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0115" windowHeight="11760" activeTab="8"/>
  </bookViews>
  <sheets>
    <sheet name="Description" sheetId="6" r:id="rId1"/>
    <sheet name="Soc_Dem" sheetId="1" r:id="rId2"/>
    <sheet name="Products_ActBalance" sheetId="2" r:id="rId3"/>
    <sheet name="Inflow_Outflow" sheetId="3" r:id="rId4"/>
    <sheet name="Sales_Revenues" sheetId="5" r:id="rId5"/>
    <sheet name="MFund" sheetId="7" r:id="rId6"/>
    <sheet name="creditCard" sheetId="8" r:id="rId7"/>
    <sheet name="customer loan" sheetId="9" r:id="rId8"/>
    <sheet name="Summary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I70" i="10" l="1"/>
  <c r="K68" i="10"/>
  <c r="I68" i="10"/>
  <c r="G68" i="10"/>
  <c r="K66" i="10"/>
  <c r="I66" i="10"/>
  <c r="G66" i="10"/>
  <c r="K65" i="10"/>
  <c r="I65" i="10"/>
  <c r="G65" i="10"/>
  <c r="K64" i="10"/>
  <c r="I64" i="10"/>
  <c r="G64" i="10"/>
  <c r="K63" i="10"/>
  <c r="I63" i="10"/>
  <c r="G63" i="10"/>
  <c r="K62" i="10"/>
  <c r="I62" i="10"/>
  <c r="G62" i="10"/>
  <c r="K61" i="10"/>
  <c r="I61" i="10"/>
  <c r="G61" i="10"/>
  <c r="K60" i="10"/>
  <c r="I60" i="10"/>
  <c r="G60" i="10"/>
  <c r="K59" i="10"/>
  <c r="I59" i="10"/>
  <c r="G59" i="10"/>
  <c r="K58" i="10"/>
  <c r="I58" i="10"/>
  <c r="G58" i="10"/>
  <c r="K57" i="10"/>
  <c r="I57" i="10"/>
  <c r="G57" i="10"/>
  <c r="K56" i="10"/>
  <c r="I56" i="10"/>
  <c r="G56" i="10"/>
  <c r="K55" i="10"/>
  <c r="I55" i="10"/>
  <c r="G55" i="10"/>
  <c r="K54" i="10"/>
  <c r="I54" i="10"/>
  <c r="G54" i="10"/>
  <c r="K53" i="10"/>
  <c r="I53" i="10"/>
  <c r="G53" i="10"/>
  <c r="K52" i="10"/>
  <c r="I52" i="10"/>
  <c r="G52" i="10"/>
  <c r="K51" i="10"/>
  <c r="I51" i="10"/>
  <c r="G51" i="10"/>
  <c r="K50" i="10"/>
  <c r="I50" i="10"/>
  <c r="G50" i="10"/>
  <c r="K49" i="10"/>
  <c r="I49" i="10"/>
  <c r="G49" i="10"/>
  <c r="K48" i="10"/>
  <c r="I48" i="10"/>
  <c r="G48" i="10"/>
  <c r="K47" i="10"/>
  <c r="I47" i="10"/>
  <c r="G47" i="10"/>
  <c r="K46" i="10"/>
  <c r="I46" i="10"/>
  <c r="G46" i="10"/>
  <c r="K45" i="10"/>
  <c r="I45" i="10"/>
  <c r="G45" i="10"/>
  <c r="K44" i="10"/>
  <c r="I44" i="10"/>
  <c r="G44" i="10"/>
  <c r="K43" i="10"/>
  <c r="I43" i="10"/>
  <c r="G43" i="10"/>
  <c r="K42" i="10"/>
  <c r="I42" i="10"/>
  <c r="G42" i="10"/>
  <c r="K41" i="10"/>
  <c r="I41" i="10"/>
  <c r="G41" i="10"/>
  <c r="K40" i="10"/>
  <c r="I40" i="10"/>
  <c r="G40" i="10"/>
  <c r="K39" i="10"/>
  <c r="I39" i="10"/>
  <c r="G39" i="10"/>
  <c r="K38" i="10"/>
  <c r="I38" i="10"/>
  <c r="G38" i="10"/>
  <c r="L37" i="10"/>
  <c r="K37" i="10"/>
  <c r="J37" i="10"/>
  <c r="I37" i="10"/>
  <c r="H37" i="10"/>
  <c r="G37" i="10"/>
  <c r="J5" i="10"/>
  <c r="V1424" i="9"/>
  <c r="V1423" i="9"/>
  <c r="V1422" i="9"/>
  <c r="V1421" i="9"/>
  <c r="V1420" i="9"/>
  <c r="V1419" i="9"/>
  <c r="V1418" i="9"/>
  <c r="V1417" i="9"/>
  <c r="V1416" i="9"/>
  <c r="V1415" i="9"/>
  <c r="V1414" i="9"/>
  <c r="V1413" i="9"/>
  <c r="V1412" i="9"/>
  <c r="V1411" i="9"/>
  <c r="V1410" i="9"/>
  <c r="V1409" i="9"/>
  <c r="V1408" i="9"/>
  <c r="V1407" i="9"/>
  <c r="V1406" i="9"/>
  <c r="V1405" i="9"/>
  <c r="V1404" i="9"/>
  <c r="V1403" i="9"/>
  <c r="V1402" i="9"/>
  <c r="V1401" i="9"/>
  <c r="V1400" i="9"/>
  <c r="V1399" i="9"/>
  <c r="V1398" i="9"/>
  <c r="V1397" i="9"/>
  <c r="V1396" i="9"/>
  <c r="V1395" i="9"/>
  <c r="V1394" i="9"/>
  <c r="V1393" i="9"/>
  <c r="V1392" i="9"/>
  <c r="V1391" i="9"/>
  <c r="V1390" i="9"/>
  <c r="V1389" i="9"/>
  <c r="V1388" i="9"/>
  <c r="V1387" i="9"/>
  <c r="V1386" i="9"/>
  <c r="V1385" i="9"/>
  <c r="V1384" i="9"/>
  <c r="V1383" i="9"/>
  <c r="V1382" i="9"/>
  <c r="V1381" i="9"/>
  <c r="V1380" i="9"/>
  <c r="V1379" i="9"/>
  <c r="V1378" i="9"/>
  <c r="V1377" i="9"/>
  <c r="V1376" i="9"/>
  <c r="V1375" i="9"/>
  <c r="V1374" i="9"/>
  <c r="V1373" i="9"/>
  <c r="V1372" i="9"/>
  <c r="V1371" i="9"/>
  <c r="V1370" i="9"/>
  <c r="V1369" i="9"/>
  <c r="V1368" i="9"/>
  <c r="V1367" i="9"/>
  <c r="V1366" i="9"/>
  <c r="V1365" i="9"/>
  <c r="V1364" i="9"/>
  <c r="V1363" i="9"/>
  <c r="V1362" i="9"/>
  <c r="V1361" i="9"/>
  <c r="V1360" i="9"/>
  <c r="V1359" i="9"/>
  <c r="V1358" i="9"/>
  <c r="V1357" i="9"/>
  <c r="V1356" i="9"/>
  <c r="V1355" i="9"/>
  <c r="V1354" i="9"/>
  <c r="V1353" i="9"/>
  <c r="V1352" i="9"/>
  <c r="V1351" i="9"/>
  <c r="V1350" i="9"/>
  <c r="V1349" i="9"/>
  <c r="V1348" i="9"/>
  <c r="V1347" i="9"/>
  <c r="V1346" i="9"/>
  <c r="V1345" i="9"/>
  <c r="V1344" i="9"/>
  <c r="V1343" i="9"/>
  <c r="V1342" i="9"/>
  <c r="V1341" i="9"/>
  <c r="V1340" i="9"/>
  <c r="V1339" i="9"/>
  <c r="V1338" i="9"/>
  <c r="V1337" i="9"/>
  <c r="V1336" i="9"/>
  <c r="V1335" i="9"/>
  <c r="V1334" i="9"/>
  <c r="V1333" i="9"/>
  <c r="V1332" i="9"/>
  <c r="V1331" i="9"/>
  <c r="V1330" i="9"/>
  <c r="V1329" i="9"/>
  <c r="V1328" i="9"/>
  <c r="S1328" i="9"/>
  <c r="V1327" i="9"/>
  <c r="T1326" i="9"/>
  <c r="U1325" i="9"/>
  <c r="T1325" i="9"/>
  <c r="V1325" i="9" s="1"/>
  <c r="V1324" i="9"/>
  <c r="T1324" i="9"/>
  <c r="U1324" i="9" s="1"/>
  <c r="V1323" i="9"/>
  <c r="U1323" i="9"/>
  <c r="T1323" i="9"/>
  <c r="T1322" i="9"/>
  <c r="U1321" i="9"/>
  <c r="T1321" i="9"/>
  <c r="V1321" i="9" s="1"/>
  <c r="V1320" i="9"/>
  <c r="T1320" i="9"/>
  <c r="U1320" i="9" s="1"/>
  <c r="V1319" i="9"/>
  <c r="U1319" i="9"/>
  <c r="T1319" i="9"/>
  <c r="T1318" i="9"/>
  <c r="U1317" i="9"/>
  <c r="T1317" i="9"/>
  <c r="V1317" i="9" s="1"/>
  <c r="V1316" i="9"/>
  <c r="T1316" i="9"/>
  <c r="U1316" i="9" s="1"/>
  <c r="V1315" i="9"/>
  <c r="U1315" i="9"/>
  <c r="T1315" i="9"/>
  <c r="T1314" i="9"/>
  <c r="U1313" i="9"/>
  <c r="T1313" i="9"/>
  <c r="V1313" i="9" s="1"/>
  <c r="V1312" i="9"/>
  <c r="T1312" i="9"/>
  <c r="U1312" i="9" s="1"/>
  <c r="V1311" i="9"/>
  <c r="U1311" i="9"/>
  <c r="T1311" i="9"/>
  <c r="T1310" i="9"/>
  <c r="T1309" i="9"/>
  <c r="V1309" i="9" s="1"/>
  <c r="V1308" i="9"/>
  <c r="T1308" i="9"/>
  <c r="U1308" i="9" s="1"/>
  <c r="V1307" i="9"/>
  <c r="U1307" i="9"/>
  <c r="T1307" i="9"/>
  <c r="T1306" i="9"/>
  <c r="T1305" i="9"/>
  <c r="V1305" i="9" s="1"/>
  <c r="V1304" i="9"/>
  <c r="T1304" i="9"/>
  <c r="U1304" i="9" s="1"/>
  <c r="V1303" i="9"/>
  <c r="U1303" i="9"/>
  <c r="T1303" i="9"/>
  <c r="T1302" i="9"/>
  <c r="T1301" i="9"/>
  <c r="V1301" i="9" s="1"/>
  <c r="V1300" i="9"/>
  <c r="T1300" i="9"/>
  <c r="U1300" i="9" s="1"/>
  <c r="V1299" i="9"/>
  <c r="U1299" i="9"/>
  <c r="T1299" i="9"/>
  <c r="T1298" i="9"/>
  <c r="T1297" i="9"/>
  <c r="V1297" i="9" s="1"/>
  <c r="V1296" i="9"/>
  <c r="T1296" i="9"/>
  <c r="U1296" i="9" s="1"/>
  <c r="V1295" i="9"/>
  <c r="U1295" i="9"/>
  <c r="T1295" i="9"/>
  <c r="T1294" i="9"/>
  <c r="T1293" i="9"/>
  <c r="V1293" i="9" s="1"/>
  <c r="V1292" i="9"/>
  <c r="T1292" i="9"/>
  <c r="U1292" i="9" s="1"/>
  <c r="V1291" i="9"/>
  <c r="U1291" i="9"/>
  <c r="T1291" i="9"/>
  <c r="T1290" i="9"/>
  <c r="T1289" i="9"/>
  <c r="V1289" i="9" s="1"/>
  <c r="V1288" i="9"/>
  <c r="T1288" i="9"/>
  <c r="U1288" i="9" s="1"/>
  <c r="V1287" i="9"/>
  <c r="U1287" i="9"/>
  <c r="T1287" i="9"/>
  <c r="T1286" i="9"/>
  <c r="T1285" i="9"/>
  <c r="V1285" i="9" s="1"/>
  <c r="V1284" i="9"/>
  <c r="T1284" i="9"/>
  <c r="U1284" i="9" s="1"/>
  <c r="V1283" i="9"/>
  <c r="U1283" i="9"/>
  <c r="T1283" i="9"/>
  <c r="T1282" i="9"/>
  <c r="T1281" i="9"/>
  <c r="V1281" i="9" s="1"/>
  <c r="V1280" i="9"/>
  <c r="T1280" i="9"/>
  <c r="U1280" i="9" s="1"/>
  <c r="V1279" i="9"/>
  <c r="U1279" i="9"/>
  <c r="T1279" i="9"/>
  <c r="T1278" i="9"/>
  <c r="T1277" i="9"/>
  <c r="V1277" i="9" s="1"/>
  <c r="V1276" i="9"/>
  <c r="T1276" i="9"/>
  <c r="U1276" i="9" s="1"/>
  <c r="V1275" i="9"/>
  <c r="U1275" i="9"/>
  <c r="T1275" i="9"/>
  <c r="T1274" i="9"/>
  <c r="T1273" i="9"/>
  <c r="V1273" i="9" s="1"/>
  <c r="V1272" i="9"/>
  <c r="T1272" i="9"/>
  <c r="U1272" i="9" s="1"/>
  <c r="V1271" i="9"/>
  <c r="U1271" i="9"/>
  <c r="T1271" i="9"/>
  <c r="T1270" i="9"/>
  <c r="T1269" i="9"/>
  <c r="V1269" i="9" s="1"/>
  <c r="V1268" i="9"/>
  <c r="T1268" i="9"/>
  <c r="U1268" i="9" s="1"/>
  <c r="V1267" i="9"/>
  <c r="U1267" i="9"/>
  <c r="T1267" i="9"/>
  <c r="T1266" i="9"/>
  <c r="T1265" i="9"/>
  <c r="V1265" i="9" s="1"/>
  <c r="V1264" i="9"/>
  <c r="T1264" i="9"/>
  <c r="U1264" i="9" s="1"/>
  <c r="V1263" i="9"/>
  <c r="U1263" i="9"/>
  <c r="T1263" i="9"/>
  <c r="T1262" i="9"/>
  <c r="T1261" i="9"/>
  <c r="V1261" i="9" s="1"/>
  <c r="V1260" i="9"/>
  <c r="T1260" i="9"/>
  <c r="U1260" i="9" s="1"/>
  <c r="V1259" i="9"/>
  <c r="U1259" i="9"/>
  <c r="T1259" i="9"/>
  <c r="T1258" i="9"/>
  <c r="T1257" i="9"/>
  <c r="V1257" i="9" s="1"/>
  <c r="V1256" i="9"/>
  <c r="T1256" i="9"/>
  <c r="U1256" i="9" s="1"/>
  <c r="V1255" i="9"/>
  <c r="U1255" i="9"/>
  <c r="T1255" i="9"/>
  <c r="U1254" i="9"/>
  <c r="T1254" i="9"/>
  <c r="V1254" i="9" s="1"/>
  <c r="T1253" i="9"/>
  <c r="V1252" i="9"/>
  <c r="T1252" i="9"/>
  <c r="U1252" i="9" s="1"/>
  <c r="V1251" i="9"/>
  <c r="U1251" i="9"/>
  <c r="T1251" i="9"/>
  <c r="U1250" i="9"/>
  <c r="T1250" i="9"/>
  <c r="V1250" i="9" s="1"/>
  <c r="T1249" i="9"/>
  <c r="V1248" i="9"/>
  <c r="T1248" i="9"/>
  <c r="U1248" i="9" s="1"/>
  <c r="V1247" i="9"/>
  <c r="U1247" i="9"/>
  <c r="T1247" i="9"/>
  <c r="T1246" i="9"/>
  <c r="V1246" i="9" s="1"/>
  <c r="T1245" i="9"/>
  <c r="T1244" i="9"/>
  <c r="V1244" i="9" s="1"/>
  <c r="T1243" i="9"/>
  <c r="V1243" i="9" s="1"/>
  <c r="V1242" i="9"/>
  <c r="U1242" i="9"/>
  <c r="T1242" i="9"/>
  <c r="U1241" i="9"/>
  <c r="T1241" i="9"/>
  <c r="V1241" i="9" s="1"/>
  <c r="T1240" i="9"/>
  <c r="V1240" i="9" s="1"/>
  <c r="T1239" i="9"/>
  <c r="V1239" i="9" s="1"/>
  <c r="V1238" i="9"/>
  <c r="U1238" i="9"/>
  <c r="T1238" i="9"/>
  <c r="U1237" i="9"/>
  <c r="T1237" i="9"/>
  <c r="V1237" i="9" s="1"/>
  <c r="T1236" i="9"/>
  <c r="V1236" i="9" s="1"/>
  <c r="T1235" i="9"/>
  <c r="V1235" i="9" s="1"/>
  <c r="V1234" i="9"/>
  <c r="U1234" i="9"/>
  <c r="T1234" i="9"/>
  <c r="U1233" i="9"/>
  <c r="T1233" i="9"/>
  <c r="V1233" i="9" s="1"/>
  <c r="T1232" i="9"/>
  <c r="V1232" i="9" s="1"/>
  <c r="T1231" i="9"/>
  <c r="V1231" i="9" s="1"/>
  <c r="V1230" i="9"/>
  <c r="U1230" i="9"/>
  <c r="T1230" i="9"/>
  <c r="U1229" i="9"/>
  <c r="T1229" i="9"/>
  <c r="V1229" i="9" s="1"/>
  <c r="T1228" i="9"/>
  <c r="V1228" i="9" s="1"/>
  <c r="T1227" i="9"/>
  <c r="V1227" i="9" s="1"/>
  <c r="V1226" i="9"/>
  <c r="U1226" i="9"/>
  <c r="T1226" i="9"/>
  <c r="U1225" i="9"/>
  <c r="T1225" i="9"/>
  <c r="V1225" i="9" s="1"/>
  <c r="T1224" i="9"/>
  <c r="V1224" i="9" s="1"/>
  <c r="T1223" i="9"/>
  <c r="V1223" i="9" s="1"/>
  <c r="V1222" i="9"/>
  <c r="U1222" i="9"/>
  <c r="T1222" i="9"/>
  <c r="U1221" i="9"/>
  <c r="T1221" i="9"/>
  <c r="V1221" i="9" s="1"/>
  <c r="T1220" i="9"/>
  <c r="V1220" i="9" s="1"/>
  <c r="T1219" i="9"/>
  <c r="V1219" i="9" s="1"/>
  <c r="V1218" i="9"/>
  <c r="U1218" i="9"/>
  <c r="T1218" i="9"/>
  <c r="U1217" i="9"/>
  <c r="T1217" i="9"/>
  <c r="V1217" i="9" s="1"/>
  <c r="T1216" i="9"/>
  <c r="V1216" i="9" s="1"/>
  <c r="T1215" i="9"/>
  <c r="V1215" i="9" s="1"/>
  <c r="V1214" i="9"/>
  <c r="U1214" i="9"/>
  <c r="T1214" i="9"/>
  <c r="U1213" i="9"/>
  <c r="T1213" i="9"/>
  <c r="V1213" i="9" s="1"/>
  <c r="T1212" i="9"/>
  <c r="V1212" i="9" s="1"/>
  <c r="T1211" i="9"/>
  <c r="V1211" i="9" s="1"/>
  <c r="V1210" i="9"/>
  <c r="U1210" i="9"/>
  <c r="T1210" i="9"/>
  <c r="U1209" i="9"/>
  <c r="T1209" i="9"/>
  <c r="V1209" i="9" s="1"/>
  <c r="T1208" i="9"/>
  <c r="V1208" i="9" s="1"/>
  <c r="T1207" i="9"/>
  <c r="V1207" i="9" s="1"/>
  <c r="V1206" i="9"/>
  <c r="U1206" i="9"/>
  <c r="T1206" i="9"/>
  <c r="U1205" i="9"/>
  <c r="T1205" i="9"/>
  <c r="V1205" i="9" s="1"/>
  <c r="T1204" i="9"/>
  <c r="V1204" i="9" s="1"/>
  <c r="T1203" i="9"/>
  <c r="V1203" i="9" s="1"/>
  <c r="V1202" i="9"/>
  <c r="U1202" i="9"/>
  <c r="T1202" i="9"/>
  <c r="U1201" i="9"/>
  <c r="T1201" i="9"/>
  <c r="V1201" i="9" s="1"/>
  <c r="T1200" i="9"/>
  <c r="V1200" i="9" s="1"/>
  <c r="T1199" i="9"/>
  <c r="V1199" i="9" s="1"/>
  <c r="V1198" i="9"/>
  <c r="U1198" i="9"/>
  <c r="T1198" i="9"/>
  <c r="U1197" i="9"/>
  <c r="T1197" i="9"/>
  <c r="V1197" i="9" s="1"/>
  <c r="T1196" i="9"/>
  <c r="V1196" i="9" s="1"/>
  <c r="T1195" i="9"/>
  <c r="V1195" i="9" s="1"/>
  <c r="V1194" i="9"/>
  <c r="U1194" i="9"/>
  <c r="T1194" i="9"/>
  <c r="U1193" i="9"/>
  <c r="T1193" i="9"/>
  <c r="V1193" i="9" s="1"/>
  <c r="T1192" i="9"/>
  <c r="V1192" i="9" s="1"/>
  <c r="T1191" i="9"/>
  <c r="V1191" i="9" s="1"/>
  <c r="V1190" i="9"/>
  <c r="T1190" i="9"/>
  <c r="U1190" i="9" s="1"/>
  <c r="U1189" i="9"/>
  <c r="T1189" i="9"/>
  <c r="V1189" i="9" s="1"/>
  <c r="T1188" i="9"/>
  <c r="V1188" i="9" s="1"/>
  <c r="T1187" i="9"/>
  <c r="V1187" i="9" s="1"/>
  <c r="V1186" i="9"/>
  <c r="T1186" i="9"/>
  <c r="U1186" i="9" s="1"/>
  <c r="U1185" i="9"/>
  <c r="T1185" i="9"/>
  <c r="V1185" i="9" s="1"/>
  <c r="T1184" i="9"/>
  <c r="V1184" i="9" s="1"/>
  <c r="T1183" i="9"/>
  <c r="V1183" i="9" s="1"/>
  <c r="V1182" i="9"/>
  <c r="T1182" i="9"/>
  <c r="U1182" i="9" s="1"/>
  <c r="U1181" i="9"/>
  <c r="T1181" i="9"/>
  <c r="V1181" i="9" s="1"/>
  <c r="T1180" i="9"/>
  <c r="V1180" i="9" s="1"/>
  <c r="T1179" i="9"/>
  <c r="V1179" i="9" s="1"/>
  <c r="V1178" i="9"/>
  <c r="T1178" i="9"/>
  <c r="U1178" i="9" s="1"/>
  <c r="U1177" i="9"/>
  <c r="T1177" i="9"/>
  <c r="V1177" i="9" s="1"/>
  <c r="T1176" i="9"/>
  <c r="V1176" i="9" s="1"/>
  <c r="T1175" i="9"/>
  <c r="V1175" i="9" s="1"/>
  <c r="V1174" i="9"/>
  <c r="T1174" i="9"/>
  <c r="U1174" i="9" s="1"/>
  <c r="U1173" i="9"/>
  <c r="T1173" i="9"/>
  <c r="V1173" i="9" s="1"/>
  <c r="T1172" i="9"/>
  <c r="V1172" i="9" s="1"/>
  <c r="T1171" i="9"/>
  <c r="V1171" i="9" s="1"/>
  <c r="V1170" i="9"/>
  <c r="T1170" i="9"/>
  <c r="U1170" i="9" s="1"/>
  <c r="U1169" i="9"/>
  <c r="T1169" i="9"/>
  <c r="V1169" i="9" s="1"/>
  <c r="T1168" i="9"/>
  <c r="V1168" i="9" s="1"/>
  <c r="T1167" i="9"/>
  <c r="V1167" i="9" s="1"/>
  <c r="V1166" i="9"/>
  <c r="T1166" i="9"/>
  <c r="U1166" i="9" s="1"/>
  <c r="U1165" i="9"/>
  <c r="T1165" i="9"/>
  <c r="V1165" i="9" s="1"/>
  <c r="T1164" i="9"/>
  <c r="V1164" i="9" s="1"/>
  <c r="T1163" i="9"/>
  <c r="V1163" i="9" s="1"/>
  <c r="V1162" i="9"/>
  <c r="T1162" i="9"/>
  <c r="U1162" i="9" s="1"/>
  <c r="U1161" i="9"/>
  <c r="T1161" i="9"/>
  <c r="V1161" i="9" s="1"/>
  <c r="T1160" i="9"/>
  <c r="V1160" i="9" s="1"/>
  <c r="T1159" i="9"/>
  <c r="V1159" i="9" s="1"/>
  <c r="V1158" i="9"/>
  <c r="T1158" i="9"/>
  <c r="U1158" i="9" s="1"/>
  <c r="U1157" i="9"/>
  <c r="T1157" i="9"/>
  <c r="V1157" i="9" s="1"/>
  <c r="T1156" i="9"/>
  <c r="V1156" i="9" s="1"/>
  <c r="U1155" i="9"/>
  <c r="T1155" i="9"/>
  <c r="V1155" i="9" s="1"/>
  <c r="V1154" i="9"/>
  <c r="T1154" i="9"/>
  <c r="U1154" i="9" s="1"/>
  <c r="U1153" i="9"/>
  <c r="T1153" i="9"/>
  <c r="V1153" i="9" s="1"/>
  <c r="T1152" i="9"/>
  <c r="V1152" i="9" s="1"/>
  <c r="U1151" i="9"/>
  <c r="T1151" i="9"/>
  <c r="V1151" i="9" s="1"/>
  <c r="V1150" i="9"/>
  <c r="T1150" i="9"/>
  <c r="U1150" i="9" s="1"/>
  <c r="U1149" i="9"/>
  <c r="T1149" i="9"/>
  <c r="V1149" i="9" s="1"/>
  <c r="T1148" i="9"/>
  <c r="V1148" i="9" s="1"/>
  <c r="U1147" i="9"/>
  <c r="T1147" i="9"/>
  <c r="V1147" i="9" s="1"/>
  <c r="V1146" i="9"/>
  <c r="T1146" i="9"/>
  <c r="U1146" i="9" s="1"/>
  <c r="U1145" i="9"/>
  <c r="T1145" i="9"/>
  <c r="V1145" i="9" s="1"/>
  <c r="T1144" i="9"/>
  <c r="V1144" i="9" s="1"/>
  <c r="U1143" i="9"/>
  <c r="T1143" i="9"/>
  <c r="V1143" i="9" s="1"/>
  <c r="V1142" i="9"/>
  <c r="T1142" i="9"/>
  <c r="U1142" i="9" s="1"/>
  <c r="V1141" i="9"/>
  <c r="U1141" i="9"/>
  <c r="T1141" i="9"/>
  <c r="T1140" i="9"/>
  <c r="V1140" i="9" s="1"/>
  <c r="U1139" i="9"/>
  <c r="T1139" i="9"/>
  <c r="V1139" i="9" s="1"/>
  <c r="V1138" i="9"/>
  <c r="T1138" i="9"/>
  <c r="U1138" i="9" s="1"/>
  <c r="V1137" i="9"/>
  <c r="U1137" i="9"/>
  <c r="T1137" i="9"/>
  <c r="T1136" i="9"/>
  <c r="V1136" i="9" s="1"/>
  <c r="T1135" i="9"/>
  <c r="V1135" i="9" s="1"/>
  <c r="V1134" i="9"/>
  <c r="T1134" i="9"/>
  <c r="U1134" i="9" s="1"/>
  <c r="V1133" i="9"/>
  <c r="U1133" i="9"/>
  <c r="T1133" i="9"/>
  <c r="T1132" i="9"/>
  <c r="V1132" i="9" s="1"/>
  <c r="T1131" i="9"/>
  <c r="V1131" i="9" s="1"/>
  <c r="V1130" i="9"/>
  <c r="T1130" i="9"/>
  <c r="U1130" i="9" s="1"/>
  <c r="V1129" i="9"/>
  <c r="U1129" i="9"/>
  <c r="T1129" i="9"/>
  <c r="T1128" i="9"/>
  <c r="V1128" i="9" s="1"/>
  <c r="T1127" i="9"/>
  <c r="V1127" i="9" s="1"/>
  <c r="V1126" i="9"/>
  <c r="T1126" i="9"/>
  <c r="U1126" i="9" s="1"/>
  <c r="V1125" i="9"/>
  <c r="U1125" i="9"/>
  <c r="T1125" i="9"/>
  <c r="T1124" i="9"/>
  <c r="V1124" i="9" s="1"/>
  <c r="T1123" i="9"/>
  <c r="V1123" i="9" s="1"/>
  <c r="V1122" i="9"/>
  <c r="T1122" i="9"/>
  <c r="U1122" i="9" s="1"/>
  <c r="V1121" i="9"/>
  <c r="U1121" i="9"/>
  <c r="T1121" i="9"/>
  <c r="T1120" i="9"/>
  <c r="V1120" i="9" s="1"/>
  <c r="T1119" i="9"/>
  <c r="V1119" i="9" s="1"/>
  <c r="V1118" i="9"/>
  <c r="T1118" i="9"/>
  <c r="U1118" i="9" s="1"/>
  <c r="V1117" i="9"/>
  <c r="U1117" i="9"/>
  <c r="T1117" i="9"/>
  <c r="T1116" i="9"/>
  <c r="V1116" i="9" s="1"/>
  <c r="T1115" i="9"/>
  <c r="V1115" i="9" s="1"/>
  <c r="V1114" i="9"/>
  <c r="T1114" i="9"/>
  <c r="U1114" i="9" s="1"/>
  <c r="V1113" i="9"/>
  <c r="U1113" i="9"/>
  <c r="T1113" i="9"/>
  <c r="T1112" i="9"/>
  <c r="V1112" i="9" s="1"/>
  <c r="T1111" i="9"/>
  <c r="V1111" i="9" s="1"/>
  <c r="V1110" i="9"/>
  <c r="T1110" i="9"/>
  <c r="U1110" i="9" s="1"/>
  <c r="V1109" i="9"/>
  <c r="U1109" i="9"/>
  <c r="T1109" i="9"/>
  <c r="T1108" i="9"/>
  <c r="V1108" i="9" s="1"/>
  <c r="T1107" i="9"/>
  <c r="V1107" i="9" s="1"/>
  <c r="V1106" i="9"/>
  <c r="T1106" i="9"/>
  <c r="U1106" i="9" s="1"/>
  <c r="V1105" i="9"/>
  <c r="U1105" i="9"/>
  <c r="T1105" i="9"/>
  <c r="T1104" i="9"/>
  <c r="T1103" i="9"/>
  <c r="V1103" i="9" s="1"/>
  <c r="V1102" i="9"/>
  <c r="T1102" i="9"/>
  <c r="U1102" i="9" s="1"/>
  <c r="V1101" i="9"/>
  <c r="U1101" i="9"/>
  <c r="T1101" i="9"/>
  <c r="T1100" i="9"/>
  <c r="T1099" i="9"/>
  <c r="V1099" i="9" s="1"/>
  <c r="V1098" i="9"/>
  <c r="T1098" i="9"/>
  <c r="U1098" i="9" s="1"/>
  <c r="V1097" i="9"/>
  <c r="U1097" i="9"/>
  <c r="T1097" i="9"/>
  <c r="T1096" i="9"/>
  <c r="T1095" i="9"/>
  <c r="V1095" i="9" s="1"/>
  <c r="V1094" i="9"/>
  <c r="T1094" i="9"/>
  <c r="U1094" i="9" s="1"/>
  <c r="V1093" i="9"/>
  <c r="U1093" i="9"/>
  <c r="T1093" i="9"/>
  <c r="T1092" i="9"/>
  <c r="T1091" i="9"/>
  <c r="V1091" i="9" s="1"/>
  <c r="V1090" i="9"/>
  <c r="T1090" i="9"/>
  <c r="U1090" i="9" s="1"/>
  <c r="V1089" i="9"/>
  <c r="U1089" i="9"/>
  <c r="T1089" i="9"/>
  <c r="T1088" i="9"/>
  <c r="T1087" i="9"/>
  <c r="V1087" i="9" s="1"/>
  <c r="V1086" i="9"/>
  <c r="T1086" i="9"/>
  <c r="U1086" i="9" s="1"/>
  <c r="V1085" i="9"/>
  <c r="U1085" i="9"/>
  <c r="T1085" i="9"/>
  <c r="T1084" i="9"/>
  <c r="T1083" i="9"/>
  <c r="V1083" i="9" s="1"/>
  <c r="V1082" i="9"/>
  <c r="T1082" i="9"/>
  <c r="U1082" i="9" s="1"/>
  <c r="V1081" i="9"/>
  <c r="U1081" i="9"/>
  <c r="T1081" i="9"/>
  <c r="U1080" i="9"/>
  <c r="T1080" i="9"/>
  <c r="V1080" i="9" s="1"/>
  <c r="T1079" i="9"/>
  <c r="V1078" i="9"/>
  <c r="T1078" i="9"/>
  <c r="U1078" i="9" s="1"/>
  <c r="V1077" i="9"/>
  <c r="U1077" i="9"/>
  <c r="T1077" i="9"/>
  <c r="U1076" i="9"/>
  <c r="T1076" i="9"/>
  <c r="V1076" i="9" s="1"/>
  <c r="T1075" i="9"/>
  <c r="V1074" i="9"/>
  <c r="T1074" i="9"/>
  <c r="U1074" i="9" s="1"/>
  <c r="V1073" i="9"/>
  <c r="U1073" i="9"/>
  <c r="T1073" i="9"/>
  <c r="U1072" i="9"/>
  <c r="T1072" i="9"/>
  <c r="V1072" i="9" s="1"/>
  <c r="T1071" i="9"/>
  <c r="V1070" i="9"/>
  <c r="T1070" i="9"/>
  <c r="U1070" i="9" s="1"/>
  <c r="V1069" i="9"/>
  <c r="U1069" i="9"/>
  <c r="T1069" i="9"/>
  <c r="U1068" i="9"/>
  <c r="T1068" i="9"/>
  <c r="V1068" i="9" s="1"/>
  <c r="T1067" i="9"/>
  <c r="V1066" i="9"/>
  <c r="T1066" i="9"/>
  <c r="U1066" i="9" s="1"/>
  <c r="V1065" i="9"/>
  <c r="U1065" i="9"/>
  <c r="T1065" i="9"/>
  <c r="T1064" i="9"/>
  <c r="V1064" i="9" s="1"/>
  <c r="T1063" i="9"/>
  <c r="V1062" i="9"/>
  <c r="T1062" i="9"/>
  <c r="U1062" i="9" s="1"/>
  <c r="V1061" i="9"/>
  <c r="U1061" i="9"/>
  <c r="T1061" i="9"/>
  <c r="U1060" i="9"/>
  <c r="T1060" i="9"/>
  <c r="V1060" i="9" s="1"/>
  <c r="T1059" i="9"/>
  <c r="V1059" i="9" s="1"/>
  <c r="V1058" i="9"/>
  <c r="T1058" i="9"/>
  <c r="U1058" i="9" s="1"/>
  <c r="T1057" i="9"/>
  <c r="V1057" i="9" s="1"/>
  <c r="T1056" i="9"/>
  <c r="U1056" i="9" s="1"/>
  <c r="V1055" i="9"/>
  <c r="U1055" i="9"/>
  <c r="T1055" i="9"/>
  <c r="U1054" i="9"/>
  <c r="T1054" i="9"/>
  <c r="V1054" i="9" s="1"/>
  <c r="T1053" i="9"/>
  <c r="V1053" i="9" s="1"/>
  <c r="T1052" i="9"/>
  <c r="U1052" i="9" s="1"/>
  <c r="V1051" i="9"/>
  <c r="U1051" i="9"/>
  <c r="T1051" i="9"/>
  <c r="U1050" i="9"/>
  <c r="T1050" i="9"/>
  <c r="V1050" i="9" s="1"/>
  <c r="T1049" i="9"/>
  <c r="V1049" i="9" s="1"/>
  <c r="T1048" i="9"/>
  <c r="U1048" i="9" s="1"/>
  <c r="V1047" i="9"/>
  <c r="U1047" i="9"/>
  <c r="T1047" i="9"/>
  <c r="U1046" i="9"/>
  <c r="T1046" i="9"/>
  <c r="V1046" i="9" s="1"/>
  <c r="T1045" i="9"/>
  <c r="V1045" i="9" s="1"/>
  <c r="T1044" i="9"/>
  <c r="U1044" i="9" s="1"/>
  <c r="V1043" i="9"/>
  <c r="U1043" i="9"/>
  <c r="T1043" i="9"/>
  <c r="U1042" i="9"/>
  <c r="T1042" i="9"/>
  <c r="V1042" i="9" s="1"/>
  <c r="T1041" i="9"/>
  <c r="V1041" i="9" s="1"/>
  <c r="T1040" i="9"/>
  <c r="U1040" i="9" s="1"/>
  <c r="V1039" i="9"/>
  <c r="U1039" i="9"/>
  <c r="T1039" i="9"/>
  <c r="U1038" i="9"/>
  <c r="T1038" i="9"/>
  <c r="V1038" i="9" s="1"/>
  <c r="T1037" i="9"/>
  <c r="V1037" i="9" s="1"/>
  <c r="T1036" i="9"/>
  <c r="U1036" i="9" s="1"/>
  <c r="V1035" i="9"/>
  <c r="U1035" i="9"/>
  <c r="T1035" i="9"/>
  <c r="U1034" i="9"/>
  <c r="T1034" i="9"/>
  <c r="V1034" i="9" s="1"/>
  <c r="T1033" i="9"/>
  <c r="V1033" i="9" s="1"/>
  <c r="T1032" i="9"/>
  <c r="U1032" i="9" s="1"/>
  <c r="V1031" i="9"/>
  <c r="U1031" i="9"/>
  <c r="T1031" i="9"/>
  <c r="U1030" i="9"/>
  <c r="T1030" i="9"/>
  <c r="V1030" i="9" s="1"/>
  <c r="T1029" i="9"/>
  <c r="V1029" i="9" s="1"/>
  <c r="T1028" i="9"/>
  <c r="U1028" i="9" s="1"/>
  <c r="V1027" i="9"/>
  <c r="U1027" i="9"/>
  <c r="T1027" i="9"/>
  <c r="U1026" i="9"/>
  <c r="T1026" i="9"/>
  <c r="V1026" i="9" s="1"/>
  <c r="T1025" i="9"/>
  <c r="V1025" i="9" s="1"/>
  <c r="T1024" i="9"/>
  <c r="U1024" i="9" s="1"/>
  <c r="V1023" i="9"/>
  <c r="U1023" i="9"/>
  <c r="T1023" i="9"/>
  <c r="U1022" i="9"/>
  <c r="T1022" i="9"/>
  <c r="V1022" i="9" s="1"/>
  <c r="T1021" i="9"/>
  <c r="V1021" i="9" s="1"/>
  <c r="T1020" i="9"/>
  <c r="U1020" i="9" s="1"/>
  <c r="V1019" i="9"/>
  <c r="U1019" i="9"/>
  <c r="T1019" i="9"/>
  <c r="U1018" i="9"/>
  <c r="T1018" i="9"/>
  <c r="V1018" i="9" s="1"/>
  <c r="T1017" i="9"/>
  <c r="V1017" i="9" s="1"/>
  <c r="T1016" i="9"/>
  <c r="U1016" i="9" s="1"/>
  <c r="V1015" i="9"/>
  <c r="U1015" i="9"/>
  <c r="T1015" i="9"/>
  <c r="U1014" i="9"/>
  <c r="T1014" i="9"/>
  <c r="V1014" i="9" s="1"/>
  <c r="T1013" i="9"/>
  <c r="V1013" i="9" s="1"/>
  <c r="T1012" i="9"/>
  <c r="U1012" i="9" s="1"/>
  <c r="V1011" i="9"/>
  <c r="U1011" i="9"/>
  <c r="T1011" i="9"/>
  <c r="U1010" i="9"/>
  <c r="T1010" i="9"/>
  <c r="V1010" i="9" s="1"/>
  <c r="T1009" i="9"/>
  <c r="V1009" i="9" s="1"/>
  <c r="T1008" i="9"/>
  <c r="U1008" i="9" s="1"/>
  <c r="V1007" i="9"/>
  <c r="U1007" i="9"/>
  <c r="T1007" i="9"/>
  <c r="U1006" i="9"/>
  <c r="T1006" i="9"/>
  <c r="V1006" i="9" s="1"/>
  <c r="T1005" i="9"/>
  <c r="V1005" i="9" s="1"/>
  <c r="T1004" i="9"/>
  <c r="U1004" i="9" s="1"/>
  <c r="V1003" i="9"/>
  <c r="U1003" i="9"/>
  <c r="T1003" i="9"/>
  <c r="U1002" i="9"/>
  <c r="T1002" i="9"/>
  <c r="V1002" i="9" s="1"/>
  <c r="T1001" i="9"/>
  <c r="V1001" i="9" s="1"/>
  <c r="T1000" i="9"/>
  <c r="U1000" i="9" s="1"/>
  <c r="V999" i="9"/>
  <c r="U999" i="9"/>
  <c r="T999" i="9"/>
  <c r="U998" i="9"/>
  <c r="T998" i="9"/>
  <c r="V998" i="9" s="1"/>
  <c r="T997" i="9"/>
  <c r="V997" i="9" s="1"/>
  <c r="T996" i="9"/>
  <c r="U996" i="9" s="1"/>
  <c r="V995" i="9"/>
  <c r="U995" i="9"/>
  <c r="T995" i="9"/>
  <c r="U994" i="9"/>
  <c r="T994" i="9"/>
  <c r="V994" i="9" s="1"/>
  <c r="T993" i="9"/>
  <c r="V993" i="9" s="1"/>
  <c r="V992" i="9"/>
  <c r="T992" i="9"/>
  <c r="U992" i="9" s="1"/>
  <c r="V991" i="9"/>
  <c r="U991" i="9"/>
  <c r="T991" i="9"/>
  <c r="U990" i="9"/>
  <c r="T990" i="9"/>
  <c r="V990" i="9" s="1"/>
  <c r="T989" i="9"/>
  <c r="V989" i="9" s="1"/>
  <c r="V988" i="9"/>
  <c r="T988" i="9"/>
  <c r="U988" i="9" s="1"/>
  <c r="V987" i="9"/>
  <c r="U987" i="9"/>
  <c r="T987" i="9"/>
  <c r="U986" i="9"/>
  <c r="T986" i="9"/>
  <c r="V986" i="9" s="1"/>
  <c r="T985" i="9"/>
  <c r="V985" i="9" s="1"/>
  <c r="V984" i="9"/>
  <c r="T984" i="9"/>
  <c r="U984" i="9" s="1"/>
  <c r="V983" i="9"/>
  <c r="U983" i="9"/>
  <c r="T983" i="9"/>
  <c r="U982" i="9"/>
  <c r="T982" i="9"/>
  <c r="V982" i="9" s="1"/>
  <c r="T981" i="9"/>
  <c r="V981" i="9" s="1"/>
  <c r="V980" i="9"/>
  <c r="T980" i="9"/>
  <c r="U980" i="9" s="1"/>
  <c r="V979" i="9"/>
  <c r="U979" i="9"/>
  <c r="T979" i="9"/>
  <c r="U978" i="9"/>
  <c r="T978" i="9"/>
  <c r="V978" i="9" s="1"/>
  <c r="T977" i="9"/>
  <c r="V977" i="9" s="1"/>
  <c r="V976" i="9"/>
  <c r="T976" i="9"/>
  <c r="U976" i="9" s="1"/>
  <c r="V975" i="9"/>
  <c r="U975" i="9"/>
  <c r="T975" i="9"/>
  <c r="U974" i="9"/>
  <c r="T974" i="9"/>
  <c r="V974" i="9" s="1"/>
  <c r="T973" i="9"/>
  <c r="V973" i="9" s="1"/>
  <c r="V972" i="9"/>
  <c r="T972" i="9"/>
  <c r="U972" i="9" s="1"/>
  <c r="V971" i="9"/>
  <c r="U971" i="9"/>
  <c r="T971" i="9"/>
  <c r="U970" i="9"/>
  <c r="T970" i="9"/>
  <c r="V970" i="9" s="1"/>
  <c r="T969" i="9"/>
  <c r="V969" i="9" s="1"/>
  <c r="V968" i="9"/>
  <c r="T968" i="9"/>
  <c r="U968" i="9" s="1"/>
  <c r="V967" i="9"/>
  <c r="U967" i="9"/>
  <c r="T967" i="9"/>
  <c r="U966" i="9"/>
  <c r="T966" i="9"/>
  <c r="V966" i="9" s="1"/>
  <c r="T965" i="9"/>
  <c r="V965" i="9" s="1"/>
  <c r="V964" i="9"/>
  <c r="T964" i="9"/>
  <c r="U964" i="9" s="1"/>
  <c r="V963" i="9"/>
  <c r="U963" i="9"/>
  <c r="T963" i="9"/>
  <c r="U962" i="9"/>
  <c r="T962" i="9"/>
  <c r="V962" i="9" s="1"/>
  <c r="T961" i="9"/>
  <c r="V961" i="9" s="1"/>
  <c r="V960" i="9"/>
  <c r="T960" i="9"/>
  <c r="U960" i="9" s="1"/>
  <c r="V959" i="9"/>
  <c r="U959" i="9"/>
  <c r="T959" i="9"/>
  <c r="U958" i="9"/>
  <c r="T958" i="9"/>
  <c r="V958" i="9" s="1"/>
  <c r="T957" i="9"/>
  <c r="V956" i="9"/>
  <c r="T956" i="9"/>
  <c r="U956" i="9" s="1"/>
  <c r="V955" i="9"/>
  <c r="U955" i="9"/>
  <c r="T955" i="9"/>
  <c r="U954" i="9"/>
  <c r="T954" i="9"/>
  <c r="V954" i="9" s="1"/>
  <c r="T953" i="9"/>
  <c r="V952" i="9"/>
  <c r="T952" i="9"/>
  <c r="U952" i="9" s="1"/>
  <c r="V951" i="9"/>
  <c r="U951" i="9"/>
  <c r="T951" i="9"/>
  <c r="U950" i="9"/>
  <c r="T950" i="9"/>
  <c r="V950" i="9" s="1"/>
  <c r="T949" i="9"/>
  <c r="V948" i="9"/>
  <c r="T948" i="9"/>
  <c r="U948" i="9" s="1"/>
  <c r="V947" i="9"/>
  <c r="U947" i="9"/>
  <c r="T947" i="9"/>
  <c r="U946" i="9"/>
  <c r="T946" i="9"/>
  <c r="V946" i="9" s="1"/>
  <c r="T945" i="9"/>
  <c r="V944" i="9"/>
  <c r="T944" i="9"/>
  <c r="U944" i="9" s="1"/>
  <c r="V943" i="9"/>
  <c r="U943" i="9"/>
  <c r="T943" i="9"/>
  <c r="U942" i="9"/>
  <c r="T942" i="9"/>
  <c r="V942" i="9" s="1"/>
  <c r="T941" i="9"/>
  <c r="V940" i="9"/>
  <c r="T940" i="9"/>
  <c r="U940" i="9" s="1"/>
  <c r="V939" i="9"/>
  <c r="U939" i="9"/>
  <c r="T939" i="9"/>
  <c r="U938" i="9"/>
  <c r="T938" i="9"/>
  <c r="V938" i="9" s="1"/>
  <c r="T937" i="9"/>
  <c r="V936" i="9"/>
  <c r="T936" i="9"/>
  <c r="U936" i="9" s="1"/>
  <c r="V935" i="9"/>
  <c r="U935" i="9"/>
  <c r="T935" i="9"/>
  <c r="U934" i="9"/>
  <c r="T934" i="9"/>
  <c r="V934" i="9" s="1"/>
  <c r="T933" i="9"/>
  <c r="V932" i="9"/>
  <c r="T932" i="9"/>
  <c r="U932" i="9" s="1"/>
  <c r="V931" i="9"/>
  <c r="U931" i="9"/>
  <c r="T931" i="9"/>
  <c r="U930" i="9"/>
  <c r="T930" i="9"/>
  <c r="V930" i="9" s="1"/>
  <c r="T929" i="9"/>
  <c r="V928" i="9"/>
  <c r="T928" i="9"/>
  <c r="U928" i="9" s="1"/>
  <c r="V927" i="9"/>
  <c r="U927" i="9"/>
  <c r="T927" i="9"/>
  <c r="U926" i="9"/>
  <c r="T926" i="9"/>
  <c r="V926" i="9" s="1"/>
  <c r="T925" i="9"/>
  <c r="V924" i="9"/>
  <c r="T924" i="9"/>
  <c r="U924" i="9" s="1"/>
  <c r="V923" i="9"/>
  <c r="U923" i="9"/>
  <c r="T923" i="9"/>
  <c r="U922" i="9"/>
  <c r="T922" i="9"/>
  <c r="V922" i="9" s="1"/>
  <c r="T921" i="9"/>
  <c r="V920" i="9"/>
  <c r="T920" i="9"/>
  <c r="U920" i="9" s="1"/>
  <c r="V919" i="9"/>
  <c r="U919" i="9"/>
  <c r="T919" i="9"/>
  <c r="U918" i="9"/>
  <c r="T918" i="9"/>
  <c r="V918" i="9" s="1"/>
  <c r="T917" i="9"/>
  <c r="T916" i="9"/>
  <c r="V915" i="9"/>
  <c r="U915" i="9"/>
  <c r="T915" i="9"/>
  <c r="V914" i="9"/>
  <c r="U914" i="9"/>
  <c r="T914" i="9"/>
  <c r="T913" i="9"/>
  <c r="V912" i="9"/>
  <c r="T912" i="9"/>
  <c r="U912" i="9" s="1"/>
  <c r="V911" i="9"/>
  <c r="U911" i="9"/>
  <c r="T911" i="9"/>
  <c r="T910" i="9"/>
  <c r="U909" i="9"/>
  <c r="T909" i="9"/>
  <c r="V909" i="9" s="1"/>
  <c r="T908" i="9"/>
  <c r="V907" i="9"/>
  <c r="U907" i="9"/>
  <c r="T907" i="9"/>
  <c r="V906" i="9"/>
  <c r="U906" i="9"/>
  <c r="T906" i="9"/>
  <c r="T905" i="9"/>
  <c r="V904" i="9"/>
  <c r="T904" i="9"/>
  <c r="U904" i="9" s="1"/>
  <c r="V903" i="9"/>
  <c r="U903" i="9"/>
  <c r="T903" i="9"/>
  <c r="T902" i="9"/>
  <c r="U901" i="9"/>
  <c r="T901" i="9"/>
  <c r="V901" i="9" s="1"/>
  <c r="T900" i="9"/>
  <c r="V899" i="9"/>
  <c r="U899" i="9"/>
  <c r="T899" i="9"/>
  <c r="V898" i="9"/>
  <c r="U898" i="9"/>
  <c r="T898" i="9"/>
  <c r="T897" i="9"/>
  <c r="V896" i="9"/>
  <c r="T896" i="9"/>
  <c r="U896" i="9" s="1"/>
  <c r="V895" i="9"/>
  <c r="U895" i="9"/>
  <c r="T895" i="9"/>
  <c r="T894" i="9"/>
  <c r="U893" i="9"/>
  <c r="T893" i="9"/>
  <c r="V893" i="9" s="1"/>
  <c r="T892" i="9"/>
  <c r="V891" i="9"/>
  <c r="U891" i="9"/>
  <c r="T891" i="9"/>
  <c r="V890" i="9"/>
  <c r="U890" i="9"/>
  <c r="T890" i="9"/>
  <c r="U889" i="9"/>
  <c r="T889" i="9"/>
  <c r="V889" i="9" s="1"/>
  <c r="T888" i="9"/>
  <c r="V887" i="9"/>
  <c r="U887" i="9"/>
  <c r="T887" i="9"/>
  <c r="V886" i="9"/>
  <c r="U886" i="9"/>
  <c r="T886" i="9"/>
  <c r="U885" i="9"/>
  <c r="T885" i="9"/>
  <c r="V885" i="9" s="1"/>
  <c r="T884" i="9"/>
  <c r="V883" i="9"/>
  <c r="U883" i="9"/>
  <c r="T883" i="9"/>
  <c r="V882" i="9"/>
  <c r="U882" i="9"/>
  <c r="T882" i="9"/>
  <c r="U881" i="9"/>
  <c r="T881" i="9"/>
  <c r="V881" i="9" s="1"/>
  <c r="T880" i="9"/>
  <c r="V879" i="9"/>
  <c r="U879" i="9"/>
  <c r="T879" i="9"/>
  <c r="V878" i="9"/>
  <c r="U878" i="9"/>
  <c r="T878" i="9"/>
  <c r="U877" i="9"/>
  <c r="T877" i="9"/>
  <c r="V877" i="9" s="1"/>
  <c r="T876" i="9"/>
  <c r="V875" i="9"/>
  <c r="U875" i="9"/>
  <c r="T875" i="9"/>
  <c r="V874" i="9"/>
  <c r="U874" i="9"/>
  <c r="T874" i="9"/>
  <c r="U873" i="9"/>
  <c r="T873" i="9"/>
  <c r="V873" i="9" s="1"/>
  <c r="T872" i="9"/>
  <c r="V871" i="9"/>
  <c r="U871" i="9"/>
  <c r="T871" i="9"/>
  <c r="V870" i="9"/>
  <c r="U870" i="9"/>
  <c r="T870" i="9"/>
  <c r="U869" i="9"/>
  <c r="T869" i="9"/>
  <c r="V869" i="9" s="1"/>
  <c r="T868" i="9"/>
  <c r="V867" i="9"/>
  <c r="U867" i="9"/>
  <c r="T867" i="9"/>
  <c r="V866" i="9"/>
  <c r="U866" i="9"/>
  <c r="T866" i="9"/>
  <c r="U865" i="9"/>
  <c r="T865" i="9"/>
  <c r="V865" i="9" s="1"/>
  <c r="T864" i="9"/>
  <c r="V863" i="9"/>
  <c r="U863" i="9"/>
  <c r="T863" i="9"/>
  <c r="V862" i="9"/>
  <c r="U862" i="9"/>
  <c r="T862" i="9"/>
  <c r="U861" i="9"/>
  <c r="T861" i="9"/>
  <c r="V861" i="9" s="1"/>
  <c r="T860" i="9"/>
  <c r="V859" i="9"/>
  <c r="U859" i="9"/>
  <c r="T859" i="9"/>
  <c r="V858" i="9"/>
  <c r="U858" i="9"/>
  <c r="T858" i="9"/>
  <c r="U857" i="9"/>
  <c r="T857" i="9"/>
  <c r="V857" i="9" s="1"/>
  <c r="T856" i="9"/>
  <c r="V855" i="9"/>
  <c r="U855" i="9"/>
  <c r="T855" i="9"/>
  <c r="V854" i="9"/>
  <c r="U854" i="9"/>
  <c r="T854" i="9"/>
  <c r="U853" i="9"/>
  <c r="T853" i="9"/>
  <c r="V853" i="9" s="1"/>
  <c r="T852" i="9"/>
  <c r="V851" i="9"/>
  <c r="U851" i="9"/>
  <c r="T851" i="9"/>
  <c r="V850" i="9"/>
  <c r="U850" i="9"/>
  <c r="T850" i="9"/>
  <c r="U849" i="9"/>
  <c r="T849" i="9"/>
  <c r="V849" i="9" s="1"/>
  <c r="T848" i="9"/>
  <c r="V847" i="9"/>
  <c r="U847" i="9"/>
  <c r="T847" i="9"/>
  <c r="V846" i="9"/>
  <c r="U846" i="9"/>
  <c r="T846" i="9"/>
  <c r="U845" i="9"/>
  <c r="T845" i="9"/>
  <c r="V845" i="9" s="1"/>
  <c r="T844" i="9"/>
  <c r="V843" i="9"/>
  <c r="U843" i="9"/>
  <c r="T843" i="9"/>
  <c r="V842" i="9"/>
  <c r="U842" i="9"/>
  <c r="T842" i="9"/>
  <c r="U841" i="9"/>
  <c r="T841" i="9"/>
  <c r="V841" i="9" s="1"/>
  <c r="T840" i="9"/>
  <c r="V839" i="9"/>
  <c r="U839" i="9"/>
  <c r="T839" i="9"/>
  <c r="V838" i="9"/>
  <c r="U838" i="9"/>
  <c r="T838" i="9"/>
  <c r="U837" i="9"/>
  <c r="T837" i="9"/>
  <c r="V837" i="9" s="1"/>
  <c r="T836" i="9"/>
  <c r="V835" i="9"/>
  <c r="U835" i="9"/>
  <c r="T835" i="9"/>
  <c r="V834" i="9"/>
  <c r="U834" i="9"/>
  <c r="T834" i="9"/>
  <c r="U833" i="9"/>
  <c r="T833" i="9"/>
  <c r="V833" i="9" s="1"/>
  <c r="T832" i="9"/>
  <c r="V831" i="9"/>
  <c r="U831" i="9"/>
  <c r="T831" i="9"/>
  <c r="V830" i="9"/>
  <c r="U830" i="9"/>
  <c r="T830" i="9"/>
  <c r="U829" i="9"/>
  <c r="T829" i="9"/>
  <c r="V829" i="9" s="1"/>
  <c r="T828" i="9"/>
  <c r="V827" i="9"/>
  <c r="U827" i="9"/>
  <c r="T827" i="9"/>
  <c r="V826" i="9"/>
  <c r="U826" i="9"/>
  <c r="T826" i="9"/>
  <c r="U825" i="9"/>
  <c r="T825" i="9"/>
  <c r="V825" i="9" s="1"/>
  <c r="T824" i="9"/>
  <c r="V823" i="9"/>
  <c r="U823" i="9"/>
  <c r="T823" i="9"/>
  <c r="V822" i="9"/>
  <c r="U822" i="9"/>
  <c r="T822" i="9"/>
  <c r="U821" i="9"/>
  <c r="T821" i="9"/>
  <c r="V821" i="9" s="1"/>
  <c r="T820" i="9"/>
  <c r="V819" i="9"/>
  <c r="U819" i="9"/>
  <c r="T819" i="9"/>
  <c r="V818" i="9"/>
  <c r="U818" i="9"/>
  <c r="T818" i="9"/>
  <c r="U817" i="9"/>
  <c r="T817" i="9"/>
  <c r="V817" i="9" s="1"/>
  <c r="T816" i="9"/>
  <c r="V815" i="9"/>
  <c r="U815" i="9"/>
  <c r="T815" i="9"/>
  <c r="V814" i="9"/>
  <c r="U814" i="9"/>
  <c r="T814" i="9"/>
  <c r="U813" i="9"/>
  <c r="T813" i="9"/>
  <c r="V813" i="9" s="1"/>
  <c r="T812" i="9"/>
  <c r="V811" i="9"/>
  <c r="U811" i="9"/>
  <c r="T811" i="9"/>
  <c r="V810" i="9"/>
  <c r="U810" i="9"/>
  <c r="T810" i="9"/>
  <c r="U809" i="9"/>
  <c r="T809" i="9"/>
  <c r="V809" i="9" s="1"/>
  <c r="T808" i="9"/>
  <c r="V807" i="9"/>
  <c r="U807" i="9"/>
  <c r="T807" i="9"/>
  <c r="V806" i="9"/>
  <c r="U806" i="9"/>
  <c r="T806" i="9"/>
  <c r="U805" i="9"/>
  <c r="T805" i="9"/>
  <c r="V805" i="9" s="1"/>
  <c r="T804" i="9"/>
  <c r="V803" i="9"/>
  <c r="U803" i="9"/>
  <c r="T803" i="9"/>
  <c r="V802" i="9"/>
  <c r="U802" i="9"/>
  <c r="T802" i="9"/>
  <c r="U801" i="9"/>
  <c r="T801" i="9"/>
  <c r="V801" i="9" s="1"/>
  <c r="T800" i="9"/>
  <c r="V799" i="9"/>
  <c r="U799" i="9"/>
  <c r="T799" i="9"/>
  <c r="V798" i="9"/>
  <c r="U798" i="9"/>
  <c r="T798" i="9"/>
  <c r="U797" i="9"/>
  <c r="T797" i="9"/>
  <c r="V797" i="9" s="1"/>
  <c r="T796" i="9"/>
  <c r="V795" i="9"/>
  <c r="U795" i="9"/>
  <c r="T795" i="9"/>
  <c r="V794" i="9"/>
  <c r="U794" i="9"/>
  <c r="T794" i="9"/>
  <c r="U793" i="9"/>
  <c r="T793" i="9"/>
  <c r="V793" i="9" s="1"/>
  <c r="T792" i="9"/>
  <c r="V791" i="9"/>
  <c r="U791" i="9"/>
  <c r="T791" i="9"/>
  <c r="V790" i="9"/>
  <c r="U790" i="9"/>
  <c r="T790" i="9"/>
  <c r="U789" i="9"/>
  <c r="T789" i="9"/>
  <c r="V789" i="9" s="1"/>
  <c r="T788" i="9"/>
  <c r="V787" i="9"/>
  <c r="U787" i="9"/>
  <c r="T787" i="9"/>
  <c r="V786" i="9"/>
  <c r="U786" i="9"/>
  <c r="T786" i="9"/>
  <c r="U785" i="9"/>
  <c r="T785" i="9"/>
  <c r="V785" i="9" s="1"/>
  <c r="T784" i="9"/>
  <c r="V783" i="9"/>
  <c r="U783" i="9"/>
  <c r="T783" i="9"/>
  <c r="V782" i="9"/>
  <c r="U782" i="9"/>
  <c r="T782" i="9"/>
  <c r="U781" i="9"/>
  <c r="T781" i="9"/>
  <c r="V781" i="9" s="1"/>
  <c r="T780" i="9"/>
  <c r="V779" i="9"/>
  <c r="U779" i="9"/>
  <c r="T779" i="9"/>
  <c r="V778" i="9"/>
  <c r="U778" i="9"/>
  <c r="T778" i="9"/>
  <c r="U777" i="9"/>
  <c r="T777" i="9"/>
  <c r="V777" i="9" s="1"/>
  <c r="T776" i="9"/>
  <c r="V775" i="9"/>
  <c r="U775" i="9"/>
  <c r="T775" i="9"/>
  <c r="V774" i="9"/>
  <c r="U774" i="9"/>
  <c r="T774" i="9"/>
  <c r="U773" i="9"/>
  <c r="T773" i="9"/>
  <c r="V773" i="9" s="1"/>
  <c r="T772" i="9"/>
  <c r="V771" i="9"/>
  <c r="U771" i="9"/>
  <c r="T771" i="9"/>
  <c r="V770" i="9"/>
  <c r="U770" i="9"/>
  <c r="T770" i="9"/>
  <c r="U769" i="9"/>
  <c r="T769" i="9"/>
  <c r="V769" i="9" s="1"/>
  <c r="T768" i="9"/>
  <c r="V767" i="9"/>
  <c r="U767" i="9"/>
  <c r="T767" i="9"/>
  <c r="V766" i="9"/>
  <c r="U766" i="9"/>
  <c r="T766" i="9"/>
  <c r="U765" i="9"/>
  <c r="T765" i="9"/>
  <c r="V765" i="9" s="1"/>
  <c r="T764" i="9"/>
  <c r="V763" i="9"/>
  <c r="U763" i="9"/>
  <c r="T763" i="9"/>
  <c r="V762" i="9"/>
  <c r="U762" i="9"/>
  <c r="T762" i="9"/>
  <c r="U761" i="9"/>
  <c r="T761" i="9"/>
  <c r="V761" i="9" s="1"/>
  <c r="T760" i="9"/>
  <c r="V759" i="9"/>
  <c r="U759" i="9"/>
  <c r="T759" i="9"/>
  <c r="V758" i="9"/>
  <c r="U758" i="9"/>
  <c r="T758" i="9"/>
  <c r="U757" i="9"/>
  <c r="T757" i="9"/>
  <c r="V757" i="9" s="1"/>
  <c r="T756" i="9"/>
  <c r="V755" i="9"/>
  <c r="U755" i="9"/>
  <c r="T755" i="9"/>
  <c r="V754" i="9"/>
  <c r="U754" i="9"/>
  <c r="T754" i="9"/>
  <c r="U753" i="9"/>
  <c r="T753" i="9"/>
  <c r="V753" i="9" s="1"/>
  <c r="T752" i="9"/>
  <c r="V751" i="9"/>
  <c r="U751" i="9"/>
  <c r="T751" i="9"/>
  <c r="V750" i="9"/>
  <c r="U750" i="9"/>
  <c r="T750" i="9"/>
  <c r="U749" i="9"/>
  <c r="T749" i="9"/>
  <c r="V749" i="9" s="1"/>
  <c r="T748" i="9"/>
  <c r="V747" i="9"/>
  <c r="U747" i="9"/>
  <c r="T747" i="9"/>
  <c r="V746" i="9"/>
  <c r="U746" i="9"/>
  <c r="T746" i="9"/>
  <c r="U745" i="9"/>
  <c r="T745" i="9"/>
  <c r="V745" i="9" s="1"/>
  <c r="T744" i="9"/>
  <c r="V743" i="9"/>
  <c r="U743" i="9"/>
  <c r="T743" i="9"/>
  <c r="V742" i="9"/>
  <c r="U742" i="9"/>
  <c r="T742" i="9"/>
  <c r="U741" i="9"/>
  <c r="T741" i="9"/>
  <c r="V741" i="9" s="1"/>
  <c r="T740" i="9"/>
  <c r="V739" i="9"/>
  <c r="U739" i="9"/>
  <c r="T739" i="9"/>
  <c r="V738" i="9"/>
  <c r="U738" i="9"/>
  <c r="T738" i="9"/>
  <c r="U737" i="9"/>
  <c r="T737" i="9"/>
  <c r="V737" i="9" s="1"/>
  <c r="T736" i="9"/>
  <c r="V735" i="9"/>
  <c r="U735" i="9"/>
  <c r="T735" i="9"/>
  <c r="V734" i="9"/>
  <c r="U734" i="9"/>
  <c r="T734" i="9"/>
  <c r="U733" i="9"/>
  <c r="T733" i="9"/>
  <c r="V733" i="9" s="1"/>
  <c r="T732" i="9"/>
  <c r="V731" i="9"/>
  <c r="U731" i="9"/>
  <c r="T731" i="9"/>
  <c r="V730" i="9"/>
  <c r="U730" i="9"/>
  <c r="T730" i="9"/>
  <c r="U729" i="9"/>
  <c r="T729" i="9"/>
  <c r="V729" i="9" s="1"/>
  <c r="T728" i="9"/>
  <c r="V727" i="9"/>
  <c r="U727" i="9"/>
  <c r="T727" i="9"/>
  <c r="V726" i="9"/>
  <c r="U726" i="9"/>
  <c r="T726" i="9"/>
  <c r="U725" i="9"/>
  <c r="T725" i="9"/>
  <c r="V725" i="9" s="1"/>
  <c r="T724" i="9"/>
  <c r="V723" i="9"/>
  <c r="T723" i="9"/>
  <c r="U723" i="9" s="1"/>
  <c r="V722" i="9"/>
  <c r="U722" i="9"/>
  <c r="T722" i="9"/>
  <c r="U721" i="9"/>
  <c r="T721" i="9"/>
  <c r="V721" i="9" s="1"/>
  <c r="T720" i="9"/>
  <c r="V719" i="9"/>
  <c r="T719" i="9"/>
  <c r="U719" i="9" s="1"/>
  <c r="V718" i="9"/>
  <c r="U718" i="9"/>
  <c r="T718" i="9"/>
  <c r="U717" i="9"/>
  <c r="T717" i="9"/>
  <c r="V717" i="9" s="1"/>
  <c r="T716" i="9"/>
  <c r="V715" i="9"/>
  <c r="T715" i="9"/>
  <c r="U715" i="9" s="1"/>
  <c r="V714" i="9"/>
  <c r="U714" i="9"/>
  <c r="T714" i="9"/>
  <c r="U713" i="9"/>
  <c r="T713" i="9"/>
  <c r="V713" i="9" s="1"/>
  <c r="T712" i="9"/>
  <c r="V711" i="9"/>
  <c r="T711" i="9"/>
  <c r="U711" i="9" s="1"/>
  <c r="V710" i="9"/>
  <c r="U710" i="9"/>
  <c r="T710" i="9"/>
  <c r="U709" i="9"/>
  <c r="T709" i="9"/>
  <c r="V709" i="9" s="1"/>
  <c r="T708" i="9"/>
  <c r="V707" i="9"/>
  <c r="T707" i="9"/>
  <c r="U707" i="9" s="1"/>
  <c r="V706" i="9"/>
  <c r="U706" i="9"/>
  <c r="T706" i="9"/>
  <c r="U705" i="9"/>
  <c r="T705" i="9"/>
  <c r="V705" i="9" s="1"/>
  <c r="T704" i="9"/>
  <c r="V703" i="9"/>
  <c r="T703" i="9"/>
  <c r="U703" i="9" s="1"/>
  <c r="V702" i="9"/>
  <c r="U702" i="9"/>
  <c r="T702" i="9"/>
  <c r="U701" i="9"/>
  <c r="T701" i="9"/>
  <c r="V701" i="9" s="1"/>
  <c r="T700" i="9"/>
  <c r="V699" i="9"/>
  <c r="T699" i="9"/>
  <c r="U699" i="9" s="1"/>
  <c r="V698" i="9"/>
  <c r="U698" i="9"/>
  <c r="T698" i="9"/>
  <c r="U697" i="9"/>
  <c r="T697" i="9"/>
  <c r="V697" i="9" s="1"/>
  <c r="T696" i="9"/>
  <c r="V695" i="9"/>
  <c r="T695" i="9"/>
  <c r="U695" i="9" s="1"/>
  <c r="V694" i="9"/>
  <c r="U694" i="9"/>
  <c r="T694" i="9"/>
  <c r="U693" i="9"/>
  <c r="T693" i="9"/>
  <c r="V693" i="9" s="1"/>
  <c r="T692" i="9"/>
  <c r="V691" i="9"/>
  <c r="T691" i="9"/>
  <c r="U691" i="9" s="1"/>
  <c r="V690" i="9"/>
  <c r="U690" i="9"/>
  <c r="T690" i="9"/>
  <c r="U689" i="9"/>
  <c r="T689" i="9"/>
  <c r="V689" i="9" s="1"/>
  <c r="T688" i="9"/>
  <c r="V687" i="9"/>
  <c r="T687" i="9"/>
  <c r="U687" i="9" s="1"/>
  <c r="V686" i="9"/>
  <c r="U686" i="9"/>
  <c r="T686" i="9"/>
  <c r="U685" i="9"/>
  <c r="T685" i="9"/>
  <c r="V685" i="9" s="1"/>
  <c r="T684" i="9"/>
  <c r="V683" i="9"/>
  <c r="T683" i="9"/>
  <c r="U683" i="9" s="1"/>
  <c r="V682" i="9"/>
  <c r="U682" i="9"/>
  <c r="T682" i="9"/>
  <c r="T681" i="9"/>
  <c r="T680" i="9"/>
  <c r="V679" i="9"/>
  <c r="T679" i="9"/>
  <c r="U679" i="9" s="1"/>
  <c r="V678" i="9"/>
  <c r="U678" i="9"/>
  <c r="T678" i="9"/>
  <c r="T677" i="9"/>
  <c r="T676" i="9"/>
  <c r="V675" i="9"/>
  <c r="T675" i="9"/>
  <c r="U675" i="9" s="1"/>
  <c r="V674" i="9"/>
  <c r="U674" i="9"/>
  <c r="T674" i="9"/>
  <c r="T673" i="9"/>
  <c r="T672" i="9"/>
  <c r="V671" i="9"/>
  <c r="T671" i="9"/>
  <c r="U671" i="9" s="1"/>
  <c r="V670" i="9"/>
  <c r="U670" i="9"/>
  <c r="T670" i="9"/>
  <c r="T669" i="9"/>
  <c r="T668" i="9"/>
  <c r="V667" i="9"/>
  <c r="T667" i="9"/>
  <c r="U667" i="9" s="1"/>
  <c r="V666" i="9"/>
  <c r="U666" i="9"/>
  <c r="T666" i="9"/>
  <c r="T665" i="9"/>
  <c r="T664" i="9"/>
  <c r="V663" i="9"/>
  <c r="T663" i="9"/>
  <c r="U663" i="9" s="1"/>
  <c r="V662" i="9"/>
  <c r="U662" i="9"/>
  <c r="T662" i="9"/>
  <c r="T661" i="9"/>
  <c r="T660" i="9"/>
  <c r="V659" i="9"/>
  <c r="T659" i="9"/>
  <c r="U659" i="9" s="1"/>
  <c r="V658" i="9"/>
  <c r="U658" i="9"/>
  <c r="T658" i="9"/>
  <c r="T657" i="9"/>
  <c r="T656" i="9"/>
  <c r="V655" i="9"/>
  <c r="T655" i="9"/>
  <c r="U655" i="9" s="1"/>
  <c r="V654" i="9"/>
  <c r="U654" i="9"/>
  <c r="T654" i="9"/>
  <c r="T653" i="9"/>
  <c r="T652" i="9"/>
  <c r="V651" i="9"/>
  <c r="T651" i="9"/>
  <c r="U651" i="9" s="1"/>
  <c r="V650" i="9"/>
  <c r="U650" i="9"/>
  <c r="T650" i="9"/>
  <c r="T649" i="9"/>
  <c r="T648" i="9"/>
  <c r="V647" i="9"/>
  <c r="T647" i="9"/>
  <c r="U647" i="9" s="1"/>
  <c r="V646" i="9"/>
  <c r="U646" i="9"/>
  <c r="T646" i="9"/>
  <c r="T645" i="9"/>
  <c r="T644" i="9"/>
  <c r="V643" i="9"/>
  <c r="T643" i="9"/>
  <c r="U643" i="9" s="1"/>
  <c r="V642" i="9"/>
  <c r="U642" i="9"/>
  <c r="T642" i="9"/>
  <c r="T641" i="9"/>
  <c r="T640" i="9"/>
  <c r="V639" i="9"/>
  <c r="T639" i="9"/>
  <c r="U639" i="9" s="1"/>
  <c r="V638" i="9"/>
  <c r="U638" i="9"/>
  <c r="T638" i="9"/>
  <c r="T637" i="9"/>
  <c r="T636" i="9"/>
  <c r="V635" i="9"/>
  <c r="T635" i="9"/>
  <c r="U635" i="9" s="1"/>
  <c r="V634" i="9"/>
  <c r="U634" i="9"/>
  <c r="T634" i="9"/>
  <c r="T633" i="9"/>
  <c r="T632" i="9"/>
  <c r="V631" i="9"/>
  <c r="T631" i="9"/>
  <c r="U631" i="9" s="1"/>
  <c r="V630" i="9"/>
  <c r="U630" i="9"/>
  <c r="T630" i="9"/>
  <c r="T629" i="9"/>
  <c r="T628" i="9"/>
  <c r="V627" i="9"/>
  <c r="T627" i="9"/>
  <c r="U627" i="9" s="1"/>
  <c r="V626" i="9"/>
  <c r="U626" i="9"/>
  <c r="T626" i="9"/>
  <c r="T625" i="9"/>
  <c r="T624" i="9"/>
  <c r="V623" i="9"/>
  <c r="T623" i="9"/>
  <c r="U623" i="9" s="1"/>
  <c r="V622" i="9"/>
  <c r="U622" i="9"/>
  <c r="T622" i="9"/>
  <c r="T621" i="9"/>
  <c r="T620" i="9"/>
  <c r="V619" i="9"/>
  <c r="T619" i="9"/>
  <c r="U619" i="9" s="1"/>
  <c r="V618" i="9"/>
  <c r="U618" i="9"/>
  <c r="T618" i="9"/>
  <c r="T617" i="9"/>
  <c r="T616" i="9"/>
  <c r="V615" i="9"/>
  <c r="T615" i="9"/>
  <c r="U615" i="9" s="1"/>
  <c r="V614" i="9"/>
  <c r="U614" i="9"/>
  <c r="T614" i="9"/>
  <c r="T613" i="9"/>
  <c r="T612" i="9"/>
  <c r="V611" i="9"/>
  <c r="T611" i="9"/>
  <c r="U611" i="9" s="1"/>
  <c r="V610" i="9"/>
  <c r="U610" i="9"/>
  <c r="T610" i="9"/>
  <c r="T609" i="9"/>
  <c r="T608" i="9"/>
  <c r="V607" i="9"/>
  <c r="T607" i="9"/>
  <c r="U607" i="9" s="1"/>
  <c r="V606" i="9"/>
  <c r="U606" i="9"/>
  <c r="T606" i="9"/>
  <c r="T605" i="9"/>
  <c r="T604" i="9"/>
  <c r="V603" i="9"/>
  <c r="T603" i="9"/>
  <c r="U603" i="9" s="1"/>
  <c r="V602" i="9"/>
  <c r="U602" i="9"/>
  <c r="T602" i="9"/>
  <c r="T601" i="9"/>
  <c r="T600" i="9"/>
  <c r="V599" i="9"/>
  <c r="T599" i="9"/>
  <c r="U599" i="9" s="1"/>
  <c r="V598" i="9"/>
  <c r="U598" i="9"/>
  <c r="T598" i="9"/>
  <c r="T597" i="9"/>
  <c r="T596" i="9"/>
  <c r="V595" i="9"/>
  <c r="T595" i="9"/>
  <c r="U595" i="9" s="1"/>
  <c r="V594" i="9"/>
  <c r="U594" i="9"/>
  <c r="T594" i="9"/>
  <c r="T593" i="9"/>
  <c r="T592" i="9"/>
  <c r="V591" i="9"/>
  <c r="T591" i="9"/>
  <c r="U591" i="9" s="1"/>
  <c r="V590" i="9"/>
  <c r="U590" i="9"/>
  <c r="T590" i="9"/>
  <c r="T589" i="9"/>
  <c r="T588" i="9"/>
  <c r="V587" i="9"/>
  <c r="T587" i="9"/>
  <c r="U587" i="9" s="1"/>
  <c r="V586" i="9"/>
  <c r="U586" i="9"/>
  <c r="T586" i="9"/>
  <c r="T585" i="9"/>
  <c r="T584" i="9"/>
  <c r="V583" i="9"/>
  <c r="T583" i="9"/>
  <c r="U583" i="9" s="1"/>
  <c r="V582" i="9"/>
  <c r="U582" i="9"/>
  <c r="T582" i="9"/>
  <c r="T581" i="9"/>
  <c r="T580" i="9"/>
  <c r="V579" i="9"/>
  <c r="T579" i="9"/>
  <c r="U579" i="9" s="1"/>
  <c r="V578" i="9"/>
  <c r="U578" i="9"/>
  <c r="T578" i="9"/>
  <c r="T577" i="9"/>
  <c r="T576" i="9"/>
  <c r="V575" i="9"/>
  <c r="T575" i="9"/>
  <c r="U575" i="9" s="1"/>
  <c r="V574" i="9"/>
  <c r="U574" i="9"/>
  <c r="T574" i="9"/>
  <c r="T573" i="9"/>
  <c r="T572" i="9"/>
  <c r="V571" i="9"/>
  <c r="T571" i="9"/>
  <c r="U571" i="9" s="1"/>
  <c r="V570" i="9"/>
  <c r="U570" i="9"/>
  <c r="T570" i="9"/>
  <c r="V569" i="9"/>
  <c r="U569" i="9"/>
  <c r="T569" i="9"/>
  <c r="U568" i="9"/>
  <c r="T568" i="9"/>
  <c r="V568" i="9" s="1"/>
  <c r="V567" i="9"/>
  <c r="T567" i="9"/>
  <c r="U567" i="9" s="1"/>
  <c r="V566" i="9"/>
  <c r="U566" i="9"/>
  <c r="T566" i="9"/>
  <c r="U565" i="9"/>
  <c r="T565" i="9"/>
  <c r="V565" i="9" s="1"/>
  <c r="U564" i="9"/>
  <c r="T564" i="9"/>
  <c r="V564" i="9" s="1"/>
  <c r="V563" i="9"/>
  <c r="T563" i="9"/>
  <c r="U563" i="9" s="1"/>
  <c r="V562" i="9"/>
  <c r="U562" i="9"/>
  <c r="T562" i="9"/>
  <c r="V561" i="9"/>
  <c r="U561" i="9"/>
  <c r="T561" i="9"/>
  <c r="U560" i="9"/>
  <c r="T560" i="9"/>
  <c r="V560" i="9" s="1"/>
  <c r="V559" i="9"/>
  <c r="T559" i="9"/>
  <c r="U559" i="9" s="1"/>
  <c r="V558" i="9"/>
  <c r="U558" i="9"/>
  <c r="T558" i="9"/>
  <c r="T557" i="9"/>
  <c r="U556" i="9"/>
  <c r="T556" i="9"/>
  <c r="V556" i="9" s="1"/>
  <c r="V555" i="9"/>
  <c r="T555" i="9"/>
  <c r="U555" i="9" s="1"/>
  <c r="V554" i="9"/>
  <c r="U554" i="9"/>
  <c r="T554" i="9"/>
  <c r="T553" i="9"/>
  <c r="U552" i="9"/>
  <c r="T552" i="9"/>
  <c r="V552" i="9" s="1"/>
  <c r="V551" i="9"/>
  <c r="T551" i="9"/>
  <c r="U551" i="9" s="1"/>
  <c r="V550" i="9"/>
  <c r="U550" i="9"/>
  <c r="T550" i="9"/>
  <c r="T549" i="9"/>
  <c r="U548" i="9"/>
  <c r="T548" i="9"/>
  <c r="V548" i="9" s="1"/>
  <c r="V547" i="9"/>
  <c r="T547" i="9"/>
  <c r="U547" i="9" s="1"/>
  <c r="V546" i="9"/>
  <c r="U546" i="9"/>
  <c r="T546" i="9"/>
  <c r="T545" i="9"/>
  <c r="U544" i="9"/>
  <c r="T544" i="9"/>
  <c r="V544" i="9" s="1"/>
  <c r="V543" i="9"/>
  <c r="T543" i="9"/>
  <c r="U543" i="9" s="1"/>
  <c r="V542" i="9"/>
  <c r="U542" i="9"/>
  <c r="T542" i="9"/>
  <c r="T541" i="9"/>
  <c r="U540" i="9"/>
  <c r="T540" i="9"/>
  <c r="V540" i="9" s="1"/>
  <c r="V539" i="9"/>
  <c r="T539" i="9"/>
  <c r="U539" i="9" s="1"/>
  <c r="V538" i="9"/>
  <c r="U538" i="9"/>
  <c r="T538" i="9"/>
  <c r="T537" i="9"/>
  <c r="U536" i="9"/>
  <c r="T536" i="9"/>
  <c r="V536" i="9" s="1"/>
  <c r="V535" i="9"/>
  <c r="T535" i="9"/>
  <c r="U535" i="9" s="1"/>
  <c r="V534" i="9"/>
  <c r="U534" i="9"/>
  <c r="T534" i="9"/>
  <c r="T533" i="9"/>
  <c r="U532" i="9"/>
  <c r="T532" i="9"/>
  <c r="V532" i="9" s="1"/>
  <c r="V531" i="9"/>
  <c r="T531" i="9"/>
  <c r="U531" i="9" s="1"/>
  <c r="V530" i="9"/>
  <c r="U530" i="9"/>
  <c r="T530" i="9"/>
  <c r="T529" i="9"/>
  <c r="U528" i="9"/>
  <c r="T528" i="9"/>
  <c r="V528" i="9" s="1"/>
  <c r="V527" i="9"/>
  <c r="T527" i="9"/>
  <c r="U527" i="9" s="1"/>
  <c r="V526" i="9"/>
  <c r="U526" i="9"/>
  <c r="T526" i="9"/>
  <c r="T525" i="9"/>
  <c r="U524" i="9"/>
  <c r="T524" i="9"/>
  <c r="V524" i="9" s="1"/>
  <c r="V523" i="9"/>
  <c r="T523" i="9"/>
  <c r="U523" i="9" s="1"/>
  <c r="V522" i="9"/>
  <c r="U522" i="9"/>
  <c r="T522" i="9"/>
  <c r="T521" i="9"/>
  <c r="U520" i="9"/>
  <c r="T520" i="9"/>
  <c r="V520" i="9" s="1"/>
  <c r="V519" i="9"/>
  <c r="T519" i="9"/>
  <c r="U519" i="9" s="1"/>
  <c r="V518" i="9"/>
  <c r="U518" i="9"/>
  <c r="T518" i="9"/>
  <c r="T517" i="9"/>
  <c r="U516" i="9"/>
  <c r="T516" i="9"/>
  <c r="V516" i="9" s="1"/>
  <c r="V515" i="9"/>
  <c r="T515" i="9"/>
  <c r="U515" i="9" s="1"/>
  <c r="V514" i="9"/>
  <c r="U514" i="9"/>
  <c r="T514" i="9"/>
  <c r="T513" i="9"/>
  <c r="U512" i="9"/>
  <c r="T512" i="9"/>
  <c r="V512" i="9" s="1"/>
  <c r="V511" i="9"/>
  <c r="T511" i="9"/>
  <c r="U511" i="9" s="1"/>
  <c r="V510" i="9"/>
  <c r="U510" i="9"/>
  <c r="T510" i="9"/>
  <c r="T509" i="9"/>
  <c r="U508" i="9"/>
  <c r="T508" i="9"/>
  <c r="V508" i="9" s="1"/>
  <c r="V507" i="9"/>
  <c r="T507" i="9"/>
  <c r="U507" i="9" s="1"/>
  <c r="V506" i="9"/>
  <c r="U506" i="9"/>
  <c r="T506" i="9"/>
  <c r="T505" i="9"/>
  <c r="U504" i="9"/>
  <c r="T504" i="9"/>
  <c r="V504" i="9" s="1"/>
  <c r="V503" i="9"/>
  <c r="T503" i="9"/>
  <c r="U503" i="9" s="1"/>
  <c r="V502" i="9"/>
  <c r="U502" i="9"/>
  <c r="T502" i="9"/>
  <c r="T501" i="9"/>
  <c r="U500" i="9"/>
  <c r="T500" i="9"/>
  <c r="V500" i="9" s="1"/>
  <c r="V499" i="9"/>
  <c r="T499" i="9"/>
  <c r="U499" i="9" s="1"/>
  <c r="V498" i="9"/>
  <c r="U498" i="9"/>
  <c r="T498" i="9"/>
  <c r="T497" i="9"/>
  <c r="U496" i="9"/>
  <c r="T496" i="9"/>
  <c r="V496" i="9" s="1"/>
  <c r="V495" i="9"/>
  <c r="T495" i="9"/>
  <c r="U495" i="9" s="1"/>
  <c r="V494" i="9"/>
  <c r="U494" i="9"/>
  <c r="T494" i="9"/>
  <c r="T493" i="9"/>
  <c r="U492" i="9"/>
  <c r="T492" i="9"/>
  <c r="V492" i="9" s="1"/>
  <c r="V491" i="9"/>
  <c r="T491" i="9"/>
  <c r="U491" i="9" s="1"/>
  <c r="V490" i="9"/>
  <c r="U490" i="9"/>
  <c r="T490" i="9"/>
  <c r="T489" i="9"/>
  <c r="U488" i="9"/>
  <c r="T488" i="9"/>
  <c r="V488" i="9" s="1"/>
  <c r="V487" i="9"/>
  <c r="T487" i="9"/>
  <c r="U487" i="9" s="1"/>
  <c r="V486" i="9"/>
  <c r="U486" i="9"/>
  <c r="T486" i="9"/>
  <c r="T485" i="9"/>
  <c r="U484" i="9"/>
  <c r="T484" i="9"/>
  <c r="V484" i="9" s="1"/>
  <c r="V483" i="9"/>
  <c r="T483" i="9"/>
  <c r="U483" i="9" s="1"/>
  <c r="V482" i="9"/>
  <c r="U482" i="9"/>
  <c r="T482" i="9"/>
  <c r="T481" i="9"/>
  <c r="U480" i="9"/>
  <c r="T480" i="9"/>
  <c r="V480" i="9" s="1"/>
  <c r="V479" i="9"/>
  <c r="T479" i="9"/>
  <c r="U479" i="9" s="1"/>
  <c r="V478" i="9"/>
  <c r="U478" i="9"/>
  <c r="T478" i="9"/>
  <c r="T477" i="9"/>
  <c r="U476" i="9"/>
  <c r="T476" i="9"/>
  <c r="V476" i="9" s="1"/>
  <c r="V475" i="9"/>
  <c r="T475" i="9"/>
  <c r="U475" i="9" s="1"/>
  <c r="V474" i="9"/>
  <c r="U474" i="9"/>
  <c r="T474" i="9"/>
  <c r="T473" i="9"/>
  <c r="U472" i="9"/>
  <c r="T472" i="9"/>
  <c r="V472" i="9" s="1"/>
  <c r="V471" i="9"/>
  <c r="T471" i="9"/>
  <c r="U471" i="9" s="1"/>
  <c r="V470" i="9"/>
  <c r="U470" i="9"/>
  <c r="T470" i="9"/>
  <c r="T469" i="9"/>
  <c r="U468" i="9"/>
  <c r="T468" i="9"/>
  <c r="V468" i="9" s="1"/>
  <c r="V467" i="9"/>
  <c r="T467" i="9"/>
  <c r="U467" i="9" s="1"/>
  <c r="V466" i="9"/>
  <c r="U466" i="9"/>
  <c r="T466" i="9"/>
  <c r="T465" i="9"/>
  <c r="U464" i="9"/>
  <c r="T464" i="9"/>
  <c r="V464" i="9" s="1"/>
  <c r="V463" i="9"/>
  <c r="T463" i="9"/>
  <c r="U463" i="9" s="1"/>
  <c r="V462" i="9"/>
  <c r="U462" i="9"/>
  <c r="T462" i="9"/>
  <c r="T461" i="9"/>
  <c r="U460" i="9"/>
  <c r="T460" i="9"/>
  <c r="V460" i="9" s="1"/>
  <c r="V459" i="9"/>
  <c r="T459" i="9"/>
  <c r="U459" i="9" s="1"/>
  <c r="V458" i="9"/>
  <c r="U458" i="9"/>
  <c r="T458" i="9"/>
  <c r="T457" i="9"/>
  <c r="U456" i="9"/>
  <c r="T456" i="9"/>
  <c r="V456" i="9" s="1"/>
  <c r="V455" i="9"/>
  <c r="T455" i="9"/>
  <c r="U455" i="9" s="1"/>
  <c r="V454" i="9"/>
  <c r="U454" i="9"/>
  <c r="T454" i="9"/>
  <c r="T453" i="9"/>
  <c r="U452" i="9"/>
  <c r="T452" i="9"/>
  <c r="V452" i="9" s="1"/>
  <c r="V451" i="9"/>
  <c r="T451" i="9"/>
  <c r="U451" i="9" s="1"/>
  <c r="V450" i="9"/>
  <c r="U450" i="9"/>
  <c r="T450" i="9"/>
  <c r="T449" i="9"/>
  <c r="U448" i="9"/>
  <c r="T448" i="9"/>
  <c r="V448" i="9" s="1"/>
  <c r="V447" i="9"/>
  <c r="T447" i="9"/>
  <c r="U447" i="9" s="1"/>
  <c r="V446" i="9"/>
  <c r="U446" i="9"/>
  <c r="T446" i="9"/>
  <c r="T445" i="9"/>
  <c r="U444" i="9"/>
  <c r="T444" i="9"/>
  <c r="V444" i="9" s="1"/>
  <c r="V443" i="9"/>
  <c r="T443" i="9"/>
  <c r="U443" i="9" s="1"/>
  <c r="V442" i="9"/>
  <c r="U442" i="9"/>
  <c r="T442" i="9"/>
  <c r="T441" i="9"/>
  <c r="U440" i="9"/>
  <c r="T440" i="9"/>
  <c r="V440" i="9" s="1"/>
  <c r="V439" i="9"/>
  <c r="T439" i="9"/>
  <c r="U439" i="9" s="1"/>
  <c r="V438" i="9"/>
  <c r="U438" i="9"/>
  <c r="T438" i="9"/>
  <c r="T437" i="9"/>
  <c r="U436" i="9"/>
  <c r="T436" i="9"/>
  <c r="V436" i="9" s="1"/>
  <c r="V435" i="9"/>
  <c r="T435" i="9"/>
  <c r="U435" i="9" s="1"/>
  <c r="V434" i="9"/>
  <c r="U434" i="9"/>
  <c r="T434" i="9"/>
  <c r="T433" i="9"/>
  <c r="U432" i="9"/>
  <c r="T432" i="9"/>
  <c r="V432" i="9" s="1"/>
  <c r="V431" i="9"/>
  <c r="T431" i="9"/>
  <c r="U431" i="9" s="1"/>
  <c r="V430" i="9"/>
  <c r="U430" i="9"/>
  <c r="T430" i="9"/>
  <c r="T429" i="9"/>
  <c r="U428" i="9"/>
  <c r="T428" i="9"/>
  <c r="V428" i="9" s="1"/>
  <c r="V427" i="9"/>
  <c r="T427" i="9"/>
  <c r="U427" i="9" s="1"/>
  <c r="V426" i="9"/>
  <c r="U426" i="9"/>
  <c r="T426" i="9"/>
  <c r="T425" i="9"/>
  <c r="U424" i="9"/>
  <c r="T424" i="9"/>
  <c r="V424" i="9" s="1"/>
  <c r="V423" i="9"/>
  <c r="T423" i="9"/>
  <c r="U423" i="9" s="1"/>
  <c r="V422" i="9"/>
  <c r="U422" i="9"/>
  <c r="T422" i="9"/>
  <c r="T421" i="9"/>
  <c r="U420" i="9"/>
  <c r="T420" i="9"/>
  <c r="V420" i="9" s="1"/>
  <c r="V419" i="9"/>
  <c r="T419" i="9"/>
  <c r="U419" i="9" s="1"/>
  <c r="V418" i="9"/>
  <c r="U418" i="9"/>
  <c r="T418" i="9"/>
  <c r="T417" i="9"/>
  <c r="U416" i="9"/>
  <c r="T416" i="9"/>
  <c r="V416" i="9" s="1"/>
  <c r="V415" i="9"/>
  <c r="T415" i="9"/>
  <c r="U415" i="9" s="1"/>
  <c r="V414" i="9"/>
  <c r="U414" i="9"/>
  <c r="T414" i="9"/>
  <c r="T413" i="9"/>
  <c r="U412" i="9"/>
  <c r="T412" i="9"/>
  <c r="V412" i="9" s="1"/>
  <c r="V411" i="9"/>
  <c r="T411" i="9"/>
  <c r="U411" i="9" s="1"/>
  <c r="V410" i="9"/>
  <c r="U410" i="9"/>
  <c r="T410" i="9"/>
  <c r="T409" i="9"/>
  <c r="U408" i="9"/>
  <c r="T408" i="9"/>
  <c r="V408" i="9" s="1"/>
  <c r="V407" i="9"/>
  <c r="T407" i="9"/>
  <c r="U407" i="9" s="1"/>
  <c r="V406" i="9"/>
  <c r="U406" i="9"/>
  <c r="T406" i="9"/>
  <c r="T405" i="9"/>
  <c r="U404" i="9"/>
  <c r="T404" i="9"/>
  <c r="V404" i="9" s="1"/>
  <c r="V403" i="9"/>
  <c r="T403" i="9"/>
  <c r="U403" i="9" s="1"/>
  <c r="V402" i="9"/>
  <c r="U402" i="9"/>
  <c r="T402" i="9"/>
  <c r="T401" i="9"/>
  <c r="U400" i="9"/>
  <c r="T400" i="9"/>
  <c r="V400" i="9" s="1"/>
  <c r="V399" i="9"/>
  <c r="T399" i="9"/>
  <c r="U399" i="9" s="1"/>
  <c r="V398" i="9"/>
  <c r="U398" i="9"/>
  <c r="T398" i="9"/>
  <c r="T397" i="9"/>
  <c r="U396" i="9"/>
  <c r="T396" i="9"/>
  <c r="V396" i="9" s="1"/>
  <c r="V395" i="9"/>
  <c r="T395" i="9"/>
  <c r="U395" i="9" s="1"/>
  <c r="V394" i="9"/>
  <c r="U394" i="9"/>
  <c r="T394" i="9"/>
  <c r="T393" i="9"/>
  <c r="U392" i="9"/>
  <c r="T392" i="9"/>
  <c r="V392" i="9" s="1"/>
  <c r="V391" i="9"/>
  <c r="T391" i="9"/>
  <c r="U391" i="9" s="1"/>
  <c r="V390" i="9"/>
  <c r="U390" i="9"/>
  <c r="T390" i="9"/>
  <c r="T389" i="9"/>
  <c r="T388" i="9"/>
  <c r="V388" i="9" s="1"/>
  <c r="V387" i="9"/>
  <c r="T387" i="9"/>
  <c r="U387" i="9" s="1"/>
  <c r="V386" i="9"/>
  <c r="U386" i="9"/>
  <c r="T386" i="9"/>
  <c r="T385" i="9"/>
  <c r="T384" i="9"/>
  <c r="V384" i="9" s="1"/>
  <c r="V383" i="9"/>
  <c r="T383" i="9"/>
  <c r="U383" i="9" s="1"/>
  <c r="V382" i="9"/>
  <c r="U382" i="9"/>
  <c r="T382" i="9"/>
  <c r="T381" i="9"/>
  <c r="T380" i="9"/>
  <c r="V380" i="9" s="1"/>
  <c r="V379" i="9"/>
  <c r="T379" i="9"/>
  <c r="U379" i="9" s="1"/>
  <c r="V378" i="9"/>
  <c r="U378" i="9"/>
  <c r="T378" i="9"/>
  <c r="T377" i="9"/>
  <c r="T376" i="9"/>
  <c r="V376" i="9" s="1"/>
  <c r="V375" i="9"/>
  <c r="T375" i="9"/>
  <c r="U375" i="9" s="1"/>
  <c r="V374" i="9"/>
  <c r="U374" i="9"/>
  <c r="T374" i="9"/>
  <c r="T373" i="9"/>
  <c r="T372" i="9"/>
  <c r="V372" i="9" s="1"/>
  <c r="V371" i="9"/>
  <c r="T371" i="9"/>
  <c r="U371" i="9" s="1"/>
  <c r="V370" i="9"/>
  <c r="U370" i="9"/>
  <c r="T370" i="9"/>
  <c r="T369" i="9"/>
  <c r="T368" i="9"/>
  <c r="V368" i="9" s="1"/>
  <c r="V367" i="9"/>
  <c r="T367" i="9"/>
  <c r="U367" i="9" s="1"/>
  <c r="V366" i="9"/>
  <c r="U366" i="9"/>
  <c r="T366" i="9"/>
  <c r="T365" i="9"/>
  <c r="T364" i="9"/>
  <c r="V364" i="9" s="1"/>
  <c r="V363" i="9"/>
  <c r="T363" i="9"/>
  <c r="U363" i="9" s="1"/>
  <c r="V362" i="9"/>
  <c r="U362" i="9"/>
  <c r="T362" i="9"/>
  <c r="T361" i="9"/>
  <c r="T360" i="9"/>
  <c r="V360" i="9" s="1"/>
  <c r="V359" i="9"/>
  <c r="T359" i="9"/>
  <c r="U359" i="9" s="1"/>
  <c r="V358" i="9"/>
  <c r="U358" i="9"/>
  <c r="T358" i="9"/>
  <c r="T357" i="9"/>
  <c r="T356" i="9"/>
  <c r="V356" i="9" s="1"/>
  <c r="V355" i="9"/>
  <c r="T355" i="9"/>
  <c r="U355" i="9" s="1"/>
  <c r="V354" i="9"/>
  <c r="U354" i="9"/>
  <c r="T354" i="9"/>
  <c r="T353" i="9"/>
  <c r="T352" i="9"/>
  <c r="V352" i="9" s="1"/>
  <c r="V351" i="9"/>
  <c r="T351" i="9"/>
  <c r="U351" i="9" s="1"/>
  <c r="V350" i="9"/>
  <c r="U350" i="9"/>
  <c r="T350" i="9"/>
  <c r="T349" i="9"/>
  <c r="T348" i="9"/>
  <c r="V348" i="9" s="1"/>
  <c r="V347" i="9"/>
  <c r="T347" i="9"/>
  <c r="U347" i="9" s="1"/>
  <c r="V346" i="9"/>
  <c r="U346" i="9"/>
  <c r="T346" i="9"/>
  <c r="T345" i="9"/>
  <c r="T344" i="9"/>
  <c r="V343" i="9"/>
  <c r="T343" i="9"/>
  <c r="U343" i="9" s="1"/>
  <c r="V342" i="9"/>
  <c r="U342" i="9"/>
  <c r="T342" i="9"/>
  <c r="U341" i="9"/>
  <c r="T341" i="9"/>
  <c r="V341" i="9" s="1"/>
  <c r="T340" i="9"/>
  <c r="V339" i="9"/>
  <c r="T339" i="9"/>
  <c r="U339" i="9" s="1"/>
  <c r="V338" i="9"/>
  <c r="U338" i="9"/>
  <c r="T338" i="9"/>
  <c r="U337" i="9"/>
  <c r="T337" i="9"/>
  <c r="V337" i="9" s="1"/>
  <c r="T336" i="9"/>
  <c r="V335" i="9"/>
  <c r="T335" i="9"/>
  <c r="U335" i="9" s="1"/>
  <c r="V334" i="9"/>
  <c r="U334" i="9"/>
  <c r="T334" i="9"/>
  <c r="U333" i="9"/>
  <c r="T333" i="9"/>
  <c r="V333" i="9" s="1"/>
  <c r="T332" i="9"/>
  <c r="V331" i="9"/>
  <c r="T331" i="9"/>
  <c r="U331" i="9" s="1"/>
  <c r="V330" i="9"/>
  <c r="U330" i="9"/>
  <c r="T330" i="9"/>
  <c r="U329" i="9"/>
  <c r="T329" i="9"/>
  <c r="V329" i="9" s="1"/>
  <c r="T328" i="9"/>
  <c r="T327" i="9"/>
  <c r="U327" i="9" s="1"/>
  <c r="V326" i="9"/>
  <c r="U326" i="9"/>
  <c r="T326" i="9"/>
  <c r="T325" i="9"/>
  <c r="U325" i="9" s="1"/>
  <c r="T324" i="9"/>
  <c r="V324" i="9" s="1"/>
  <c r="T323" i="9"/>
  <c r="U323" i="9" s="1"/>
  <c r="V322" i="9"/>
  <c r="U322" i="9"/>
  <c r="T322" i="9"/>
  <c r="V321" i="9"/>
  <c r="T321" i="9"/>
  <c r="U321" i="9" s="1"/>
  <c r="T320" i="9"/>
  <c r="V320" i="9" s="1"/>
  <c r="T319" i="9"/>
  <c r="U319" i="9" s="1"/>
  <c r="V318" i="9"/>
  <c r="U318" i="9"/>
  <c r="T318" i="9"/>
  <c r="T317" i="9"/>
  <c r="U317" i="9" s="1"/>
  <c r="T316" i="9"/>
  <c r="V316" i="9" s="1"/>
  <c r="T315" i="9"/>
  <c r="U315" i="9" s="1"/>
  <c r="V314" i="9"/>
  <c r="U314" i="9"/>
  <c r="T314" i="9"/>
  <c r="V313" i="9"/>
  <c r="T313" i="9"/>
  <c r="U313" i="9" s="1"/>
  <c r="T312" i="9"/>
  <c r="V312" i="9" s="1"/>
  <c r="T311" i="9"/>
  <c r="U311" i="9" s="1"/>
  <c r="V310" i="9"/>
  <c r="U310" i="9"/>
  <c r="T310" i="9"/>
  <c r="T309" i="9"/>
  <c r="U309" i="9" s="1"/>
  <c r="T308" i="9"/>
  <c r="V308" i="9" s="1"/>
  <c r="T307" i="9"/>
  <c r="U307" i="9" s="1"/>
  <c r="V306" i="9"/>
  <c r="U306" i="9"/>
  <c r="T306" i="9"/>
  <c r="V305" i="9"/>
  <c r="T305" i="9"/>
  <c r="U305" i="9" s="1"/>
  <c r="T304" i="9"/>
  <c r="V304" i="9" s="1"/>
  <c r="T303" i="9"/>
  <c r="U303" i="9" s="1"/>
  <c r="V302" i="9"/>
  <c r="U302" i="9"/>
  <c r="T302" i="9"/>
  <c r="T301" i="9"/>
  <c r="U301" i="9" s="1"/>
  <c r="T300" i="9"/>
  <c r="V300" i="9" s="1"/>
  <c r="T299" i="9"/>
  <c r="U299" i="9" s="1"/>
  <c r="V298" i="9"/>
  <c r="U298" i="9"/>
  <c r="T298" i="9"/>
  <c r="V297" i="9"/>
  <c r="T297" i="9"/>
  <c r="U297" i="9" s="1"/>
  <c r="T296" i="9"/>
  <c r="V296" i="9" s="1"/>
  <c r="T295" i="9"/>
  <c r="U295" i="9" s="1"/>
  <c r="V294" i="9"/>
  <c r="U294" i="9"/>
  <c r="T294" i="9"/>
  <c r="T293" i="9"/>
  <c r="U293" i="9" s="1"/>
  <c r="T292" i="9"/>
  <c r="V292" i="9" s="1"/>
  <c r="T291" i="9"/>
  <c r="U291" i="9" s="1"/>
  <c r="V290" i="9"/>
  <c r="U290" i="9"/>
  <c r="T290" i="9"/>
  <c r="V289" i="9"/>
  <c r="T289" i="9"/>
  <c r="U289" i="9" s="1"/>
  <c r="T288" i="9"/>
  <c r="V288" i="9" s="1"/>
  <c r="T287" i="9"/>
  <c r="U287" i="9" s="1"/>
  <c r="V286" i="9"/>
  <c r="U286" i="9"/>
  <c r="T286" i="9"/>
  <c r="T285" i="9"/>
  <c r="U285" i="9" s="1"/>
  <c r="T284" i="9"/>
  <c r="V284" i="9" s="1"/>
  <c r="T283" i="9"/>
  <c r="U283" i="9" s="1"/>
  <c r="V282" i="9"/>
  <c r="U282" i="9"/>
  <c r="T282" i="9"/>
  <c r="V281" i="9"/>
  <c r="T281" i="9"/>
  <c r="U281" i="9" s="1"/>
  <c r="T280" i="9"/>
  <c r="V280" i="9" s="1"/>
  <c r="T279" i="9"/>
  <c r="U279" i="9" s="1"/>
  <c r="V278" i="9"/>
  <c r="U278" i="9"/>
  <c r="T278" i="9"/>
  <c r="T277" i="9"/>
  <c r="U277" i="9" s="1"/>
  <c r="T276" i="9"/>
  <c r="V276" i="9" s="1"/>
  <c r="T275" i="9"/>
  <c r="U275" i="9" s="1"/>
  <c r="V274" i="9"/>
  <c r="U274" i="9"/>
  <c r="T274" i="9"/>
  <c r="V273" i="9"/>
  <c r="T273" i="9"/>
  <c r="U273" i="9" s="1"/>
  <c r="T272" i="9"/>
  <c r="V272" i="9" s="1"/>
  <c r="T271" i="9"/>
  <c r="U271" i="9" s="1"/>
  <c r="V270" i="9"/>
  <c r="U270" i="9"/>
  <c r="T270" i="9"/>
  <c r="T269" i="9"/>
  <c r="U269" i="9" s="1"/>
  <c r="T268" i="9"/>
  <c r="V268" i="9" s="1"/>
  <c r="T267" i="9"/>
  <c r="U267" i="9" s="1"/>
  <c r="V266" i="9"/>
  <c r="U266" i="9"/>
  <c r="T266" i="9"/>
  <c r="V265" i="9"/>
  <c r="T265" i="9"/>
  <c r="U265" i="9" s="1"/>
  <c r="T264" i="9"/>
  <c r="V264" i="9" s="1"/>
  <c r="T263" i="9"/>
  <c r="U263" i="9" s="1"/>
  <c r="V262" i="9"/>
  <c r="U262" i="9"/>
  <c r="T262" i="9"/>
  <c r="T261" i="9"/>
  <c r="U261" i="9" s="1"/>
  <c r="T260" i="9"/>
  <c r="V260" i="9" s="1"/>
  <c r="T259" i="9"/>
  <c r="U259" i="9" s="1"/>
  <c r="V258" i="9"/>
  <c r="U258" i="9"/>
  <c r="T258" i="9"/>
  <c r="V257" i="9"/>
  <c r="T257" i="9"/>
  <c r="U257" i="9" s="1"/>
  <c r="T256" i="9"/>
  <c r="V256" i="9" s="1"/>
  <c r="T255" i="9"/>
  <c r="U255" i="9" s="1"/>
  <c r="U254" i="9"/>
  <c r="T254" i="9"/>
  <c r="V254" i="9" s="1"/>
  <c r="T253" i="9"/>
  <c r="U253" i="9" s="1"/>
  <c r="V252" i="9"/>
  <c r="U252" i="9"/>
  <c r="T252" i="9"/>
  <c r="V251" i="9"/>
  <c r="T251" i="9"/>
  <c r="U251" i="9" s="1"/>
  <c r="U250" i="9"/>
  <c r="T250" i="9"/>
  <c r="V250" i="9" s="1"/>
  <c r="T249" i="9"/>
  <c r="U249" i="9" s="1"/>
  <c r="V248" i="9"/>
  <c r="U248" i="9"/>
  <c r="T248" i="9"/>
  <c r="V247" i="9"/>
  <c r="T247" i="9"/>
  <c r="U247" i="9" s="1"/>
  <c r="U246" i="9"/>
  <c r="T246" i="9"/>
  <c r="V246" i="9" s="1"/>
  <c r="T245" i="9"/>
  <c r="U245" i="9" s="1"/>
  <c r="V244" i="9"/>
  <c r="U244" i="9"/>
  <c r="T244" i="9"/>
  <c r="V243" i="9"/>
  <c r="T243" i="9"/>
  <c r="U243" i="9" s="1"/>
  <c r="U242" i="9"/>
  <c r="T242" i="9"/>
  <c r="V242" i="9" s="1"/>
  <c r="T241" i="9"/>
  <c r="U241" i="9" s="1"/>
  <c r="V240" i="9"/>
  <c r="U240" i="9"/>
  <c r="T240" i="9"/>
  <c r="V239" i="9"/>
  <c r="T239" i="9"/>
  <c r="U239" i="9" s="1"/>
  <c r="U238" i="9"/>
  <c r="T238" i="9"/>
  <c r="V238" i="9" s="1"/>
  <c r="T237" i="9"/>
  <c r="U237" i="9" s="1"/>
  <c r="V236" i="9"/>
  <c r="U236" i="9"/>
  <c r="T236" i="9"/>
  <c r="V235" i="9"/>
  <c r="T235" i="9"/>
  <c r="U235" i="9" s="1"/>
  <c r="U234" i="9"/>
  <c r="T234" i="9"/>
  <c r="V234" i="9" s="1"/>
  <c r="T233" i="9"/>
  <c r="U233" i="9" s="1"/>
  <c r="V232" i="9"/>
  <c r="U232" i="9"/>
  <c r="T232" i="9"/>
  <c r="V231" i="9"/>
  <c r="T231" i="9"/>
  <c r="U231" i="9" s="1"/>
  <c r="U230" i="9"/>
  <c r="T230" i="9"/>
  <c r="V230" i="9" s="1"/>
  <c r="T229" i="9"/>
  <c r="U229" i="9" s="1"/>
  <c r="V228" i="9"/>
  <c r="U228" i="9"/>
  <c r="T228" i="9"/>
  <c r="V227" i="9"/>
  <c r="T227" i="9"/>
  <c r="U227" i="9" s="1"/>
  <c r="U226" i="9"/>
  <c r="T226" i="9"/>
  <c r="V226" i="9" s="1"/>
  <c r="T225" i="9"/>
  <c r="U225" i="9" s="1"/>
  <c r="V224" i="9"/>
  <c r="U224" i="9"/>
  <c r="T224" i="9"/>
  <c r="V223" i="9"/>
  <c r="T223" i="9"/>
  <c r="U223" i="9" s="1"/>
  <c r="U222" i="9"/>
  <c r="T222" i="9"/>
  <c r="V222" i="9" s="1"/>
  <c r="T221" i="9"/>
  <c r="U221" i="9" s="1"/>
  <c r="V220" i="9"/>
  <c r="U220" i="9"/>
  <c r="T220" i="9"/>
  <c r="V219" i="9"/>
  <c r="T219" i="9"/>
  <c r="U219" i="9" s="1"/>
  <c r="U218" i="9"/>
  <c r="T218" i="9"/>
  <c r="V218" i="9" s="1"/>
  <c r="T217" i="9"/>
  <c r="U217" i="9" s="1"/>
  <c r="V216" i="9"/>
  <c r="U216" i="9"/>
  <c r="T216" i="9"/>
  <c r="V215" i="9"/>
  <c r="T215" i="9"/>
  <c r="U215" i="9" s="1"/>
  <c r="U214" i="9"/>
  <c r="T214" i="9"/>
  <c r="V214" i="9" s="1"/>
  <c r="T213" i="9"/>
  <c r="U213" i="9" s="1"/>
  <c r="V212" i="9"/>
  <c r="U212" i="9"/>
  <c r="T212" i="9"/>
  <c r="V211" i="9"/>
  <c r="T211" i="9"/>
  <c r="U211" i="9" s="1"/>
  <c r="U210" i="9"/>
  <c r="T210" i="9"/>
  <c r="V210" i="9" s="1"/>
  <c r="T209" i="9"/>
  <c r="U209" i="9" s="1"/>
  <c r="V208" i="9"/>
  <c r="U208" i="9"/>
  <c r="T208" i="9"/>
  <c r="V207" i="9"/>
  <c r="T207" i="9"/>
  <c r="U207" i="9" s="1"/>
  <c r="U206" i="9"/>
  <c r="T206" i="9"/>
  <c r="V206" i="9" s="1"/>
  <c r="T205" i="9"/>
  <c r="U205" i="9" s="1"/>
  <c r="V204" i="9"/>
  <c r="U204" i="9"/>
  <c r="T204" i="9"/>
  <c r="V203" i="9"/>
  <c r="T203" i="9"/>
  <c r="U203" i="9" s="1"/>
  <c r="U202" i="9"/>
  <c r="T202" i="9"/>
  <c r="V202" i="9" s="1"/>
  <c r="T201" i="9"/>
  <c r="U201" i="9" s="1"/>
  <c r="V200" i="9"/>
  <c r="U200" i="9"/>
  <c r="T200" i="9"/>
  <c r="V199" i="9"/>
  <c r="T199" i="9"/>
  <c r="U199" i="9" s="1"/>
  <c r="U198" i="9"/>
  <c r="T198" i="9"/>
  <c r="V198" i="9" s="1"/>
  <c r="T197" i="9"/>
  <c r="U197" i="9" s="1"/>
  <c r="V196" i="9"/>
  <c r="U196" i="9"/>
  <c r="T196" i="9"/>
  <c r="V195" i="9"/>
  <c r="T195" i="9"/>
  <c r="U195" i="9" s="1"/>
  <c r="U194" i="9"/>
  <c r="T194" i="9"/>
  <c r="V194" i="9" s="1"/>
  <c r="T193" i="9"/>
  <c r="U193" i="9" s="1"/>
  <c r="V192" i="9"/>
  <c r="U192" i="9"/>
  <c r="T192" i="9"/>
  <c r="V191" i="9"/>
  <c r="T191" i="9"/>
  <c r="U191" i="9" s="1"/>
  <c r="U190" i="9"/>
  <c r="T190" i="9"/>
  <c r="V190" i="9" s="1"/>
  <c r="T189" i="9"/>
  <c r="U189" i="9" s="1"/>
  <c r="V188" i="9"/>
  <c r="U188" i="9"/>
  <c r="T188" i="9"/>
  <c r="V187" i="9"/>
  <c r="T187" i="9"/>
  <c r="U187" i="9" s="1"/>
  <c r="U186" i="9"/>
  <c r="T186" i="9"/>
  <c r="V186" i="9" s="1"/>
  <c r="T185" i="9"/>
  <c r="U185" i="9" s="1"/>
  <c r="V184" i="9"/>
  <c r="U184" i="9"/>
  <c r="T184" i="9"/>
  <c r="V183" i="9"/>
  <c r="T183" i="9"/>
  <c r="U183" i="9" s="1"/>
  <c r="U182" i="9"/>
  <c r="T182" i="9"/>
  <c r="V182" i="9" s="1"/>
  <c r="T181" i="9"/>
  <c r="U181" i="9" s="1"/>
  <c r="V180" i="9"/>
  <c r="U180" i="9"/>
  <c r="T180" i="9"/>
  <c r="V179" i="9"/>
  <c r="T179" i="9"/>
  <c r="U179" i="9" s="1"/>
  <c r="U178" i="9"/>
  <c r="T178" i="9"/>
  <c r="V178" i="9" s="1"/>
  <c r="T177" i="9"/>
  <c r="U177" i="9" s="1"/>
  <c r="V176" i="9"/>
  <c r="U176" i="9"/>
  <c r="T176" i="9"/>
  <c r="V175" i="9"/>
  <c r="T175" i="9"/>
  <c r="U175" i="9" s="1"/>
  <c r="U174" i="9"/>
  <c r="T174" i="9"/>
  <c r="V174" i="9" s="1"/>
  <c r="T173" i="9"/>
  <c r="U173" i="9" s="1"/>
  <c r="V172" i="9"/>
  <c r="U172" i="9"/>
  <c r="T172" i="9"/>
  <c r="V171" i="9"/>
  <c r="T171" i="9"/>
  <c r="U171" i="9" s="1"/>
  <c r="U170" i="9"/>
  <c r="T170" i="9"/>
  <c r="V170" i="9" s="1"/>
  <c r="T169" i="9"/>
  <c r="U169" i="9" s="1"/>
  <c r="V168" i="9"/>
  <c r="U168" i="9"/>
  <c r="T168" i="9"/>
  <c r="V167" i="9"/>
  <c r="T167" i="9"/>
  <c r="U167" i="9" s="1"/>
  <c r="U166" i="9"/>
  <c r="T166" i="9"/>
  <c r="V166" i="9" s="1"/>
  <c r="T165" i="9"/>
  <c r="U165" i="9" s="1"/>
  <c r="V164" i="9"/>
  <c r="U164" i="9"/>
  <c r="T164" i="9"/>
  <c r="V163" i="9"/>
  <c r="T163" i="9"/>
  <c r="U163" i="9" s="1"/>
  <c r="U162" i="9"/>
  <c r="T162" i="9"/>
  <c r="V162" i="9" s="1"/>
  <c r="T161" i="9"/>
  <c r="U161" i="9" s="1"/>
  <c r="V160" i="9"/>
  <c r="U160" i="9"/>
  <c r="T160" i="9"/>
  <c r="V159" i="9"/>
  <c r="T159" i="9"/>
  <c r="U159" i="9" s="1"/>
  <c r="U158" i="9"/>
  <c r="T158" i="9"/>
  <c r="V158" i="9" s="1"/>
  <c r="T157" i="9"/>
  <c r="V156" i="9"/>
  <c r="U156" i="9"/>
  <c r="T156" i="9"/>
  <c r="V155" i="9"/>
  <c r="T155" i="9"/>
  <c r="U155" i="9" s="1"/>
  <c r="U154" i="9"/>
  <c r="T154" i="9"/>
  <c r="V154" i="9" s="1"/>
  <c r="T153" i="9"/>
  <c r="V152" i="9"/>
  <c r="U152" i="9"/>
  <c r="T152" i="9"/>
  <c r="V151" i="9"/>
  <c r="T151" i="9"/>
  <c r="U151" i="9" s="1"/>
  <c r="U150" i="9"/>
  <c r="T150" i="9"/>
  <c r="V150" i="9" s="1"/>
  <c r="T149" i="9"/>
  <c r="V148" i="9"/>
  <c r="U148" i="9"/>
  <c r="T148" i="9"/>
  <c r="V147" i="9"/>
  <c r="T147" i="9"/>
  <c r="U147" i="9" s="1"/>
  <c r="U146" i="9"/>
  <c r="T146" i="9"/>
  <c r="V146" i="9" s="1"/>
  <c r="T145" i="9"/>
  <c r="V144" i="9"/>
  <c r="U144" i="9"/>
  <c r="T144" i="9"/>
  <c r="V143" i="9"/>
  <c r="T143" i="9"/>
  <c r="U143" i="9" s="1"/>
  <c r="U142" i="9"/>
  <c r="T142" i="9"/>
  <c r="V142" i="9" s="1"/>
  <c r="T141" i="9"/>
  <c r="V140" i="9"/>
  <c r="U140" i="9"/>
  <c r="T140" i="9"/>
  <c r="V139" i="9"/>
  <c r="T139" i="9"/>
  <c r="U139" i="9" s="1"/>
  <c r="U138" i="9"/>
  <c r="T138" i="9"/>
  <c r="V138" i="9" s="1"/>
  <c r="T137" i="9"/>
  <c r="V136" i="9"/>
  <c r="U136" i="9"/>
  <c r="T136" i="9"/>
  <c r="V135" i="9"/>
  <c r="T135" i="9"/>
  <c r="U135" i="9" s="1"/>
  <c r="U134" i="9"/>
  <c r="T134" i="9"/>
  <c r="V134" i="9" s="1"/>
  <c r="T133" i="9"/>
  <c r="V132" i="9"/>
  <c r="U132" i="9"/>
  <c r="T132" i="9"/>
  <c r="V131" i="9"/>
  <c r="T131" i="9"/>
  <c r="U131" i="9" s="1"/>
  <c r="U130" i="9"/>
  <c r="T130" i="9"/>
  <c r="V130" i="9" s="1"/>
  <c r="T129" i="9"/>
  <c r="V128" i="9"/>
  <c r="U128" i="9"/>
  <c r="T128" i="9"/>
  <c r="V127" i="9"/>
  <c r="T127" i="9"/>
  <c r="U127" i="9" s="1"/>
  <c r="U126" i="9"/>
  <c r="T126" i="9"/>
  <c r="V126" i="9" s="1"/>
  <c r="T125" i="9"/>
  <c r="V124" i="9"/>
  <c r="U124" i="9"/>
  <c r="T124" i="9"/>
  <c r="V123" i="9"/>
  <c r="T123" i="9"/>
  <c r="U123" i="9" s="1"/>
  <c r="U122" i="9"/>
  <c r="T122" i="9"/>
  <c r="V122" i="9" s="1"/>
  <c r="T121" i="9"/>
  <c r="V120" i="9"/>
  <c r="U120" i="9"/>
  <c r="T120" i="9"/>
  <c r="V119" i="9"/>
  <c r="T119" i="9"/>
  <c r="U119" i="9" s="1"/>
  <c r="U118" i="9"/>
  <c r="T118" i="9"/>
  <c r="V118" i="9" s="1"/>
  <c r="T117" i="9"/>
  <c r="V116" i="9"/>
  <c r="U116" i="9"/>
  <c r="T116" i="9"/>
  <c r="V115" i="9"/>
  <c r="T115" i="9"/>
  <c r="U115" i="9" s="1"/>
  <c r="U114" i="9"/>
  <c r="T114" i="9"/>
  <c r="V114" i="9" s="1"/>
  <c r="T113" i="9"/>
  <c r="V112" i="9"/>
  <c r="U112" i="9"/>
  <c r="T112" i="9"/>
  <c r="V111" i="9"/>
  <c r="T111" i="9"/>
  <c r="U111" i="9" s="1"/>
  <c r="U110" i="9"/>
  <c r="T110" i="9"/>
  <c r="V110" i="9" s="1"/>
  <c r="T109" i="9"/>
  <c r="V108" i="9"/>
  <c r="U108" i="9"/>
  <c r="T108" i="9"/>
  <c r="V107" i="9"/>
  <c r="T107" i="9"/>
  <c r="U107" i="9" s="1"/>
  <c r="U106" i="9"/>
  <c r="T106" i="9"/>
  <c r="V106" i="9" s="1"/>
  <c r="T105" i="9"/>
  <c r="V104" i="9"/>
  <c r="U104" i="9"/>
  <c r="T104" i="9"/>
  <c r="V103" i="9"/>
  <c r="T103" i="9"/>
  <c r="U103" i="9" s="1"/>
  <c r="U102" i="9"/>
  <c r="T102" i="9"/>
  <c r="V102" i="9" s="1"/>
  <c r="T101" i="9"/>
  <c r="V100" i="9"/>
  <c r="U100" i="9"/>
  <c r="T100" i="9"/>
  <c r="V99" i="9"/>
  <c r="T99" i="9"/>
  <c r="U99" i="9" s="1"/>
  <c r="U98" i="9"/>
  <c r="T98" i="9"/>
  <c r="V98" i="9" s="1"/>
  <c r="T97" i="9"/>
  <c r="V96" i="9"/>
  <c r="U96" i="9"/>
  <c r="T96" i="9"/>
  <c r="V95" i="9"/>
  <c r="T95" i="9"/>
  <c r="U95" i="9" s="1"/>
  <c r="U94" i="9"/>
  <c r="T94" i="9"/>
  <c r="V94" i="9" s="1"/>
  <c r="T93" i="9"/>
  <c r="V92" i="9"/>
  <c r="U92" i="9"/>
  <c r="T92" i="9"/>
  <c r="V91" i="9"/>
  <c r="T91" i="9"/>
  <c r="U91" i="9" s="1"/>
  <c r="U90" i="9"/>
  <c r="T90" i="9"/>
  <c r="V90" i="9" s="1"/>
  <c r="T89" i="9"/>
  <c r="V88" i="9"/>
  <c r="U88" i="9"/>
  <c r="T88" i="9"/>
  <c r="V87" i="9"/>
  <c r="T87" i="9"/>
  <c r="U87" i="9" s="1"/>
  <c r="U86" i="9"/>
  <c r="T86" i="9"/>
  <c r="V86" i="9" s="1"/>
  <c r="T85" i="9"/>
  <c r="V84" i="9"/>
  <c r="U84" i="9"/>
  <c r="T84" i="9"/>
  <c r="V83" i="9"/>
  <c r="T83" i="9"/>
  <c r="U83" i="9" s="1"/>
  <c r="U82" i="9"/>
  <c r="T82" i="9"/>
  <c r="V82" i="9" s="1"/>
  <c r="T81" i="9"/>
  <c r="V80" i="9"/>
  <c r="U80" i="9"/>
  <c r="T80" i="9"/>
  <c r="V79" i="9"/>
  <c r="T79" i="9"/>
  <c r="U79" i="9" s="1"/>
  <c r="U78" i="9"/>
  <c r="T78" i="9"/>
  <c r="V78" i="9" s="1"/>
  <c r="T77" i="9"/>
  <c r="V76" i="9"/>
  <c r="U76" i="9"/>
  <c r="T76" i="9"/>
  <c r="V75" i="9"/>
  <c r="T75" i="9"/>
  <c r="U75" i="9" s="1"/>
  <c r="U74" i="9"/>
  <c r="T74" i="9"/>
  <c r="V74" i="9" s="1"/>
  <c r="T73" i="9"/>
  <c r="V72" i="9"/>
  <c r="U72" i="9"/>
  <c r="T72" i="9"/>
  <c r="V71" i="9"/>
  <c r="T71" i="9"/>
  <c r="U71" i="9" s="1"/>
  <c r="U70" i="9"/>
  <c r="T70" i="9"/>
  <c r="V70" i="9" s="1"/>
  <c r="T69" i="9"/>
  <c r="V68" i="9"/>
  <c r="U68" i="9"/>
  <c r="T68" i="9"/>
  <c r="V67" i="9"/>
  <c r="T67" i="9"/>
  <c r="U67" i="9" s="1"/>
  <c r="U66" i="9"/>
  <c r="T66" i="9"/>
  <c r="V66" i="9" s="1"/>
  <c r="T65" i="9"/>
  <c r="V64" i="9"/>
  <c r="U64" i="9"/>
  <c r="T64" i="9"/>
  <c r="V63" i="9"/>
  <c r="T63" i="9"/>
  <c r="U63" i="9" s="1"/>
  <c r="U62" i="9"/>
  <c r="T62" i="9"/>
  <c r="V62" i="9" s="1"/>
  <c r="T61" i="9"/>
  <c r="V60" i="9"/>
  <c r="U60" i="9"/>
  <c r="T60" i="9"/>
  <c r="V59" i="9"/>
  <c r="T59" i="9"/>
  <c r="U59" i="9" s="1"/>
  <c r="U58" i="9"/>
  <c r="T58" i="9"/>
  <c r="V58" i="9" s="1"/>
  <c r="T57" i="9"/>
  <c r="V56" i="9"/>
  <c r="U56" i="9"/>
  <c r="T56" i="9"/>
  <c r="V55" i="9"/>
  <c r="T55" i="9"/>
  <c r="U55" i="9" s="1"/>
  <c r="U54" i="9"/>
  <c r="T54" i="9"/>
  <c r="V54" i="9" s="1"/>
  <c r="T53" i="9"/>
  <c r="V52" i="9"/>
  <c r="U52" i="9"/>
  <c r="T52" i="9"/>
  <c r="V51" i="9"/>
  <c r="T51" i="9"/>
  <c r="U51" i="9" s="1"/>
  <c r="U50" i="9"/>
  <c r="T50" i="9"/>
  <c r="V50" i="9" s="1"/>
  <c r="T49" i="9"/>
  <c r="V48" i="9"/>
  <c r="U48" i="9"/>
  <c r="T48" i="9"/>
  <c r="V47" i="9"/>
  <c r="T47" i="9"/>
  <c r="U47" i="9" s="1"/>
  <c r="U46" i="9"/>
  <c r="T46" i="9"/>
  <c r="V46" i="9" s="1"/>
  <c r="T45" i="9"/>
  <c r="V44" i="9"/>
  <c r="U44" i="9"/>
  <c r="T44" i="9"/>
  <c r="V43" i="9"/>
  <c r="T43" i="9"/>
  <c r="U43" i="9" s="1"/>
  <c r="U42" i="9"/>
  <c r="T42" i="9"/>
  <c r="V42" i="9" s="1"/>
  <c r="T41" i="9"/>
  <c r="T40" i="9"/>
  <c r="V40" i="9" s="1"/>
  <c r="V39" i="9"/>
  <c r="T39" i="9"/>
  <c r="U39" i="9" s="1"/>
  <c r="V38" i="9"/>
  <c r="U38" i="9"/>
  <c r="T38" i="9"/>
  <c r="T37" i="9"/>
  <c r="V37" i="9" s="1"/>
  <c r="T36" i="9"/>
  <c r="V35" i="9"/>
  <c r="T35" i="9"/>
  <c r="U35" i="9" s="1"/>
  <c r="V34" i="9"/>
  <c r="U34" i="9"/>
  <c r="T34" i="9"/>
  <c r="T33" i="9"/>
  <c r="V33" i="9" s="1"/>
  <c r="T32" i="9"/>
  <c r="T31" i="9"/>
  <c r="V31" i="9" s="1"/>
  <c r="B31" i="9"/>
  <c r="L67" i="10" s="1"/>
  <c r="U30" i="9"/>
  <c r="T30" i="9"/>
  <c r="V30" i="9" s="1"/>
  <c r="B30" i="9"/>
  <c r="L66" i="10" s="1"/>
  <c r="T29" i="9"/>
  <c r="B29" i="9"/>
  <c r="L65" i="10" s="1"/>
  <c r="U28" i="9"/>
  <c r="T28" i="9"/>
  <c r="V28" i="9" s="1"/>
  <c r="B28" i="9"/>
  <c r="L64" i="10" s="1"/>
  <c r="T27" i="9"/>
  <c r="V27" i="9" s="1"/>
  <c r="B27" i="9"/>
  <c r="L63" i="10" s="1"/>
  <c r="U26" i="9"/>
  <c r="T26" i="9"/>
  <c r="V26" i="9" s="1"/>
  <c r="B26" i="9"/>
  <c r="L62" i="10" s="1"/>
  <c r="T25" i="9"/>
  <c r="B25" i="9"/>
  <c r="L61" i="10" s="1"/>
  <c r="U24" i="9"/>
  <c r="T24" i="9"/>
  <c r="V24" i="9" s="1"/>
  <c r="B24" i="9"/>
  <c r="L60" i="10" s="1"/>
  <c r="T23" i="9"/>
  <c r="V23" i="9" s="1"/>
  <c r="B23" i="9"/>
  <c r="L59" i="10" s="1"/>
  <c r="U22" i="9"/>
  <c r="T22" i="9"/>
  <c r="V22" i="9" s="1"/>
  <c r="B22" i="9"/>
  <c r="L58" i="10" s="1"/>
  <c r="T21" i="9"/>
  <c r="B21" i="9"/>
  <c r="L57" i="10" s="1"/>
  <c r="U20" i="9"/>
  <c r="T20" i="9"/>
  <c r="V20" i="9" s="1"/>
  <c r="B20" i="9"/>
  <c r="L56" i="10" s="1"/>
  <c r="T19" i="9"/>
  <c r="V19" i="9" s="1"/>
  <c r="B19" i="9"/>
  <c r="L55" i="10" s="1"/>
  <c r="U18" i="9"/>
  <c r="T18" i="9"/>
  <c r="V18" i="9" s="1"/>
  <c r="B18" i="9"/>
  <c r="L54" i="10" s="1"/>
  <c r="T17" i="9"/>
  <c r="B17" i="9"/>
  <c r="L53" i="10" s="1"/>
  <c r="U16" i="9"/>
  <c r="T16" i="9"/>
  <c r="V16" i="9" s="1"/>
  <c r="B16" i="9"/>
  <c r="L52" i="10" s="1"/>
  <c r="T15" i="9"/>
  <c r="V15" i="9" s="1"/>
  <c r="B15" i="9"/>
  <c r="L51" i="10" s="1"/>
  <c r="U14" i="9"/>
  <c r="T14" i="9"/>
  <c r="V14" i="9" s="1"/>
  <c r="B14" i="9"/>
  <c r="L50" i="10" s="1"/>
  <c r="T13" i="9"/>
  <c r="B13" i="9"/>
  <c r="L49" i="10" s="1"/>
  <c r="U12" i="9"/>
  <c r="T12" i="9"/>
  <c r="V12" i="9" s="1"/>
  <c r="B12" i="9"/>
  <c r="L48" i="10" s="1"/>
  <c r="T11" i="9"/>
  <c r="V11" i="9" s="1"/>
  <c r="B11" i="9"/>
  <c r="L47" i="10" s="1"/>
  <c r="U10" i="9"/>
  <c r="T10" i="9"/>
  <c r="V10" i="9" s="1"/>
  <c r="B10" i="9"/>
  <c r="L46" i="10" s="1"/>
  <c r="T9" i="9"/>
  <c r="B9" i="9"/>
  <c r="L45" i="10" s="1"/>
  <c r="U8" i="9"/>
  <c r="T8" i="9"/>
  <c r="V8" i="9" s="1"/>
  <c r="B8" i="9"/>
  <c r="T7" i="9"/>
  <c r="V7" i="9" s="1"/>
  <c r="B7" i="9"/>
  <c r="L43" i="10" s="1"/>
  <c r="U6" i="9"/>
  <c r="T6" i="9"/>
  <c r="V6" i="9" s="1"/>
  <c r="B6" i="9"/>
  <c r="L42" i="10" s="1"/>
  <c r="T5" i="9"/>
  <c r="B5" i="9"/>
  <c r="L41" i="10" s="1"/>
  <c r="T4" i="9"/>
  <c r="B4" i="9"/>
  <c r="L40" i="10" s="1"/>
  <c r="T3" i="9"/>
  <c r="B3" i="9"/>
  <c r="L39" i="10" s="1"/>
  <c r="T2" i="9"/>
  <c r="B2" i="9"/>
  <c r="L38" i="10" s="1"/>
  <c r="V1424" i="8"/>
  <c r="V1423" i="8"/>
  <c r="V1422" i="8"/>
  <c r="V1421" i="8"/>
  <c r="V1420" i="8"/>
  <c r="V1419" i="8"/>
  <c r="V1418" i="8"/>
  <c r="V1417" i="8"/>
  <c r="V1416" i="8"/>
  <c r="V1415" i="8"/>
  <c r="V1414" i="8"/>
  <c r="V1413" i="8"/>
  <c r="V1412" i="8"/>
  <c r="V1411" i="8"/>
  <c r="V1410" i="8"/>
  <c r="V1409" i="8"/>
  <c r="V1408" i="8"/>
  <c r="V1407" i="8"/>
  <c r="V1406" i="8"/>
  <c r="V1405" i="8"/>
  <c r="V1404" i="8"/>
  <c r="V1403" i="8"/>
  <c r="V1402" i="8"/>
  <c r="V1401" i="8"/>
  <c r="V1400" i="8"/>
  <c r="V1399" i="8"/>
  <c r="V1398" i="8"/>
  <c r="V1397" i="8"/>
  <c r="V1396" i="8"/>
  <c r="V1395" i="8"/>
  <c r="V1394" i="8"/>
  <c r="V1393" i="8"/>
  <c r="V1392" i="8"/>
  <c r="V1391" i="8"/>
  <c r="V1390" i="8"/>
  <c r="V1389" i="8"/>
  <c r="V1388" i="8"/>
  <c r="V1387" i="8"/>
  <c r="V1386" i="8"/>
  <c r="V1385" i="8"/>
  <c r="V1384" i="8"/>
  <c r="V1383" i="8"/>
  <c r="V1382" i="8"/>
  <c r="V1381" i="8"/>
  <c r="V1380" i="8"/>
  <c r="V1379" i="8"/>
  <c r="V1378" i="8"/>
  <c r="V1377" i="8"/>
  <c r="V1376" i="8"/>
  <c r="S1376" i="8"/>
  <c r="V1375" i="8"/>
  <c r="T1374" i="8"/>
  <c r="V1373" i="8"/>
  <c r="U1373" i="8"/>
  <c r="T1373" i="8"/>
  <c r="V1372" i="8"/>
  <c r="T1372" i="8"/>
  <c r="U1372" i="8" s="1"/>
  <c r="U1371" i="8"/>
  <c r="T1371" i="8"/>
  <c r="V1371" i="8" s="1"/>
  <c r="T1370" i="8"/>
  <c r="V1369" i="8"/>
  <c r="U1369" i="8"/>
  <c r="T1369" i="8"/>
  <c r="V1368" i="8"/>
  <c r="T1368" i="8"/>
  <c r="U1368" i="8" s="1"/>
  <c r="U1367" i="8"/>
  <c r="T1367" i="8"/>
  <c r="V1367" i="8" s="1"/>
  <c r="T1366" i="8"/>
  <c r="V1365" i="8"/>
  <c r="U1365" i="8"/>
  <c r="T1365" i="8"/>
  <c r="V1364" i="8"/>
  <c r="T1364" i="8"/>
  <c r="U1364" i="8" s="1"/>
  <c r="U1363" i="8"/>
  <c r="T1363" i="8"/>
  <c r="V1363" i="8" s="1"/>
  <c r="T1362" i="8"/>
  <c r="V1361" i="8"/>
  <c r="U1361" i="8"/>
  <c r="T1361" i="8"/>
  <c r="V1360" i="8"/>
  <c r="T1360" i="8"/>
  <c r="U1360" i="8" s="1"/>
  <c r="U1359" i="8"/>
  <c r="T1359" i="8"/>
  <c r="V1359" i="8" s="1"/>
  <c r="T1358" i="8"/>
  <c r="V1357" i="8"/>
  <c r="U1357" i="8"/>
  <c r="T1357" i="8"/>
  <c r="V1356" i="8"/>
  <c r="T1356" i="8"/>
  <c r="U1356" i="8" s="1"/>
  <c r="U1355" i="8"/>
  <c r="T1355" i="8"/>
  <c r="V1355" i="8" s="1"/>
  <c r="T1354" i="8"/>
  <c r="V1353" i="8"/>
  <c r="U1353" i="8"/>
  <c r="T1353" i="8"/>
  <c r="V1352" i="8"/>
  <c r="T1352" i="8"/>
  <c r="U1352" i="8" s="1"/>
  <c r="U1351" i="8"/>
  <c r="T1351" i="8"/>
  <c r="V1351" i="8" s="1"/>
  <c r="T1350" i="8"/>
  <c r="V1349" i="8"/>
  <c r="U1349" i="8"/>
  <c r="T1349" i="8"/>
  <c r="V1348" i="8"/>
  <c r="U1348" i="8"/>
  <c r="T1348" i="8"/>
  <c r="U1347" i="8"/>
  <c r="T1347" i="8"/>
  <c r="V1347" i="8" s="1"/>
  <c r="T1346" i="8"/>
  <c r="V1345" i="8"/>
  <c r="U1345" i="8"/>
  <c r="T1345" i="8"/>
  <c r="V1344" i="8"/>
  <c r="U1344" i="8"/>
  <c r="T1344" i="8"/>
  <c r="U1343" i="8"/>
  <c r="T1343" i="8"/>
  <c r="V1343" i="8" s="1"/>
  <c r="T1342" i="8"/>
  <c r="V1341" i="8"/>
  <c r="U1341" i="8"/>
  <c r="T1341" i="8"/>
  <c r="V1340" i="8"/>
  <c r="U1340" i="8"/>
  <c r="T1340" i="8"/>
  <c r="U1339" i="8"/>
  <c r="T1339" i="8"/>
  <c r="V1339" i="8" s="1"/>
  <c r="T1338" i="8"/>
  <c r="V1337" i="8"/>
  <c r="U1337" i="8"/>
  <c r="T1337" i="8"/>
  <c r="V1336" i="8"/>
  <c r="U1336" i="8"/>
  <c r="T1336" i="8"/>
  <c r="U1335" i="8"/>
  <c r="T1335" i="8"/>
  <c r="V1335" i="8" s="1"/>
  <c r="T1334" i="8"/>
  <c r="V1333" i="8"/>
  <c r="U1333" i="8"/>
  <c r="T1333" i="8"/>
  <c r="V1332" i="8"/>
  <c r="U1332" i="8"/>
  <c r="T1332" i="8"/>
  <c r="U1331" i="8"/>
  <c r="T1331" i="8"/>
  <c r="V1331" i="8" s="1"/>
  <c r="T1330" i="8"/>
  <c r="V1329" i="8"/>
  <c r="U1329" i="8"/>
  <c r="T1329" i="8"/>
  <c r="V1328" i="8"/>
  <c r="U1328" i="8"/>
  <c r="T1328" i="8"/>
  <c r="U1327" i="8"/>
  <c r="T1327" i="8"/>
  <c r="V1327" i="8" s="1"/>
  <c r="T1326" i="8"/>
  <c r="V1325" i="8"/>
  <c r="U1325" i="8"/>
  <c r="T1325" i="8"/>
  <c r="V1324" i="8"/>
  <c r="U1324" i="8"/>
  <c r="T1324" i="8"/>
  <c r="U1323" i="8"/>
  <c r="T1323" i="8"/>
  <c r="V1323" i="8" s="1"/>
  <c r="T1322" i="8"/>
  <c r="V1321" i="8"/>
  <c r="U1321" i="8"/>
  <c r="T1321" i="8"/>
  <c r="V1320" i="8"/>
  <c r="U1320" i="8"/>
  <c r="T1320" i="8"/>
  <c r="U1319" i="8"/>
  <c r="T1319" i="8"/>
  <c r="V1319" i="8" s="1"/>
  <c r="T1318" i="8"/>
  <c r="V1317" i="8"/>
  <c r="U1317" i="8"/>
  <c r="T1317" i="8"/>
  <c r="V1316" i="8"/>
  <c r="U1316" i="8"/>
  <c r="T1316" i="8"/>
  <c r="U1315" i="8"/>
  <c r="T1315" i="8"/>
  <c r="V1315" i="8" s="1"/>
  <c r="T1314" i="8"/>
  <c r="V1313" i="8"/>
  <c r="U1313" i="8"/>
  <c r="T1313" i="8"/>
  <c r="V1312" i="8"/>
  <c r="U1312" i="8"/>
  <c r="T1312" i="8"/>
  <c r="U1311" i="8"/>
  <c r="T1311" i="8"/>
  <c r="V1311" i="8" s="1"/>
  <c r="T1310" i="8"/>
  <c r="V1309" i="8"/>
  <c r="U1309" i="8"/>
  <c r="T1309" i="8"/>
  <c r="V1308" i="8"/>
  <c r="U1308" i="8"/>
  <c r="T1308" i="8"/>
  <c r="U1307" i="8"/>
  <c r="T1307" i="8"/>
  <c r="V1307" i="8" s="1"/>
  <c r="T1306" i="8"/>
  <c r="V1305" i="8"/>
  <c r="U1305" i="8"/>
  <c r="T1305" i="8"/>
  <c r="V1304" i="8"/>
  <c r="U1304" i="8"/>
  <c r="T1304" i="8"/>
  <c r="U1303" i="8"/>
  <c r="T1303" i="8"/>
  <c r="V1303" i="8" s="1"/>
  <c r="T1302" i="8"/>
  <c r="V1301" i="8"/>
  <c r="U1301" i="8"/>
  <c r="T1301" i="8"/>
  <c r="V1300" i="8"/>
  <c r="U1300" i="8"/>
  <c r="T1300" i="8"/>
  <c r="U1299" i="8"/>
  <c r="T1299" i="8"/>
  <c r="V1299" i="8" s="1"/>
  <c r="T1298" i="8"/>
  <c r="V1297" i="8"/>
  <c r="U1297" i="8"/>
  <c r="T1297" i="8"/>
  <c r="V1296" i="8"/>
  <c r="U1296" i="8"/>
  <c r="T1296" i="8"/>
  <c r="U1295" i="8"/>
  <c r="T1295" i="8"/>
  <c r="V1295" i="8" s="1"/>
  <c r="T1294" i="8"/>
  <c r="V1293" i="8"/>
  <c r="U1293" i="8"/>
  <c r="T1293" i="8"/>
  <c r="V1292" i="8"/>
  <c r="U1292" i="8"/>
  <c r="T1292" i="8"/>
  <c r="U1291" i="8"/>
  <c r="T1291" i="8"/>
  <c r="V1291" i="8" s="1"/>
  <c r="T1290" i="8"/>
  <c r="V1289" i="8"/>
  <c r="U1289" i="8"/>
  <c r="T1289" i="8"/>
  <c r="V1288" i="8"/>
  <c r="U1288" i="8"/>
  <c r="T1288" i="8"/>
  <c r="U1287" i="8"/>
  <c r="T1287" i="8"/>
  <c r="V1287" i="8" s="1"/>
  <c r="T1286" i="8"/>
  <c r="V1285" i="8"/>
  <c r="U1285" i="8"/>
  <c r="T1285" i="8"/>
  <c r="V1284" i="8"/>
  <c r="U1284" i="8"/>
  <c r="T1284" i="8"/>
  <c r="U1283" i="8"/>
  <c r="T1283" i="8"/>
  <c r="V1283" i="8" s="1"/>
  <c r="T1282" i="8"/>
  <c r="V1281" i="8"/>
  <c r="U1281" i="8"/>
  <c r="T1281" i="8"/>
  <c r="V1280" i="8"/>
  <c r="U1280" i="8"/>
  <c r="T1280" i="8"/>
  <c r="U1279" i="8"/>
  <c r="T1279" i="8"/>
  <c r="V1279" i="8" s="1"/>
  <c r="T1278" i="8"/>
  <c r="V1277" i="8"/>
  <c r="U1277" i="8"/>
  <c r="T1277" i="8"/>
  <c r="V1276" i="8"/>
  <c r="U1276" i="8"/>
  <c r="T1276" i="8"/>
  <c r="U1275" i="8"/>
  <c r="T1275" i="8"/>
  <c r="V1275" i="8" s="1"/>
  <c r="T1274" i="8"/>
  <c r="V1273" i="8"/>
  <c r="U1273" i="8"/>
  <c r="T1273" i="8"/>
  <c r="V1272" i="8"/>
  <c r="U1272" i="8"/>
  <c r="T1272" i="8"/>
  <c r="U1271" i="8"/>
  <c r="T1271" i="8"/>
  <c r="V1271" i="8" s="1"/>
  <c r="T1270" i="8"/>
  <c r="V1269" i="8"/>
  <c r="U1269" i="8"/>
  <c r="T1269" i="8"/>
  <c r="V1268" i="8"/>
  <c r="U1268" i="8"/>
  <c r="T1268" i="8"/>
  <c r="U1267" i="8"/>
  <c r="T1267" i="8"/>
  <c r="V1267" i="8" s="1"/>
  <c r="T1266" i="8"/>
  <c r="V1265" i="8"/>
  <c r="U1265" i="8"/>
  <c r="T1265" i="8"/>
  <c r="V1264" i="8"/>
  <c r="U1264" i="8"/>
  <c r="T1264" i="8"/>
  <c r="U1263" i="8"/>
  <c r="T1263" i="8"/>
  <c r="V1263" i="8" s="1"/>
  <c r="T1262" i="8"/>
  <c r="V1261" i="8"/>
  <c r="U1261" i="8"/>
  <c r="T1261" i="8"/>
  <c r="V1260" i="8"/>
  <c r="U1260" i="8"/>
  <c r="T1260" i="8"/>
  <c r="U1259" i="8"/>
  <c r="T1259" i="8"/>
  <c r="V1259" i="8" s="1"/>
  <c r="T1258" i="8"/>
  <c r="V1257" i="8"/>
  <c r="U1257" i="8"/>
  <c r="T1257" i="8"/>
  <c r="V1256" i="8"/>
  <c r="U1256" i="8"/>
  <c r="T1256" i="8"/>
  <c r="U1255" i="8"/>
  <c r="T1255" i="8"/>
  <c r="V1255" i="8" s="1"/>
  <c r="T1254" i="8"/>
  <c r="V1253" i="8"/>
  <c r="U1253" i="8"/>
  <c r="T1253" i="8"/>
  <c r="V1252" i="8"/>
  <c r="U1252" i="8"/>
  <c r="T1252" i="8"/>
  <c r="U1251" i="8"/>
  <c r="T1251" i="8"/>
  <c r="V1251" i="8" s="1"/>
  <c r="T1250" i="8"/>
  <c r="V1249" i="8"/>
  <c r="U1249" i="8"/>
  <c r="T1249" i="8"/>
  <c r="V1248" i="8"/>
  <c r="U1248" i="8"/>
  <c r="T1248" i="8"/>
  <c r="U1247" i="8"/>
  <c r="T1247" i="8"/>
  <c r="V1247" i="8" s="1"/>
  <c r="T1246" i="8"/>
  <c r="V1245" i="8"/>
  <c r="U1245" i="8"/>
  <c r="T1245" i="8"/>
  <c r="V1244" i="8"/>
  <c r="U1244" i="8"/>
  <c r="T1244" i="8"/>
  <c r="U1243" i="8"/>
  <c r="T1243" i="8"/>
  <c r="V1243" i="8" s="1"/>
  <c r="T1242" i="8"/>
  <c r="V1241" i="8"/>
  <c r="U1241" i="8"/>
  <c r="T1241" i="8"/>
  <c r="V1240" i="8"/>
  <c r="U1240" i="8"/>
  <c r="T1240" i="8"/>
  <c r="U1239" i="8"/>
  <c r="T1239" i="8"/>
  <c r="V1239" i="8" s="1"/>
  <c r="T1238" i="8"/>
  <c r="V1237" i="8"/>
  <c r="T1237" i="8"/>
  <c r="U1237" i="8" s="1"/>
  <c r="V1236" i="8"/>
  <c r="U1236" i="8"/>
  <c r="T1236" i="8"/>
  <c r="U1235" i="8"/>
  <c r="T1235" i="8"/>
  <c r="V1235" i="8" s="1"/>
  <c r="T1234" i="8"/>
  <c r="V1233" i="8"/>
  <c r="T1233" i="8"/>
  <c r="U1233" i="8" s="1"/>
  <c r="V1232" i="8"/>
  <c r="U1232" i="8"/>
  <c r="T1232" i="8"/>
  <c r="U1231" i="8"/>
  <c r="T1231" i="8"/>
  <c r="V1231" i="8" s="1"/>
  <c r="T1230" i="8"/>
  <c r="V1229" i="8"/>
  <c r="T1229" i="8"/>
  <c r="U1229" i="8" s="1"/>
  <c r="V1228" i="8"/>
  <c r="U1228" i="8"/>
  <c r="T1228" i="8"/>
  <c r="U1227" i="8"/>
  <c r="T1227" i="8"/>
  <c r="V1227" i="8" s="1"/>
  <c r="T1226" i="8"/>
  <c r="V1225" i="8"/>
  <c r="T1225" i="8"/>
  <c r="U1225" i="8" s="1"/>
  <c r="V1224" i="8"/>
  <c r="U1224" i="8"/>
  <c r="T1224" i="8"/>
  <c r="U1223" i="8"/>
  <c r="T1223" i="8"/>
  <c r="V1223" i="8" s="1"/>
  <c r="T1222" i="8"/>
  <c r="V1221" i="8"/>
  <c r="T1221" i="8"/>
  <c r="U1221" i="8" s="1"/>
  <c r="V1220" i="8"/>
  <c r="U1220" i="8"/>
  <c r="T1220" i="8"/>
  <c r="U1219" i="8"/>
  <c r="T1219" i="8"/>
  <c r="V1219" i="8" s="1"/>
  <c r="T1218" i="8"/>
  <c r="V1217" i="8"/>
  <c r="T1217" i="8"/>
  <c r="U1217" i="8" s="1"/>
  <c r="V1216" i="8"/>
  <c r="U1216" i="8"/>
  <c r="T1216" i="8"/>
  <c r="U1215" i="8"/>
  <c r="T1215" i="8"/>
  <c r="V1215" i="8" s="1"/>
  <c r="T1214" i="8"/>
  <c r="V1213" i="8"/>
  <c r="T1213" i="8"/>
  <c r="U1213" i="8" s="1"/>
  <c r="V1212" i="8"/>
  <c r="U1212" i="8"/>
  <c r="T1212" i="8"/>
  <c r="U1211" i="8"/>
  <c r="T1211" i="8"/>
  <c r="V1211" i="8" s="1"/>
  <c r="T1210" i="8"/>
  <c r="V1209" i="8"/>
  <c r="T1209" i="8"/>
  <c r="U1209" i="8" s="1"/>
  <c r="V1208" i="8"/>
  <c r="U1208" i="8"/>
  <c r="T1208" i="8"/>
  <c r="U1207" i="8"/>
  <c r="T1207" i="8"/>
  <c r="V1207" i="8" s="1"/>
  <c r="T1206" i="8"/>
  <c r="V1205" i="8"/>
  <c r="T1205" i="8"/>
  <c r="U1205" i="8" s="1"/>
  <c r="V1204" i="8"/>
  <c r="U1204" i="8"/>
  <c r="T1204" i="8"/>
  <c r="U1203" i="8"/>
  <c r="T1203" i="8"/>
  <c r="V1203" i="8" s="1"/>
  <c r="T1202" i="8"/>
  <c r="V1201" i="8"/>
  <c r="T1201" i="8"/>
  <c r="U1201" i="8" s="1"/>
  <c r="V1200" i="8"/>
  <c r="U1200" i="8"/>
  <c r="T1200" i="8"/>
  <c r="U1199" i="8"/>
  <c r="T1199" i="8"/>
  <c r="V1199" i="8" s="1"/>
  <c r="T1198" i="8"/>
  <c r="V1197" i="8"/>
  <c r="T1197" i="8"/>
  <c r="U1197" i="8" s="1"/>
  <c r="V1196" i="8"/>
  <c r="U1196" i="8"/>
  <c r="T1196" i="8"/>
  <c r="U1195" i="8"/>
  <c r="T1195" i="8"/>
  <c r="V1195" i="8" s="1"/>
  <c r="T1194" i="8"/>
  <c r="V1193" i="8"/>
  <c r="T1193" i="8"/>
  <c r="U1193" i="8" s="1"/>
  <c r="V1192" i="8"/>
  <c r="U1192" i="8"/>
  <c r="T1192" i="8"/>
  <c r="U1191" i="8"/>
  <c r="T1191" i="8"/>
  <c r="V1191" i="8" s="1"/>
  <c r="T1190" i="8"/>
  <c r="V1189" i="8"/>
  <c r="T1189" i="8"/>
  <c r="U1189" i="8" s="1"/>
  <c r="V1188" i="8"/>
  <c r="U1188" i="8"/>
  <c r="T1188" i="8"/>
  <c r="U1187" i="8"/>
  <c r="T1187" i="8"/>
  <c r="V1187" i="8" s="1"/>
  <c r="T1186" i="8"/>
  <c r="V1185" i="8"/>
  <c r="T1185" i="8"/>
  <c r="U1185" i="8" s="1"/>
  <c r="V1184" i="8"/>
  <c r="U1184" i="8"/>
  <c r="T1184" i="8"/>
  <c r="U1183" i="8"/>
  <c r="T1183" i="8"/>
  <c r="V1183" i="8" s="1"/>
  <c r="T1182" i="8"/>
  <c r="V1181" i="8"/>
  <c r="T1181" i="8"/>
  <c r="U1181" i="8" s="1"/>
  <c r="V1180" i="8"/>
  <c r="U1180" i="8"/>
  <c r="T1180" i="8"/>
  <c r="U1179" i="8"/>
  <c r="T1179" i="8"/>
  <c r="V1179" i="8" s="1"/>
  <c r="T1178" i="8"/>
  <c r="V1177" i="8"/>
  <c r="T1177" i="8"/>
  <c r="U1177" i="8" s="1"/>
  <c r="V1176" i="8"/>
  <c r="U1176" i="8"/>
  <c r="T1176" i="8"/>
  <c r="U1175" i="8"/>
  <c r="T1175" i="8"/>
  <c r="V1175" i="8" s="1"/>
  <c r="T1174" i="8"/>
  <c r="V1173" i="8"/>
  <c r="T1173" i="8"/>
  <c r="U1173" i="8" s="1"/>
  <c r="V1172" i="8"/>
  <c r="U1172" i="8"/>
  <c r="T1172" i="8"/>
  <c r="U1171" i="8"/>
  <c r="T1171" i="8"/>
  <c r="V1171" i="8" s="1"/>
  <c r="T1170" i="8"/>
  <c r="V1169" i="8"/>
  <c r="T1169" i="8"/>
  <c r="U1169" i="8" s="1"/>
  <c r="V1168" i="8"/>
  <c r="U1168" i="8"/>
  <c r="T1168" i="8"/>
  <c r="U1167" i="8"/>
  <c r="T1167" i="8"/>
  <c r="V1167" i="8" s="1"/>
  <c r="T1166" i="8"/>
  <c r="V1165" i="8"/>
  <c r="T1165" i="8"/>
  <c r="U1165" i="8" s="1"/>
  <c r="V1164" i="8"/>
  <c r="U1164" i="8"/>
  <c r="T1164" i="8"/>
  <c r="U1163" i="8"/>
  <c r="T1163" i="8"/>
  <c r="V1163" i="8" s="1"/>
  <c r="T1162" i="8"/>
  <c r="V1161" i="8"/>
  <c r="T1161" i="8"/>
  <c r="U1161" i="8" s="1"/>
  <c r="V1160" i="8"/>
  <c r="U1160" i="8"/>
  <c r="T1160" i="8"/>
  <c r="U1159" i="8"/>
  <c r="T1159" i="8"/>
  <c r="V1159" i="8" s="1"/>
  <c r="T1158" i="8"/>
  <c r="V1157" i="8"/>
  <c r="T1157" i="8"/>
  <c r="U1157" i="8" s="1"/>
  <c r="V1156" i="8"/>
  <c r="U1156" i="8"/>
  <c r="T1156" i="8"/>
  <c r="U1155" i="8"/>
  <c r="T1155" i="8"/>
  <c r="V1155" i="8" s="1"/>
  <c r="T1154" i="8"/>
  <c r="V1153" i="8"/>
  <c r="T1153" i="8"/>
  <c r="U1153" i="8" s="1"/>
  <c r="V1152" i="8"/>
  <c r="U1152" i="8"/>
  <c r="T1152" i="8"/>
  <c r="U1151" i="8"/>
  <c r="T1151" i="8"/>
  <c r="V1151" i="8" s="1"/>
  <c r="T1150" i="8"/>
  <c r="V1149" i="8"/>
  <c r="T1149" i="8"/>
  <c r="U1149" i="8" s="1"/>
  <c r="V1148" i="8"/>
  <c r="U1148" i="8"/>
  <c r="T1148" i="8"/>
  <c r="U1147" i="8"/>
  <c r="T1147" i="8"/>
  <c r="V1147" i="8" s="1"/>
  <c r="T1146" i="8"/>
  <c r="V1145" i="8"/>
  <c r="T1145" i="8"/>
  <c r="U1145" i="8" s="1"/>
  <c r="V1144" i="8"/>
  <c r="U1144" i="8"/>
  <c r="T1144" i="8"/>
  <c r="U1143" i="8"/>
  <c r="T1143" i="8"/>
  <c r="V1143" i="8" s="1"/>
  <c r="T1142" i="8"/>
  <c r="V1141" i="8"/>
  <c r="T1141" i="8"/>
  <c r="U1141" i="8" s="1"/>
  <c r="V1140" i="8"/>
  <c r="U1140" i="8"/>
  <c r="T1140" i="8"/>
  <c r="U1139" i="8"/>
  <c r="T1139" i="8"/>
  <c r="V1139" i="8" s="1"/>
  <c r="T1138" i="8"/>
  <c r="V1137" i="8"/>
  <c r="T1137" i="8"/>
  <c r="U1137" i="8" s="1"/>
  <c r="V1136" i="8"/>
  <c r="U1136" i="8"/>
  <c r="T1136" i="8"/>
  <c r="U1135" i="8"/>
  <c r="T1135" i="8"/>
  <c r="V1135" i="8" s="1"/>
  <c r="T1134" i="8"/>
  <c r="V1133" i="8"/>
  <c r="T1133" i="8"/>
  <c r="U1133" i="8" s="1"/>
  <c r="V1132" i="8"/>
  <c r="U1132" i="8"/>
  <c r="T1132" i="8"/>
  <c r="U1131" i="8"/>
  <c r="T1131" i="8"/>
  <c r="V1131" i="8" s="1"/>
  <c r="T1130" i="8"/>
  <c r="V1129" i="8"/>
  <c r="T1129" i="8"/>
  <c r="U1129" i="8" s="1"/>
  <c r="V1128" i="8"/>
  <c r="U1128" i="8"/>
  <c r="T1128" i="8"/>
  <c r="U1127" i="8"/>
  <c r="T1127" i="8"/>
  <c r="V1127" i="8" s="1"/>
  <c r="T1126" i="8"/>
  <c r="V1125" i="8"/>
  <c r="T1125" i="8"/>
  <c r="U1125" i="8" s="1"/>
  <c r="V1124" i="8"/>
  <c r="U1124" i="8"/>
  <c r="T1124" i="8"/>
  <c r="U1123" i="8"/>
  <c r="T1123" i="8"/>
  <c r="V1123" i="8" s="1"/>
  <c r="T1122" i="8"/>
  <c r="V1121" i="8"/>
  <c r="T1121" i="8"/>
  <c r="U1121" i="8" s="1"/>
  <c r="V1120" i="8"/>
  <c r="U1120" i="8"/>
  <c r="T1120" i="8"/>
  <c r="U1119" i="8"/>
  <c r="T1119" i="8"/>
  <c r="V1119" i="8" s="1"/>
  <c r="T1118" i="8"/>
  <c r="V1117" i="8"/>
  <c r="T1117" i="8"/>
  <c r="U1117" i="8" s="1"/>
  <c r="V1116" i="8"/>
  <c r="U1116" i="8"/>
  <c r="T1116" i="8"/>
  <c r="U1115" i="8"/>
  <c r="T1115" i="8"/>
  <c r="V1115" i="8" s="1"/>
  <c r="T1114" i="8"/>
  <c r="V1113" i="8"/>
  <c r="T1113" i="8"/>
  <c r="U1113" i="8" s="1"/>
  <c r="V1112" i="8"/>
  <c r="U1112" i="8"/>
  <c r="T1112" i="8"/>
  <c r="U1111" i="8"/>
  <c r="T1111" i="8"/>
  <c r="V1111" i="8" s="1"/>
  <c r="T1110" i="8"/>
  <c r="V1109" i="8"/>
  <c r="T1109" i="8"/>
  <c r="U1109" i="8" s="1"/>
  <c r="V1108" i="8"/>
  <c r="U1108" i="8"/>
  <c r="T1108" i="8"/>
  <c r="U1107" i="8"/>
  <c r="T1107" i="8"/>
  <c r="V1107" i="8" s="1"/>
  <c r="T1106" i="8"/>
  <c r="V1105" i="8"/>
  <c r="T1105" i="8"/>
  <c r="U1105" i="8" s="1"/>
  <c r="V1104" i="8"/>
  <c r="U1104" i="8"/>
  <c r="T1104" i="8"/>
  <c r="U1103" i="8"/>
  <c r="T1103" i="8"/>
  <c r="V1103" i="8" s="1"/>
  <c r="T1102" i="8"/>
  <c r="V1101" i="8"/>
  <c r="T1101" i="8"/>
  <c r="U1101" i="8" s="1"/>
  <c r="V1100" i="8"/>
  <c r="U1100" i="8"/>
  <c r="T1100" i="8"/>
  <c r="U1099" i="8"/>
  <c r="T1099" i="8"/>
  <c r="V1099" i="8" s="1"/>
  <c r="T1098" i="8"/>
  <c r="V1097" i="8"/>
  <c r="T1097" i="8"/>
  <c r="U1097" i="8" s="1"/>
  <c r="V1096" i="8"/>
  <c r="U1096" i="8"/>
  <c r="T1096" i="8"/>
  <c r="U1095" i="8"/>
  <c r="T1095" i="8"/>
  <c r="V1095" i="8" s="1"/>
  <c r="T1094" i="8"/>
  <c r="V1093" i="8"/>
  <c r="T1093" i="8"/>
  <c r="U1093" i="8" s="1"/>
  <c r="V1092" i="8"/>
  <c r="U1092" i="8"/>
  <c r="T1092" i="8"/>
  <c r="U1091" i="8"/>
  <c r="T1091" i="8"/>
  <c r="V1091" i="8" s="1"/>
  <c r="T1090" i="8"/>
  <c r="V1089" i="8"/>
  <c r="T1089" i="8"/>
  <c r="U1089" i="8" s="1"/>
  <c r="V1088" i="8"/>
  <c r="U1088" i="8"/>
  <c r="T1088" i="8"/>
  <c r="U1087" i="8"/>
  <c r="T1087" i="8"/>
  <c r="V1087" i="8" s="1"/>
  <c r="T1086" i="8"/>
  <c r="V1085" i="8"/>
  <c r="T1085" i="8"/>
  <c r="U1085" i="8" s="1"/>
  <c r="V1084" i="8"/>
  <c r="U1084" i="8"/>
  <c r="T1084" i="8"/>
  <c r="U1083" i="8"/>
  <c r="T1083" i="8"/>
  <c r="V1083" i="8" s="1"/>
  <c r="T1082" i="8"/>
  <c r="V1081" i="8"/>
  <c r="T1081" i="8"/>
  <c r="U1081" i="8" s="1"/>
  <c r="V1080" i="8"/>
  <c r="U1080" i="8"/>
  <c r="T1080" i="8"/>
  <c r="U1079" i="8"/>
  <c r="T1079" i="8"/>
  <c r="V1079" i="8" s="1"/>
  <c r="T1078" i="8"/>
  <c r="V1077" i="8"/>
  <c r="T1077" i="8"/>
  <c r="U1077" i="8" s="1"/>
  <c r="V1076" i="8"/>
  <c r="U1076" i="8"/>
  <c r="T1076" i="8"/>
  <c r="U1075" i="8"/>
  <c r="T1075" i="8"/>
  <c r="V1075" i="8" s="1"/>
  <c r="T1074" i="8"/>
  <c r="V1073" i="8"/>
  <c r="T1073" i="8"/>
  <c r="U1073" i="8" s="1"/>
  <c r="V1072" i="8"/>
  <c r="U1072" i="8"/>
  <c r="T1072" i="8"/>
  <c r="U1071" i="8"/>
  <c r="T1071" i="8"/>
  <c r="V1071" i="8" s="1"/>
  <c r="T1070" i="8"/>
  <c r="V1069" i="8"/>
  <c r="T1069" i="8"/>
  <c r="U1069" i="8" s="1"/>
  <c r="V1068" i="8"/>
  <c r="U1068" i="8"/>
  <c r="T1068" i="8"/>
  <c r="U1067" i="8"/>
  <c r="T1067" i="8"/>
  <c r="V1067" i="8" s="1"/>
  <c r="T1066" i="8"/>
  <c r="V1065" i="8"/>
  <c r="T1065" i="8"/>
  <c r="U1065" i="8" s="1"/>
  <c r="V1064" i="8"/>
  <c r="U1064" i="8"/>
  <c r="T1064" i="8"/>
  <c r="U1063" i="8"/>
  <c r="T1063" i="8"/>
  <c r="V1063" i="8" s="1"/>
  <c r="T1062" i="8"/>
  <c r="V1061" i="8"/>
  <c r="T1061" i="8"/>
  <c r="U1061" i="8" s="1"/>
  <c r="V1060" i="8"/>
  <c r="U1060" i="8"/>
  <c r="T1060" i="8"/>
  <c r="U1059" i="8"/>
  <c r="T1059" i="8"/>
  <c r="V1059" i="8" s="1"/>
  <c r="T1058" i="8"/>
  <c r="T1057" i="8"/>
  <c r="U1057" i="8" s="1"/>
  <c r="V1056" i="8"/>
  <c r="U1056" i="8"/>
  <c r="T1056" i="8"/>
  <c r="V1055" i="8"/>
  <c r="U1055" i="8"/>
  <c r="T1055" i="8"/>
  <c r="T1054" i="8"/>
  <c r="V1054" i="8" s="1"/>
  <c r="V1053" i="8"/>
  <c r="T1053" i="8"/>
  <c r="U1053" i="8" s="1"/>
  <c r="V1052" i="8"/>
  <c r="U1052" i="8"/>
  <c r="T1052" i="8"/>
  <c r="T1051" i="8"/>
  <c r="V1051" i="8" s="1"/>
  <c r="U1050" i="8"/>
  <c r="T1050" i="8"/>
  <c r="V1050" i="8" s="1"/>
  <c r="T1049" i="8"/>
  <c r="V1048" i="8"/>
  <c r="U1048" i="8"/>
  <c r="T1048" i="8"/>
  <c r="V1047" i="8"/>
  <c r="U1047" i="8"/>
  <c r="T1047" i="8"/>
  <c r="T1046" i="8"/>
  <c r="V1045" i="8"/>
  <c r="T1045" i="8"/>
  <c r="U1045" i="8" s="1"/>
  <c r="V1044" i="8"/>
  <c r="U1044" i="8"/>
  <c r="T1044" i="8"/>
  <c r="T1043" i="8"/>
  <c r="U1042" i="8"/>
  <c r="T1042" i="8"/>
  <c r="V1042" i="8" s="1"/>
  <c r="T1041" i="8"/>
  <c r="V1040" i="8"/>
  <c r="U1040" i="8"/>
  <c r="T1040" i="8"/>
  <c r="V1039" i="8"/>
  <c r="U1039" i="8"/>
  <c r="T1039" i="8"/>
  <c r="T1038" i="8"/>
  <c r="V1037" i="8"/>
  <c r="T1037" i="8"/>
  <c r="U1037" i="8" s="1"/>
  <c r="V1036" i="8"/>
  <c r="U1036" i="8"/>
  <c r="T1036" i="8"/>
  <c r="T1035" i="8"/>
  <c r="U1034" i="8"/>
  <c r="T1034" i="8"/>
  <c r="V1034" i="8" s="1"/>
  <c r="T1033" i="8"/>
  <c r="V1032" i="8"/>
  <c r="U1032" i="8"/>
  <c r="T1032" i="8"/>
  <c r="V1031" i="8"/>
  <c r="U1031" i="8"/>
  <c r="T1031" i="8"/>
  <c r="U1030" i="8"/>
  <c r="T1030" i="8"/>
  <c r="V1030" i="8" s="1"/>
  <c r="T1029" i="8"/>
  <c r="V1028" i="8"/>
  <c r="U1028" i="8"/>
  <c r="T1028" i="8"/>
  <c r="V1027" i="8"/>
  <c r="U1027" i="8"/>
  <c r="T1027" i="8"/>
  <c r="U1026" i="8"/>
  <c r="T1026" i="8"/>
  <c r="V1026" i="8" s="1"/>
  <c r="T1025" i="8"/>
  <c r="V1024" i="8"/>
  <c r="U1024" i="8"/>
  <c r="T1024" i="8"/>
  <c r="V1023" i="8"/>
  <c r="U1023" i="8"/>
  <c r="T1023" i="8"/>
  <c r="U1022" i="8"/>
  <c r="T1022" i="8"/>
  <c r="V1022" i="8" s="1"/>
  <c r="T1021" i="8"/>
  <c r="V1020" i="8"/>
  <c r="U1020" i="8"/>
  <c r="T1020" i="8"/>
  <c r="V1019" i="8"/>
  <c r="U1019" i="8"/>
  <c r="T1019" i="8"/>
  <c r="U1018" i="8"/>
  <c r="T1018" i="8"/>
  <c r="V1018" i="8" s="1"/>
  <c r="T1017" i="8"/>
  <c r="V1016" i="8"/>
  <c r="U1016" i="8"/>
  <c r="T1016" i="8"/>
  <c r="V1015" i="8"/>
  <c r="U1015" i="8"/>
  <c r="T1015" i="8"/>
  <c r="U1014" i="8"/>
  <c r="T1014" i="8"/>
  <c r="V1014" i="8" s="1"/>
  <c r="T1013" i="8"/>
  <c r="V1012" i="8"/>
  <c r="U1012" i="8"/>
  <c r="T1012" i="8"/>
  <c r="V1011" i="8"/>
  <c r="U1011" i="8"/>
  <c r="T1011" i="8"/>
  <c r="U1010" i="8"/>
  <c r="T1010" i="8"/>
  <c r="V1010" i="8" s="1"/>
  <c r="T1009" i="8"/>
  <c r="V1008" i="8"/>
  <c r="U1008" i="8"/>
  <c r="T1008" i="8"/>
  <c r="V1007" i="8"/>
  <c r="U1007" i="8"/>
  <c r="T1007" i="8"/>
  <c r="U1006" i="8"/>
  <c r="T1006" i="8"/>
  <c r="V1006" i="8" s="1"/>
  <c r="T1005" i="8"/>
  <c r="V1004" i="8"/>
  <c r="U1004" i="8"/>
  <c r="T1004" i="8"/>
  <c r="V1003" i="8"/>
  <c r="U1003" i="8"/>
  <c r="T1003" i="8"/>
  <c r="U1002" i="8"/>
  <c r="T1002" i="8"/>
  <c r="V1002" i="8" s="1"/>
  <c r="T1001" i="8"/>
  <c r="V1000" i="8"/>
  <c r="U1000" i="8"/>
  <c r="T1000" i="8"/>
  <c r="V999" i="8"/>
  <c r="U999" i="8"/>
  <c r="T999" i="8"/>
  <c r="U998" i="8"/>
  <c r="T998" i="8"/>
  <c r="V998" i="8" s="1"/>
  <c r="T997" i="8"/>
  <c r="V996" i="8"/>
  <c r="U996" i="8"/>
  <c r="T996" i="8"/>
  <c r="V995" i="8"/>
  <c r="U995" i="8"/>
  <c r="T995" i="8"/>
  <c r="U994" i="8"/>
  <c r="T994" i="8"/>
  <c r="V994" i="8" s="1"/>
  <c r="T993" i="8"/>
  <c r="V992" i="8"/>
  <c r="U992" i="8"/>
  <c r="T992" i="8"/>
  <c r="V991" i="8"/>
  <c r="U991" i="8"/>
  <c r="T991" i="8"/>
  <c r="U990" i="8"/>
  <c r="T990" i="8"/>
  <c r="V990" i="8" s="1"/>
  <c r="T989" i="8"/>
  <c r="V988" i="8"/>
  <c r="U988" i="8"/>
  <c r="T988" i="8"/>
  <c r="V987" i="8"/>
  <c r="U987" i="8"/>
  <c r="T987" i="8"/>
  <c r="U986" i="8"/>
  <c r="T986" i="8"/>
  <c r="V986" i="8" s="1"/>
  <c r="T985" i="8"/>
  <c r="V984" i="8"/>
  <c r="U984" i="8"/>
  <c r="T984" i="8"/>
  <c r="V983" i="8"/>
  <c r="U983" i="8"/>
  <c r="T983" i="8"/>
  <c r="U982" i="8"/>
  <c r="T982" i="8"/>
  <c r="V982" i="8" s="1"/>
  <c r="T981" i="8"/>
  <c r="V980" i="8"/>
  <c r="U980" i="8"/>
  <c r="T980" i="8"/>
  <c r="V979" i="8"/>
  <c r="U979" i="8"/>
  <c r="T979" i="8"/>
  <c r="U978" i="8"/>
  <c r="T978" i="8"/>
  <c r="V978" i="8" s="1"/>
  <c r="T977" i="8"/>
  <c r="V976" i="8"/>
  <c r="U976" i="8"/>
  <c r="T976" i="8"/>
  <c r="V975" i="8"/>
  <c r="U975" i="8"/>
  <c r="T975" i="8"/>
  <c r="U974" i="8"/>
  <c r="T974" i="8"/>
  <c r="V974" i="8" s="1"/>
  <c r="T973" i="8"/>
  <c r="V972" i="8"/>
  <c r="U972" i="8"/>
  <c r="T972" i="8"/>
  <c r="V971" i="8"/>
  <c r="U971" i="8"/>
  <c r="T971" i="8"/>
  <c r="U970" i="8"/>
  <c r="T970" i="8"/>
  <c r="V970" i="8" s="1"/>
  <c r="T969" i="8"/>
  <c r="V968" i="8"/>
  <c r="U968" i="8"/>
  <c r="T968" i="8"/>
  <c r="V967" i="8"/>
  <c r="U967" i="8"/>
  <c r="T967" i="8"/>
  <c r="U966" i="8"/>
  <c r="T966" i="8"/>
  <c r="V966" i="8" s="1"/>
  <c r="T965" i="8"/>
  <c r="V964" i="8"/>
  <c r="U964" i="8"/>
  <c r="T964" i="8"/>
  <c r="V963" i="8"/>
  <c r="U963" i="8"/>
  <c r="T963" i="8"/>
  <c r="U962" i="8"/>
  <c r="T962" i="8"/>
  <c r="V962" i="8" s="1"/>
  <c r="T961" i="8"/>
  <c r="V960" i="8"/>
  <c r="U960" i="8"/>
  <c r="T960" i="8"/>
  <c r="V959" i="8"/>
  <c r="U959" i="8"/>
  <c r="T959" i="8"/>
  <c r="U958" i="8"/>
  <c r="T958" i="8"/>
  <c r="V958" i="8" s="1"/>
  <c r="T957" i="8"/>
  <c r="V956" i="8"/>
  <c r="U956" i="8"/>
  <c r="T956" i="8"/>
  <c r="V955" i="8"/>
  <c r="U955" i="8"/>
  <c r="T955" i="8"/>
  <c r="U954" i="8"/>
  <c r="T954" i="8"/>
  <c r="V954" i="8" s="1"/>
  <c r="T953" i="8"/>
  <c r="V952" i="8"/>
  <c r="U952" i="8"/>
  <c r="T952" i="8"/>
  <c r="V951" i="8"/>
  <c r="U951" i="8"/>
  <c r="T951" i="8"/>
  <c r="U950" i="8"/>
  <c r="T950" i="8"/>
  <c r="V950" i="8" s="1"/>
  <c r="T949" i="8"/>
  <c r="V948" i="8"/>
  <c r="U948" i="8"/>
  <c r="T948" i="8"/>
  <c r="V947" i="8"/>
  <c r="U947" i="8"/>
  <c r="T947" i="8"/>
  <c r="U946" i="8"/>
  <c r="T946" i="8"/>
  <c r="V946" i="8" s="1"/>
  <c r="T945" i="8"/>
  <c r="V944" i="8"/>
  <c r="U944" i="8"/>
  <c r="T944" i="8"/>
  <c r="V943" i="8"/>
  <c r="U943" i="8"/>
  <c r="T943" i="8"/>
  <c r="U942" i="8"/>
  <c r="T942" i="8"/>
  <c r="V942" i="8" s="1"/>
  <c r="T941" i="8"/>
  <c r="V940" i="8"/>
  <c r="U940" i="8"/>
  <c r="T940" i="8"/>
  <c r="V939" i="8"/>
  <c r="U939" i="8"/>
  <c r="T939" i="8"/>
  <c r="U938" i="8"/>
  <c r="T938" i="8"/>
  <c r="V938" i="8" s="1"/>
  <c r="T937" i="8"/>
  <c r="V936" i="8"/>
  <c r="U936" i="8"/>
  <c r="T936" i="8"/>
  <c r="V935" i="8"/>
  <c r="U935" i="8"/>
  <c r="T935" i="8"/>
  <c r="U934" i="8"/>
  <c r="T934" i="8"/>
  <c r="V934" i="8" s="1"/>
  <c r="T933" i="8"/>
  <c r="V932" i="8"/>
  <c r="U932" i="8"/>
  <c r="T932" i="8"/>
  <c r="V931" i="8"/>
  <c r="U931" i="8"/>
  <c r="T931" i="8"/>
  <c r="U930" i="8"/>
  <c r="T930" i="8"/>
  <c r="V930" i="8" s="1"/>
  <c r="T929" i="8"/>
  <c r="V928" i="8"/>
  <c r="U928" i="8"/>
  <c r="T928" i="8"/>
  <c r="V927" i="8"/>
  <c r="U927" i="8"/>
  <c r="T927" i="8"/>
  <c r="U926" i="8"/>
  <c r="T926" i="8"/>
  <c r="V926" i="8" s="1"/>
  <c r="T925" i="8"/>
  <c r="V924" i="8"/>
  <c r="U924" i="8"/>
  <c r="T924" i="8"/>
  <c r="V923" i="8"/>
  <c r="U923" i="8"/>
  <c r="T923" i="8"/>
  <c r="U922" i="8"/>
  <c r="T922" i="8"/>
  <c r="V922" i="8" s="1"/>
  <c r="T921" i="8"/>
  <c r="V920" i="8"/>
  <c r="U920" i="8"/>
  <c r="T920" i="8"/>
  <c r="V919" i="8"/>
  <c r="U919" i="8"/>
  <c r="T919" i="8"/>
  <c r="U918" i="8"/>
  <c r="T918" i="8"/>
  <c r="V918" i="8" s="1"/>
  <c r="T917" i="8"/>
  <c r="V916" i="8"/>
  <c r="U916" i="8"/>
  <c r="T916" i="8"/>
  <c r="V915" i="8"/>
  <c r="U915" i="8"/>
  <c r="T915" i="8"/>
  <c r="U914" i="8"/>
  <c r="T914" i="8"/>
  <c r="V914" i="8" s="1"/>
  <c r="T913" i="8"/>
  <c r="V912" i="8"/>
  <c r="U912" i="8"/>
  <c r="T912" i="8"/>
  <c r="V911" i="8"/>
  <c r="U911" i="8"/>
  <c r="T911" i="8"/>
  <c r="U910" i="8"/>
  <c r="T910" i="8"/>
  <c r="V910" i="8" s="1"/>
  <c r="T909" i="8"/>
  <c r="V908" i="8"/>
  <c r="U908" i="8"/>
  <c r="T908" i="8"/>
  <c r="V907" i="8"/>
  <c r="U907" i="8"/>
  <c r="T907" i="8"/>
  <c r="U906" i="8"/>
  <c r="T906" i="8"/>
  <c r="V906" i="8" s="1"/>
  <c r="T905" i="8"/>
  <c r="V904" i="8"/>
  <c r="U904" i="8"/>
  <c r="T904" i="8"/>
  <c r="V903" i="8"/>
  <c r="U903" i="8"/>
  <c r="T903" i="8"/>
  <c r="U902" i="8"/>
  <c r="T902" i="8"/>
  <c r="V902" i="8" s="1"/>
  <c r="T901" i="8"/>
  <c r="V900" i="8"/>
  <c r="U900" i="8"/>
  <c r="T900" i="8"/>
  <c r="V899" i="8"/>
  <c r="U899" i="8"/>
  <c r="T899" i="8"/>
  <c r="U898" i="8"/>
  <c r="T898" i="8"/>
  <c r="V898" i="8" s="1"/>
  <c r="T897" i="8"/>
  <c r="V896" i="8"/>
  <c r="U896" i="8"/>
  <c r="T896" i="8"/>
  <c r="V895" i="8"/>
  <c r="U895" i="8"/>
  <c r="T895" i="8"/>
  <c r="U894" i="8"/>
  <c r="T894" i="8"/>
  <c r="V894" i="8" s="1"/>
  <c r="T893" i="8"/>
  <c r="V892" i="8"/>
  <c r="U892" i="8"/>
  <c r="T892" i="8"/>
  <c r="V891" i="8"/>
  <c r="U891" i="8"/>
  <c r="T891" i="8"/>
  <c r="U890" i="8"/>
  <c r="T890" i="8"/>
  <c r="V890" i="8" s="1"/>
  <c r="T889" i="8"/>
  <c r="V888" i="8"/>
  <c r="U888" i="8"/>
  <c r="T888" i="8"/>
  <c r="V887" i="8"/>
  <c r="U887" i="8"/>
  <c r="T887" i="8"/>
  <c r="U886" i="8"/>
  <c r="T886" i="8"/>
  <c r="V886" i="8" s="1"/>
  <c r="T885" i="8"/>
  <c r="V884" i="8"/>
  <c r="U884" i="8"/>
  <c r="T884" i="8"/>
  <c r="V883" i="8"/>
  <c r="U883" i="8"/>
  <c r="T883" i="8"/>
  <c r="U882" i="8"/>
  <c r="T882" i="8"/>
  <c r="V882" i="8" s="1"/>
  <c r="T881" i="8"/>
  <c r="V880" i="8"/>
  <c r="U880" i="8"/>
  <c r="T880" i="8"/>
  <c r="V879" i="8"/>
  <c r="U879" i="8"/>
  <c r="T879" i="8"/>
  <c r="U878" i="8"/>
  <c r="T878" i="8"/>
  <c r="V878" i="8" s="1"/>
  <c r="T877" i="8"/>
  <c r="V876" i="8"/>
  <c r="U876" i="8"/>
  <c r="T876" i="8"/>
  <c r="V875" i="8"/>
  <c r="U875" i="8"/>
  <c r="T875" i="8"/>
  <c r="U874" i="8"/>
  <c r="T874" i="8"/>
  <c r="V874" i="8" s="1"/>
  <c r="T873" i="8"/>
  <c r="V872" i="8"/>
  <c r="U872" i="8"/>
  <c r="T872" i="8"/>
  <c r="V871" i="8"/>
  <c r="U871" i="8"/>
  <c r="T871" i="8"/>
  <c r="U870" i="8"/>
  <c r="T870" i="8"/>
  <c r="V870" i="8" s="1"/>
  <c r="T869" i="8"/>
  <c r="V868" i="8"/>
  <c r="U868" i="8"/>
  <c r="T868" i="8"/>
  <c r="V867" i="8"/>
  <c r="U867" i="8"/>
  <c r="T867" i="8"/>
  <c r="U866" i="8"/>
  <c r="T866" i="8"/>
  <c r="V866" i="8" s="1"/>
  <c r="T865" i="8"/>
  <c r="V864" i="8"/>
  <c r="U864" i="8"/>
  <c r="T864" i="8"/>
  <c r="V863" i="8"/>
  <c r="U863" i="8"/>
  <c r="T863" i="8"/>
  <c r="U862" i="8"/>
  <c r="T862" i="8"/>
  <c r="V862" i="8" s="1"/>
  <c r="T861" i="8"/>
  <c r="V860" i="8"/>
  <c r="U860" i="8"/>
  <c r="T860" i="8"/>
  <c r="V859" i="8"/>
  <c r="U859" i="8"/>
  <c r="T859" i="8"/>
  <c r="U858" i="8"/>
  <c r="T858" i="8"/>
  <c r="V858" i="8" s="1"/>
  <c r="T857" i="8"/>
  <c r="V856" i="8"/>
  <c r="U856" i="8"/>
  <c r="T856" i="8"/>
  <c r="V855" i="8"/>
  <c r="U855" i="8"/>
  <c r="T855" i="8"/>
  <c r="U854" i="8"/>
  <c r="T854" i="8"/>
  <c r="V854" i="8" s="1"/>
  <c r="T853" i="8"/>
  <c r="V852" i="8"/>
  <c r="U852" i="8"/>
  <c r="T852" i="8"/>
  <c r="V851" i="8"/>
  <c r="U851" i="8"/>
  <c r="T851" i="8"/>
  <c r="U850" i="8"/>
  <c r="T850" i="8"/>
  <c r="V850" i="8" s="1"/>
  <c r="T849" i="8"/>
  <c r="V848" i="8"/>
  <c r="U848" i="8"/>
  <c r="T848" i="8"/>
  <c r="V847" i="8"/>
  <c r="U847" i="8"/>
  <c r="T847" i="8"/>
  <c r="U846" i="8"/>
  <c r="T846" i="8"/>
  <c r="V846" i="8" s="1"/>
  <c r="T845" i="8"/>
  <c r="V844" i="8"/>
  <c r="U844" i="8"/>
  <c r="T844" i="8"/>
  <c r="V843" i="8"/>
  <c r="U843" i="8"/>
  <c r="T843" i="8"/>
  <c r="U842" i="8"/>
  <c r="T842" i="8"/>
  <c r="V842" i="8" s="1"/>
  <c r="T841" i="8"/>
  <c r="V840" i="8"/>
  <c r="U840" i="8"/>
  <c r="T840" i="8"/>
  <c r="V839" i="8"/>
  <c r="U839" i="8"/>
  <c r="T839" i="8"/>
  <c r="U838" i="8"/>
  <c r="T838" i="8"/>
  <c r="V838" i="8" s="1"/>
  <c r="T837" i="8"/>
  <c r="V836" i="8"/>
  <c r="U836" i="8"/>
  <c r="T836" i="8"/>
  <c r="V835" i="8"/>
  <c r="U835" i="8"/>
  <c r="T835" i="8"/>
  <c r="U834" i="8"/>
  <c r="T834" i="8"/>
  <c r="V834" i="8" s="1"/>
  <c r="T833" i="8"/>
  <c r="V832" i="8"/>
  <c r="U832" i="8"/>
  <c r="T832" i="8"/>
  <c r="V831" i="8"/>
  <c r="U831" i="8"/>
  <c r="T831" i="8"/>
  <c r="U830" i="8"/>
  <c r="T830" i="8"/>
  <c r="V830" i="8" s="1"/>
  <c r="T829" i="8"/>
  <c r="V828" i="8"/>
  <c r="U828" i="8"/>
  <c r="T828" i="8"/>
  <c r="V827" i="8"/>
  <c r="U827" i="8"/>
  <c r="T827" i="8"/>
  <c r="U826" i="8"/>
  <c r="T826" i="8"/>
  <c r="V826" i="8" s="1"/>
  <c r="T825" i="8"/>
  <c r="V824" i="8"/>
  <c r="U824" i="8"/>
  <c r="T824" i="8"/>
  <c r="V823" i="8"/>
  <c r="U823" i="8"/>
  <c r="T823" i="8"/>
  <c r="U822" i="8"/>
  <c r="T822" i="8"/>
  <c r="V822" i="8" s="1"/>
  <c r="T821" i="8"/>
  <c r="V820" i="8"/>
  <c r="U820" i="8"/>
  <c r="T820" i="8"/>
  <c r="V819" i="8"/>
  <c r="U819" i="8"/>
  <c r="T819" i="8"/>
  <c r="U818" i="8"/>
  <c r="T818" i="8"/>
  <c r="V818" i="8" s="1"/>
  <c r="T817" i="8"/>
  <c r="V816" i="8"/>
  <c r="U816" i="8"/>
  <c r="T816" i="8"/>
  <c r="V815" i="8"/>
  <c r="U815" i="8"/>
  <c r="T815" i="8"/>
  <c r="U814" i="8"/>
  <c r="T814" i="8"/>
  <c r="V814" i="8" s="1"/>
  <c r="T813" i="8"/>
  <c r="V812" i="8"/>
  <c r="U812" i="8"/>
  <c r="T812" i="8"/>
  <c r="V811" i="8"/>
  <c r="U811" i="8"/>
  <c r="T811" i="8"/>
  <c r="U810" i="8"/>
  <c r="T810" i="8"/>
  <c r="V810" i="8" s="1"/>
  <c r="T809" i="8"/>
  <c r="V808" i="8"/>
  <c r="U808" i="8"/>
  <c r="T808" i="8"/>
  <c r="V807" i="8"/>
  <c r="U807" i="8"/>
  <c r="T807" i="8"/>
  <c r="U806" i="8"/>
  <c r="T806" i="8"/>
  <c r="V806" i="8" s="1"/>
  <c r="T805" i="8"/>
  <c r="V804" i="8"/>
  <c r="U804" i="8"/>
  <c r="T804" i="8"/>
  <c r="V803" i="8"/>
  <c r="U803" i="8"/>
  <c r="T803" i="8"/>
  <c r="U802" i="8"/>
  <c r="T802" i="8"/>
  <c r="V802" i="8" s="1"/>
  <c r="T801" i="8"/>
  <c r="V800" i="8"/>
  <c r="U800" i="8"/>
  <c r="T800" i="8"/>
  <c r="V799" i="8"/>
  <c r="U799" i="8"/>
  <c r="T799" i="8"/>
  <c r="U798" i="8"/>
  <c r="T798" i="8"/>
  <c r="V798" i="8" s="1"/>
  <c r="T797" i="8"/>
  <c r="V796" i="8"/>
  <c r="U796" i="8"/>
  <c r="T796" i="8"/>
  <c r="V795" i="8"/>
  <c r="U795" i="8"/>
  <c r="T795" i="8"/>
  <c r="U794" i="8"/>
  <c r="T794" i="8"/>
  <c r="V794" i="8" s="1"/>
  <c r="T793" i="8"/>
  <c r="V792" i="8"/>
  <c r="U792" i="8"/>
  <c r="T792" i="8"/>
  <c r="V791" i="8"/>
  <c r="U791" i="8"/>
  <c r="T791" i="8"/>
  <c r="U790" i="8"/>
  <c r="T790" i="8"/>
  <c r="V790" i="8" s="1"/>
  <c r="T789" i="8"/>
  <c r="V788" i="8"/>
  <c r="U788" i="8"/>
  <c r="T788" i="8"/>
  <c r="V787" i="8"/>
  <c r="U787" i="8"/>
  <c r="T787" i="8"/>
  <c r="U786" i="8"/>
  <c r="T786" i="8"/>
  <c r="V786" i="8" s="1"/>
  <c r="T785" i="8"/>
  <c r="V784" i="8"/>
  <c r="U784" i="8"/>
  <c r="T784" i="8"/>
  <c r="V783" i="8"/>
  <c r="U783" i="8"/>
  <c r="T783" i="8"/>
  <c r="U782" i="8"/>
  <c r="T782" i="8"/>
  <c r="V782" i="8" s="1"/>
  <c r="T781" i="8"/>
  <c r="V780" i="8"/>
  <c r="U780" i="8"/>
  <c r="T780" i="8"/>
  <c r="V779" i="8"/>
  <c r="U779" i="8"/>
  <c r="T779" i="8"/>
  <c r="U778" i="8"/>
  <c r="T778" i="8"/>
  <c r="V778" i="8" s="1"/>
  <c r="T777" i="8"/>
  <c r="V776" i="8"/>
  <c r="U776" i="8"/>
  <c r="T776" i="8"/>
  <c r="V775" i="8"/>
  <c r="U775" i="8"/>
  <c r="T775" i="8"/>
  <c r="U774" i="8"/>
  <c r="T774" i="8"/>
  <c r="V774" i="8" s="1"/>
  <c r="T773" i="8"/>
  <c r="V772" i="8"/>
  <c r="U772" i="8"/>
  <c r="T772" i="8"/>
  <c r="V771" i="8"/>
  <c r="U771" i="8"/>
  <c r="T771" i="8"/>
  <c r="U770" i="8"/>
  <c r="T770" i="8"/>
  <c r="V770" i="8" s="1"/>
  <c r="T769" i="8"/>
  <c r="V768" i="8"/>
  <c r="U768" i="8"/>
  <c r="T768" i="8"/>
  <c r="V767" i="8"/>
  <c r="U767" i="8"/>
  <c r="T767" i="8"/>
  <c r="U766" i="8"/>
  <c r="T766" i="8"/>
  <c r="V766" i="8" s="1"/>
  <c r="T765" i="8"/>
  <c r="V764" i="8"/>
  <c r="U764" i="8"/>
  <c r="T764" i="8"/>
  <c r="V763" i="8"/>
  <c r="U763" i="8"/>
  <c r="T763" i="8"/>
  <c r="U762" i="8"/>
  <c r="T762" i="8"/>
  <c r="V762" i="8" s="1"/>
  <c r="T761" i="8"/>
  <c r="V760" i="8"/>
  <c r="U760" i="8"/>
  <c r="T760" i="8"/>
  <c r="V759" i="8"/>
  <c r="U759" i="8"/>
  <c r="T759" i="8"/>
  <c r="U758" i="8"/>
  <c r="T758" i="8"/>
  <c r="V758" i="8" s="1"/>
  <c r="T757" i="8"/>
  <c r="V756" i="8"/>
  <c r="U756" i="8"/>
  <c r="T756" i="8"/>
  <c r="V755" i="8"/>
  <c r="U755" i="8"/>
  <c r="T755" i="8"/>
  <c r="U754" i="8"/>
  <c r="T754" i="8"/>
  <c r="V754" i="8" s="1"/>
  <c r="T753" i="8"/>
  <c r="V752" i="8"/>
  <c r="U752" i="8"/>
  <c r="T752" i="8"/>
  <c r="V751" i="8"/>
  <c r="U751" i="8"/>
  <c r="T751" i="8"/>
  <c r="U750" i="8"/>
  <c r="T750" i="8"/>
  <c r="V750" i="8" s="1"/>
  <c r="T749" i="8"/>
  <c r="V748" i="8"/>
  <c r="U748" i="8"/>
  <c r="T748" i="8"/>
  <c r="V747" i="8"/>
  <c r="U747" i="8"/>
  <c r="T747" i="8"/>
  <c r="U746" i="8"/>
  <c r="T746" i="8"/>
  <c r="V746" i="8" s="1"/>
  <c r="T745" i="8"/>
  <c r="V744" i="8"/>
  <c r="U744" i="8"/>
  <c r="T744" i="8"/>
  <c r="V743" i="8"/>
  <c r="U743" i="8"/>
  <c r="T743" i="8"/>
  <c r="U742" i="8"/>
  <c r="T742" i="8"/>
  <c r="V742" i="8" s="1"/>
  <c r="T741" i="8"/>
  <c r="V740" i="8"/>
  <c r="U740" i="8"/>
  <c r="T740" i="8"/>
  <c r="V739" i="8"/>
  <c r="U739" i="8"/>
  <c r="T739" i="8"/>
  <c r="U738" i="8"/>
  <c r="T738" i="8"/>
  <c r="V738" i="8" s="1"/>
  <c r="T737" i="8"/>
  <c r="V736" i="8"/>
  <c r="U736" i="8"/>
  <c r="T736" i="8"/>
  <c r="V735" i="8"/>
  <c r="U735" i="8"/>
  <c r="T735" i="8"/>
  <c r="U734" i="8"/>
  <c r="T734" i="8"/>
  <c r="V734" i="8" s="1"/>
  <c r="T733" i="8"/>
  <c r="V732" i="8"/>
  <c r="U732" i="8"/>
  <c r="T732" i="8"/>
  <c r="V731" i="8"/>
  <c r="U731" i="8"/>
  <c r="T731" i="8"/>
  <c r="U730" i="8"/>
  <c r="T730" i="8"/>
  <c r="V730" i="8" s="1"/>
  <c r="T729" i="8"/>
  <c r="V728" i="8"/>
  <c r="U728" i="8"/>
  <c r="T728" i="8"/>
  <c r="V727" i="8"/>
  <c r="U727" i="8"/>
  <c r="T727" i="8"/>
  <c r="U726" i="8"/>
  <c r="T726" i="8"/>
  <c r="V726" i="8" s="1"/>
  <c r="T725" i="8"/>
  <c r="V724" i="8"/>
  <c r="U724" i="8"/>
  <c r="T724" i="8"/>
  <c r="V723" i="8"/>
  <c r="U723" i="8"/>
  <c r="T723" i="8"/>
  <c r="U722" i="8"/>
  <c r="T722" i="8"/>
  <c r="V722" i="8" s="1"/>
  <c r="T721" i="8"/>
  <c r="V720" i="8"/>
  <c r="U720" i="8"/>
  <c r="T720" i="8"/>
  <c r="V719" i="8"/>
  <c r="U719" i="8"/>
  <c r="T719" i="8"/>
  <c r="U718" i="8"/>
  <c r="T718" i="8"/>
  <c r="V718" i="8" s="1"/>
  <c r="T717" i="8"/>
  <c r="V716" i="8"/>
  <c r="U716" i="8"/>
  <c r="T716" i="8"/>
  <c r="V715" i="8"/>
  <c r="U715" i="8"/>
  <c r="T715" i="8"/>
  <c r="U714" i="8"/>
  <c r="T714" i="8"/>
  <c r="V714" i="8" s="1"/>
  <c r="T713" i="8"/>
  <c r="V712" i="8"/>
  <c r="U712" i="8"/>
  <c r="T712" i="8"/>
  <c r="V711" i="8"/>
  <c r="U711" i="8"/>
  <c r="T711" i="8"/>
  <c r="U710" i="8"/>
  <c r="T710" i="8"/>
  <c r="V710" i="8" s="1"/>
  <c r="T709" i="8"/>
  <c r="V708" i="8"/>
  <c r="U708" i="8"/>
  <c r="T708" i="8"/>
  <c r="V707" i="8"/>
  <c r="U707" i="8"/>
  <c r="T707" i="8"/>
  <c r="U706" i="8"/>
  <c r="T706" i="8"/>
  <c r="V706" i="8" s="1"/>
  <c r="T705" i="8"/>
  <c r="V704" i="8"/>
  <c r="U704" i="8"/>
  <c r="T704" i="8"/>
  <c r="V703" i="8"/>
  <c r="U703" i="8"/>
  <c r="T703" i="8"/>
  <c r="U702" i="8"/>
  <c r="T702" i="8"/>
  <c r="V702" i="8" s="1"/>
  <c r="T701" i="8"/>
  <c r="V700" i="8"/>
  <c r="U700" i="8"/>
  <c r="T700" i="8"/>
  <c r="V699" i="8"/>
  <c r="U699" i="8"/>
  <c r="T699" i="8"/>
  <c r="U698" i="8"/>
  <c r="T698" i="8"/>
  <c r="V698" i="8" s="1"/>
  <c r="T697" i="8"/>
  <c r="V696" i="8"/>
  <c r="U696" i="8"/>
  <c r="T696" i="8"/>
  <c r="V695" i="8"/>
  <c r="U695" i="8"/>
  <c r="T695" i="8"/>
  <c r="U694" i="8"/>
  <c r="T694" i="8"/>
  <c r="V694" i="8" s="1"/>
  <c r="T693" i="8"/>
  <c r="V692" i="8"/>
  <c r="U692" i="8"/>
  <c r="T692" i="8"/>
  <c r="V691" i="8"/>
  <c r="U691" i="8"/>
  <c r="T691" i="8"/>
  <c r="U690" i="8"/>
  <c r="T690" i="8"/>
  <c r="V690" i="8" s="1"/>
  <c r="T689" i="8"/>
  <c r="V688" i="8"/>
  <c r="U688" i="8"/>
  <c r="T688" i="8"/>
  <c r="V687" i="8"/>
  <c r="U687" i="8"/>
  <c r="T687" i="8"/>
  <c r="U686" i="8"/>
  <c r="T686" i="8"/>
  <c r="V686" i="8" s="1"/>
  <c r="T685" i="8"/>
  <c r="V684" i="8"/>
  <c r="U684" i="8"/>
  <c r="T684" i="8"/>
  <c r="V683" i="8"/>
  <c r="U683" i="8"/>
  <c r="T683" i="8"/>
  <c r="U682" i="8"/>
  <c r="T682" i="8"/>
  <c r="V682" i="8" s="1"/>
  <c r="T681" i="8"/>
  <c r="V680" i="8"/>
  <c r="U680" i="8"/>
  <c r="T680" i="8"/>
  <c r="V679" i="8"/>
  <c r="U679" i="8"/>
  <c r="T679" i="8"/>
  <c r="U678" i="8"/>
  <c r="T678" i="8"/>
  <c r="V678" i="8" s="1"/>
  <c r="T677" i="8"/>
  <c r="V676" i="8"/>
  <c r="U676" i="8"/>
  <c r="T676" i="8"/>
  <c r="V675" i="8"/>
  <c r="U675" i="8"/>
  <c r="T675" i="8"/>
  <c r="U674" i="8"/>
  <c r="T674" i="8"/>
  <c r="V674" i="8" s="1"/>
  <c r="T673" i="8"/>
  <c r="V672" i="8"/>
  <c r="U672" i="8"/>
  <c r="T672" i="8"/>
  <c r="V671" i="8"/>
  <c r="U671" i="8"/>
  <c r="T671" i="8"/>
  <c r="U670" i="8"/>
  <c r="T670" i="8"/>
  <c r="V670" i="8" s="1"/>
  <c r="T669" i="8"/>
  <c r="V668" i="8"/>
  <c r="U668" i="8"/>
  <c r="T668" i="8"/>
  <c r="V667" i="8"/>
  <c r="U667" i="8"/>
  <c r="T667" i="8"/>
  <c r="U666" i="8"/>
  <c r="T666" i="8"/>
  <c r="V666" i="8" s="1"/>
  <c r="T665" i="8"/>
  <c r="V664" i="8"/>
  <c r="U664" i="8"/>
  <c r="T664" i="8"/>
  <c r="V663" i="8"/>
  <c r="U663" i="8"/>
  <c r="T663" i="8"/>
  <c r="U662" i="8"/>
  <c r="T662" i="8"/>
  <c r="V662" i="8" s="1"/>
  <c r="T661" i="8"/>
  <c r="V660" i="8"/>
  <c r="U660" i="8"/>
  <c r="T660" i="8"/>
  <c r="V659" i="8"/>
  <c r="U659" i="8"/>
  <c r="T659" i="8"/>
  <c r="U658" i="8"/>
  <c r="T658" i="8"/>
  <c r="V658" i="8" s="1"/>
  <c r="T657" i="8"/>
  <c r="V656" i="8"/>
  <c r="U656" i="8"/>
  <c r="T656" i="8"/>
  <c r="V655" i="8"/>
  <c r="U655" i="8"/>
  <c r="T655" i="8"/>
  <c r="U654" i="8"/>
  <c r="T654" i="8"/>
  <c r="V654" i="8" s="1"/>
  <c r="T653" i="8"/>
  <c r="V652" i="8"/>
  <c r="U652" i="8"/>
  <c r="T652" i="8"/>
  <c r="V651" i="8"/>
  <c r="U651" i="8"/>
  <c r="T651" i="8"/>
  <c r="U650" i="8"/>
  <c r="T650" i="8"/>
  <c r="V650" i="8" s="1"/>
  <c r="T649" i="8"/>
  <c r="V648" i="8"/>
  <c r="U648" i="8"/>
  <c r="T648" i="8"/>
  <c r="V647" i="8"/>
  <c r="U647" i="8"/>
  <c r="T647" i="8"/>
  <c r="U646" i="8"/>
  <c r="T646" i="8"/>
  <c r="V646" i="8" s="1"/>
  <c r="T645" i="8"/>
  <c r="V644" i="8"/>
  <c r="U644" i="8"/>
  <c r="T644" i="8"/>
  <c r="V643" i="8"/>
  <c r="U643" i="8"/>
  <c r="T643" i="8"/>
  <c r="U642" i="8"/>
  <c r="T642" i="8"/>
  <c r="V642" i="8" s="1"/>
  <c r="T641" i="8"/>
  <c r="V640" i="8"/>
  <c r="U640" i="8"/>
  <c r="T640" i="8"/>
  <c r="V639" i="8"/>
  <c r="U639" i="8"/>
  <c r="T639" i="8"/>
  <c r="T638" i="8"/>
  <c r="V638" i="8" s="1"/>
  <c r="T637" i="8"/>
  <c r="V636" i="8"/>
  <c r="U636" i="8"/>
  <c r="T636" i="8"/>
  <c r="V635" i="8"/>
  <c r="U635" i="8"/>
  <c r="T635" i="8"/>
  <c r="U634" i="8"/>
  <c r="T634" i="8"/>
  <c r="V634" i="8" s="1"/>
  <c r="T633" i="8"/>
  <c r="V632" i="8"/>
  <c r="U632" i="8"/>
  <c r="T632" i="8"/>
  <c r="V631" i="8"/>
  <c r="U631" i="8"/>
  <c r="T631" i="8"/>
  <c r="T630" i="8"/>
  <c r="V630" i="8" s="1"/>
  <c r="T629" i="8"/>
  <c r="V628" i="8"/>
  <c r="U628" i="8"/>
  <c r="T628" i="8"/>
  <c r="V627" i="8"/>
  <c r="U627" i="8"/>
  <c r="T627" i="8"/>
  <c r="U626" i="8"/>
  <c r="T626" i="8"/>
  <c r="V626" i="8" s="1"/>
  <c r="T625" i="8"/>
  <c r="V624" i="8"/>
  <c r="U624" i="8"/>
  <c r="T624" i="8"/>
  <c r="V623" i="8"/>
  <c r="U623" i="8"/>
  <c r="T623" i="8"/>
  <c r="T622" i="8"/>
  <c r="V622" i="8" s="1"/>
  <c r="T621" i="8"/>
  <c r="V620" i="8"/>
  <c r="U620" i="8"/>
  <c r="T620" i="8"/>
  <c r="V619" i="8"/>
  <c r="U619" i="8"/>
  <c r="T619" i="8"/>
  <c r="U618" i="8"/>
  <c r="T618" i="8"/>
  <c r="V618" i="8" s="1"/>
  <c r="T617" i="8"/>
  <c r="V616" i="8"/>
  <c r="U616" i="8"/>
  <c r="T616" i="8"/>
  <c r="V615" i="8"/>
  <c r="U615" i="8"/>
  <c r="T615" i="8"/>
  <c r="T614" i="8"/>
  <c r="V614" i="8" s="1"/>
  <c r="T613" i="8"/>
  <c r="V612" i="8"/>
  <c r="U612" i="8"/>
  <c r="T612" i="8"/>
  <c r="V611" i="8"/>
  <c r="U611" i="8"/>
  <c r="T611" i="8"/>
  <c r="U610" i="8"/>
  <c r="T610" i="8"/>
  <c r="V610" i="8" s="1"/>
  <c r="T609" i="8"/>
  <c r="V608" i="8"/>
  <c r="U608" i="8"/>
  <c r="T608" i="8"/>
  <c r="V607" i="8"/>
  <c r="U607" i="8"/>
  <c r="T607" i="8"/>
  <c r="T606" i="8"/>
  <c r="V606" i="8" s="1"/>
  <c r="T605" i="8"/>
  <c r="V604" i="8"/>
  <c r="U604" i="8"/>
  <c r="T604" i="8"/>
  <c r="V603" i="8"/>
  <c r="U603" i="8"/>
  <c r="T603" i="8"/>
  <c r="U602" i="8"/>
  <c r="T602" i="8"/>
  <c r="V602" i="8" s="1"/>
  <c r="T601" i="8"/>
  <c r="V600" i="8"/>
  <c r="U600" i="8"/>
  <c r="T600" i="8"/>
  <c r="V599" i="8"/>
  <c r="U599" i="8"/>
  <c r="T599" i="8"/>
  <c r="T598" i="8"/>
  <c r="V598" i="8" s="1"/>
  <c r="T597" i="8"/>
  <c r="V596" i="8"/>
  <c r="U596" i="8"/>
  <c r="T596" i="8"/>
  <c r="V595" i="8"/>
  <c r="U595" i="8"/>
  <c r="T595" i="8"/>
  <c r="U594" i="8"/>
  <c r="T594" i="8"/>
  <c r="V594" i="8" s="1"/>
  <c r="T593" i="8"/>
  <c r="V592" i="8"/>
  <c r="U592" i="8"/>
  <c r="T592" i="8"/>
  <c r="V591" i="8"/>
  <c r="U591" i="8"/>
  <c r="T591" i="8"/>
  <c r="T590" i="8"/>
  <c r="V590" i="8" s="1"/>
  <c r="T589" i="8"/>
  <c r="V588" i="8"/>
  <c r="U588" i="8"/>
  <c r="T588" i="8"/>
  <c r="V587" i="8"/>
  <c r="U587" i="8"/>
  <c r="T587" i="8"/>
  <c r="U586" i="8"/>
  <c r="T586" i="8"/>
  <c r="V586" i="8" s="1"/>
  <c r="T585" i="8"/>
  <c r="V584" i="8"/>
  <c r="U584" i="8"/>
  <c r="T584" i="8"/>
  <c r="V583" i="8"/>
  <c r="U583" i="8"/>
  <c r="T583" i="8"/>
  <c r="T582" i="8"/>
  <c r="V582" i="8" s="1"/>
  <c r="T581" i="8"/>
  <c r="V580" i="8"/>
  <c r="U580" i="8"/>
  <c r="T580" i="8"/>
  <c r="V579" i="8"/>
  <c r="U579" i="8"/>
  <c r="T579" i="8"/>
  <c r="U578" i="8"/>
  <c r="T578" i="8"/>
  <c r="V578" i="8" s="1"/>
  <c r="T577" i="8"/>
  <c r="V576" i="8"/>
  <c r="U576" i="8"/>
  <c r="T576" i="8"/>
  <c r="V575" i="8"/>
  <c r="U575" i="8"/>
  <c r="T575" i="8"/>
  <c r="T574" i="8"/>
  <c r="V574" i="8" s="1"/>
  <c r="T573" i="8"/>
  <c r="V572" i="8"/>
  <c r="U572" i="8"/>
  <c r="T572" i="8"/>
  <c r="V571" i="8"/>
  <c r="U571" i="8"/>
  <c r="T571" i="8"/>
  <c r="U570" i="8"/>
  <c r="T570" i="8"/>
  <c r="V570" i="8" s="1"/>
  <c r="T569" i="8"/>
  <c r="V568" i="8"/>
  <c r="U568" i="8"/>
  <c r="T568" i="8"/>
  <c r="V567" i="8"/>
  <c r="U567" i="8"/>
  <c r="T567" i="8"/>
  <c r="T566" i="8"/>
  <c r="V566" i="8" s="1"/>
  <c r="T565" i="8"/>
  <c r="V564" i="8"/>
  <c r="U564" i="8"/>
  <c r="T564" i="8"/>
  <c r="V563" i="8"/>
  <c r="U563" i="8"/>
  <c r="T563" i="8"/>
  <c r="U562" i="8"/>
  <c r="T562" i="8"/>
  <c r="V562" i="8" s="1"/>
  <c r="T561" i="8"/>
  <c r="V560" i="8"/>
  <c r="U560" i="8"/>
  <c r="T560" i="8"/>
  <c r="V559" i="8"/>
  <c r="U559" i="8"/>
  <c r="T559" i="8"/>
  <c r="T558" i="8"/>
  <c r="V558" i="8" s="1"/>
  <c r="T557" i="8"/>
  <c r="V556" i="8"/>
  <c r="U556" i="8"/>
  <c r="T556" i="8"/>
  <c r="V555" i="8"/>
  <c r="U555" i="8"/>
  <c r="T555" i="8"/>
  <c r="U554" i="8"/>
  <c r="T554" i="8"/>
  <c r="V554" i="8" s="1"/>
  <c r="T553" i="8"/>
  <c r="V552" i="8"/>
  <c r="U552" i="8"/>
  <c r="T552" i="8"/>
  <c r="V551" i="8"/>
  <c r="U551" i="8"/>
  <c r="T551" i="8"/>
  <c r="T550" i="8"/>
  <c r="V550" i="8" s="1"/>
  <c r="T549" i="8"/>
  <c r="V548" i="8"/>
  <c r="U548" i="8"/>
  <c r="T548" i="8"/>
  <c r="V547" i="8"/>
  <c r="U547" i="8"/>
  <c r="T547" i="8"/>
  <c r="U546" i="8"/>
  <c r="T546" i="8"/>
  <c r="V546" i="8" s="1"/>
  <c r="T545" i="8"/>
  <c r="V544" i="8"/>
  <c r="U544" i="8"/>
  <c r="T544" i="8"/>
  <c r="V543" i="8"/>
  <c r="U543" i="8"/>
  <c r="T543" i="8"/>
  <c r="T542" i="8"/>
  <c r="V542" i="8" s="1"/>
  <c r="T541" i="8"/>
  <c r="V540" i="8"/>
  <c r="U540" i="8"/>
  <c r="T540" i="8"/>
  <c r="V539" i="8"/>
  <c r="U539" i="8"/>
  <c r="T539" i="8"/>
  <c r="U538" i="8"/>
  <c r="T538" i="8"/>
  <c r="V538" i="8" s="1"/>
  <c r="T537" i="8"/>
  <c r="V536" i="8"/>
  <c r="U536" i="8"/>
  <c r="T536" i="8"/>
  <c r="V535" i="8"/>
  <c r="U535" i="8"/>
  <c r="T535" i="8"/>
  <c r="T534" i="8"/>
  <c r="V534" i="8" s="1"/>
  <c r="T533" i="8"/>
  <c r="V532" i="8"/>
  <c r="U532" i="8"/>
  <c r="T532" i="8"/>
  <c r="V531" i="8"/>
  <c r="U531" i="8"/>
  <c r="T531" i="8"/>
  <c r="U530" i="8"/>
  <c r="T530" i="8"/>
  <c r="V530" i="8" s="1"/>
  <c r="T529" i="8"/>
  <c r="V528" i="8"/>
  <c r="U528" i="8"/>
  <c r="T528" i="8"/>
  <c r="V527" i="8"/>
  <c r="U527" i="8"/>
  <c r="T527" i="8"/>
  <c r="T526" i="8"/>
  <c r="V526" i="8" s="1"/>
  <c r="T525" i="8"/>
  <c r="V524" i="8"/>
  <c r="U524" i="8"/>
  <c r="T524" i="8"/>
  <c r="V523" i="8"/>
  <c r="U523" i="8"/>
  <c r="T523" i="8"/>
  <c r="U522" i="8"/>
  <c r="T522" i="8"/>
  <c r="V522" i="8" s="1"/>
  <c r="T521" i="8"/>
  <c r="V520" i="8"/>
  <c r="U520" i="8"/>
  <c r="T520" i="8"/>
  <c r="V519" i="8"/>
  <c r="U519" i="8"/>
  <c r="T519" i="8"/>
  <c r="T518" i="8"/>
  <c r="V518" i="8" s="1"/>
  <c r="T517" i="8"/>
  <c r="V516" i="8"/>
  <c r="U516" i="8"/>
  <c r="T516" i="8"/>
  <c r="V515" i="8"/>
  <c r="U515" i="8"/>
  <c r="T515" i="8"/>
  <c r="U514" i="8"/>
  <c r="T514" i="8"/>
  <c r="V514" i="8" s="1"/>
  <c r="T513" i="8"/>
  <c r="V512" i="8"/>
  <c r="U512" i="8"/>
  <c r="T512" i="8"/>
  <c r="V511" i="8"/>
  <c r="U511" i="8"/>
  <c r="T511" i="8"/>
  <c r="T510" i="8"/>
  <c r="V510" i="8" s="1"/>
  <c r="T509" i="8"/>
  <c r="V508" i="8"/>
  <c r="U508" i="8"/>
  <c r="T508" i="8"/>
  <c r="V507" i="8"/>
  <c r="U507" i="8"/>
  <c r="T507" i="8"/>
  <c r="U506" i="8"/>
  <c r="T506" i="8"/>
  <c r="V506" i="8" s="1"/>
  <c r="T505" i="8"/>
  <c r="V504" i="8"/>
  <c r="U504" i="8"/>
  <c r="T504" i="8"/>
  <c r="V503" i="8"/>
  <c r="U503" i="8"/>
  <c r="T503" i="8"/>
  <c r="T502" i="8"/>
  <c r="V502" i="8" s="1"/>
  <c r="T501" i="8"/>
  <c r="V500" i="8"/>
  <c r="U500" i="8"/>
  <c r="T500" i="8"/>
  <c r="V499" i="8"/>
  <c r="U499" i="8"/>
  <c r="T499" i="8"/>
  <c r="U498" i="8"/>
  <c r="T498" i="8"/>
  <c r="V498" i="8" s="1"/>
  <c r="T497" i="8"/>
  <c r="V496" i="8"/>
  <c r="U496" i="8"/>
  <c r="T496" i="8"/>
  <c r="V495" i="8"/>
  <c r="U495" i="8"/>
  <c r="T495" i="8"/>
  <c r="T494" i="8"/>
  <c r="V494" i="8" s="1"/>
  <c r="T493" i="8"/>
  <c r="V492" i="8"/>
  <c r="U492" i="8"/>
  <c r="T492" i="8"/>
  <c r="V491" i="8"/>
  <c r="U491" i="8"/>
  <c r="T491" i="8"/>
  <c r="U490" i="8"/>
  <c r="T490" i="8"/>
  <c r="V490" i="8" s="1"/>
  <c r="T489" i="8"/>
  <c r="V488" i="8"/>
  <c r="U488" i="8"/>
  <c r="T488" i="8"/>
  <c r="V487" i="8"/>
  <c r="U487" i="8"/>
  <c r="T487" i="8"/>
  <c r="T486" i="8"/>
  <c r="V486" i="8" s="1"/>
  <c r="T485" i="8"/>
  <c r="V484" i="8"/>
  <c r="U484" i="8"/>
  <c r="T484" i="8"/>
  <c r="V483" i="8"/>
  <c r="U483" i="8"/>
  <c r="T483" i="8"/>
  <c r="U482" i="8"/>
  <c r="T482" i="8"/>
  <c r="V482" i="8" s="1"/>
  <c r="T481" i="8"/>
  <c r="V480" i="8"/>
  <c r="U480" i="8"/>
  <c r="T480" i="8"/>
  <c r="V479" i="8"/>
  <c r="U479" i="8"/>
  <c r="T479" i="8"/>
  <c r="T478" i="8"/>
  <c r="V478" i="8" s="1"/>
  <c r="T477" i="8"/>
  <c r="V476" i="8"/>
  <c r="U476" i="8"/>
  <c r="T476" i="8"/>
  <c r="V475" i="8"/>
  <c r="U475" i="8"/>
  <c r="T475" i="8"/>
  <c r="U474" i="8"/>
  <c r="T474" i="8"/>
  <c r="V474" i="8" s="1"/>
  <c r="T473" i="8"/>
  <c r="V472" i="8"/>
  <c r="U472" i="8"/>
  <c r="T472" i="8"/>
  <c r="V471" i="8"/>
  <c r="U471" i="8"/>
  <c r="T471" i="8"/>
  <c r="T470" i="8"/>
  <c r="V470" i="8" s="1"/>
  <c r="T469" i="8"/>
  <c r="V468" i="8"/>
  <c r="U468" i="8"/>
  <c r="T468" i="8"/>
  <c r="V467" i="8"/>
  <c r="U467" i="8"/>
  <c r="T467" i="8"/>
  <c r="U466" i="8"/>
  <c r="T466" i="8"/>
  <c r="V466" i="8" s="1"/>
  <c r="T465" i="8"/>
  <c r="V464" i="8"/>
  <c r="U464" i="8"/>
  <c r="T464" i="8"/>
  <c r="V463" i="8"/>
  <c r="U463" i="8"/>
  <c r="T463" i="8"/>
  <c r="T462" i="8"/>
  <c r="V462" i="8" s="1"/>
  <c r="T461" i="8"/>
  <c r="V460" i="8"/>
  <c r="U460" i="8"/>
  <c r="T460" i="8"/>
  <c r="V459" i="8"/>
  <c r="U459" i="8"/>
  <c r="T459" i="8"/>
  <c r="U458" i="8"/>
  <c r="T458" i="8"/>
  <c r="V458" i="8" s="1"/>
  <c r="T457" i="8"/>
  <c r="V456" i="8"/>
  <c r="U456" i="8"/>
  <c r="T456" i="8"/>
  <c r="V455" i="8"/>
  <c r="U455" i="8"/>
  <c r="T455" i="8"/>
  <c r="T454" i="8"/>
  <c r="V454" i="8" s="1"/>
  <c r="T453" i="8"/>
  <c r="V452" i="8"/>
  <c r="U452" i="8"/>
  <c r="T452" i="8"/>
  <c r="V451" i="8"/>
  <c r="U451" i="8"/>
  <c r="T451" i="8"/>
  <c r="U450" i="8"/>
  <c r="T450" i="8"/>
  <c r="V450" i="8" s="1"/>
  <c r="T449" i="8"/>
  <c r="V448" i="8"/>
  <c r="U448" i="8"/>
  <c r="T448" i="8"/>
  <c r="V447" i="8"/>
  <c r="U447" i="8"/>
  <c r="T447" i="8"/>
  <c r="T446" i="8"/>
  <c r="V446" i="8" s="1"/>
  <c r="T445" i="8"/>
  <c r="V444" i="8"/>
  <c r="U444" i="8"/>
  <c r="T444" i="8"/>
  <c r="V443" i="8"/>
  <c r="U443" i="8"/>
  <c r="T443" i="8"/>
  <c r="U442" i="8"/>
  <c r="T442" i="8"/>
  <c r="V442" i="8" s="1"/>
  <c r="T441" i="8"/>
  <c r="V440" i="8"/>
  <c r="U440" i="8"/>
  <c r="T440" i="8"/>
  <c r="V439" i="8"/>
  <c r="U439" i="8"/>
  <c r="T439" i="8"/>
  <c r="T438" i="8"/>
  <c r="V438" i="8" s="1"/>
  <c r="T437" i="8"/>
  <c r="V436" i="8"/>
  <c r="U436" i="8"/>
  <c r="T436" i="8"/>
  <c r="V435" i="8"/>
  <c r="U435" i="8"/>
  <c r="T435" i="8"/>
  <c r="U434" i="8"/>
  <c r="T434" i="8"/>
  <c r="V434" i="8" s="1"/>
  <c r="T433" i="8"/>
  <c r="V432" i="8"/>
  <c r="U432" i="8"/>
  <c r="T432" i="8"/>
  <c r="V431" i="8"/>
  <c r="U431" i="8"/>
  <c r="T431" i="8"/>
  <c r="T430" i="8"/>
  <c r="V430" i="8" s="1"/>
  <c r="T429" i="8"/>
  <c r="V428" i="8"/>
  <c r="U428" i="8"/>
  <c r="T428" i="8"/>
  <c r="V427" i="8"/>
  <c r="U427" i="8"/>
  <c r="T427" i="8"/>
  <c r="U426" i="8"/>
  <c r="T426" i="8"/>
  <c r="V426" i="8" s="1"/>
  <c r="T425" i="8"/>
  <c r="V424" i="8"/>
  <c r="U424" i="8"/>
  <c r="T424" i="8"/>
  <c r="V423" i="8"/>
  <c r="U423" i="8"/>
  <c r="T423" i="8"/>
  <c r="T422" i="8"/>
  <c r="V422" i="8" s="1"/>
  <c r="T421" i="8"/>
  <c r="V420" i="8"/>
  <c r="U420" i="8"/>
  <c r="T420" i="8"/>
  <c r="V419" i="8"/>
  <c r="U419" i="8"/>
  <c r="T419" i="8"/>
  <c r="U418" i="8"/>
  <c r="T418" i="8"/>
  <c r="V418" i="8" s="1"/>
  <c r="T417" i="8"/>
  <c r="V416" i="8"/>
  <c r="U416" i="8"/>
  <c r="T416" i="8"/>
  <c r="V415" i="8"/>
  <c r="U415" i="8"/>
  <c r="T415" i="8"/>
  <c r="T414" i="8"/>
  <c r="V414" i="8" s="1"/>
  <c r="T413" i="8"/>
  <c r="V412" i="8"/>
  <c r="U412" i="8"/>
  <c r="T412" i="8"/>
  <c r="V411" i="8"/>
  <c r="U411" i="8"/>
  <c r="T411" i="8"/>
  <c r="U410" i="8"/>
  <c r="T410" i="8"/>
  <c r="V410" i="8" s="1"/>
  <c r="T409" i="8"/>
  <c r="V408" i="8"/>
  <c r="U408" i="8"/>
  <c r="T408" i="8"/>
  <c r="V407" i="8"/>
  <c r="U407" i="8"/>
  <c r="T407" i="8"/>
  <c r="T406" i="8"/>
  <c r="V406" i="8" s="1"/>
  <c r="T405" i="8"/>
  <c r="V404" i="8"/>
  <c r="U404" i="8"/>
  <c r="T404" i="8"/>
  <c r="V403" i="8"/>
  <c r="U403" i="8"/>
  <c r="T403" i="8"/>
  <c r="U402" i="8"/>
  <c r="T402" i="8"/>
  <c r="V402" i="8" s="1"/>
  <c r="T401" i="8"/>
  <c r="V400" i="8"/>
  <c r="U400" i="8"/>
  <c r="T400" i="8"/>
  <c r="V399" i="8"/>
  <c r="U399" i="8"/>
  <c r="T399" i="8"/>
  <c r="T398" i="8"/>
  <c r="V398" i="8" s="1"/>
  <c r="T397" i="8"/>
  <c r="V396" i="8"/>
  <c r="U396" i="8"/>
  <c r="T396" i="8"/>
  <c r="V395" i="8"/>
  <c r="U395" i="8"/>
  <c r="T395" i="8"/>
  <c r="U394" i="8"/>
  <c r="T394" i="8"/>
  <c r="V394" i="8" s="1"/>
  <c r="T393" i="8"/>
  <c r="V392" i="8"/>
  <c r="U392" i="8"/>
  <c r="T392" i="8"/>
  <c r="V391" i="8"/>
  <c r="U391" i="8"/>
  <c r="T391" i="8"/>
  <c r="T390" i="8"/>
  <c r="V390" i="8" s="1"/>
  <c r="T389" i="8"/>
  <c r="V388" i="8"/>
  <c r="U388" i="8"/>
  <c r="T388" i="8"/>
  <c r="V387" i="8"/>
  <c r="U387" i="8"/>
  <c r="T387" i="8"/>
  <c r="U386" i="8"/>
  <c r="T386" i="8"/>
  <c r="V386" i="8" s="1"/>
  <c r="V385" i="8"/>
  <c r="T385" i="8"/>
  <c r="U385" i="8" s="1"/>
  <c r="V384" i="8"/>
  <c r="U384" i="8"/>
  <c r="T384" i="8"/>
  <c r="U383" i="8"/>
  <c r="T383" i="8"/>
  <c r="V383" i="8" s="1"/>
  <c r="U382" i="8"/>
  <c r="T382" i="8"/>
  <c r="V382" i="8" s="1"/>
  <c r="V381" i="8"/>
  <c r="T381" i="8"/>
  <c r="U381" i="8" s="1"/>
  <c r="V380" i="8"/>
  <c r="U380" i="8"/>
  <c r="T380" i="8"/>
  <c r="V379" i="8"/>
  <c r="U379" i="8"/>
  <c r="T379" i="8"/>
  <c r="U378" i="8"/>
  <c r="T378" i="8"/>
  <c r="V378" i="8" s="1"/>
  <c r="T377" i="8"/>
  <c r="V377" i="8" s="1"/>
  <c r="V376" i="8"/>
  <c r="U376" i="8"/>
  <c r="T376" i="8"/>
  <c r="V375" i="8"/>
  <c r="T375" i="8"/>
  <c r="U375" i="8" s="1"/>
  <c r="U374" i="8"/>
  <c r="T374" i="8"/>
  <c r="V374" i="8" s="1"/>
  <c r="T373" i="8"/>
  <c r="V373" i="8" s="1"/>
  <c r="V372" i="8"/>
  <c r="U372" i="8"/>
  <c r="T372" i="8"/>
  <c r="V371" i="8"/>
  <c r="T371" i="8"/>
  <c r="U371" i="8" s="1"/>
  <c r="U370" i="8"/>
  <c r="T370" i="8"/>
  <c r="V370" i="8" s="1"/>
  <c r="T369" i="8"/>
  <c r="V369" i="8" s="1"/>
  <c r="V368" i="8"/>
  <c r="U368" i="8"/>
  <c r="T368" i="8"/>
  <c r="V367" i="8"/>
  <c r="T367" i="8"/>
  <c r="U367" i="8" s="1"/>
  <c r="U366" i="8"/>
  <c r="T366" i="8"/>
  <c r="V366" i="8" s="1"/>
  <c r="T365" i="8"/>
  <c r="V365" i="8" s="1"/>
  <c r="V364" i="8"/>
  <c r="U364" i="8"/>
  <c r="T364" i="8"/>
  <c r="V363" i="8"/>
  <c r="T363" i="8"/>
  <c r="U363" i="8" s="1"/>
  <c r="U362" i="8"/>
  <c r="T362" i="8"/>
  <c r="V362" i="8" s="1"/>
  <c r="T361" i="8"/>
  <c r="V361" i="8" s="1"/>
  <c r="V360" i="8"/>
  <c r="U360" i="8"/>
  <c r="T360" i="8"/>
  <c r="V359" i="8"/>
  <c r="T359" i="8"/>
  <c r="U359" i="8" s="1"/>
  <c r="U358" i="8"/>
  <c r="T358" i="8"/>
  <c r="V358" i="8" s="1"/>
  <c r="T357" i="8"/>
  <c r="V357" i="8" s="1"/>
  <c r="V356" i="8"/>
  <c r="U356" i="8"/>
  <c r="T356" i="8"/>
  <c r="V355" i="8"/>
  <c r="U355" i="8"/>
  <c r="T355" i="8"/>
  <c r="U354" i="8"/>
  <c r="T354" i="8"/>
  <c r="V354" i="8" s="1"/>
  <c r="T353" i="8"/>
  <c r="V353" i="8" s="1"/>
  <c r="V352" i="8"/>
  <c r="U352" i="8"/>
  <c r="T352" i="8"/>
  <c r="V351" i="8"/>
  <c r="U351" i="8"/>
  <c r="T351" i="8"/>
  <c r="U350" i="8"/>
  <c r="T350" i="8"/>
  <c r="V350" i="8" s="1"/>
  <c r="T349" i="8"/>
  <c r="V349" i="8" s="1"/>
  <c r="V348" i="8"/>
  <c r="U348" i="8"/>
  <c r="T348" i="8"/>
  <c r="V347" i="8"/>
  <c r="U347" i="8"/>
  <c r="T347" i="8"/>
  <c r="U346" i="8"/>
  <c r="T346" i="8"/>
  <c r="V346" i="8" s="1"/>
  <c r="T345" i="8"/>
  <c r="V345" i="8" s="1"/>
  <c r="V344" i="8"/>
  <c r="U344" i="8"/>
  <c r="T344" i="8"/>
  <c r="V343" i="8"/>
  <c r="U343" i="8"/>
  <c r="T343" i="8"/>
  <c r="U342" i="8"/>
  <c r="T342" i="8"/>
  <c r="V342" i="8" s="1"/>
  <c r="T341" i="8"/>
  <c r="V341" i="8" s="1"/>
  <c r="V340" i="8"/>
  <c r="U340" i="8"/>
  <c r="T340" i="8"/>
  <c r="V339" i="8"/>
  <c r="U339" i="8"/>
  <c r="T339" i="8"/>
  <c r="U338" i="8"/>
  <c r="T338" i="8"/>
  <c r="V338" i="8" s="1"/>
  <c r="T337" i="8"/>
  <c r="V337" i="8" s="1"/>
  <c r="V336" i="8"/>
  <c r="U336" i="8"/>
  <c r="T336" i="8"/>
  <c r="V335" i="8"/>
  <c r="U335" i="8"/>
  <c r="T335" i="8"/>
  <c r="U334" i="8"/>
  <c r="T334" i="8"/>
  <c r="V334" i="8" s="1"/>
  <c r="T333" i="8"/>
  <c r="V333" i="8" s="1"/>
  <c r="V332" i="8"/>
  <c r="U332" i="8"/>
  <c r="T332" i="8"/>
  <c r="V331" i="8"/>
  <c r="U331" i="8"/>
  <c r="T331" i="8"/>
  <c r="U330" i="8"/>
  <c r="T330" i="8"/>
  <c r="V330" i="8" s="1"/>
  <c r="T329" i="8"/>
  <c r="V329" i="8" s="1"/>
  <c r="V328" i="8"/>
  <c r="U328" i="8"/>
  <c r="T328" i="8"/>
  <c r="V327" i="8"/>
  <c r="U327" i="8"/>
  <c r="T327" i="8"/>
  <c r="U326" i="8"/>
  <c r="T326" i="8"/>
  <c r="V326" i="8" s="1"/>
  <c r="T325" i="8"/>
  <c r="V325" i="8" s="1"/>
  <c r="V324" i="8"/>
  <c r="U324" i="8"/>
  <c r="T324" i="8"/>
  <c r="V323" i="8"/>
  <c r="U323" i="8"/>
  <c r="T323" i="8"/>
  <c r="U322" i="8"/>
  <c r="T322" i="8"/>
  <c r="V322" i="8" s="1"/>
  <c r="T321" i="8"/>
  <c r="V321" i="8" s="1"/>
  <c r="V320" i="8"/>
  <c r="U320" i="8"/>
  <c r="T320" i="8"/>
  <c r="V319" i="8"/>
  <c r="U319" i="8"/>
  <c r="T319" i="8"/>
  <c r="U318" i="8"/>
  <c r="T318" i="8"/>
  <c r="V318" i="8" s="1"/>
  <c r="T317" i="8"/>
  <c r="V317" i="8" s="1"/>
  <c r="V316" i="8"/>
  <c r="U316" i="8"/>
  <c r="T316" i="8"/>
  <c r="V315" i="8"/>
  <c r="U315" i="8"/>
  <c r="T315" i="8"/>
  <c r="U314" i="8"/>
  <c r="T314" i="8"/>
  <c r="V314" i="8" s="1"/>
  <c r="T313" i="8"/>
  <c r="V313" i="8" s="1"/>
  <c r="V312" i="8"/>
  <c r="U312" i="8"/>
  <c r="T312" i="8"/>
  <c r="V311" i="8"/>
  <c r="U311" i="8"/>
  <c r="T311" i="8"/>
  <c r="U310" i="8"/>
  <c r="T310" i="8"/>
  <c r="V310" i="8" s="1"/>
  <c r="T309" i="8"/>
  <c r="V309" i="8" s="1"/>
  <c r="V308" i="8"/>
  <c r="U308" i="8"/>
  <c r="T308" i="8"/>
  <c r="V307" i="8"/>
  <c r="U307" i="8"/>
  <c r="T307" i="8"/>
  <c r="U306" i="8"/>
  <c r="T306" i="8"/>
  <c r="V306" i="8" s="1"/>
  <c r="T305" i="8"/>
  <c r="V305" i="8" s="1"/>
  <c r="V304" i="8"/>
  <c r="U304" i="8"/>
  <c r="T304" i="8"/>
  <c r="V303" i="8"/>
  <c r="U303" i="8"/>
  <c r="T303" i="8"/>
  <c r="U302" i="8"/>
  <c r="T302" i="8"/>
  <c r="V302" i="8" s="1"/>
  <c r="T301" i="8"/>
  <c r="V301" i="8" s="1"/>
  <c r="V300" i="8"/>
  <c r="U300" i="8"/>
  <c r="T300" i="8"/>
  <c r="V299" i="8"/>
  <c r="U299" i="8"/>
  <c r="T299" i="8"/>
  <c r="U298" i="8"/>
  <c r="T298" i="8"/>
  <c r="V298" i="8" s="1"/>
  <c r="T297" i="8"/>
  <c r="V297" i="8" s="1"/>
  <c r="V296" i="8"/>
  <c r="U296" i="8"/>
  <c r="T296" i="8"/>
  <c r="V295" i="8"/>
  <c r="U295" i="8"/>
  <c r="T295" i="8"/>
  <c r="U294" i="8"/>
  <c r="T294" i="8"/>
  <c r="V294" i="8" s="1"/>
  <c r="T293" i="8"/>
  <c r="V293" i="8" s="1"/>
  <c r="V292" i="8"/>
  <c r="U292" i="8"/>
  <c r="T292" i="8"/>
  <c r="V291" i="8"/>
  <c r="U291" i="8"/>
  <c r="T291" i="8"/>
  <c r="U290" i="8"/>
  <c r="T290" i="8"/>
  <c r="V290" i="8" s="1"/>
  <c r="T289" i="8"/>
  <c r="V289" i="8" s="1"/>
  <c r="V288" i="8"/>
  <c r="U288" i="8"/>
  <c r="T288" i="8"/>
  <c r="V287" i="8"/>
  <c r="U287" i="8"/>
  <c r="T287" i="8"/>
  <c r="U286" i="8"/>
  <c r="T286" i="8"/>
  <c r="V286" i="8" s="1"/>
  <c r="T285" i="8"/>
  <c r="V285" i="8" s="1"/>
  <c r="V284" i="8"/>
  <c r="U284" i="8"/>
  <c r="T284" i="8"/>
  <c r="V283" i="8"/>
  <c r="U283" i="8"/>
  <c r="T283" i="8"/>
  <c r="U282" i="8"/>
  <c r="T282" i="8"/>
  <c r="V282" i="8" s="1"/>
  <c r="T281" i="8"/>
  <c r="V281" i="8" s="1"/>
  <c r="V280" i="8"/>
  <c r="U280" i="8"/>
  <c r="T280" i="8"/>
  <c r="V279" i="8"/>
  <c r="U279" i="8"/>
  <c r="T279" i="8"/>
  <c r="U278" i="8"/>
  <c r="T278" i="8"/>
  <c r="V278" i="8" s="1"/>
  <c r="T277" i="8"/>
  <c r="V277" i="8" s="1"/>
  <c r="V276" i="8"/>
  <c r="U276" i="8"/>
  <c r="T276" i="8"/>
  <c r="V275" i="8"/>
  <c r="U275" i="8"/>
  <c r="T275" i="8"/>
  <c r="U274" i="8"/>
  <c r="T274" i="8"/>
  <c r="V274" i="8" s="1"/>
  <c r="T273" i="8"/>
  <c r="V273" i="8" s="1"/>
  <c r="V272" i="8"/>
  <c r="U272" i="8"/>
  <c r="T272" i="8"/>
  <c r="V271" i="8"/>
  <c r="U271" i="8"/>
  <c r="T271" i="8"/>
  <c r="U270" i="8"/>
  <c r="T270" i="8"/>
  <c r="V270" i="8" s="1"/>
  <c r="T269" i="8"/>
  <c r="V269" i="8" s="1"/>
  <c r="V268" i="8"/>
  <c r="U268" i="8"/>
  <c r="T268" i="8"/>
  <c r="V267" i="8"/>
  <c r="U267" i="8"/>
  <c r="T267" i="8"/>
  <c r="U266" i="8"/>
  <c r="T266" i="8"/>
  <c r="V266" i="8" s="1"/>
  <c r="T265" i="8"/>
  <c r="V265" i="8" s="1"/>
  <c r="V264" i="8"/>
  <c r="U264" i="8"/>
  <c r="T264" i="8"/>
  <c r="V263" i="8"/>
  <c r="U263" i="8"/>
  <c r="T263" i="8"/>
  <c r="U262" i="8"/>
  <c r="T262" i="8"/>
  <c r="V262" i="8" s="1"/>
  <c r="T261" i="8"/>
  <c r="V261" i="8" s="1"/>
  <c r="V260" i="8"/>
  <c r="U260" i="8"/>
  <c r="T260" i="8"/>
  <c r="V259" i="8"/>
  <c r="U259" i="8"/>
  <c r="T259" i="8"/>
  <c r="U258" i="8"/>
  <c r="T258" i="8"/>
  <c r="V258" i="8" s="1"/>
  <c r="T257" i="8"/>
  <c r="V257" i="8" s="1"/>
  <c r="V256" i="8"/>
  <c r="U256" i="8"/>
  <c r="T256" i="8"/>
  <c r="V255" i="8"/>
  <c r="U255" i="8"/>
  <c r="T255" i="8"/>
  <c r="U254" i="8"/>
  <c r="T254" i="8"/>
  <c r="V254" i="8" s="1"/>
  <c r="T253" i="8"/>
  <c r="V253" i="8" s="1"/>
  <c r="V252" i="8"/>
  <c r="U252" i="8"/>
  <c r="T252" i="8"/>
  <c r="V251" i="8"/>
  <c r="U251" i="8"/>
  <c r="T251" i="8"/>
  <c r="U250" i="8"/>
  <c r="T250" i="8"/>
  <c r="V250" i="8" s="1"/>
  <c r="T249" i="8"/>
  <c r="V249" i="8" s="1"/>
  <c r="V248" i="8"/>
  <c r="U248" i="8"/>
  <c r="T248" i="8"/>
  <c r="V247" i="8"/>
  <c r="U247" i="8"/>
  <c r="T247" i="8"/>
  <c r="U246" i="8"/>
  <c r="T246" i="8"/>
  <c r="V246" i="8" s="1"/>
  <c r="T245" i="8"/>
  <c r="V245" i="8" s="1"/>
  <c r="V244" i="8"/>
  <c r="U244" i="8"/>
  <c r="T244" i="8"/>
  <c r="V243" i="8"/>
  <c r="U243" i="8"/>
  <c r="T243" i="8"/>
  <c r="U242" i="8"/>
  <c r="T242" i="8"/>
  <c r="V242" i="8" s="1"/>
  <c r="T241" i="8"/>
  <c r="V241" i="8" s="1"/>
  <c r="V240" i="8"/>
  <c r="U240" i="8"/>
  <c r="T240" i="8"/>
  <c r="V239" i="8"/>
  <c r="U239" i="8"/>
  <c r="T239" i="8"/>
  <c r="U238" i="8"/>
  <c r="T238" i="8"/>
  <c r="V238" i="8" s="1"/>
  <c r="T237" i="8"/>
  <c r="V237" i="8" s="1"/>
  <c r="V236" i="8"/>
  <c r="U236" i="8"/>
  <c r="T236" i="8"/>
  <c r="V235" i="8"/>
  <c r="U235" i="8"/>
  <c r="T235" i="8"/>
  <c r="U234" i="8"/>
  <c r="T234" i="8"/>
  <c r="V234" i="8" s="1"/>
  <c r="T233" i="8"/>
  <c r="V233" i="8" s="1"/>
  <c r="V232" i="8"/>
  <c r="U232" i="8"/>
  <c r="T232" i="8"/>
  <c r="V231" i="8"/>
  <c r="U231" i="8"/>
  <c r="T231" i="8"/>
  <c r="U230" i="8"/>
  <c r="T230" i="8"/>
  <c r="V230" i="8" s="1"/>
  <c r="T229" i="8"/>
  <c r="V229" i="8" s="1"/>
  <c r="V228" i="8"/>
  <c r="U228" i="8"/>
  <c r="T228" i="8"/>
  <c r="V227" i="8"/>
  <c r="U227" i="8"/>
  <c r="T227" i="8"/>
  <c r="U226" i="8"/>
  <c r="T226" i="8"/>
  <c r="V226" i="8" s="1"/>
  <c r="T225" i="8"/>
  <c r="V225" i="8" s="1"/>
  <c r="V224" i="8"/>
  <c r="U224" i="8"/>
  <c r="T224" i="8"/>
  <c r="V223" i="8"/>
  <c r="U223" i="8"/>
  <c r="T223" i="8"/>
  <c r="U222" i="8"/>
  <c r="T222" i="8"/>
  <c r="V222" i="8" s="1"/>
  <c r="T221" i="8"/>
  <c r="V221" i="8" s="1"/>
  <c r="V220" i="8"/>
  <c r="U220" i="8"/>
  <c r="T220" i="8"/>
  <c r="V219" i="8"/>
  <c r="U219" i="8"/>
  <c r="T219" i="8"/>
  <c r="U218" i="8"/>
  <c r="T218" i="8"/>
  <c r="V218" i="8" s="1"/>
  <c r="T217" i="8"/>
  <c r="V217" i="8" s="1"/>
  <c r="V216" i="8"/>
  <c r="U216" i="8"/>
  <c r="T216" i="8"/>
  <c r="V215" i="8"/>
  <c r="U215" i="8"/>
  <c r="T215" i="8"/>
  <c r="U214" i="8"/>
  <c r="T214" i="8"/>
  <c r="V214" i="8" s="1"/>
  <c r="T213" i="8"/>
  <c r="V213" i="8" s="1"/>
  <c r="V212" i="8"/>
  <c r="U212" i="8"/>
  <c r="T212" i="8"/>
  <c r="V211" i="8"/>
  <c r="U211" i="8"/>
  <c r="T211" i="8"/>
  <c r="U210" i="8"/>
  <c r="T210" i="8"/>
  <c r="V210" i="8" s="1"/>
  <c r="T209" i="8"/>
  <c r="V209" i="8" s="1"/>
  <c r="V208" i="8"/>
  <c r="U208" i="8"/>
  <c r="T208" i="8"/>
  <c r="V207" i="8"/>
  <c r="U207" i="8"/>
  <c r="T207" i="8"/>
  <c r="U206" i="8"/>
  <c r="T206" i="8"/>
  <c r="V206" i="8" s="1"/>
  <c r="T205" i="8"/>
  <c r="V205" i="8" s="1"/>
  <c r="V204" i="8"/>
  <c r="U204" i="8"/>
  <c r="T204" i="8"/>
  <c r="V203" i="8"/>
  <c r="U203" i="8"/>
  <c r="T203" i="8"/>
  <c r="U202" i="8"/>
  <c r="T202" i="8"/>
  <c r="V202" i="8" s="1"/>
  <c r="T201" i="8"/>
  <c r="V201" i="8" s="1"/>
  <c r="V200" i="8"/>
  <c r="U200" i="8"/>
  <c r="T200" i="8"/>
  <c r="V199" i="8"/>
  <c r="U199" i="8"/>
  <c r="T199" i="8"/>
  <c r="U198" i="8"/>
  <c r="T198" i="8"/>
  <c r="V198" i="8" s="1"/>
  <c r="T197" i="8"/>
  <c r="V197" i="8" s="1"/>
  <c r="V196" i="8"/>
  <c r="U196" i="8"/>
  <c r="T196" i="8"/>
  <c r="V195" i="8"/>
  <c r="U195" i="8"/>
  <c r="T195" i="8"/>
  <c r="U194" i="8"/>
  <c r="T194" i="8"/>
  <c r="V194" i="8" s="1"/>
  <c r="T193" i="8"/>
  <c r="V193" i="8" s="1"/>
  <c r="V192" i="8"/>
  <c r="U192" i="8"/>
  <c r="T192" i="8"/>
  <c r="V191" i="8"/>
  <c r="U191" i="8"/>
  <c r="T191" i="8"/>
  <c r="U190" i="8"/>
  <c r="T190" i="8"/>
  <c r="V190" i="8" s="1"/>
  <c r="T189" i="8"/>
  <c r="V189" i="8" s="1"/>
  <c r="V188" i="8"/>
  <c r="U188" i="8"/>
  <c r="T188" i="8"/>
  <c r="V187" i="8"/>
  <c r="U187" i="8"/>
  <c r="T187" i="8"/>
  <c r="U186" i="8"/>
  <c r="T186" i="8"/>
  <c r="V186" i="8" s="1"/>
  <c r="T185" i="8"/>
  <c r="V185" i="8" s="1"/>
  <c r="V184" i="8"/>
  <c r="U184" i="8"/>
  <c r="T184" i="8"/>
  <c r="V183" i="8"/>
  <c r="U183" i="8"/>
  <c r="T183" i="8"/>
  <c r="U182" i="8"/>
  <c r="T182" i="8"/>
  <c r="V182" i="8" s="1"/>
  <c r="T181" i="8"/>
  <c r="V181" i="8" s="1"/>
  <c r="V180" i="8"/>
  <c r="U180" i="8"/>
  <c r="T180" i="8"/>
  <c r="V179" i="8"/>
  <c r="U179" i="8"/>
  <c r="T179" i="8"/>
  <c r="U178" i="8"/>
  <c r="T178" i="8"/>
  <c r="V178" i="8" s="1"/>
  <c r="T177" i="8"/>
  <c r="V177" i="8" s="1"/>
  <c r="V176" i="8"/>
  <c r="U176" i="8"/>
  <c r="T176" i="8"/>
  <c r="V175" i="8"/>
  <c r="U175" i="8"/>
  <c r="T175" i="8"/>
  <c r="U174" i="8"/>
  <c r="T174" i="8"/>
  <c r="V174" i="8" s="1"/>
  <c r="T173" i="8"/>
  <c r="V173" i="8" s="1"/>
  <c r="V172" i="8"/>
  <c r="U172" i="8"/>
  <c r="T172" i="8"/>
  <c r="V171" i="8"/>
  <c r="U171" i="8"/>
  <c r="T171" i="8"/>
  <c r="U170" i="8"/>
  <c r="T170" i="8"/>
  <c r="V170" i="8" s="1"/>
  <c r="T169" i="8"/>
  <c r="V169" i="8" s="1"/>
  <c r="V168" i="8"/>
  <c r="U168" i="8"/>
  <c r="T168" i="8"/>
  <c r="V167" i="8"/>
  <c r="U167" i="8"/>
  <c r="T167" i="8"/>
  <c r="U166" i="8"/>
  <c r="T166" i="8"/>
  <c r="V166" i="8" s="1"/>
  <c r="T165" i="8"/>
  <c r="V165" i="8" s="1"/>
  <c r="V164" i="8"/>
  <c r="U164" i="8"/>
  <c r="T164" i="8"/>
  <c r="V163" i="8"/>
  <c r="U163" i="8"/>
  <c r="T163" i="8"/>
  <c r="U162" i="8"/>
  <c r="T162" i="8"/>
  <c r="V162" i="8" s="1"/>
  <c r="T161" i="8"/>
  <c r="V161" i="8" s="1"/>
  <c r="V160" i="8"/>
  <c r="U160" i="8"/>
  <c r="T160" i="8"/>
  <c r="V159" i="8"/>
  <c r="U159" i="8"/>
  <c r="T159" i="8"/>
  <c r="U158" i="8"/>
  <c r="T158" i="8"/>
  <c r="V158" i="8" s="1"/>
  <c r="T157" i="8"/>
  <c r="V157" i="8" s="1"/>
  <c r="V156" i="8"/>
  <c r="U156" i="8"/>
  <c r="T156" i="8"/>
  <c r="V155" i="8"/>
  <c r="U155" i="8"/>
  <c r="T155" i="8"/>
  <c r="U154" i="8"/>
  <c r="T154" i="8"/>
  <c r="V154" i="8" s="1"/>
  <c r="T153" i="8"/>
  <c r="V153" i="8" s="1"/>
  <c r="V152" i="8"/>
  <c r="U152" i="8"/>
  <c r="T152" i="8"/>
  <c r="V151" i="8"/>
  <c r="U151" i="8"/>
  <c r="T151" i="8"/>
  <c r="U150" i="8"/>
  <c r="T150" i="8"/>
  <c r="V150" i="8" s="1"/>
  <c r="T149" i="8"/>
  <c r="V149" i="8" s="1"/>
  <c r="V148" i="8"/>
  <c r="U148" i="8"/>
  <c r="T148" i="8"/>
  <c r="V147" i="8"/>
  <c r="U147" i="8"/>
  <c r="T147" i="8"/>
  <c r="U146" i="8"/>
  <c r="T146" i="8"/>
  <c r="V146" i="8" s="1"/>
  <c r="T145" i="8"/>
  <c r="V145" i="8" s="1"/>
  <c r="V144" i="8"/>
  <c r="U144" i="8"/>
  <c r="T144" i="8"/>
  <c r="V143" i="8"/>
  <c r="U143" i="8"/>
  <c r="T143" i="8"/>
  <c r="U142" i="8"/>
  <c r="T142" i="8"/>
  <c r="V142" i="8" s="1"/>
  <c r="T141" i="8"/>
  <c r="V141" i="8" s="1"/>
  <c r="V140" i="8"/>
  <c r="U140" i="8"/>
  <c r="T140" i="8"/>
  <c r="V139" i="8"/>
  <c r="U139" i="8"/>
  <c r="T139" i="8"/>
  <c r="U138" i="8"/>
  <c r="T138" i="8"/>
  <c r="V138" i="8" s="1"/>
  <c r="T137" i="8"/>
  <c r="V137" i="8" s="1"/>
  <c r="V136" i="8"/>
  <c r="U136" i="8"/>
  <c r="T136" i="8"/>
  <c r="V135" i="8"/>
  <c r="U135" i="8"/>
  <c r="T135" i="8"/>
  <c r="U134" i="8"/>
  <c r="T134" i="8"/>
  <c r="V134" i="8" s="1"/>
  <c r="T133" i="8"/>
  <c r="V133" i="8" s="1"/>
  <c r="V132" i="8"/>
  <c r="U132" i="8"/>
  <c r="T132" i="8"/>
  <c r="V131" i="8"/>
  <c r="U131" i="8"/>
  <c r="T131" i="8"/>
  <c r="U130" i="8"/>
  <c r="T130" i="8"/>
  <c r="V130" i="8" s="1"/>
  <c r="T129" i="8"/>
  <c r="V129" i="8" s="1"/>
  <c r="V128" i="8"/>
  <c r="U128" i="8"/>
  <c r="T128" i="8"/>
  <c r="V127" i="8"/>
  <c r="U127" i="8"/>
  <c r="T127" i="8"/>
  <c r="U126" i="8"/>
  <c r="T126" i="8"/>
  <c r="V126" i="8" s="1"/>
  <c r="T125" i="8"/>
  <c r="V125" i="8" s="1"/>
  <c r="V124" i="8"/>
  <c r="U124" i="8"/>
  <c r="T124" i="8"/>
  <c r="V123" i="8"/>
  <c r="U123" i="8"/>
  <c r="T123" i="8"/>
  <c r="U122" i="8"/>
  <c r="T122" i="8"/>
  <c r="V122" i="8" s="1"/>
  <c r="T121" i="8"/>
  <c r="V121" i="8" s="1"/>
  <c r="V120" i="8"/>
  <c r="U120" i="8"/>
  <c r="T120" i="8"/>
  <c r="V119" i="8"/>
  <c r="U119" i="8"/>
  <c r="T119" i="8"/>
  <c r="U118" i="8"/>
  <c r="T118" i="8"/>
  <c r="V118" i="8" s="1"/>
  <c r="T117" i="8"/>
  <c r="V117" i="8" s="1"/>
  <c r="V116" i="8"/>
  <c r="U116" i="8"/>
  <c r="T116" i="8"/>
  <c r="V115" i="8"/>
  <c r="U115" i="8"/>
  <c r="T115" i="8"/>
  <c r="U114" i="8"/>
  <c r="T114" i="8"/>
  <c r="V114" i="8" s="1"/>
  <c r="T113" i="8"/>
  <c r="V113" i="8" s="1"/>
  <c r="V112" i="8"/>
  <c r="U112" i="8"/>
  <c r="T112" i="8"/>
  <c r="V111" i="8"/>
  <c r="U111" i="8"/>
  <c r="T111" i="8"/>
  <c r="U110" i="8"/>
  <c r="T110" i="8"/>
  <c r="V110" i="8" s="1"/>
  <c r="T109" i="8"/>
  <c r="V109" i="8" s="1"/>
  <c r="V108" i="8"/>
  <c r="U108" i="8"/>
  <c r="T108" i="8"/>
  <c r="V107" i="8"/>
  <c r="U107" i="8"/>
  <c r="T107" i="8"/>
  <c r="U106" i="8"/>
  <c r="T106" i="8"/>
  <c r="V106" i="8" s="1"/>
  <c r="T105" i="8"/>
  <c r="V105" i="8" s="1"/>
  <c r="V104" i="8"/>
  <c r="U104" i="8"/>
  <c r="T104" i="8"/>
  <c r="V103" i="8"/>
  <c r="U103" i="8"/>
  <c r="T103" i="8"/>
  <c r="U102" i="8"/>
  <c r="T102" i="8"/>
  <c r="V102" i="8" s="1"/>
  <c r="T101" i="8"/>
  <c r="V101" i="8" s="1"/>
  <c r="V100" i="8"/>
  <c r="U100" i="8"/>
  <c r="T100" i="8"/>
  <c r="V99" i="8"/>
  <c r="U99" i="8"/>
  <c r="T99" i="8"/>
  <c r="U98" i="8"/>
  <c r="T98" i="8"/>
  <c r="V98" i="8" s="1"/>
  <c r="T97" i="8"/>
  <c r="V97" i="8" s="1"/>
  <c r="V96" i="8"/>
  <c r="U96" i="8"/>
  <c r="T96" i="8"/>
  <c r="V95" i="8"/>
  <c r="U95" i="8"/>
  <c r="T95" i="8"/>
  <c r="U94" i="8"/>
  <c r="T94" i="8"/>
  <c r="V94" i="8" s="1"/>
  <c r="T93" i="8"/>
  <c r="V93" i="8" s="1"/>
  <c r="V92" i="8"/>
  <c r="U92" i="8"/>
  <c r="T92" i="8"/>
  <c r="V91" i="8"/>
  <c r="U91" i="8"/>
  <c r="T91" i="8"/>
  <c r="U90" i="8"/>
  <c r="T90" i="8"/>
  <c r="V90" i="8" s="1"/>
  <c r="T89" i="8"/>
  <c r="V89" i="8" s="1"/>
  <c r="V88" i="8"/>
  <c r="U88" i="8"/>
  <c r="T88" i="8"/>
  <c r="V87" i="8"/>
  <c r="U87" i="8"/>
  <c r="T87" i="8"/>
  <c r="U86" i="8"/>
  <c r="T86" i="8"/>
  <c r="V86" i="8" s="1"/>
  <c r="T85" i="8"/>
  <c r="V85" i="8" s="1"/>
  <c r="V84" i="8"/>
  <c r="U84" i="8"/>
  <c r="T84" i="8"/>
  <c r="V83" i="8"/>
  <c r="U83" i="8"/>
  <c r="T83" i="8"/>
  <c r="U82" i="8"/>
  <c r="T82" i="8"/>
  <c r="V82" i="8" s="1"/>
  <c r="T81" i="8"/>
  <c r="V81" i="8" s="1"/>
  <c r="V80" i="8"/>
  <c r="U80" i="8"/>
  <c r="T80" i="8"/>
  <c r="V79" i="8"/>
  <c r="U79" i="8"/>
  <c r="T79" i="8"/>
  <c r="U78" i="8"/>
  <c r="T78" i="8"/>
  <c r="V78" i="8" s="1"/>
  <c r="T77" i="8"/>
  <c r="V77" i="8" s="1"/>
  <c r="V76" i="8"/>
  <c r="U76" i="8"/>
  <c r="T76" i="8"/>
  <c r="V75" i="8"/>
  <c r="U75" i="8"/>
  <c r="T75" i="8"/>
  <c r="U74" i="8"/>
  <c r="T74" i="8"/>
  <c r="V74" i="8" s="1"/>
  <c r="T73" i="8"/>
  <c r="V73" i="8" s="1"/>
  <c r="V72" i="8"/>
  <c r="U72" i="8"/>
  <c r="T72" i="8"/>
  <c r="V71" i="8"/>
  <c r="U71" i="8"/>
  <c r="T71" i="8"/>
  <c r="U70" i="8"/>
  <c r="T70" i="8"/>
  <c r="V70" i="8" s="1"/>
  <c r="T69" i="8"/>
  <c r="V69" i="8" s="1"/>
  <c r="V68" i="8"/>
  <c r="T68" i="8"/>
  <c r="U68" i="8" s="1"/>
  <c r="V67" i="8"/>
  <c r="U67" i="8"/>
  <c r="T67" i="8"/>
  <c r="U66" i="8"/>
  <c r="T66" i="8"/>
  <c r="V66" i="8" s="1"/>
  <c r="T65" i="8"/>
  <c r="V65" i="8" s="1"/>
  <c r="V64" i="8"/>
  <c r="T64" i="8"/>
  <c r="U64" i="8" s="1"/>
  <c r="V63" i="8"/>
  <c r="U63" i="8"/>
  <c r="T63" i="8"/>
  <c r="U62" i="8"/>
  <c r="T62" i="8"/>
  <c r="V62" i="8" s="1"/>
  <c r="T61" i="8"/>
  <c r="V61" i="8" s="1"/>
  <c r="V60" i="8"/>
  <c r="T60" i="8"/>
  <c r="U60" i="8" s="1"/>
  <c r="V59" i="8"/>
  <c r="U59" i="8"/>
  <c r="T59" i="8"/>
  <c r="U58" i="8"/>
  <c r="T58" i="8"/>
  <c r="V58" i="8" s="1"/>
  <c r="T57" i="8"/>
  <c r="V57" i="8" s="1"/>
  <c r="V56" i="8"/>
  <c r="T56" i="8"/>
  <c r="U56" i="8" s="1"/>
  <c r="V55" i="8"/>
  <c r="U55" i="8"/>
  <c r="T55" i="8"/>
  <c r="U54" i="8"/>
  <c r="T54" i="8"/>
  <c r="V54" i="8" s="1"/>
  <c r="T53" i="8"/>
  <c r="V53" i="8" s="1"/>
  <c r="V52" i="8"/>
  <c r="T52" i="8"/>
  <c r="U52" i="8" s="1"/>
  <c r="V51" i="8"/>
  <c r="U51" i="8"/>
  <c r="T51" i="8"/>
  <c r="U50" i="8"/>
  <c r="T50" i="8"/>
  <c r="V50" i="8" s="1"/>
  <c r="T49" i="8"/>
  <c r="V49" i="8" s="1"/>
  <c r="V48" i="8"/>
  <c r="T48" i="8"/>
  <c r="U48" i="8" s="1"/>
  <c r="V47" i="8"/>
  <c r="U47" i="8"/>
  <c r="T47" i="8"/>
  <c r="U46" i="8"/>
  <c r="T46" i="8"/>
  <c r="V46" i="8" s="1"/>
  <c r="T45" i="8"/>
  <c r="V45" i="8" s="1"/>
  <c r="V44" i="8"/>
  <c r="U44" i="8"/>
  <c r="T44" i="8"/>
  <c r="V43" i="8"/>
  <c r="U43" i="8"/>
  <c r="T43" i="8"/>
  <c r="U42" i="8"/>
  <c r="T42" i="8"/>
  <c r="V42" i="8" s="1"/>
  <c r="T41" i="8"/>
  <c r="V40" i="8"/>
  <c r="U40" i="8"/>
  <c r="T40" i="8"/>
  <c r="V39" i="8"/>
  <c r="U39" i="8"/>
  <c r="T39" i="8"/>
  <c r="U38" i="8"/>
  <c r="T38" i="8"/>
  <c r="V38" i="8" s="1"/>
  <c r="T37" i="8"/>
  <c r="V36" i="8"/>
  <c r="U36" i="8"/>
  <c r="T36" i="8"/>
  <c r="V35" i="8"/>
  <c r="U35" i="8"/>
  <c r="T35" i="8"/>
  <c r="U34" i="8"/>
  <c r="T34" i="8"/>
  <c r="V34" i="8" s="1"/>
  <c r="T33" i="8"/>
  <c r="B33" i="8"/>
  <c r="T32" i="8"/>
  <c r="T31" i="8"/>
  <c r="B31" i="8"/>
  <c r="J67" i="10" s="1"/>
  <c r="T30" i="8"/>
  <c r="B30" i="8"/>
  <c r="J66" i="10" s="1"/>
  <c r="T29" i="8"/>
  <c r="B29" i="8"/>
  <c r="J65" i="10" s="1"/>
  <c r="T28" i="8"/>
  <c r="B28" i="8"/>
  <c r="J64" i="10" s="1"/>
  <c r="T27" i="8"/>
  <c r="B27" i="8"/>
  <c r="J63" i="10" s="1"/>
  <c r="T26" i="8"/>
  <c r="B26" i="8"/>
  <c r="J62" i="10" s="1"/>
  <c r="T25" i="8"/>
  <c r="B25" i="8"/>
  <c r="J61" i="10" s="1"/>
  <c r="T24" i="8"/>
  <c r="B24" i="8"/>
  <c r="J60" i="10" s="1"/>
  <c r="T23" i="8"/>
  <c r="B23" i="8"/>
  <c r="J59" i="10" s="1"/>
  <c r="T22" i="8"/>
  <c r="B22" i="8"/>
  <c r="J58" i="10" s="1"/>
  <c r="T21" i="8"/>
  <c r="B21" i="8"/>
  <c r="J57" i="10" s="1"/>
  <c r="T20" i="8"/>
  <c r="B20" i="8"/>
  <c r="J56" i="10" s="1"/>
  <c r="T19" i="8"/>
  <c r="B19" i="8"/>
  <c r="J55" i="10" s="1"/>
  <c r="T18" i="8"/>
  <c r="B18" i="8"/>
  <c r="J54" i="10" s="1"/>
  <c r="T17" i="8"/>
  <c r="B17" i="8"/>
  <c r="J53" i="10" s="1"/>
  <c r="T16" i="8"/>
  <c r="B16" i="8"/>
  <c r="J52" i="10" s="1"/>
  <c r="T15" i="8"/>
  <c r="B15" i="8"/>
  <c r="J51" i="10" s="1"/>
  <c r="T14" i="8"/>
  <c r="B14" i="8"/>
  <c r="J50" i="10" s="1"/>
  <c r="T13" i="8"/>
  <c r="B13" i="8"/>
  <c r="J49" i="10" s="1"/>
  <c r="T12" i="8"/>
  <c r="B12" i="8"/>
  <c r="J48" i="10" s="1"/>
  <c r="T11" i="8"/>
  <c r="B11" i="8"/>
  <c r="J47" i="10" s="1"/>
  <c r="T10" i="8"/>
  <c r="B10" i="8"/>
  <c r="J46" i="10" s="1"/>
  <c r="T9" i="8"/>
  <c r="B9" i="8"/>
  <c r="J45" i="10" s="1"/>
  <c r="T8" i="8"/>
  <c r="B8" i="8"/>
  <c r="J44" i="10" s="1"/>
  <c r="T7" i="8"/>
  <c r="B7" i="8"/>
  <c r="J43" i="10" s="1"/>
  <c r="T6" i="8"/>
  <c r="B6" i="8"/>
  <c r="J42" i="10" s="1"/>
  <c r="T5" i="8"/>
  <c r="B5" i="8"/>
  <c r="J41" i="10" s="1"/>
  <c r="T4" i="8"/>
  <c r="B4" i="8"/>
  <c r="J40" i="10" s="1"/>
  <c r="T3" i="8"/>
  <c r="B3" i="8"/>
  <c r="J39" i="10" s="1"/>
  <c r="T2" i="8"/>
  <c r="B2" i="8"/>
  <c r="S1425" i="7"/>
  <c r="V1424" i="7"/>
  <c r="T1423" i="7"/>
  <c r="U1423" i="7" s="1"/>
  <c r="V1422" i="7"/>
  <c r="U1422" i="7"/>
  <c r="T1422" i="7"/>
  <c r="T1421" i="7"/>
  <c r="V1421" i="7" s="1"/>
  <c r="T1420" i="7"/>
  <c r="V1420" i="7" s="1"/>
  <c r="T1419" i="7"/>
  <c r="U1419" i="7" s="1"/>
  <c r="V1418" i="7"/>
  <c r="U1418" i="7"/>
  <c r="T1418" i="7"/>
  <c r="V1417" i="7"/>
  <c r="T1417" i="7"/>
  <c r="U1417" i="7" s="1"/>
  <c r="T1416" i="7"/>
  <c r="V1416" i="7" s="1"/>
  <c r="T1415" i="7"/>
  <c r="U1415" i="7" s="1"/>
  <c r="V1414" i="7"/>
  <c r="U1414" i="7"/>
  <c r="T1414" i="7"/>
  <c r="T1413" i="7"/>
  <c r="V1413" i="7" s="1"/>
  <c r="T1412" i="7"/>
  <c r="V1412" i="7" s="1"/>
  <c r="T1411" i="7"/>
  <c r="U1411" i="7" s="1"/>
  <c r="V1410" i="7"/>
  <c r="U1410" i="7"/>
  <c r="T1410" i="7"/>
  <c r="V1409" i="7"/>
  <c r="T1409" i="7"/>
  <c r="U1409" i="7" s="1"/>
  <c r="T1408" i="7"/>
  <c r="V1408" i="7" s="1"/>
  <c r="T1407" i="7"/>
  <c r="U1407" i="7" s="1"/>
  <c r="V1406" i="7"/>
  <c r="U1406" i="7"/>
  <c r="T1406" i="7"/>
  <c r="T1405" i="7"/>
  <c r="V1405" i="7" s="1"/>
  <c r="T1404" i="7"/>
  <c r="V1404" i="7" s="1"/>
  <c r="T1403" i="7"/>
  <c r="U1403" i="7" s="1"/>
  <c r="V1402" i="7"/>
  <c r="U1402" i="7"/>
  <c r="T1402" i="7"/>
  <c r="V1401" i="7"/>
  <c r="T1401" i="7"/>
  <c r="U1401" i="7" s="1"/>
  <c r="T1400" i="7"/>
  <c r="V1400" i="7" s="1"/>
  <c r="T1399" i="7"/>
  <c r="U1399" i="7" s="1"/>
  <c r="V1398" i="7"/>
  <c r="U1398" i="7"/>
  <c r="T1398" i="7"/>
  <c r="T1397" i="7"/>
  <c r="V1397" i="7" s="1"/>
  <c r="T1396" i="7"/>
  <c r="V1396" i="7" s="1"/>
  <c r="T1395" i="7"/>
  <c r="U1395" i="7" s="1"/>
  <c r="V1394" i="7"/>
  <c r="U1394" i="7"/>
  <c r="T1394" i="7"/>
  <c r="V1393" i="7"/>
  <c r="T1393" i="7"/>
  <c r="U1393" i="7" s="1"/>
  <c r="T1392" i="7"/>
  <c r="V1392" i="7" s="1"/>
  <c r="T1391" i="7"/>
  <c r="U1391" i="7" s="1"/>
  <c r="V1390" i="7"/>
  <c r="U1390" i="7"/>
  <c r="T1390" i="7"/>
  <c r="T1389" i="7"/>
  <c r="V1389" i="7" s="1"/>
  <c r="T1388" i="7"/>
  <c r="V1388" i="7" s="1"/>
  <c r="T1387" i="7"/>
  <c r="U1387" i="7" s="1"/>
  <c r="V1386" i="7"/>
  <c r="U1386" i="7"/>
  <c r="T1386" i="7"/>
  <c r="V1385" i="7"/>
  <c r="T1385" i="7"/>
  <c r="U1385" i="7" s="1"/>
  <c r="T1384" i="7"/>
  <c r="V1384" i="7" s="1"/>
  <c r="T1383" i="7"/>
  <c r="U1383" i="7" s="1"/>
  <c r="V1382" i="7"/>
  <c r="U1382" i="7"/>
  <c r="T1382" i="7"/>
  <c r="T1381" i="7"/>
  <c r="V1381" i="7" s="1"/>
  <c r="T1380" i="7"/>
  <c r="V1380" i="7" s="1"/>
  <c r="T1379" i="7"/>
  <c r="U1379" i="7" s="1"/>
  <c r="V1378" i="7"/>
  <c r="U1378" i="7"/>
  <c r="T1378" i="7"/>
  <c r="V1377" i="7"/>
  <c r="T1377" i="7"/>
  <c r="U1377" i="7" s="1"/>
  <c r="T1376" i="7"/>
  <c r="V1376" i="7" s="1"/>
  <c r="T1375" i="7"/>
  <c r="U1375" i="7" s="1"/>
  <c r="V1374" i="7"/>
  <c r="U1374" i="7"/>
  <c r="T1374" i="7"/>
  <c r="T1373" i="7"/>
  <c r="V1373" i="7" s="1"/>
  <c r="T1372" i="7"/>
  <c r="V1372" i="7" s="1"/>
  <c r="T1371" i="7"/>
  <c r="U1371" i="7" s="1"/>
  <c r="V1370" i="7"/>
  <c r="U1370" i="7"/>
  <c r="T1370" i="7"/>
  <c r="V1369" i="7"/>
  <c r="T1369" i="7"/>
  <c r="U1369" i="7" s="1"/>
  <c r="T1368" i="7"/>
  <c r="V1368" i="7" s="1"/>
  <c r="T1367" i="7"/>
  <c r="U1367" i="7" s="1"/>
  <c r="V1366" i="7"/>
  <c r="U1366" i="7"/>
  <c r="T1366" i="7"/>
  <c r="T1365" i="7"/>
  <c r="V1365" i="7" s="1"/>
  <c r="T1364" i="7"/>
  <c r="V1364" i="7" s="1"/>
  <c r="T1363" i="7"/>
  <c r="U1363" i="7" s="1"/>
  <c r="V1362" i="7"/>
  <c r="U1362" i="7"/>
  <c r="T1362" i="7"/>
  <c r="V1361" i="7"/>
  <c r="T1361" i="7"/>
  <c r="U1361" i="7" s="1"/>
  <c r="T1360" i="7"/>
  <c r="V1360" i="7" s="1"/>
  <c r="V1359" i="7"/>
  <c r="U1359" i="7"/>
  <c r="T1359" i="7"/>
  <c r="V1358" i="7"/>
  <c r="T1358" i="7"/>
  <c r="U1358" i="7" s="1"/>
  <c r="U1357" i="7"/>
  <c r="T1357" i="7"/>
  <c r="V1357" i="7" s="1"/>
  <c r="T1356" i="7"/>
  <c r="V1356" i="7" s="1"/>
  <c r="V1355" i="7"/>
  <c r="U1355" i="7"/>
  <c r="T1355" i="7"/>
  <c r="V1354" i="7"/>
  <c r="T1354" i="7"/>
  <c r="U1354" i="7" s="1"/>
  <c r="U1353" i="7"/>
  <c r="T1353" i="7"/>
  <c r="V1353" i="7" s="1"/>
  <c r="T1352" i="7"/>
  <c r="V1352" i="7" s="1"/>
  <c r="V1351" i="7"/>
  <c r="U1351" i="7"/>
  <c r="T1351" i="7"/>
  <c r="V1350" i="7"/>
  <c r="T1350" i="7"/>
  <c r="U1350" i="7" s="1"/>
  <c r="U1349" i="7"/>
  <c r="T1349" i="7"/>
  <c r="V1349" i="7" s="1"/>
  <c r="T1348" i="7"/>
  <c r="V1348" i="7" s="1"/>
  <c r="V1347" i="7"/>
  <c r="U1347" i="7"/>
  <c r="T1347" i="7"/>
  <c r="V1346" i="7"/>
  <c r="T1346" i="7"/>
  <c r="U1346" i="7" s="1"/>
  <c r="U1345" i="7"/>
  <c r="T1345" i="7"/>
  <c r="V1345" i="7" s="1"/>
  <c r="T1344" i="7"/>
  <c r="V1344" i="7" s="1"/>
  <c r="V1343" i="7"/>
  <c r="U1343" i="7"/>
  <c r="T1343" i="7"/>
  <c r="V1342" i="7"/>
  <c r="T1342" i="7"/>
  <c r="U1342" i="7" s="1"/>
  <c r="U1341" i="7"/>
  <c r="T1341" i="7"/>
  <c r="V1341" i="7" s="1"/>
  <c r="T1340" i="7"/>
  <c r="V1340" i="7" s="1"/>
  <c r="V1339" i="7"/>
  <c r="U1339" i="7"/>
  <c r="T1339" i="7"/>
  <c r="V1338" i="7"/>
  <c r="T1338" i="7"/>
  <c r="U1338" i="7" s="1"/>
  <c r="U1337" i="7"/>
  <c r="T1337" i="7"/>
  <c r="V1337" i="7" s="1"/>
  <c r="T1336" i="7"/>
  <c r="V1336" i="7" s="1"/>
  <c r="V1335" i="7"/>
  <c r="U1335" i="7"/>
  <c r="T1335" i="7"/>
  <c r="V1334" i="7"/>
  <c r="T1334" i="7"/>
  <c r="U1334" i="7" s="1"/>
  <c r="U1333" i="7"/>
  <c r="T1333" i="7"/>
  <c r="V1333" i="7" s="1"/>
  <c r="T1332" i="7"/>
  <c r="V1332" i="7" s="1"/>
  <c r="V1331" i="7"/>
  <c r="U1331" i="7"/>
  <c r="T1331" i="7"/>
  <c r="V1330" i="7"/>
  <c r="T1330" i="7"/>
  <c r="U1330" i="7" s="1"/>
  <c r="U1329" i="7"/>
  <c r="T1329" i="7"/>
  <c r="V1329" i="7" s="1"/>
  <c r="T1328" i="7"/>
  <c r="V1328" i="7" s="1"/>
  <c r="V1327" i="7"/>
  <c r="U1327" i="7"/>
  <c r="T1327" i="7"/>
  <c r="V1326" i="7"/>
  <c r="T1326" i="7"/>
  <c r="U1326" i="7" s="1"/>
  <c r="U1325" i="7"/>
  <c r="T1325" i="7"/>
  <c r="V1325" i="7" s="1"/>
  <c r="T1324" i="7"/>
  <c r="V1324" i="7" s="1"/>
  <c r="V1323" i="7"/>
  <c r="U1323" i="7"/>
  <c r="T1323" i="7"/>
  <c r="V1322" i="7"/>
  <c r="T1322" i="7"/>
  <c r="U1322" i="7" s="1"/>
  <c r="U1321" i="7"/>
  <c r="T1321" i="7"/>
  <c r="V1321" i="7" s="1"/>
  <c r="T1320" i="7"/>
  <c r="V1320" i="7" s="1"/>
  <c r="V1319" i="7"/>
  <c r="U1319" i="7"/>
  <c r="T1319" i="7"/>
  <c r="V1318" i="7"/>
  <c r="T1318" i="7"/>
  <c r="U1318" i="7" s="1"/>
  <c r="U1317" i="7"/>
  <c r="T1317" i="7"/>
  <c r="V1317" i="7" s="1"/>
  <c r="T1316" i="7"/>
  <c r="V1316" i="7" s="1"/>
  <c r="V1315" i="7"/>
  <c r="U1315" i="7"/>
  <c r="T1315" i="7"/>
  <c r="V1314" i="7"/>
  <c r="T1314" i="7"/>
  <c r="U1314" i="7" s="1"/>
  <c r="U1313" i="7"/>
  <c r="T1313" i="7"/>
  <c r="V1313" i="7" s="1"/>
  <c r="T1312" i="7"/>
  <c r="V1312" i="7" s="1"/>
  <c r="V1311" i="7"/>
  <c r="U1311" i="7"/>
  <c r="T1311" i="7"/>
  <c r="V1310" i="7"/>
  <c r="T1310" i="7"/>
  <c r="U1310" i="7" s="1"/>
  <c r="U1309" i="7"/>
  <c r="T1309" i="7"/>
  <c r="V1309" i="7" s="1"/>
  <c r="T1308" i="7"/>
  <c r="V1308" i="7" s="1"/>
  <c r="V1307" i="7"/>
  <c r="U1307" i="7"/>
  <c r="T1307" i="7"/>
  <c r="V1306" i="7"/>
  <c r="T1306" i="7"/>
  <c r="U1306" i="7" s="1"/>
  <c r="U1305" i="7"/>
  <c r="T1305" i="7"/>
  <c r="V1305" i="7" s="1"/>
  <c r="T1304" i="7"/>
  <c r="V1304" i="7" s="1"/>
  <c r="V1303" i="7"/>
  <c r="U1303" i="7"/>
  <c r="T1303" i="7"/>
  <c r="V1302" i="7"/>
  <c r="T1302" i="7"/>
  <c r="U1302" i="7" s="1"/>
  <c r="U1301" i="7"/>
  <c r="T1301" i="7"/>
  <c r="V1301" i="7" s="1"/>
  <c r="T1300" i="7"/>
  <c r="V1300" i="7" s="1"/>
  <c r="V1299" i="7"/>
  <c r="U1299" i="7"/>
  <c r="T1299" i="7"/>
  <c r="V1298" i="7"/>
  <c r="T1298" i="7"/>
  <c r="U1298" i="7" s="1"/>
  <c r="U1297" i="7"/>
  <c r="T1297" i="7"/>
  <c r="V1297" i="7" s="1"/>
  <c r="T1296" i="7"/>
  <c r="V1296" i="7" s="1"/>
  <c r="V1295" i="7"/>
  <c r="U1295" i="7"/>
  <c r="T1295" i="7"/>
  <c r="V1294" i="7"/>
  <c r="T1294" i="7"/>
  <c r="U1294" i="7" s="1"/>
  <c r="U1293" i="7"/>
  <c r="T1293" i="7"/>
  <c r="V1293" i="7" s="1"/>
  <c r="T1292" i="7"/>
  <c r="V1292" i="7" s="1"/>
  <c r="V1291" i="7"/>
  <c r="U1291" i="7"/>
  <c r="T1291" i="7"/>
  <c r="V1290" i="7"/>
  <c r="T1290" i="7"/>
  <c r="U1290" i="7" s="1"/>
  <c r="U1289" i="7"/>
  <c r="T1289" i="7"/>
  <c r="V1289" i="7" s="1"/>
  <c r="T1288" i="7"/>
  <c r="V1288" i="7" s="1"/>
  <c r="V1287" i="7"/>
  <c r="U1287" i="7"/>
  <c r="T1287" i="7"/>
  <c r="V1286" i="7"/>
  <c r="T1286" i="7"/>
  <c r="U1286" i="7" s="1"/>
  <c r="U1285" i="7"/>
  <c r="T1285" i="7"/>
  <c r="V1285" i="7" s="1"/>
  <c r="T1284" i="7"/>
  <c r="V1284" i="7" s="1"/>
  <c r="V1283" i="7"/>
  <c r="U1283" i="7"/>
  <c r="T1283" i="7"/>
  <c r="V1282" i="7"/>
  <c r="T1282" i="7"/>
  <c r="U1282" i="7" s="1"/>
  <c r="U1281" i="7"/>
  <c r="T1281" i="7"/>
  <c r="V1281" i="7" s="1"/>
  <c r="T1280" i="7"/>
  <c r="V1280" i="7" s="1"/>
  <c r="V1279" i="7"/>
  <c r="U1279" i="7"/>
  <c r="T1279" i="7"/>
  <c r="V1278" i="7"/>
  <c r="T1278" i="7"/>
  <c r="U1278" i="7" s="1"/>
  <c r="U1277" i="7"/>
  <c r="T1277" i="7"/>
  <c r="V1277" i="7" s="1"/>
  <c r="T1276" i="7"/>
  <c r="V1276" i="7" s="1"/>
  <c r="V1275" i="7"/>
  <c r="U1275" i="7"/>
  <c r="T1275" i="7"/>
  <c r="V1274" i="7"/>
  <c r="T1274" i="7"/>
  <c r="U1274" i="7" s="1"/>
  <c r="U1273" i="7"/>
  <c r="T1273" i="7"/>
  <c r="V1273" i="7" s="1"/>
  <c r="T1272" i="7"/>
  <c r="V1272" i="7" s="1"/>
  <c r="V1271" i="7"/>
  <c r="U1271" i="7"/>
  <c r="T1271" i="7"/>
  <c r="V1270" i="7"/>
  <c r="T1270" i="7"/>
  <c r="U1270" i="7" s="1"/>
  <c r="U1269" i="7"/>
  <c r="T1269" i="7"/>
  <c r="V1269" i="7" s="1"/>
  <c r="T1268" i="7"/>
  <c r="V1268" i="7" s="1"/>
  <c r="V1267" i="7"/>
  <c r="U1267" i="7"/>
  <c r="T1267" i="7"/>
  <c r="V1266" i="7"/>
  <c r="T1266" i="7"/>
  <c r="U1266" i="7" s="1"/>
  <c r="U1265" i="7"/>
  <c r="T1265" i="7"/>
  <c r="V1265" i="7" s="1"/>
  <c r="T1264" i="7"/>
  <c r="V1264" i="7" s="1"/>
  <c r="V1263" i="7"/>
  <c r="U1263" i="7"/>
  <c r="T1263" i="7"/>
  <c r="V1262" i="7"/>
  <c r="T1262" i="7"/>
  <c r="U1262" i="7" s="1"/>
  <c r="U1261" i="7"/>
  <c r="T1261" i="7"/>
  <c r="V1261" i="7" s="1"/>
  <c r="T1260" i="7"/>
  <c r="V1260" i="7" s="1"/>
  <c r="V1259" i="7"/>
  <c r="U1259" i="7"/>
  <c r="T1259" i="7"/>
  <c r="V1258" i="7"/>
  <c r="T1258" i="7"/>
  <c r="U1258" i="7" s="1"/>
  <c r="U1257" i="7"/>
  <c r="T1257" i="7"/>
  <c r="V1257" i="7" s="1"/>
  <c r="T1256" i="7"/>
  <c r="V1256" i="7" s="1"/>
  <c r="V1255" i="7"/>
  <c r="U1255" i="7"/>
  <c r="T1255" i="7"/>
  <c r="V1254" i="7"/>
  <c r="T1254" i="7"/>
  <c r="U1254" i="7" s="1"/>
  <c r="U1253" i="7"/>
  <c r="T1253" i="7"/>
  <c r="V1253" i="7" s="1"/>
  <c r="T1252" i="7"/>
  <c r="V1252" i="7" s="1"/>
  <c r="V1251" i="7"/>
  <c r="U1251" i="7"/>
  <c r="T1251" i="7"/>
  <c r="V1250" i="7"/>
  <c r="T1250" i="7"/>
  <c r="U1250" i="7" s="1"/>
  <c r="U1249" i="7"/>
  <c r="T1249" i="7"/>
  <c r="V1249" i="7" s="1"/>
  <c r="T1248" i="7"/>
  <c r="V1248" i="7" s="1"/>
  <c r="V1247" i="7"/>
  <c r="U1247" i="7"/>
  <c r="T1247" i="7"/>
  <c r="V1246" i="7"/>
  <c r="T1246" i="7"/>
  <c r="U1246" i="7" s="1"/>
  <c r="U1245" i="7"/>
  <c r="T1245" i="7"/>
  <c r="V1245" i="7" s="1"/>
  <c r="T1244" i="7"/>
  <c r="V1244" i="7" s="1"/>
  <c r="V1243" i="7"/>
  <c r="U1243" i="7"/>
  <c r="T1243" i="7"/>
  <c r="V1242" i="7"/>
  <c r="T1242" i="7"/>
  <c r="U1242" i="7" s="1"/>
  <c r="U1241" i="7"/>
  <c r="T1241" i="7"/>
  <c r="V1241" i="7" s="1"/>
  <c r="T1240" i="7"/>
  <c r="V1240" i="7" s="1"/>
  <c r="V1239" i="7"/>
  <c r="U1239" i="7"/>
  <c r="T1239" i="7"/>
  <c r="V1238" i="7"/>
  <c r="T1238" i="7"/>
  <c r="U1238" i="7" s="1"/>
  <c r="U1237" i="7"/>
  <c r="T1237" i="7"/>
  <c r="V1237" i="7" s="1"/>
  <c r="T1236" i="7"/>
  <c r="V1236" i="7" s="1"/>
  <c r="V1235" i="7"/>
  <c r="U1235" i="7"/>
  <c r="T1235" i="7"/>
  <c r="V1234" i="7"/>
  <c r="T1234" i="7"/>
  <c r="U1234" i="7" s="1"/>
  <c r="U1233" i="7"/>
  <c r="T1233" i="7"/>
  <c r="V1233" i="7" s="1"/>
  <c r="T1232" i="7"/>
  <c r="V1232" i="7" s="1"/>
  <c r="V1231" i="7"/>
  <c r="U1231" i="7"/>
  <c r="T1231" i="7"/>
  <c r="V1230" i="7"/>
  <c r="T1230" i="7"/>
  <c r="U1230" i="7" s="1"/>
  <c r="U1229" i="7"/>
  <c r="T1229" i="7"/>
  <c r="V1229" i="7" s="1"/>
  <c r="T1228" i="7"/>
  <c r="V1228" i="7" s="1"/>
  <c r="V1227" i="7"/>
  <c r="U1227" i="7"/>
  <c r="T1227" i="7"/>
  <c r="V1226" i="7"/>
  <c r="T1226" i="7"/>
  <c r="U1226" i="7" s="1"/>
  <c r="U1225" i="7"/>
  <c r="T1225" i="7"/>
  <c r="V1225" i="7" s="1"/>
  <c r="T1224" i="7"/>
  <c r="V1224" i="7" s="1"/>
  <c r="V1223" i="7"/>
  <c r="U1223" i="7"/>
  <c r="T1223" i="7"/>
  <c r="V1222" i="7"/>
  <c r="T1222" i="7"/>
  <c r="U1222" i="7" s="1"/>
  <c r="U1221" i="7"/>
  <c r="T1221" i="7"/>
  <c r="V1221" i="7" s="1"/>
  <c r="T1220" i="7"/>
  <c r="V1220" i="7" s="1"/>
  <c r="V1219" i="7"/>
  <c r="U1219" i="7"/>
  <c r="T1219" i="7"/>
  <c r="V1218" i="7"/>
  <c r="T1218" i="7"/>
  <c r="U1218" i="7" s="1"/>
  <c r="U1217" i="7"/>
  <c r="T1217" i="7"/>
  <c r="V1217" i="7" s="1"/>
  <c r="T1216" i="7"/>
  <c r="V1216" i="7" s="1"/>
  <c r="V1215" i="7"/>
  <c r="U1215" i="7"/>
  <c r="T1215" i="7"/>
  <c r="V1214" i="7"/>
  <c r="T1214" i="7"/>
  <c r="U1214" i="7" s="1"/>
  <c r="U1213" i="7"/>
  <c r="T1213" i="7"/>
  <c r="V1213" i="7" s="1"/>
  <c r="T1212" i="7"/>
  <c r="V1212" i="7" s="1"/>
  <c r="V1211" i="7"/>
  <c r="U1211" i="7"/>
  <c r="T1211" i="7"/>
  <c r="V1210" i="7"/>
  <c r="T1210" i="7"/>
  <c r="U1210" i="7" s="1"/>
  <c r="U1209" i="7"/>
  <c r="T1209" i="7"/>
  <c r="V1209" i="7" s="1"/>
  <c r="T1208" i="7"/>
  <c r="V1208" i="7" s="1"/>
  <c r="V1207" i="7"/>
  <c r="U1207" i="7"/>
  <c r="T1207" i="7"/>
  <c r="V1206" i="7"/>
  <c r="T1206" i="7"/>
  <c r="U1206" i="7" s="1"/>
  <c r="U1205" i="7"/>
  <c r="T1205" i="7"/>
  <c r="V1205" i="7" s="1"/>
  <c r="T1204" i="7"/>
  <c r="V1204" i="7" s="1"/>
  <c r="V1203" i="7"/>
  <c r="U1203" i="7"/>
  <c r="T1203" i="7"/>
  <c r="V1202" i="7"/>
  <c r="T1202" i="7"/>
  <c r="U1202" i="7" s="1"/>
  <c r="U1201" i="7"/>
  <c r="T1201" i="7"/>
  <c r="V1201" i="7" s="1"/>
  <c r="T1200" i="7"/>
  <c r="V1200" i="7" s="1"/>
  <c r="V1199" i="7"/>
  <c r="U1199" i="7"/>
  <c r="T1199" i="7"/>
  <c r="V1198" i="7"/>
  <c r="T1198" i="7"/>
  <c r="U1198" i="7" s="1"/>
  <c r="U1197" i="7"/>
  <c r="T1197" i="7"/>
  <c r="V1197" i="7" s="1"/>
  <c r="T1196" i="7"/>
  <c r="V1196" i="7" s="1"/>
  <c r="V1195" i="7"/>
  <c r="U1195" i="7"/>
  <c r="T1195" i="7"/>
  <c r="V1194" i="7"/>
  <c r="T1194" i="7"/>
  <c r="U1194" i="7" s="1"/>
  <c r="U1193" i="7"/>
  <c r="T1193" i="7"/>
  <c r="V1193" i="7" s="1"/>
  <c r="T1192" i="7"/>
  <c r="V1192" i="7" s="1"/>
  <c r="V1191" i="7"/>
  <c r="U1191" i="7"/>
  <c r="T1191" i="7"/>
  <c r="V1190" i="7"/>
  <c r="T1190" i="7"/>
  <c r="U1190" i="7" s="1"/>
  <c r="U1189" i="7"/>
  <c r="T1189" i="7"/>
  <c r="V1189" i="7" s="1"/>
  <c r="T1188" i="7"/>
  <c r="V1188" i="7" s="1"/>
  <c r="V1187" i="7"/>
  <c r="U1187" i="7"/>
  <c r="T1187" i="7"/>
  <c r="V1186" i="7"/>
  <c r="T1186" i="7"/>
  <c r="U1186" i="7" s="1"/>
  <c r="U1185" i="7"/>
  <c r="T1185" i="7"/>
  <c r="V1185" i="7" s="1"/>
  <c r="T1184" i="7"/>
  <c r="V1184" i="7" s="1"/>
  <c r="V1183" i="7"/>
  <c r="U1183" i="7"/>
  <c r="T1183" i="7"/>
  <c r="V1182" i="7"/>
  <c r="T1182" i="7"/>
  <c r="U1182" i="7" s="1"/>
  <c r="U1181" i="7"/>
  <c r="T1181" i="7"/>
  <c r="V1181" i="7" s="1"/>
  <c r="T1180" i="7"/>
  <c r="V1180" i="7" s="1"/>
  <c r="V1179" i="7"/>
  <c r="U1179" i="7"/>
  <c r="T1179" i="7"/>
  <c r="V1178" i="7"/>
  <c r="T1178" i="7"/>
  <c r="U1178" i="7" s="1"/>
  <c r="U1177" i="7"/>
  <c r="T1177" i="7"/>
  <c r="V1177" i="7" s="1"/>
  <c r="T1176" i="7"/>
  <c r="V1176" i="7" s="1"/>
  <c r="V1175" i="7"/>
  <c r="U1175" i="7"/>
  <c r="T1175" i="7"/>
  <c r="V1174" i="7"/>
  <c r="T1174" i="7"/>
  <c r="U1174" i="7" s="1"/>
  <c r="U1173" i="7"/>
  <c r="T1173" i="7"/>
  <c r="V1173" i="7" s="1"/>
  <c r="T1172" i="7"/>
  <c r="V1172" i="7" s="1"/>
  <c r="V1171" i="7"/>
  <c r="U1171" i="7"/>
  <c r="T1171" i="7"/>
  <c r="V1170" i="7"/>
  <c r="T1170" i="7"/>
  <c r="U1170" i="7" s="1"/>
  <c r="U1169" i="7"/>
  <c r="T1169" i="7"/>
  <c r="V1169" i="7" s="1"/>
  <c r="T1168" i="7"/>
  <c r="V1168" i="7" s="1"/>
  <c r="V1167" i="7"/>
  <c r="U1167" i="7"/>
  <c r="T1167" i="7"/>
  <c r="V1166" i="7"/>
  <c r="T1166" i="7"/>
  <c r="U1166" i="7" s="1"/>
  <c r="U1165" i="7"/>
  <c r="T1165" i="7"/>
  <c r="V1165" i="7" s="1"/>
  <c r="T1164" i="7"/>
  <c r="V1164" i="7" s="1"/>
  <c r="V1163" i="7"/>
  <c r="U1163" i="7"/>
  <c r="T1163" i="7"/>
  <c r="V1162" i="7"/>
  <c r="T1162" i="7"/>
  <c r="U1162" i="7" s="1"/>
  <c r="U1161" i="7"/>
  <c r="T1161" i="7"/>
  <c r="V1161" i="7" s="1"/>
  <c r="T1160" i="7"/>
  <c r="V1160" i="7" s="1"/>
  <c r="V1159" i="7"/>
  <c r="U1159" i="7"/>
  <c r="T1159" i="7"/>
  <c r="V1158" i="7"/>
  <c r="T1158" i="7"/>
  <c r="U1158" i="7" s="1"/>
  <c r="U1157" i="7"/>
  <c r="T1157" i="7"/>
  <c r="V1157" i="7" s="1"/>
  <c r="T1156" i="7"/>
  <c r="V1156" i="7" s="1"/>
  <c r="V1155" i="7"/>
  <c r="U1155" i="7"/>
  <c r="T1155" i="7"/>
  <c r="V1154" i="7"/>
  <c r="T1154" i="7"/>
  <c r="U1154" i="7" s="1"/>
  <c r="U1153" i="7"/>
  <c r="T1153" i="7"/>
  <c r="V1153" i="7" s="1"/>
  <c r="T1152" i="7"/>
  <c r="V1152" i="7" s="1"/>
  <c r="V1151" i="7"/>
  <c r="U1151" i="7"/>
  <c r="T1151" i="7"/>
  <c r="V1150" i="7"/>
  <c r="T1150" i="7"/>
  <c r="U1150" i="7" s="1"/>
  <c r="U1149" i="7"/>
  <c r="T1149" i="7"/>
  <c r="V1149" i="7" s="1"/>
  <c r="T1148" i="7"/>
  <c r="V1148" i="7" s="1"/>
  <c r="V1147" i="7"/>
  <c r="U1147" i="7"/>
  <c r="T1147" i="7"/>
  <c r="V1146" i="7"/>
  <c r="T1146" i="7"/>
  <c r="U1146" i="7" s="1"/>
  <c r="U1145" i="7"/>
  <c r="T1145" i="7"/>
  <c r="V1145" i="7" s="1"/>
  <c r="T1144" i="7"/>
  <c r="V1144" i="7" s="1"/>
  <c r="V1143" i="7"/>
  <c r="U1143" i="7"/>
  <c r="T1143" i="7"/>
  <c r="V1142" i="7"/>
  <c r="T1142" i="7"/>
  <c r="U1142" i="7" s="1"/>
  <c r="U1141" i="7"/>
  <c r="T1141" i="7"/>
  <c r="V1141" i="7" s="1"/>
  <c r="T1140" i="7"/>
  <c r="V1140" i="7" s="1"/>
  <c r="V1139" i="7"/>
  <c r="U1139" i="7"/>
  <c r="T1139" i="7"/>
  <c r="V1138" i="7"/>
  <c r="T1138" i="7"/>
  <c r="U1138" i="7" s="1"/>
  <c r="U1137" i="7"/>
  <c r="T1137" i="7"/>
  <c r="V1137" i="7" s="1"/>
  <c r="T1136" i="7"/>
  <c r="V1136" i="7" s="1"/>
  <c r="V1135" i="7"/>
  <c r="U1135" i="7"/>
  <c r="T1135" i="7"/>
  <c r="V1134" i="7"/>
  <c r="T1134" i="7"/>
  <c r="U1134" i="7" s="1"/>
  <c r="U1133" i="7"/>
  <c r="T1133" i="7"/>
  <c r="V1133" i="7" s="1"/>
  <c r="T1132" i="7"/>
  <c r="V1132" i="7" s="1"/>
  <c r="V1131" i="7"/>
  <c r="U1131" i="7"/>
  <c r="T1131" i="7"/>
  <c r="V1130" i="7"/>
  <c r="T1130" i="7"/>
  <c r="U1130" i="7" s="1"/>
  <c r="U1129" i="7"/>
  <c r="T1129" i="7"/>
  <c r="V1129" i="7" s="1"/>
  <c r="T1128" i="7"/>
  <c r="V1128" i="7" s="1"/>
  <c r="V1127" i="7"/>
  <c r="U1127" i="7"/>
  <c r="T1127" i="7"/>
  <c r="V1126" i="7"/>
  <c r="T1126" i="7"/>
  <c r="U1126" i="7" s="1"/>
  <c r="U1125" i="7"/>
  <c r="T1125" i="7"/>
  <c r="V1125" i="7" s="1"/>
  <c r="T1124" i="7"/>
  <c r="V1124" i="7" s="1"/>
  <c r="V1123" i="7"/>
  <c r="U1123" i="7"/>
  <c r="T1123" i="7"/>
  <c r="V1122" i="7"/>
  <c r="T1122" i="7"/>
  <c r="U1122" i="7" s="1"/>
  <c r="U1121" i="7"/>
  <c r="T1121" i="7"/>
  <c r="V1121" i="7" s="1"/>
  <c r="T1120" i="7"/>
  <c r="V1120" i="7" s="1"/>
  <c r="V1119" i="7"/>
  <c r="U1119" i="7"/>
  <c r="T1119" i="7"/>
  <c r="V1118" i="7"/>
  <c r="T1118" i="7"/>
  <c r="U1118" i="7" s="1"/>
  <c r="U1117" i="7"/>
  <c r="T1117" i="7"/>
  <c r="V1117" i="7" s="1"/>
  <c r="T1116" i="7"/>
  <c r="V1116" i="7" s="1"/>
  <c r="V1115" i="7"/>
  <c r="U1115" i="7"/>
  <c r="T1115" i="7"/>
  <c r="V1114" i="7"/>
  <c r="T1114" i="7"/>
  <c r="U1114" i="7" s="1"/>
  <c r="U1113" i="7"/>
  <c r="T1113" i="7"/>
  <c r="V1113" i="7" s="1"/>
  <c r="T1112" i="7"/>
  <c r="V1112" i="7" s="1"/>
  <c r="V1111" i="7"/>
  <c r="U1111" i="7"/>
  <c r="T1111" i="7"/>
  <c r="V1110" i="7"/>
  <c r="T1110" i="7"/>
  <c r="U1110" i="7" s="1"/>
  <c r="U1109" i="7"/>
  <c r="T1109" i="7"/>
  <c r="V1109" i="7" s="1"/>
  <c r="T1108" i="7"/>
  <c r="V1108" i="7" s="1"/>
  <c r="V1107" i="7"/>
  <c r="U1107" i="7"/>
  <c r="T1107" i="7"/>
  <c r="V1106" i="7"/>
  <c r="U1106" i="7"/>
  <c r="T1106" i="7"/>
  <c r="U1105" i="7"/>
  <c r="T1105" i="7"/>
  <c r="V1105" i="7" s="1"/>
  <c r="T1104" i="7"/>
  <c r="V1104" i="7" s="1"/>
  <c r="V1103" i="7"/>
  <c r="U1103" i="7"/>
  <c r="T1103" i="7"/>
  <c r="V1102" i="7"/>
  <c r="U1102" i="7"/>
  <c r="T1102" i="7"/>
  <c r="U1101" i="7"/>
  <c r="T1101" i="7"/>
  <c r="V1101" i="7" s="1"/>
  <c r="T1100" i="7"/>
  <c r="V1100" i="7" s="1"/>
  <c r="V1099" i="7"/>
  <c r="U1099" i="7"/>
  <c r="T1099" i="7"/>
  <c r="V1098" i="7"/>
  <c r="U1098" i="7"/>
  <c r="T1098" i="7"/>
  <c r="U1097" i="7"/>
  <c r="T1097" i="7"/>
  <c r="V1097" i="7" s="1"/>
  <c r="T1096" i="7"/>
  <c r="V1096" i="7" s="1"/>
  <c r="V1095" i="7"/>
  <c r="U1095" i="7"/>
  <c r="T1095" i="7"/>
  <c r="V1094" i="7"/>
  <c r="U1094" i="7"/>
  <c r="T1094" i="7"/>
  <c r="U1093" i="7"/>
  <c r="T1093" i="7"/>
  <c r="V1093" i="7" s="1"/>
  <c r="T1092" i="7"/>
  <c r="V1092" i="7" s="1"/>
  <c r="V1091" i="7"/>
  <c r="U1091" i="7"/>
  <c r="T1091" i="7"/>
  <c r="V1090" i="7"/>
  <c r="U1090" i="7"/>
  <c r="T1090" i="7"/>
  <c r="U1089" i="7"/>
  <c r="T1089" i="7"/>
  <c r="V1089" i="7" s="1"/>
  <c r="T1088" i="7"/>
  <c r="V1088" i="7" s="1"/>
  <c r="V1087" i="7"/>
  <c r="U1087" i="7"/>
  <c r="T1087" i="7"/>
  <c r="V1086" i="7"/>
  <c r="U1086" i="7"/>
  <c r="T1086" i="7"/>
  <c r="U1085" i="7"/>
  <c r="T1085" i="7"/>
  <c r="V1085" i="7" s="1"/>
  <c r="T1084" i="7"/>
  <c r="V1084" i="7" s="1"/>
  <c r="V1083" i="7"/>
  <c r="U1083" i="7"/>
  <c r="T1083" i="7"/>
  <c r="V1082" i="7"/>
  <c r="U1082" i="7"/>
  <c r="T1082" i="7"/>
  <c r="U1081" i="7"/>
  <c r="T1081" i="7"/>
  <c r="V1081" i="7" s="1"/>
  <c r="T1080" i="7"/>
  <c r="V1080" i="7" s="1"/>
  <c r="V1079" i="7"/>
  <c r="U1079" i="7"/>
  <c r="T1079" i="7"/>
  <c r="V1078" i="7"/>
  <c r="U1078" i="7"/>
  <c r="T1078" i="7"/>
  <c r="U1077" i="7"/>
  <c r="T1077" i="7"/>
  <c r="V1077" i="7" s="1"/>
  <c r="T1076" i="7"/>
  <c r="V1076" i="7" s="1"/>
  <c r="V1075" i="7"/>
  <c r="U1075" i="7"/>
  <c r="T1075" i="7"/>
  <c r="V1074" i="7"/>
  <c r="U1074" i="7"/>
  <c r="T1074" i="7"/>
  <c r="U1073" i="7"/>
  <c r="T1073" i="7"/>
  <c r="V1073" i="7" s="1"/>
  <c r="T1072" i="7"/>
  <c r="V1072" i="7" s="1"/>
  <c r="V1071" i="7"/>
  <c r="U1071" i="7"/>
  <c r="T1071" i="7"/>
  <c r="V1070" i="7"/>
  <c r="U1070" i="7"/>
  <c r="T1070" i="7"/>
  <c r="U1069" i="7"/>
  <c r="T1069" i="7"/>
  <c r="V1069" i="7" s="1"/>
  <c r="T1068" i="7"/>
  <c r="V1068" i="7" s="1"/>
  <c r="V1067" i="7"/>
  <c r="U1067" i="7"/>
  <c r="T1067" i="7"/>
  <c r="V1066" i="7"/>
  <c r="U1066" i="7"/>
  <c r="T1066" i="7"/>
  <c r="U1065" i="7"/>
  <c r="T1065" i="7"/>
  <c r="V1065" i="7" s="1"/>
  <c r="T1064" i="7"/>
  <c r="V1064" i="7" s="1"/>
  <c r="V1063" i="7"/>
  <c r="U1063" i="7"/>
  <c r="T1063" i="7"/>
  <c r="V1062" i="7"/>
  <c r="U1062" i="7"/>
  <c r="T1062" i="7"/>
  <c r="U1061" i="7"/>
  <c r="T1061" i="7"/>
  <c r="V1061" i="7" s="1"/>
  <c r="T1060" i="7"/>
  <c r="V1060" i="7" s="1"/>
  <c r="V1059" i="7"/>
  <c r="U1059" i="7"/>
  <c r="T1059" i="7"/>
  <c r="V1058" i="7"/>
  <c r="U1058" i="7"/>
  <c r="T1058" i="7"/>
  <c r="U1057" i="7"/>
  <c r="T1057" i="7"/>
  <c r="V1057" i="7" s="1"/>
  <c r="T1056" i="7"/>
  <c r="V1056" i="7" s="1"/>
  <c r="V1055" i="7"/>
  <c r="U1055" i="7"/>
  <c r="T1055" i="7"/>
  <c r="V1054" i="7"/>
  <c r="U1054" i="7"/>
  <c r="T1054" i="7"/>
  <c r="U1053" i="7"/>
  <c r="T1053" i="7"/>
  <c r="V1053" i="7" s="1"/>
  <c r="T1052" i="7"/>
  <c r="V1052" i="7" s="1"/>
  <c r="V1051" i="7"/>
  <c r="U1051" i="7"/>
  <c r="T1051" i="7"/>
  <c r="V1050" i="7"/>
  <c r="U1050" i="7"/>
  <c r="T1050" i="7"/>
  <c r="U1049" i="7"/>
  <c r="T1049" i="7"/>
  <c r="V1049" i="7" s="1"/>
  <c r="T1048" i="7"/>
  <c r="V1048" i="7" s="1"/>
  <c r="V1047" i="7"/>
  <c r="U1047" i="7"/>
  <c r="T1047" i="7"/>
  <c r="V1046" i="7"/>
  <c r="U1046" i="7"/>
  <c r="T1046" i="7"/>
  <c r="U1045" i="7"/>
  <c r="T1045" i="7"/>
  <c r="V1045" i="7" s="1"/>
  <c r="T1044" i="7"/>
  <c r="V1044" i="7" s="1"/>
  <c r="V1043" i="7"/>
  <c r="U1043" i="7"/>
  <c r="T1043" i="7"/>
  <c r="V1042" i="7"/>
  <c r="U1042" i="7"/>
  <c r="T1042" i="7"/>
  <c r="U1041" i="7"/>
  <c r="T1041" i="7"/>
  <c r="V1041" i="7" s="1"/>
  <c r="T1040" i="7"/>
  <c r="V1040" i="7" s="1"/>
  <c r="V1039" i="7"/>
  <c r="U1039" i="7"/>
  <c r="T1039" i="7"/>
  <c r="V1038" i="7"/>
  <c r="U1038" i="7"/>
  <c r="T1038" i="7"/>
  <c r="U1037" i="7"/>
  <c r="T1037" i="7"/>
  <c r="V1037" i="7" s="1"/>
  <c r="T1036" i="7"/>
  <c r="V1036" i="7" s="1"/>
  <c r="V1035" i="7"/>
  <c r="U1035" i="7"/>
  <c r="T1035" i="7"/>
  <c r="V1034" i="7"/>
  <c r="U1034" i="7"/>
  <c r="T1034" i="7"/>
  <c r="U1033" i="7"/>
  <c r="T1033" i="7"/>
  <c r="V1033" i="7" s="1"/>
  <c r="T1032" i="7"/>
  <c r="V1032" i="7" s="1"/>
  <c r="V1031" i="7"/>
  <c r="U1031" i="7"/>
  <c r="T1031" i="7"/>
  <c r="V1030" i="7"/>
  <c r="U1030" i="7"/>
  <c r="T1030" i="7"/>
  <c r="U1029" i="7"/>
  <c r="T1029" i="7"/>
  <c r="V1029" i="7" s="1"/>
  <c r="T1028" i="7"/>
  <c r="V1028" i="7" s="1"/>
  <c r="V1027" i="7"/>
  <c r="U1027" i="7"/>
  <c r="T1027" i="7"/>
  <c r="V1026" i="7"/>
  <c r="U1026" i="7"/>
  <c r="T1026" i="7"/>
  <c r="U1025" i="7"/>
  <c r="T1025" i="7"/>
  <c r="V1025" i="7" s="1"/>
  <c r="T1024" i="7"/>
  <c r="V1023" i="7"/>
  <c r="U1023" i="7"/>
  <c r="T1023" i="7"/>
  <c r="V1022" i="7"/>
  <c r="U1022" i="7"/>
  <c r="T1022" i="7"/>
  <c r="U1021" i="7"/>
  <c r="T1021" i="7"/>
  <c r="V1021" i="7" s="1"/>
  <c r="T1020" i="7"/>
  <c r="V1019" i="7"/>
  <c r="U1019" i="7"/>
  <c r="T1019" i="7"/>
  <c r="V1018" i="7"/>
  <c r="U1018" i="7"/>
  <c r="T1018" i="7"/>
  <c r="U1017" i="7"/>
  <c r="T1017" i="7"/>
  <c r="V1017" i="7" s="1"/>
  <c r="T1016" i="7"/>
  <c r="V1015" i="7"/>
  <c r="U1015" i="7"/>
  <c r="T1015" i="7"/>
  <c r="V1014" i="7"/>
  <c r="U1014" i="7"/>
  <c r="T1014" i="7"/>
  <c r="U1013" i="7"/>
  <c r="T1013" i="7"/>
  <c r="V1013" i="7" s="1"/>
  <c r="T1012" i="7"/>
  <c r="V1011" i="7"/>
  <c r="U1011" i="7"/>
  <c r="T1011" i="7"/>
  <c r="V1010" i="7"/>
  <c r="U1010" i="7"/>
  <c r="T1010" i="7"/>
  <c r="U1009" i="7"/>
  <c r="T1009" i="7"/>
  <c r="V1009" i="7" s="1"/>
  <c r="T1008" i="7"/>
  <c r="V1007" i="7"/>
  <c r="U1007" i="7"/>
  <c r="T1007" i="7"/>
  <c r="V1006" i="7"/>
  <c r="U1006" i="7"/>
  <c r="T1006" i="7"/>
  <c r="U1005" i="7"/>
  <c r="T1005" i="7"/>
  <c r="V1005" i="7" s="1"/>
  <c r="T1004" i="7"/>
  <c r="V1003" i="7"/>
  <c r="U1003" i="7"/>
  <c r="T1003" i="7"/>
  <c r="V1002" i="7"/>
  <c r="U1002" i="7"/>
  <c r="T1002" i="7"/>
  <c r="U1001" i="7"/>
  <c r="T1001" i="7"/>
  <c r="V1001" i="7" s="1"/>
  <c r="T1000" i="7"/>
  <c r="V999" i="7"/>
  <c r="U999" i="7"/>
  <c r="T999" i="7"/>
  <c r="V998" i="7"/>
  <c r="U998" i="7"/>
  <c r="T998" i="7"/>
  <c r="U997" i="7"/>
  <c r="T997" i="7"/>
  <c r="V997" i="7" s="1"/>
  <c r="T996" i="7"/>
  <c r="V995" i="7"/>
  <c r="U995" i="7"/>
  <c r="T995" i="7"/>
  <c r="V994" i="7"/>
  <c r="U994" i="7"/>
  <c r="T994" i="7"/>
  <c r="U993" i="7"/>
  <c r="T993" i="7"/>
  <c r="V993" i="7" s="1"/>
  <c r="T992" i="7"/>
  <c r="V991" i="7"/>
  <c r="U991" i="7"/>
  <c r="T991" i="7"/>
  <c r="V990" i="7"/>
  <c r="U990" i="7"/>
  <c r="T990" i="7"/>
  <c r="U989" i="7"/>
  <c r="T989" i="7"/>
  <c r="V989" i="7" s="1"/>
  <c r="T988" i="7"/>
  <c r="V987" i="7"/>
  <c r="U987" i="7"/>
  <c r="T987" i="7"/>
  <c r="V986" i="7"/>
  <c r="U986" i="7"/>
  <c r="T986" i="7"/>
  <c r="U985" i="7"/>
  <c r="T985" i="7"/>
  <c r="V985" i="7" s="1"/>
  <c r="T984" i="7"/>
  <c r="V983" i="7"/>
  <c r="U983" i="7"/>
  <c r="T983" i="7"/>
  <c r="V982" i="7"/>
  <c r="U982" i="7"/>
  <c r="T982" i="7"/>
  <c r="U981" i="7"/>
  <c r="T981" i="7"/>
  <c r="V981" i="7" s="1"/>
  <c r="T980" i="7"/>
  <c r="V979" i="7"/>
  <c r="U979" i="7"/>
  <c r="T979" i="7"/>
  <c r="V978" i="7"/>
  <c r="U978" i="7"/>
  <c r="T978" i="7"/>
  <c r="U977" i="7"/>
  <c r="T977" i="7"/>
  <c r="V977" i="7" s="1"/>
  <c r="T976" i="7"/>
  <c r="V975" i="7"/>
  <c r="U975" i="7"/>
  <c r="T975" i="7"/>
  <c r="V974" i="7"/>
  <c r="U974" i="7"/>
  <c r="T974" i="7"/>
  <c r="U973" i="7"/>
  <c r="T973" i="7"/>
  <c r="V973" i="7" s="1"/>
  <c r="T972" i="7"/>
  <c r="V971" i="7"/>
  <c r="U971" i="7"/>
  <c r="T971" i="7"/>
  <c r="V970" i="7"/>
  <c r="U970" i="7"/>
  <c r="T970" i="7"/>
  <c r="U969" i="7"/>
  <c r="T969" i="7"/>
  <c r="V969" i="7" s="1"/>
  <c r="T968" i="7"/>
  <c r="V967" i="7"/>
  <c r="U967" i="7"/>
  <c r="T967" i="7"/>
  <c r="V966" i="7"/>
  <c r="U966" i="7"/>
  <c r="T966" i="7"/>
  <c r="U965" i="7"/>
  <c r="T965" i="7"/>
  <c r="V965" i="7" s="1"/>
  <c r="T964" i="7"/>
  <c r="V963" i="7"/>
  <c r="U963" i="7"/>
  <c r="T963" i="7"/>
  <c r="V962" i="7"/>
  <c r="U962" i="7"/>
  <c r="T962" i="7"/>
  <c r="U961" i="7"/>
  <c r="T961" i="7"/>
  <c r="V961" i="7" s="1"/>
  <c r="T960" i="7"/>
  <c r="V959" i="7"/>
  <c r="U959" i="7"/>
  <c r="T959" i="7"/>
  <c r="V958" i="7"/>
  <c r="U958" i="7"/>
  <c r="T958" i="7"/>
  <c r="U957" i="7"/>
  <c r="T957" i="7"/>
  <c r="V957" i="7" s="1"/>
  <c r="T956" i="7"/>
  <c r="V955" i="7"/>
  <c r="U955" i="7"/>
  <c r="T955" i="7"/>
  <c r="V954" i="7"/>
  <c r="U954" i="7"/>
  <c r="T954" i="7"/>
  <c r="U953" i="7"/>
  <c r="T953" i="7"/>
  <c r="V953" i="7" s="1"/>
  <c r="T952" i="7"/>
  <c r="V951" i="7"/>
  <c r="U951" i="7"/>
  <c r="T951" i="7"/>
  <c r="V950" i="7"/>
  <c r="U950" i="7"/>
  <c r="T950" i="7"/>
  <c r="U949" i="7"/>
  <c r="T949" i="7"/>
  <c r="V949" i="7" s="1"/>
  <c r="T948" i="7"/>
  <c r="V947" i="7"/>
  <c r="U947" i="7"/>
  <c r="T947" i="7"/>
  <c r="V946" i="7"/>
  <c r="U946" i="7"/>
  <c r="T946" i="7"/>
  <c r="U945" i="7"/>
  <c r="T945" i="7"/>
  <c r="V945" i="7" s="1"/>
  <c r="T944" i="7"/>
  <c r="V943" i="7"/>
  <c r="U943" i="7"/>
  <c r="T943" i="7"/>
  <c r="V942" i="7"/>
  <c r="U942" i="7"/>
  <c r="T942" i="7"/>
  <c r="U941" i="7"/>
  <c r="T941" i="7"/>
  <c r="V941" i="7" s="1"/>
  <c r="T940" i="7"/>
  <c r="V939" i="7"/>
  <c r="U939" i="7"/>
  <c r="T939" i="7"/>
  <c r="V938" i="7"/>
  <c r="U938" i="7"/>
  <c r="T938" i="7"/>
  <c r="U937" i="7"/>
  <c r="T937" i="7"/>
  <c r="V937" i="7" s="1"/>
  <c r="T936" i="7"/>
  <c r="V935" i="7"/>
  <c r="U935" i="7"/>
  <c r="T935" i="7"/>
  <c r="V934" i="7"/>
  <c r="U934" i="7"/>
  <c r="T934" i="7"/>
  <c r="T933" i="7"/>
  <c r="V933" i="7" s="1"/>
  <c r="T932" i="7"/>
  <c r="V931" i="7"/>
  <c r="U931" i="7"/>
  <c r="T931" i="7"/>
  <c r="V930" i="7"/>
  <c r="U930" i="7"/>
  <c r="T930" i="7"/>
  <c r="T929" i="7"/>
  <c r="T928" i="7"/>
  <c r="V927" i="7"/>
  <c r="U927" i="7"/>
  <c r="T927" i="7"/>
  <c r="V926" i="7"/>
  <c r="U926" i="7"/>
  <c r="T926" i="7"/>
  <c r="U925" i="7"/>
  <c r="T925" i="7"/>
  <c r="V925" i="7" s="1"/>
  <c r="T924" i="7"/>
  <c r="V923" i="7"/>
  <c r="U923" i="7"/>
  <c r="T923" i="7"/>
  <c r="V922" i="7"/>
  <c r="U922" i="7"/>
  <c r="T922" i="7"/>
  <c r="U921" i="7"/>
  <c r="T921" i="7"/>
  <c r="V921" i="7" s="1"/>
  <c r="T920" i="7"/>
  <c r="V919" i="7"/>
  <c r="U919" i="7"/>
  <c r="T919" i="7"/>
  <c r="V918" i="7"/>
  <c r="U918" i="7"/>
  <c r="T918" i="7"/>
  <c r="T917" i="7"/>
  <c r="V917" i="7" s="1"/>
  <c r="T916" i="7"/>
  <c r="V915" i="7"/>
  <c r="U915" i="7"/>
  <c r="T915" i="7"/>
  <c r="V914" i="7"/>
  <c r="U914" i="7"/>
  <c r="T914" i="7"/>
  <c r="T913" i="7"/>
  <c r="T912" i="7"/>
  <c r="V911" i="7"/>
  <c r="U911" i="7"/>
  <c r="T911" i="7"/>
  <c r="V910" i="7"/>
  <c r="U910" i="7"/>
  <c r="T910" i="7"/>
  <c r="U909" i="7"/>
  <c r="T909" i="7"/>
  <c r="V909" i="7" s="1"/>
  <c r="T908" i="7"/>
  <c r="V907" i="7"/>
  <c r="U907" i="7"/>
  <c r="T907" i="7"/>
  <c r="V906" i="7"/>
  <c r="U906" i="7"/>
  <c r="T906" i="7"/>
  <c r="U905" i="7"/>
  <c r="T905" i="7"/>
  <c r="V905" i="7" s="1"/>
  <c r="T904" i="7"/>
  <c r="V903" i="7"/>
  <c r="U903" i="7"/>
  <c r="T903" i="7"/>
  <c r="V902" i="7"/>
  <c r="U902" i="7"/>
  <c r="T902" i="7"/>
  <c r="T901" i="7"/>
  <c r="V901" i="7" s="1"/>
  <c r="T900" i="7"/>
  <c r="V899" i="7"/>
  <c r="U899" i="7"/>
  <c r="T899" i="7"/>
  <c r="V898" i="7"/>
  <c r="U898" i="7"/>
  <c r="T898" i="7"/>
  <c r="T897" i="7"/>
  <c r="T896" i="7"/>
  <c r="V895" i="7"/>
  <c r="U895" i="7"/>
  <c r="T895" i="7"/>
  <c r="V894" i="7"/>
  <c r="U894" i="7"/>
  <c r="T894" i="7"/>
  <c r="U893" i="7"/>
  <c r="T893" i="7"/>
  <c r="V893" i="7" s="1"/>
  <c r="T892" i="7"/>
  <c r="V891" i="7"/>
  <c r="U891" i="7"/>
  <c r="T891" i="7"/>
  <c r="V890" i="7"/>
  <c r="U890" i="7"/>
  <c r="T890" i="7"/>
  <c r="U889" i="7"/>
  <c r="T889" i="7"/>
  <c r="V889" i="7" s="1"/>
  <c r="T888" i="7"/>
  <c r="V887" i="7"/>
  <c r="U887" i="7"/>
  <c r="T887" i="7"/>
  <c r="V886" i="7"/>
  <c r="U886" i="7"/>
  <c r="T886" i="7"/>
  <c r="T885" i="7"/>
  <c r="V885" i="7" s="1"/>
  <c r="T884" i="7"/>
  <c r="V883" i="7"/>
  <c r="U883" i="7"/>
  <c r="T883" i="7"/>
  <c r="V882" i="7"/>
  <c r="U882" i="7"/>
  <c r="T882" i="7"/>
  <c r="T881" i="7"/>
  <c r="T880" i="7"/>
  <c r="V879" i="7"/>
  <c r="U879" i="7"/>
  <c r="T879" i="7"/>
  <c r="V878" i="7"/>
  <c r="U878" i="7"/>
  <c r="T878" i="7"/>
  <c r="U877" i="7"/>
  <c r="T877" i="7"/>
  <c r="V877" i="7" s="1"/>
  <c r="T876" i="7"/>
  <c r="V875" i="7"/>
  <c r="U875" i="7"/>
  <c r="T875" i="7"/>
  <c r="V874" i="7"/>
  <c r="U874" i="7"/>
  <c r="T874" i="7"/>
  <c r="U873" i="7"/>
  <c r="T873" i="7"/>
  <c r="V873" i="7" s="1"/>
  <c r="T872" i="7"/>
  <c r="V871" i="7"/>
  <c r="U871" i="7"/>
  <c r="T871" i="7"/>
  <c r="V870" i="7"/>
  <c r="U870" i="7"/>
  <c r="T870" i="7"/>
  <c r="T869" i="7"/>
  <c r="V869" i="7" s="1"/>
  <c r="T868" i="7"/>
  <c r="V867" i="7"/>
  <c r="U867" i="7"/>
  <c r="T867" i="7"/>
  <c r="V866" i="7"/>
  <c r="U866" i="7"/>
  <c r="T866" i="7"/>
  <c r="T865" i="7"/>
  <c r="T864" i="7"/>
  <c r="V863" i="7"/>
  <c r="U863" i="7"/>
  <c r="T863" i="7"/>
  <c r="T862" i="7"/>
  <c r="V862" i="7" s="1"/>
  <c r="U861" i="7"/>
  <c r="T861" i="7"/>
  <c r="V861" i="7" s="1"/>
  <c r="T860" i="7"/>
  <c r="U860" i="7" s="1"/>
  <c r="V859" i="7"/>
  <c r="U859" i="7"/>
  <c r="T859" i="7"/>
  <c r="V858" i="7"/>
  <c r="U858" i="7"/>
  <c r="T858" i="7"/>
  <c r="T857" i="7"/>
  <c r="V857" i="7" s="1"/>
  <c r="V856" i="7"/>
  <c r="T856" i="7"/>
  <c r="U856" i="7" s="1"/>
  <c r="V855" i="7"/>
  <c r="U855" i="7"/>
  <c r="T855" i="7"/>
  <c r="T854" i="7"/>
  <c r="V854" i="7" s="1"/>
  <c r="U853" i="7"/>
  <c r="T853" i="7"/>
  <c r="V853" i="7" s="1"/>
  <c r="T852" i="7"/>
  <c r="U852" i="7" s="1"/>
  <c r="V851" i="7"/>
  <c r="U851" i="7"/>
  <c r="T851" i="7"/>
  <c r="V850" i="7"/>
  <c r="U850" i="7"/>
  <c r="T850" i="7"/>
  <c r="T849" i="7"/>
  <c r="V849" i="7" s="1"/>
  <c r="V848" i="7"/>
  <c r="T848" i="7"/>
  <c r="U848" i="7" s="1"/>
  <c r="V847" i="7"/>
  <c r="U847" i="7"/>
  <c r="T847" i="7"/>
  <c r="T846" i="7"/>
  <c r="V846" i="7" s="1"/>
  <c r="U845" i="7"/>
  <c r="T845" i="7"/>
  <c r="V845" i="7" s="1"/>
  <c r="T844" i="7"/>
  <c r="U844" i="7" s="1"/>
  <c r="V843" i="7"/>
  <c r="U843" i="7"/>
  <c r="T843" i="7"/>
  <c r="V842" i="7"/>
  <c r="U842" i="7"/>
  <c r="T842" i="7"/>
  <c r="T841" i="7"/>
  <c r="V841" i="7" s="1"/>
  <c r="V840" i="7"/>
  <c r="T840" i="7"/>
  <c r="U840" i="7" s="1"/>
  <c r="V839" i="7"/>
  <c r="U839" i="7"/>
  <c r="T839" i="7"/>
  <c r="T838" i="7"/>
  <c r="V838" i="7" s="1"/>
  <c r="U837" i="7"/>
  <c r="T837" i="7"/>
  <c r="V837" i="7" s="1"/>
  <c r="T836" i="7"/>
  <c r="U836" i="7" s="1"/>
  <c r="V835" i="7"/>
  <c r="U835" i="7"/>
  <c r="T835" i="7"/>
  <c r="V834" i="7"/>
  <c r="U834" i="7"/>
  <c r="T834" i="7"/>
  <c r="T833" i="7"/>
  <c r="V833" i="7" s="1"/>
  <c r="V832" i="7"/>
  <c r="T832" i="7"/>
  <c r="U832" i="7" s="1"/>
  <c r="V831" i="7"/>
  <c r="U831" i="7"/>
  <c r="T831" i="7"/>
  <c r="T830" i="7"/>
  <c r="V830" i="7" s="1"/>
  <c r="U829" i="7"/>
  <c r="T829" i="7"/>
  <c r="V829" i="7" s="1"/>
  <c r="T828" i="7"/>
  <c r="U828" i="7" s="1"/>
  <c r="V827" i="7"/>
  <c r="U827" i="7"/>
  <c r="T827" i="7"/>
  <c r="V826" i="7"/>
  <c r="U826" i="7"/>
  <c r="T826" i="7"/>
  <c r="T825" i="7"/>
  <c r="V825" i="7" s="1"/>
  <c r="V824" i="7"/>
  <c r="T824" i="7"/>
  <c r="U824" i="7" s="1"/>
  <c r="V823" i="7"/>
  <c r="U823" i="7"/>
  <c r="T823" i="7"/>
  <c r="T822" i="7"/>
  <c r="V822" i="7" s="1"/>
  <c r="U821" i="7"/>
  <c r="T821" i="7"/>
  <c r="V821" i="7" s="1"/>
  <c r="T820" i="7"/>
  <c r="U820" i="7" s="1"/>
  <c r="V819" i="7"/>
  <c r="U819" i="7"/>
  <c r="T819" i="7"/>
  <c r="V818" i="7"/>
  <c r="U818" i="7"/>
  <c r="T818" i="7"/>
  <c r="T817" i="7"/>
  <c r="V817" i="7" s="1"/>
  <c r="V816" i="7"/>
  <c r="T816" i="7"/>
  <c r="U816" i="7" s="1"/>
  <c r="V815" i="7"/>
  <c r="U815" i="7"/>
  <c r="T815" i="7"/>
  <c r="T814" i="7"/>
  <c r="V814" i="7" s="1"/>
  <c r="U813" i="7"/>
  <c r="T813" i="7"/>
  <c r="V813" i="7" s="1"/>
  <c r="T812" i="7"/>
  <c r="U812" i="7" s="1"/>
  <c r="V811" i="7"/>
  <c r="U811" i="7"/>
  <c r="T811" i="7"/>
  <c r="V810" i="7"/>
  <c r="U810" i="7"/>
  <c r="T810" i="7"/>
  <c r="T809" i="7"/>
  <c r="V809" i="7" s="1"/>
  <c r="V808" i="7"/>
  <c r="T808" i="7"/>
  <c r="U808" i="7" s="1"/>
  <c r="V807" i="7"/>
  <c r="U807" i="7"/>
  <c r="T807" i="7"/>
  <c r="T806" i="7"/>
  <c r="V806" i="7" s="1"/>
  <c r="U805" i="7"/>
  <c r="T805" i="7"/>
  <c r="V805" i="7" s="1"/>
  <c r="T804" i="7"/>
  <c r="U804" i="7" s="1"/>
  <c r="V803" i="7"/>
  <c r="U803" i="7"/>
  <c r="T803" i="7"/>
  <c r="V802" i="7"/>
  <c r="U802" i="7"/>
  <c r="T802" i="7"/>
  <c r="T801" i="7"/>
  <c r="V801" i="7" s="1"/>
  <c r="V800" i="7"/>
  <c r="T800" i="7"/>
  <c r="U800" i="7" s="1"/>
  <c r="V799" i="7"/>
  <c r="U799" i="7"/>
  <c r="T799" i="7"/>
  <c r="T798" i="7"/>
  <c r="V798" i="7" s="1"/>
  <c r="U797" i="7"/>
  <c r="T797" i="7"/>
  <c r="V797" i="7" s="1"/>
  <c r="T796" i="7"/>
  <c r="U796" i="7" s="1"/>
  <c r="V795" i="7"/>
  <c r="U795" i="7"/>
  <c r="T795" i="7"/>
  <c r="V794" i="7"/>
  <c r="U794" i="7"/>
  <c r="T794" i="7"/>
  <c r="T793" i="7"/>
  <c r="V793" i="7" s="1"/>
  <c r="V792" i="7"/>
  <c r="T792" i="7"/>
  <c r="U792" i="7" s="1"/>
  <c r="V791" i="7"/>
  <c r="U791" i="7"/>
  <c r="T791" i="7"/>
  <c r="T790" i="7"/>
  <c r="V790" i="7" s="1"/>
  <c r="U789" i="7"/>
  <c r="T789" i="7"/>
  <c r="V789" i="7" s="1"/>
  <c r="T788" i="7"/>
  <c r="U788" i="7" s="1"/>
  <c r="V787" i="7"/>
  <c r="U787" i="7"/>
  <c r="T787" i="7"/>
  <c r="V786" i="7"/>
  <c r="U786" i="7"/>
  <c r="T786" i="7"/>
  <c r="T785" i="7"/>
  <c r="V785" i="7" s="1"/>
  <c r="V784" i="7"/>
  <c r="T784" i="7"/>
  <c r="U784" i="7" s="1"/>
  <c r="V783" i="7"/>
  <c r="U783" i="7"/>
  <c r="T783" i="7"/>
  <c r="T782" i="7"/>
  <c r="V782" i="7" s="1"/>
  <c r="U781" i="7"/>
  <c r="T781" i="7"/>
  <c r="V781" i="7" s="1"/>
  <c r="T780" i="7"/>
  <c r="U780" i="7" s="1"/>
  <c r="V779" i="7"/>
  <c r="U779" i="7"/>
  <c r="T779" i="7"/>
  <c r="V778" i="7"/>
  <c r="U778" i="7"/>
  <c r="T778" i="7"/>
  <c r="T777" i="7"/>
  <c r="V777" i="7" s="1"/>
  <c r="V776" i="7"/>
  <c r="T776" i="7"/>
  <c r="U776" i="7" s="1"/>
  <c r="V775" i="7"/>
  <c r="U775" i="7"/>
  <c r="T775" i="7"/>
  <c r="T774" i="7"/>
  <c r="V774" i="7" s="1"/>
  <c r="U773" i="7"/>
  <c r="T773" i="7"/>
  <c r="V773" i="7" s="1"/>
  <c r="T772" i="7"/>
  <c r="U772" i="7" s="1"/>
  <c r="V771" i="7"/>
  <c r="U771" i="7"/>
  <c r="T771" i="7"/>
  <c r="V770" i="7"/>
  <c r="U770" i="7"/>
  <c r="T770" i="7"/>
  <c r="T769" i="7"/>
  <c r="V769" i="7" s="1"/>
  <c r="V768" i="7"/>
  <c r="T768" i="7"/>
  <c r="U768" i="7" s="1"/>
  <c r="V767" i="7"/>
  <c r="U767" i="7"/>
  <c r="T767" i="7"/>
  <c r="T766" i="7"/>
  <c r="V766" i="7" s="1"/>
  <c r="U765" i="7"/>
  <c r="T765" i="7"/>
  <c r="V765" i="7" s="1"/>
  <c r="T764" i="7"/>
  <c r="U764" i="7" s="1"/>
  <c r="V763" i="7"/>
  <c r="U763" i="7"/>
  <c r="T763" i="7"/>
  <c r="V762" i="7"/>
  <c r="U762" i="7"/>
  <c r="T762" i="7"/>
  <c r="T761" i="7"/>
  <c r="V761" i="7" s="1"/>
  <c r="V760" i="7"/>
  <c r="T760" i="7"/>
  <c r="U760" i="7" s="1"/>
  <c r="V759" i="7"/>
  <c r="U759" i="7"/>
  <c r="T759" i="7"/>
  <c r="T758" i="7"/>
  <c r="V758" i="7" s="1"/>
  <c r="U757" i="7"/>
  <c r="T757" i="7"/>
  <c r="V757" i="7" s="1"/>
  <c r="T756" i="7"/>
  <c r="U756" i="7" s="1"/>
  <c r="V755" i="7"/>
  <c r="U755" i="7"/>
  <c r="T755" i="7"/>
  <c r="V754" i="7"/>
  <c r="U754" i="7"/>
  <c r="T754" i="7"/>
  <c r="T753" i="7"/>
  <c r="V753" i="7" s="1"/>
  <c r="V752" i="7"/>
  <c r="T752" i="7"/>
  <c r="U752" i="7" s="1"/>
  <c r="V751" i="7"/>
  <c r="U751" i="7"/>
  <c r="T751" i="7"/>
  <c r="T750" i="7"/>
  <c r="V750" i="7" s="1"/>
  <c r="U749" i="7"/>
  <c r="T749" i="7"/>
  <c r="V749" i="7" s="1"/>
  <c r="T748" i="7"/>
  <c r="U748" i="7" s="1"/>
  <c r="V747" i="7"/>
  <c r="U747" i="7"/>
  <c r="T747" i="7"/>
  <c r="V746" i="7"/>
  <c r="U746" i="7"/>
  <c r="T746" i="7"/>
  <c r="T745" i="7"/>
  <c r="V745" i="7" s="1"/>
  <c r="V744" i="7"/>
  <c r="T744" i="7"/>
  <c r="U744" i="7" s="1"/>
  <c r="V743" i="7"/>
  <c r="U743" i="7"/>
  <c r="T743" i="7"/>
  <c r="T742" i="7"/>
  <c r="V742" i="7" s="1"/>
  <c r="U741" i="7"/>
  <c r="T741" i="7"/>
  <c r="V741" i="7" s="1"/>
  <c r="T740" i="7"/>
  <c r="U740" i="7" s="1"/>
  <c r="V739" i="7"/>
  <c r="U739" i="7"/>
  <c r="T739" i="7"/>
  <c r="V738" i="7"/>
  <c r="U738" i="7"/>
  <c r="T738" i="7"/>
  <c r="T737" i="7"/>
  <c r="V737" i="7" s="1"/>
  <c r="V736" i="7"/>
  <c r="T736" i="7"/>
  <c r="U736" i="7" s="1"/>
  <c r="T735" i="7"/>
  <c r="T734" i="7"/>
  <c r="V734" i="7" s="1"/>
  <c r="V733" i="7"/>
  <c r="U733" i="7"/>
  <c r="T733" i="7"/>
  <c r="V732" i="7"/>
  <c r="U732" i="7"/>
  <c r="T732" i="7"/>
  <c r="T731" i="7"/>
  <c r="T730" i="7"/>
  <c r="V730" i="7" s="1"/>
  <c r="V729" i="7"/>
  <c r="U729" i="7"/>
  <c r="T729" i="7"/>
  <c r="V728" i="7"/>
  <c r="U728" i="7"/>
  <c r="T728" i="7"/>
  <c r="T727" i="7"/>
  <c r="T726" i="7"/>
  <c r="V726" i="7" s="1"/>
  <c r="V725" i="7"/>
  <c r="U725" i="7"/>
  <c r="T725" i="7"/>
  <c r="V724" i="7"/>
  <c r="U724" i="7"/>
  <c r="T724" i="7"/>
  <c r="T723" i="7"/>
  <c r="T722" i="7"/>
  <c r="V722" i="7" s="1"/>
  <c r="V721" i="7"/>
  <c r="U721" i="7"/>
  <c r="T721" i="7"/>
  <c r="V720" i="7"/>
  <c r="U720" i="7"/>
  <c r="T720" i="7"/>
  <c r="T719" i="7"/>
  <c r="T718" i="7"/>
  <c r="V718" i="7" s="1"/>
  <c r="V717" i="7"/>
  <c r="U717" i="7"/>
  <c r="T717" i="7"/>
  <c r="V716" i="7"/>
  <c r="U716" i="7"/>
  <c r="T716" i="7"/>
  <c r="T715" i="7"/>
  <c r="T714" i="7"/>
  <c r="V714" i="7" s="1"/>
  <c r="V713" i="7"/>
  <c r="U713" i="7"/>
  <c r="T713" i="7"/>
  <c r="V712" i="7"/>
  <c r="U712" i="7"/>
  <c r="T712" i="7"/>
  <c r="T711" i="7"/>
  <c r="T710" i="7"/>
  <c r="V710" i="7" s="1"/>
  <c r="V709" i="7"/>
  <c r="U709" i="7"/>
  <c r="T709" i="7"/>
  <c r="V708" i="7"/>
  <c r="U708" i="7"/>
  <c r="T708" i="7"/>
  <c r="T707" i="7"/>
  <c r="T706" i="7"/>
  <c r="V706" i="7" s="1"/>
  <c r="V705" i="7"/>
  <c r="U705" i="7"/>
  <c r="T705" i="7"/>
  <c r="V704" i="7"/>
  <c r="U704" i="7"/>
  <c r="T704" i="7"/>
  <c r="T703" i="7"/>
  <c r="T702" i="7"/>
  <c r="V702" i="7" s="1"/>
  <c r="V701" i="7"/>
  <c r="U701" i="7"/>
  <c r="T701" i="7"/>
  <c r="V700" i="7"/>
  <c r="U700" i="7"/>
  <c r="T700" i="7"/>
  <c r="T699" i="7"/>
  <c r="T698" i="7"/>
  <c r="V698" i="7" s="1"/>
  <c r="V697" i="7"/>
  <c r="U697" i="7"/>
  <c r="T697" i="7"/>
  <c r="V696" i="7"/>
  <c r="U696" i="7"/>
  <c r="T696" i="7"/>
  <c r="T695" i="7"/>
  <c r="T694" i="7"/>
  <c r="V694" i="7" s="1"/>
  <c r="V693" i="7"/>
  <c r="U693" i="7"/>
  <c r="T693" i="7"/>
  <c r="V692" i="7"/>
  <c r="U692" i="7"/>
  <c r="T692" i="7"/>
  <c r="T691" i="7"/>
  <c r="T690" i="7"/>
  <c r="V690" i="7" s="1"/>
  <c r="V689" i="7"/>
  <c r="U689" i="7"/>
  <c r="T689" i="7"/>
  <c r="V688" i="7"/>
  <c r="U688" i="7"/>
  <c r="T688" i="7"/>
  <c r="T687" i="7"/>
  <c r="T686" i="7"/>
  <c r="V686" i="7" s="1"/>
  <c r="V685" i="7"/>
  <c r="U685" i="7"/>
  <c r="T685" i="7"/>
  <c r="V684" i="7"/>
  <c r="U684" i="7"/>
  <c r="T684" i="7"/>
  <c r="T683" i="7"/>
  <c r="T682" i="7"/>
  <c r="V682" i="7" s="1"/>
  <c r="V681" i="7"/>
  <c r="U681" i="7"/>
  <c r="T681" i="7"/>
  <c r="V680" i="7"/>
  <c r="U680" i="7"/>
  <c r="T680" i="7"/>
  <c r="T679" i="7"/>
  <c r="T678" i="7"/>
  <c r="V678" i="7" s="1"/>
  <c r="V677" i="7"/>
  <c r="U677" i="7"/>
  <c r="T677" i="7"/>
  <c r="V676" i="7"/>
  <c r="U676" i="7"/>
  <c r="T676" i="7"/>
  <c r="T675" i="7"/>
  <c r="T674" i="7"/>
  <c r="V674" i="7" s="1"/>
  <c r="V673" i="7"/>
  <c r="U673" i="7"/>
  <c r="T673" i="7"/>
  <c r="V672" i="7"/>
  <c r="U672" i="7"/>
  <c r="T672" i="7"/>
  <c r="T671" i="7"/>
  <c r="T670" i="7"/>
  <c r="V670" i="7" s="1"/>
  <c r="V669" i="7"/>
  <c r="U669" i="7"/>
  <c r="T669" i="7"/>
  <c r="V668" i="7"/>
  <c r="U668" i="7"/>
  <c r="T668" i="7"/>
  <c r="T667" i="7"/>
  <c r="T666" i="7"/>
  <c r="V666" i="7" s="1"/>
  <c r="V665" i="7"/>
  <c r="U665" i="7"/>
  <c r="T665" i="7"/>
  <c r="V664" i="7"/>
  <c r="U664" i="7"/>
  <c r="T664" i="7"/>
  <c r="T663" i="7"/>
  <c r="T662" i="7"/>
  <c r="V662" i="7" s="1"/>
  <c r="V661" i="7"/>
  <c r="U661" i="7"/>
  <c r="T661" i="7"/>
  <c r="V660" i="7"/>
  <c r="U660" i="7"/>
  <c r="T660" i="7"/>
  <c r="T659" i="7"/>
  <c r="T658" i="7"/>
  <c r="V658" i="7" s="1"/>
  <c r="V657" i="7"/>
  <c r="U657" i="7"/>
  <c r="T657" i="7"/>
  <c r="V656" i="7"/>
  <c r="U656" i="7"/>
  <c r="T656" i="7"/>
  <c r="T655" i="7"/>
  <c r="T654" i="7"/>
  <c r="V654" i="7" s="1"/>
  <c r="V653" i="7"/>
  <c r="U653" i="7"/>
  <c r="T653" i="7"/>
  <c r="V652" i="7"/>
  <c r="U652" i="7"/>
  <c r="T652" i="7"/>
  <c r="T651" i="7"/>
  <c r="T650" i="7"/>
  <c r="V650" i="7" s="1"/>
  <c r="V649" i="7"/>
  <c r="U649" i="7"/>
  <c r="T649" i="7"/>
  <c r="V648" i="7"/>
  <c r="U648" i="7"/>
  <c r="T648" i="7"/>
  <c r="T647" i="7"/>
  <c r="T646" i="7"/>
  <c r="V646" i="7" s="1"/>
  <c r="V645" i="7"/>
  <c r="U645" i="7"/>
  <c r="T645" i="7"/>
  <c r="V644" i="7"/>
  <c r="U644" i="7"/>
  <c r="T644" i="7"/>
  <c r="T643" i="7"/>
  <c r="T642" i="7"/>
  <c r="V642" i="7" s="1"/>
  <c r="V641" i="7"/>
  <c r="U641" i="7"/>
  <c r="T641" i="7"/>
  <c r="V640" i="7"/>
  <c r="U640" i="7"/>
  <c r="T640" i="7"/>
  <c r="T639" i="7"/>
  <c r="T638" i="7"/>
  <c r="V638" i="7" s="1"/>
  <c r="V637" i="7"/>
  <c r="U637" i="7"/>
  <c r="T637" i="7"/>
  <c r="V636" i="7"/>
  <c r="U636" i="7"/>
  <c r="T636" i="7"/>
  <c r="T635" i="7"/>
  <c r="T634" i="7"/>
  <c r="V634" i="7" s="1"/>
  <c r="V633" i="7"/>
  <c r="U633" i="7"/>
  <c r="T633" i="7"/>
  <c r="V632" i="7"/>
  <c r="U632" i="7"/>
  <c r="T632" i="7"/>
  <c r="T631" i="7"/>
  <c r="T630" i="7"/>
  <c r="V630" i="7" s="1"/>
  <c r="V629" i="7"/>
  <c r="U629" i="7"/>
  <c r="T629" i="7"/>
  <c r="V628" i="7"/>
  <c r="U628" i="7"/>
  <c r="T628" i="7"/>
  <c r="T627" i="7"/>
  <c r="T626" i="7"/>
  <c r="V626" i="7" s="1"/>
  <c r="V625" i="7"/>
  <c r="U625" i="7"/>
  <c r="T625" i="7"/>
  <c r="V624" i="7"/>
  <c r="U624" i="7"/>
  <c r="T624" i="7"/>
  <c r="T623" i="7"/>
  <c r="T622" i="7"/>
  <c r="V622" i="7" s="1"/>
  <c r="V621" i="7"/>
  <c r="U621" i="7"/>
  <c r="T621" i="7"/>
  <c r="V620" i="7"/>
  <c r="U620" i="7"/>
  <c r="T620" i="7"/>
  <c r="T619" i="7"/>
  <c r="T618" i="7"/>
  <c r="V618" i="7" s="1"/>
  <c r="V617" i="7"/>
  <c r="U617" i="7"/>
  <c r="T617" i="7"/>
  <c r="V616" i="7"/>
  <c r="U616" i="7"/>
  <c r="T616" i="7"/>
  <c r="T615" i="7"/>
  <c r="T614" i="7"/>
  <c r="V614" i="7" s="1"/>
  <c r="V613" i="7"/>
  <c r="U613" i="7"/>
  <c r="T613" i="7"/>
  <c r="V612" i="7"/>
  <c r="U612" i="7"/>
  <c r="T612" i="7"/>
  <c r="T611" i="7"/>
  <c r="T610" i="7"/>
  <c r="V610" i="7" s="1"/>
  <c r="V609" i="7"/>
  <c r="U609" i="7"/>
  <c r="T609" i="7"/>
  <c r="V608" i="7"/>
  <c r="U608" i="7"/>
  <c r="T608" i="7"/>
  <c r="T607" i="7"/>
  <c r="T606" i="7"/>
  <c r="V606" i="7" s="1"/>
  <c r="V605" i="7"/>
  <c r="U605" i="7"/>
  <c r="T605" i="7"/>
  <c r="V604" i="7"/>
  <c r="U604" i="7"/>
  <c r="T604" i="7"/>
  <c r="T603" i="7"/>
  <c r="T602" i="7"/>
  <c r="V602" i="7" s="1"/>
  <c r="V601" i="7"/>
  <c r="U601" i="7"/>
  <c r="T601" i="7"/>
  <c r="V600" i="7"/>
  <c r="U600" i="7"/>
  <c r="T600" i="7"/>
  <c r="T599" i="7"/>
  <c r="T598" i="7"/>
  <c r="V598" i="7" s="1"/>
  <c r="V597" i="7"/>
  <c r="U597" i="7"/>
  <c r="T597" i="7"/>
  <c r="V596" i="7"/>
  <c r="U596" i="7"/>
  <c r="T596" i="7"/>
  <c r="T595" i="7"/>
  <c r="T594" i="7"/>
  <c r="V594" i="7" s="1"/>
  <c r="V593" i="7"/>
  <c r="U593" i="7"/>
  <c r="T593" i="7"/>
  <c r="V592" i="7"/>
  <c r="U592" i="7"/>
  <c r="T592" i="7"/>
  <c r="T591" i="7"/>
  <c r="T590" i="7"/>
  <c r="V590" i="7" s="1"/>
  <c r="V589" i="7"/>
  <c r="U589" i="7"/>
  <c r="T589" i="7"/>
  <c r="V588" i="7"/>
  <c r="U588" i="7"/>
  <c r="T588" i="7"/>
  <c r="T587" i="7"/>
  <c r="T586" i="7"/>
  <c r="V586" i="7" s="1"/>
  <c r="V585" i="7"/>
  <c r="U585" i="7"/>
  <c r="T585" i="7"/>
  <c r="V584" i="7"/>
  <c r="U584" i="7"/>
  <c r="T584" i="7"/>
  <c r="T583" i="7"/>
  <c r="T582" i="7"/>
  <c r="V582" i="7" s="1"/>
  <c r="V581" i="7"/>
  <c r="U581" i="7"/>
  <c r="T581" i="7"/>
  <c r="V580" i="7"/>
  <c r="U580" i="7"/>
  <c r="T580" i="7"/>
  <c r="T579" i="7"/>
  <c r="T578" i="7"/>
  <c r="V578" i="7" s="1"/>
  <c r="V577" i="7"/>
  <c r="U577" i="7"/>
  <c r="T577" i="7"/>
  <c r="V576" i="7"/>
  <c r="U576" i="7"/>
  <c r="T576" i="7"/>
  <c r="T575" i="7"/>
  <c r="T574" i="7"/>
  <c r="V574" i="7" s="1"/>
  <c r="V573" i="7"/>
  <c r="U573" i="7"/>
  <c r="T573" i="7"/>
  <c r="V572" i="7"/>
  <c r="U572" i="7"/>
  <c r="T572" i="7"/>
  <c r="T571" i="7"/>
  <c r="T570" i="7"/>
  <c r="V570" i="7" s="1"/>
  <c r="V569" i="7"/>
  <c r="U569" i="7"/>
  <c r="T569" i="7"/>
  <c r="V568" i="7"/>
  <c r="U568" i="7"/>
  <c r="T568" i="7"/>
  <c r="T567" i="7"/>
  <c r="T566" i="7"/>
  <c r="V566" i="7" s="1"/>
  <c r="V565" i="7"/>
  <c r="U565" i="7"/>
  <c r="T565" i="7"/>
  <c r="V564" i="7"/>
  <c r="U564" i="7"/>
  <c r="T564" i="7"/>
  <c r="T563" i="7"/>
  <c r="T562" i="7"/>
  <c r="V562" i="7" s="1"/>
  <c r="V561" i="7"/>
  <c r="U561" i="7"/>
  <c r="T561" i="7"/>
  <c r="V560" i="7"/>
  <c r="U560" i="7"/>
  <c r="T560" i="7"/>
  <c r="T559" i="7"/>
  <c r="T558" i="7"/>
  <c r="V558" i="7" s="1"/>
  <c r="V557" i="7"/>
  <c r="U557" i="7"/>
  <c r="T557" i="7"/>
  <c r="V556" i="7"/>
  <c r="U556" i="7"/>
  <c r="T556" i="7"/>
  <c r="T555" i="7"/>
  <c r="T554" i="7"/>
  <c r="V554" i="7" s="1"/>
  <c r="V553" i="7"/>
  <c r="U553" i="7"/>
  <c r="T553" i="7"/>
  <c r="V552" i="7"/>
  <c r="U552" i="7"/>
  <c r="T552" i="7"/>
  <c r="T551" i="7"/>
  <c r="T550" i="7"/>
  <c r="V549" i="7"/>
  <c r="U549" i="7"/>
  <c r="T549" i="7"/>
  <c r="V548" i="7"/>
  <c r="U548" i="7"/>
  <c r="T548" i="7"/>
  <c r="U547" i="7"/>
  <c r="T547" i="7"/>
  <c r="V547" i="7" s="1"/>
  <c r="T546" i="7"/>
  <c r="V545" i="7"/>
  <c r="U545" i="7"/>
  <c r="T545" i="7"/>
  <c r="V544" i="7"/>
  <c r="U544" i="7"/>
  <c r="T544" i="7"/>
  <c r="T543" i="7"/>
  <c r="V543" i="7" s="1"/>
  <c r="T542" i="7"/>
  <c r="V541" i="7"/>
  <c r="U541" i="7"/>
  <c r="T541" i="7"/>
  <c r="V540" i="7"/>
  <c r="U540" i="7"/>
  <c r="T540" i="7"/>
  <c r="U539" i="7"/>
  <c r="T539" i="7"/>
  <c r="V539" i="7" s="1"/>
  <c r="T538" i="7"/>
  <c r="V537" i="7"/>
  <c r="U537" i="7"/>
  <c r="T537" i="7"/>
  <c r="V536" i="7"/>
  <c r="U536" i="7"/>
  <c r="T536" i="7"/>
  <c r="T535" i="7"/>
  <c r="V535" i="7" s="1"/>
  <c r="T534" i="7"/>
  <c r="V533" i="7"/>
  <c r="U533" i="7"/>
  <c r="T533" i="7"/>
  <c r="V532" i="7"/>
  <c r="U532" i="7"/>
  <c r="T532" i="7"/>
  <c r="U531" i="7"/>
  <c r="T531" i="7"/>
  <c r="V531" i="7" s="1"/>
  <c r="T530" i="7"/>
  <c r="V529" i="7"/>
  <c r="U529" i="7"/>
  <c r="T529" i="7"/>
  <c r="V528" i="7"/>
  <c r="U528" i="7"/>
  <c r="T528" i="7"/>
  <c r="T527" i="7"/>
  <c r="V527" i="7" s="1"/>
  <c r="T526" i="7"/>
  <c r="V525" i="7"/>
  <c r="U525" i="7"/>
  <c r="T525" i="7"/>
  <c r="V524" i="7"/>
  <c r="U524" i="7"/>
  <c r="T524" i="7"/>
  <c r="U523" i="7"/>
  <c r="T523" i="7"/>
  <c r="V523" i="7" s="1"/>
  <c r="T522" i="7"/>
  <c r="V521" i="7"/>
  <c r="U521" i="7"/>
  <c r="T521" i="7"/>
  <c r="V520" i="7"/>
  <c r="U520" i="7"/>
  <c r="T520" i="7"/>
  <c r="T519" i="7"/>
  <c r="V519" i="7" s="1"/>
  <c r="T518" i="7"/>
  <c r="V517" i="7"/>
  <c r="U517" i="7"/>
  <c r="T517" i="7"/>
  <c r="V516" i="7"/>
  <c r="U516" i="7"/>
  <c r="T516" i="7"/>
  <c r="U515" i="7"/>
  <c r="T515" i="7"/>
  <c r="V515" i="7" s="1"/>
  <c r="T514" i="7"/>
  <c r="V513" i="7"/>
  <c r="U513" i="7"/>
  <c r="T513" i="7"/>
  <c r="V512" i="7"/>
  <c r="U512" i="7"/>
  <c r="T512" i="7"/>
  <c r="T511" i="7"/>
  <c r="V511" i="7" s="1"/>
  <c r="T510" i="7"/>
  <c r="V509" i="7"/>
  <c r="U509" i="7"/>
  <c r="T509" i="7"/>
  <c r="V508" i="7"/>
  <c r="U508" i="7"/>
  <c r="T508" i="7"/>
  <c r="U507" i="7"/>
  <c r="T507" i="7"/>
  <c r="V507" i="7" s="1"/>
  <c r="T506" i="7"/>
  <c r="V505" i="7"/>
  <c r="U505" i="7"/>
  <c r="T505" i="7"/>
  <c r="V504" i="7"/>
  <c r="U504" i="7"/>
  <c r="T504" i="7"/>
  <c r="T503" i="7"/>
  <c r="V503" i="7" s="1"/>
  <c r="T502" i="7"/>
  <c r="V501" i="7"/>
  <c r="U501" i="7"/>
  <c r="T501" i="7"/>
  <c r="V500" i="7"/>
  <c r="U500" i="7"/>
  <c r="T500" i="7"/>
  <c r="U499" i="7"/>
  <c r="T499" i="7"/>
  <c r="V499" i="7" s="1"/>
  <c r="T498" i="7"/>
  <c r="V497" i="7"/>
  <c r="U497" i="7"/>
  <c r="T497" i="7"/>
  <c r="V496" i="7"/>
  <c r="U496" i="7"/>
  <c r="T496" i="7"/>
  <c r="T495" i="7"/>
  <c r="V495" i="7" s="1"/>
  <c r="T494" i="7"/>
  <c r="V493" i="7"/>
  <c r="U493" i="7"/>
  <c r="T493" i="7"/>
  <c r="V492" i="7"/>
  <c r="U492" i="7"/>
  <c r="T492" i="7"/>
  <c r="U491" i="7"/>
  <c r="T491" i="7"/>
  <c r="V491" i="7" s="1"/>
  <c r="T490" i="7"/>
  <c r="V489" i="7"/>
  <c r="U489" i="7"/>
  <c r="T489" i="7"/>
  <c r="V488" i="7"/>
  <c r="U488" i="7"/>
  <c r="T488" i="7"/>
  <c r="T487" i="7"/>
  <c r="V487" i="7" s="1"/>
  <c r="T486" i="7"/>
  <c r="V485" i="7"/>
  <c r="U485" i="7"/>
  <c r="T485" i="7"/>
  <c r="V484" i="7"/>
  <c r="U484" i="7"/>
  <c r="T484" i="7"/>
  <c r="U483" i="7"/>
  <c r="T483" i="7"/>
  <c r="V483" i="7" s="1"/>
  <c r="T482" i="7"/>
  <c r="V481" i="7"/>
  <c r="U481" i="7"/>
  <c r="T481" i="7"/>
  <c r="V480" i="7"/>
  <c r="U480" i="7"/>
  <c r="T480" i="7"/>
  <c r="T479" i="7"/>
  <c r="V479" i="7" s="1"/>
  <c r="T478" i="7"/>
  <c r="V477" i="7"/>
  <c r="U477" i="7"/>
  <c r="T477" i="7"/>
  <c r="V476" i="7"/>
  <c r="U476" i="7"/>
  <c r="T476" i="7"/>
  <c r="U475" i="7"/>
  <c r="T475" i="7"/>
  <c r="V475" i="7" s="1"/>
  <c r="T474" i="7"/>
  <c r="V473" i="7"/>
  <c r="U473" i="7"/>
  <c r="T473" i="7"/>
  <c r="V472" i="7"/>
  <c r="U472" i="7"/>
  <c r="T472" i="7"/>
  <c r="T471" i="7"/>
  <c r="V471" i="7" s="1"/>
  <c r="T470" i="7"/>
  <c r="V469" i="7"/>
  <c r="U469" i="7"/>
  <c r="T469" i="7"/>
  <c r="V468" i="7"/>
  <c r="U468" i="7"/>
  <c r="T468" i="7"/>
  <c r="U467" i="7"/>
  <c r="T467" i="7"/>
  <c r="V467" i="7" s="1"/>
  <c r="T466" i="7"/>
  <c r="V465" i="7"/>
  <c r="U465" i="7"/>
  <c r="T465" i="7"/>
  <c r="V464" i="7"/>
  <c r="U464" i="7"/>
  <c r="T464" i="7"/>
  <c r="T463" i="7"/>
  <c r="V463" i="7" s="1"/>
  <c r="T462" i="7"/>
  <c r="V461" i="7"/>
  <c r="U461" i="7"/>
  <c r="T461" i="7"/>
  <c r="V460" i="7"/>
  <c r="U460" i="7"/>
  <c r="T460" i="7"/>
  <c r="U459" i="7"/>
  <c r="T459" i="7"/>
  <c r="V459" i="7" s="1"/>
  <c r="T458" i="7"/>
  <c r="V457" i="7"/>
  <c r="U457" i="7"/>
  <c r="T457" i="7"/>
  <c r="V456" i="7"/>
  <c r="U456" i="7"/>
  <c r="T456" i="7"/>
  <c r="T455" i="7"/>
  <c r="V455" i="7" s="1"/>
  <c r="T454" i="7"/>
  <c r="V453" i="7"/>
  <c r="U453" i="7"/>
  <c r="T453" i="7"/>
  <c r="V452" i="7"/>
  <c r="U452" i="7"/>
  <c r="T452" i="7"/>
  <c r="U451" i="7"/>
  <c r="T451" i="7"/>
  <c r="V451" i="7" s="1"/>
  <c r="T450" i="7"/>
  <c r="V449" i="7"/>
  <c r="U449" i="7"/>
  <c r="T449" i="7"/>
  <c r="V448" i="7"/>
  <c r="U448" i="7"/>
  <c r="T448" i="7"/>
  <c r="T447" i="7"/>
  <c r="V447" i="7" s="1"/>
  <c r="T446" i="7"/>
  <c r="V445" i="7"/>
  <c r="U445" i="7"/>
  <c r="T445" i="7"/>
  <c r="V444" i="7"/>
  <c r="U444" i="7"/>
  <c r="T444" i="7"/>
  <c r="U443" i="7"/>
  <c r="T443" i="7"/>
  <c r="V443" i="7" s="1"/>
  <c r="T442" i="7"/>
  <c r="V441" i="7"/>
  <c r="U441" i="7"/>
  <c r="T441" i="7"/>
  <c r="V440" i="7"/>
  <c r="U440" i="7"/>
  <c r="T440" i="7"/>
  <c r="T439" i="7"/>
  <c r="V439" i="7" s="1"/>
  <c r="T438" i="7"/>
  <c r="V437" i="7"/>
  <c r="U437" i="7"/>
  <c r="T437" i="7"/>
  <c r="V436" i="7"/>
  <c r="U436" i="7"/>
  <c r="T436" i="7"/>
  <c r="U435" i="7"/>
  <c r="T435" i="7"/>
  <c r="V435" i="7" s="1"/>
  <c r="T434" i="7"/>
  <c r="V433" i="7"/>
  <c r="U433" i="7"/>
  <c r="T433" i="7"/>
  <c r="V432" i="7"/>
  <c r="U432" i="7"/>
  <c r="T432" i="7"/>
  <c r="T431" i="7"/>
  <c r="V431" i="7" s="1"/>
  <c r="T430" i="7"/>
  <c r="V429" i="7"/>
  <c r="U429" i="7"/>
  <c r="T429" i="7"/>
  <c r="V428" i="7"/>
  <c r="U428" i="7"/>
  <c r="T428" i="7"/>
  <c r="U427" i="7"/>
  <c r="T427" i="7"/>
  <c r="V427" i="7" s="1"/>
  <c r="T426" i="7"/>
  <c r="V425" i="7"/>
  <c r="U425" i="7"/>
  <c r="T425" i="7"/>
  <c r="V424" i="7"/>
  <c r="U424" i="7"/>
  <c r="T424" i="7"/>
  <c r="T423" i="7"/>
  <c r="V423" i="7" s="1"/>
  <c r="T422" i="7"/>
  <c r="V421" i="7"/>
  <c r="U421" i="7"/>
  <c r="T421" i="7"/>
  <c r="V420" i="7"/>
  <c r="U420" i="7"/>
  <c r="T420" i="7"/>
  <c r="U419" i="7"/>
  <c r="T419" i="7"/>
  <c r="V419" i="7" s="1"/>
  <c r="T418" i="7"/>
  <c r="V417" i="7"/>
  <c r="U417" i="7"/>
  <c r="T417" i="7"/>
  <c r="V416" i="7"/>
  <c r="U416" i="7"/>
  <c r="T416" i="7"/>
  <c r="T415" i="7"/>
  <c r="V415" i="7" s="1"/>
  <c r="T414" i="7"/>
  <c r="V413" i="7"/>
  <c r="U413" i="7"/>
  <c r="T413" i="7"/>
  <c r="U412" i="7"/>
  <c r="T412" i="7"/>
  <c r="V412" i="7" s="1"/>
  <c r="U411" i="7"/>
  <c r="T411" i="7"/>
  <c r="V411" i="7" s="1"/>
  <c r="V410" i="7"/>
  <c r="T410" i="7"/>
  <c r="U410" i="7" s="1"/>
  <c r="V409" i="7"/>
  <c r="U409" i="7"/>
  <c r="T409" i="7"/>
  <c r="V408" i="7"/>
  <c r="U408" i="7"/>
  <c r="T408" i="7"/>
  <c r="U407" i="7"/>
  <c r="T407" i="7"/>
  <c r="V407" i="7" s="1"/>
  <c r="V406" i="7"/>
  <c r="T406" i="7"/>
  <c r="U406" i="7" s="1"/>
  <c r="V405" i="7"/>
  <c r="U405" i="7"/>
  <c r="T405" i="7"/>
  <c r="U404" i="7"/>
  <c r="T404" i="7"/>
  <c r="V404" i="7" s="1"/>
  <c r="U403" i="7"/>
  <c r="T403" i="7"/>
  <c r="V403" i="7" s="1"/>
  <c r="V402" i="7"/>
  <c r="T402" i="7"/>
  <c r="U402" i="7" s="1"/>
  <c r="V401" i="7"/>
  <c r="U401" i="7"/>
  <c r="T401" i="7"/>
  <c r="V400" i="7"/>
  <c r="U400" i="7"/>
  <c r="T400" i="7"/>
  <c r="U399" i="7"/>
  <c r="T399" i="7"/>
  <c r="V399" i="7" s="1"/>
  <c r="V398" i="7"/>
  <c r="T398" i="7"/>
  <c r="U398" i="7" s="1"/>
  <c r="V397" i="7"/>
  <c r="U397" i="7"/>
  <c r="T397" i="7"/>
  <c r="U396" i="7"/>
  <c r="T396" i="7"/>
  <c r="V396" i="7" s="1"/>
  <c r="U395" i="7"/>
  <c r="T395" i="7"/>
  <c r="V395" i="7" s="1"/>
  <c r="V394" i="7"/>
  <c r="T394" i="7"/>
  <c r="U394" i="7" s="1"/>
  <c r="V393" i="7"/>
  <c r="U393" i="7"/>
  <c r="T393" i="7"/>
  <c r="V392" i="7"/>
  <c r="U392" i="7"/>
  <c r="T392" i="7"/>
  <c r="U391" i="7"/>
  <c r="T391" i="7"/>
  <c r="V391" i="7" s="1"/>
  <c r="V390" i="7"/>
  <c r="T390" i="7"/>
  <c r="U390" i="7" s="1"/>
  <c r="V389" i="7"/>
  <c r="U389" i="7"/>
  <c r="T389" i="7"/>
  <c r="U388" i="7"/>
  <c r="T388" i="7"/>
  <c r="V388" i="7" s="1"/>
  <c r="U387" i="7"/>
  <c r="T387" i="7"/>
  <c r="V387" i="7" s="1"/>
  <c r="V386" i="7"/>
  <c r="T386" i="7"/>
  <c r="U386" i="7" s="1"/>
  <c r="V385" i="7"/>
  <c r="U385" i="7"/>
  <c r="T385" i="7"/>
  <c r="V384" i="7"/>
  <c r="U384" i="7"/>
  <c r="T384" i="7"/>
  <c r="U383" i="7"/>
  <c r="T383" i="7"/>
  <c r="V383" i="7" s="1"/>
  <c r="V382" i="7"/>
  <c r="T382" i="7"/>
  <c r="U382" i="7" s="1"/>
  <c r="V381" i="7"/>
  <c r="U381" i="7"/>
  <c r="T381" i="7"/>
  <c r="U380" i="7"/>
  <c r="T380" i="7"/>
  <c r="V380" i="7" s="1"/>
  <c r="U379" i="7"/>
  <c r="T379" i="7"/>
  <c r="V379" i="7" s="1"/>
  <c r="V378" i="7"/>
  <c r="T378" i="7"/>
  <c r="U378" i="7" s="1"/>
  <c r="V377" i="7"/>
  <c r="U377" i="7"/>
  <c r="T377" i="7"/>
  <c r="V376" i="7"/>
  <c r="U376" i="7"/>
  <c r="T376" i="7"/>
  <c r="U375" i="7"/>
  <c r="T375" i="7"/>
  <c r="V375" i="7" s="1"/>
  <c r="V374" i="7"/>
  <c r="T374" i="7"/>
  <c r="U374" i="7" s="1"/>
  <c r="V373" i="7"/>
  <c r="U373" i="7"/>
  <c r="T373" i="7"/>
  <c r="U372" i="7"/>
  <c r="T372" i="7"/>
  <c r="V372" i="7" s="1"/>
  <c r="U371" i="7"/>
  <c r="T371" i="7"/>
  <c r="V371" i="7" s="1"/>
  <c r="V370" i="7"/>
  <c r="T370" i="7"/>
  <c r="U370" i="7" s="1"/>
  <c r="V369" i="7"/>
  <c r="U369" i="7"/>
  <c r="T369" i="7"/>
  <c r="V368" i="7"/>
  <c r="U368" i="7"/>
  <c r="T368" i="7"/>
  <c r="U367" i="7"/>
  <c r="T367" i="7"/>
  <c r="V367" i="7" s="1"/>
  <c r="V366" i="7"/>
  <c r="T366" i="7"/>
  <c r="U366" i="7" s="1"/>
  <c r="V365" i="7"/>
  <c r="U365" i="7"/>
  <c r="T365" i="7"/>
  <c r="U364" i="7"/>
  <c r="T364" i="7"/>
  <c r="V364" i="7" s="1"/>
  <c r="U363" i="7"/>
  <c r="T363" i="7"/>
  <c r="V363" i="7" s="1"/>
  <c r="V362" i="7"/>
  <c r="T362" i="7"/>
  <c r="U362" i="7" s="1"/>
  <c r="V361" i="7"/>
  <c r="U361" i="7"/>
  <c r="T361" i="7"/>
  <c r="V360" i="7"/>
  <c r="U360" i="7"/>
  <c r="T360" i="7"/>
  <c r="U359" i="7"/>
  <c r="T359" i="7"/>
  <c r="V359" i="7" s="1"/>
  <c r="V358" i="7"/>
  <c r="T358" i="7"/>
  <c r="U358" i="7" s="1"/>
  <c r="V357" i="7"/>
  <c r="U357" i="7"/>
  <c r="T357" i="7"/>
  <c r="U356" i="7"/>
  <c r="T356" i="7"/>
  <c r="V356" i="7" s="1"/>
  <c r="U355" i="7"/>
  <c r="T355" i="7"/>
  <c r="V355" i="7" s="1"/>
  <c r="V354" i="7"/>
  <c r="T354" i="7"/>
  <c r="U354" i="7" s="1"/>
  <c r="V353" i="7"/>
  <c r="U353" i="7"/>
  <c r="T353" i="7"/>
  <c r="V352" i="7"/>
  <c r="U352" i="7"/>
  <c r="T352" i="7"/>
  <c r="U351" i="7"/>
  <c r="T351" i="7"/>
  <c r="V351" i="7" s="1"/>
  <c r="V350" i="7"/>
  <c r="T350" i="7"/>
  <c r="U350" i="7" s="1"/>
  <c r="V349" i="7"/>
  <c r="U349" i="7"/>
  <c r="T349" i="7"/>
  <c r="U348" i="7"/>
  <c r="T348" i="7"/>
  <c r="V348" i="7" s="1"/>
  <c r="U347" i="7"/>
  <c r="T347" i="7"/>
  <c r="V347" i="7" s="1"/>
  <c r="V346" i="7"/>
  <c r="T346" i="7"/>
  <c r="U346" i="7" s="1"/>
  <c r="V345" i="7"/>
  <c r="U345" i="7"/>
  <c r="T345" i="7"/>
  <c r="V344" i="7"/>
  <c r="U344" i="7"/>
  <c r="T344" i="7"/>
  <c r="U343" i="7"/>
  <c r="T343" i="7"/>
  <c r="V343" i="7" s="1"/>
  <c r="V342" i="7"/>
  <c r="T342" i="7"/>
  <c r="U342" i="7" s="1"/>
  <c r="V341" i="7"/>
  <c r="U341" i="7"/>
  <c r="T341" i="7"/>
  <c r="U340" i="7"/>
  <c r="T340" i="7"/>
  <c r="V340" i="7" s="1"/>
  <c r="U339" i="7"/>
  <c r="T339" i="7"/>
  <c r="V339" i="7" s="1"/>
  <c r="V338" i="7"/>
  <c r="T338" i="7"/>
  <c r="U338" i="7" s="1"/>
  <c r="V337" i="7"/>
  <c r="U337" i="7"/>
  <c r="T337" i="7"/>
  <c r="V336" i="7"/>
  <c r="U336" i="7"/>
  <c r="T336" i="7"/>
  <c r="U335" i="7"/>
  <c r="T335" i="7"/>
  <c r="V335" i="7" s="1"/>
  <c r="V334" i="7"/>
  <c r="T334" i="7"/>
  <c r="U334" i="7" s="1"/>
  <c r="V333" i="7"/>
  <c r="U333" i="7"/>
  <c r="T333" i="7"/>
  <c r="U332" i="7"/>
  <c r="T332" i="7"/>
  <c r="V332" i="7" s="1"/>
  <c r="U331" i="7"/>
  <c r="T331" i="7"/>
  <c r="V331" i="7" s="1"/>
  <c r="V330" i="7"/>
  <c r="T330" i="7"/>
  <c r="U330" i="7" s="1"/>
  <c r="V329" i="7"/>
  <c r="U329" i="7"/>
  <c r="T329" i="7"/>
  <c r="V328" i="7"/>
  <c r="U328" i="7"/>
  <c r="T328" i="7"/>
  <c r="U327" i="7"/>
  <c r="T327" i="7"/>
  <c r="V327" i="7" s="1"/>
  <c r="V326" i="7"/>
  <c r="T326" i="7"/>
  <c r="U326" i="7" s="1"/>
  <c r="V325" i="7"/>
  <c r="U325" i="7"/>
  <c r="T325" i="7"/>
  <c r="U324" i="7"/>
  <c r="T324" i="7"/>
  <c r="V324" i="7" s="1"/>
  <c r="U323" i="7"/>
  <c r="T323" i="7"/>
  <c r="V323" i="7" s="1"/>
  <c r="V322" i="7"/>
  <c r="T322" i="7"/>
  <c r="U322" i="7" s="1"/>
  <c r="V321" i="7"/>
  <c r="U321" i="7"/>
  <c r="T321" i="7"/>
  <c r="V320" i="7"/>
  <c r="U320" i="7"/>
  <c r="T320" i="7"/>
  <c r="U319" i="7"/>
  <c r="T319" i="7"/>
  <c r="V319" i="7" s="1"/>
  <c r="V318" i="7"/>
  <c r="T318" i="7"/>
  <c r="U318" i="7" s="1"/>
  <c r="V317" i="7"/>
  <c r="U317" i="7"/>
  <c r="T317" i="7"/>
  <c r="U316" i="7"/>
  <c r="T316" i="7"/>
  <c r="V316" i="7" s="1"/>
  <c r="U315" i="7"/>
  <c r="T315" i="7"/>
  <c r="V315" i="7" s="1"/>
  <c r="V314" i="7"/>
  <c r="T314" i="7"/>
  <c r="U314" i="7" s="1"/>
  <c r="V313" i="7"/>
  <c r="U313" i="7"/>
  <c r="T313" i="7"/>
  <c r="V312" i="7"/>
  <c r="U312" i="7"/>
  <c r="T312" i="7"/>
  <c r="U311" i="7"/>
  <c r="T311" i="7"/>
  <c r="V311" i="7" s="1"/>
  <c r="V310" i="7"/>
  <c r="T310" i="7"/>
  <c r="U310" i="7" s="1"/>
  <c r="V309" i="7"/>
  <c r="U309" i="7"/>
  <c r="T309" i="7"/>
  <c r="U308" i="7"/>
  <c r="T308" i="7"/>
  <c r="V308" i="7" s="1"/>
  <c r="U307" i="7"/>
  <c r="T307" i="7"/>
  <c r="V307" i="7" s="1"/>
  <c r="V306" i="7"/>
  <c r="T306" i="7"/>
  <c r="U306" i="7" s="1"/>
  <c r="V305" i="7"/>
  <c r="U305" i="7"/>
  <c r="T305" i="7"/>
  <c r="V304" i="7"/>
  <c r="U304" i="7"/>
  <c r="T304" i="7"/>
  <c r="U303" i="7"/>
  <c r="T303" i="7"/>
  <c r="V303" i="7" s="1"/>
  <c r="V302" i="7"/>
  <c r="T302" i="7"/>
  <c r="U302" i="7" s="1"/>
  <c r="V301" i="7"/>
  <c r="U301" i="7"/>
  <c r="T301" i="7"/>
  <c r="U300" i="7"/>
  <c r="T300" i="7"/>
  <c r="V300" i="7" s="1"/>
  <c r="U299" i="7"/>
  <c r="T299" i="7"/>
  <c r="V299" i="7" s="1"/>
  <c r="V298" i="7"/>
  <c r="T298" i="7"/>
  <c r="U298" i="7" s="1"/>
  <c r="V297" i="7"/>
  <c r="U297" i="7"/>
  <c r="T297" i="7"/>
  <c r="V296" i="7"/>
  <c r="U296" i="7"/>
  <c r="T296" i="7"/>
  <c r="U295" i="7"/>
  <c r="T295" i="7"/>
  <c r="V295" i="7" s="1"/>
  <c r="V294" i="7"/>
  <c r="T294" i="7"/>
  <c r="U294" i="7" s="1"/>
  <c r="V293" i="7"/>
  <c r="U293" i="7"/>
  <c r="T293" i="7"/>
  <c r="U292" i="7"/>
  <c r="T292" i="7"/>
  <c r="V292" i="7" s="1"/>
  <c r="U291" i="7"/>
  <c r="T291" i="7"/>
  <c r="V291" i="7" s="1"/>
  <c r="V290" i="7"/>
  <c r="T290" i="7"/>
  <c r="U290" i="7" s="1"/>
  <c r="V289" i="7"/>
  <c r="U289" i="7"/>
  <c r="T289" i="7"/>
  <c r="V288" i="7"/>
  <c r="U288" i="7"/>
  <c r="T288" i="7"/>
  <c r="U287" i="7"/>
  <c r="T287" i="7"/>
  <c r="V287" i="7" s="1"/>
  <c r="V286" i="7"/>
  <c r="T286" i="7"/>
  <c r="U286" i="7" s="1"/>
  <c r="V285" i="7"/>
  <c r="U285" i="7"/>
  <c r="T285" i="7"/>
  <c r="U284" i="7"/>
  <c r="T284" i="7"/>
  <c r="V284" i="7" s="1"/>
  <c r="U283" i="7"/>
  <c r="T283" i="7"/>
  <c r="V283" i="7" s="1"/>
  <c r="V282" i="7"/>
  <c r="T282" i="7"/>
  <c r="U282" i="7" s="1"/>
  <c r="V281" i="7"/>
  <c r="U281" i="7"/>
  <c r="T281" i="7"/>
  <c r="V280" i="7"/>
  <c r="U280" i="7"/>
  <c r="T280" i="7"/>
  <c r="U279" i="7"/>
  <c r="T279" i="7"/>
  <c r="V279" i="7" s="1"/>
  <c r="V278" i="7"/>
  <c r="T278" i="7"/>
  <c r="U278" i="7" s="1"/>
  <c r="V277" i="7"/>
  <c r="U277" i="7"/>
  <c r="T277" i="7"/>
  <c r="U276" i="7"/>
  <c r="T276" i="7"/>
  <c r="V276" i="7" s="1"/>
  <c r="U275" i="7"/>
  <c r="T275" i="7"/>
  <c r="V275" i="7" s="1"/>
  <c r="V274" i="7"/>
  <c r="T274" i="7"/>
  <c r="U274" i="7" s="1"/>
  <c r="V273" i="7"/>
  <c r="U273" i="7"/>
  <c r="T273" i="7"/>
  <c r="V272" i="7"/>
  <c r="U272" i="7"/>
  <c r="T272" i="7"/>
  <c r="U271" i="7"/>
  <c r="T271" i="7"/>
  <c r="V271" i="7" s="1"/>
  <c r="V270" i="7"/>
  <c r="T270" i="7"/>
  <c r="U270" i="7" s="1"/>
  <c r="V269" i="7"/>
  <c r="U269" i="7"/>
  <c r="T269" i="7"/>
  <c r="U268" i="7"/>
  <c r="T268" i="7"/>
  <c r="V268" i="7" s="1"/>
  <c r="U267" i="7"/>
  <c r="T267" i="7"/>
  <c r="V267" i="7" s="1"/>
  <c r="V266" i="7"/>
  <c r="T266" i="7"/>
  <c r="U266" i="7" s="1"/>
  <c r="V265" i="7"/>
  <c r="U265" i="7"/>
  <c r="T265" i="7"/>
  <c r="V264" i="7"/>
  <c r="U264" i="7"/>
  <c r="T264" i="7"/>
  <c r="U263" i="7"/>
  <c r="T263" i="7"/>
  <c r="V263" i="7" s="1"/>
  <c r="V262" i="7"/>
  <c r="T262" i="7"/>
  <c r="U262" i="7" s="1"/>
  <c r="V261" i="7"/>
  <c r="U261" i="7"/>
  <c r="T261" i="7"/>
  <c r="U260" i="7"/>
  <c r="T260" i="7"/>
  <c r="V260" i="7" s="1"/>
  <c r="U259" i="7"/>
  <c r="T259" i="7"/>
  <c r="V259" i="7" s="1"/>
  <c r="V258" i="7"/>
  <c r="T258" i="7"/>
  <c r="U258" i="7" s="1"/>
  <c r="V257" i="7"/>
  <c r="U257" i="7"/>
  <c r="T257" i="7"/>
  <c r="V256" i="7"/>
  <c r="U256" i="7"/>
  <c r="T256" i="7"/>
  <c r="U255" i="7"/>
  <c r="T255" i="7"/>
  <c r="V255" i="7" s="1"/>
  <c r="V254" i="7"/>
  <c r="T254" i="7"/>
  <c r="U254" i="7" s="1"/>
  <c r="V253" i="7"/>
  <c r="U253" i="7"/>
  <c r="T253" i="7"/>
  <c r="U252" i="7"/>
  <c r="T252" i="7"/>
  <c r="V252" i="7" s="1"/>
  <c r="U251" i="7"/>
  <c r="T251" i="7"/>
  <c r="V251" i="7" s="1"/>
  <c r="V250" i="7"/>
  <c r="T250" i="7"/>
  <c r="U250" i="7" s="1"/>
  <c r="V249" i="7"/>
  <c r="U249" i="7"/>
  <c r="T249" i="7"/>
  <c r="V248" i="7"/>
  <c r="U248" i="7"/>
  <c r="T248" i="7"/>
  <c r="U247" i="7"/>
  <c r="T247" i="7"/>
  <c r="V247" i="7" s="1"/>
  <c r="V246" i="7"/>
  <c r="T246" i="7"/>
  <c r="U246" i="7" s="1"/>
  <c r="V245" i="7"/>
  <c r="U245" i="7"/>
  <c r="T245" i="7"/>
  <c r="U244" i="7"/>
  <c r="T244" i="7"/>
  <c r="V244" i="7" s="1"/>
  <c r="U243" i="7"/>
  <c r="T243" i="7"/>
  <c r="V243" i="7" s="1"/>
  <c r="V242" i="7"/>
  <c r="T242" i="7"/>
  <c r="U242" i="7" s="1"/>
  <c r="V241" i="7"/>
  <c r="U241" i="7"/>
  <c r="T241" i="7"/>
  <c r="V240" i="7"/>
  <c r="U240" i="7"/>
  <c r="T240" i="7"/>
  <c r="U239" i="7"/>
  <c r="T239" i="7"/>
  <c r="V239" i="7" s="1"/>
  <c r="V238" i="7"/>
  <c r="T238" i="7"/>
  <c r="U238" i="7" s="1"/>
  <c r="V237" i="7"/>
  <c r="U237" i="7"/>
  <c r="T237" i="7"/>
  <c r="U236" i="7"/>
  <c r="T236" i="7"/>
  <c r="V236" i="7" s="1"/>
  <c r="U235" i="7"/>
  <c r="T235" i="7"/>
  <c r="V235" i="7" s="1"/>
  <c r="V234" i="7"/>
  <c r="T234" i="7"/>
  <c r="U234" i="7" s="1"/>
  <c r="V233" i="7"/>
  <c r="U233" i="7"/>
  <c r="T233" i="7"/>
  <c r="V232" i="7"/>
  <c r="U232" i="7"/>
  <c r="T232" i="7"/>
  <c r="U231" i="7"/>
  <c r="T231" i="7"/>
  <c r="V231" i="7" s="1"/>
  <c r="V230" i="7"/>
  <c r="T230" i="7"/>
  <c r="U230" i="7" s="1"/>
  <c r="V229" i="7"/>
  <c r="U229" i="7"/>
  <c r="T229" i="7"/>
  <c r="U228" i="7"/>
  <c r="T228" i="7"/>
  <c r="V228" i="7" s="1"/>
  <c r="U227" i="7"/>
  <c r="T227" i="7"/>
  <c r="V227" i="7" s="1"/>
  <c r="V226" i="7"/>
  <c r="T226" i="7"/>
  <c r="U226" i="7" s="1"/>
  <c r="V225" i="7"/>
  <c r="U225" i="7"/>
  <c r="T225" i="7"/>
  <c r="V224" i="7"/>
  <c r="U224" i="7"/>
  <c r="T224" i="7"/>
  <c r="U223" i="7"/>
  <c r="T223" i="7"/>
  <c r="V223" i="7" s="1"/>
  <c r="V222" i="7"/>
  <c r="T222" i="7"/>
  <c r="U222" i="7" s="1"/>
  <c r="V221" i="7"/>
  <c r="U221" i="7"/>
  <c r="T221" i="7"/>
  <c r="U220" i="7"/>
  <c r="T220" i="7"/>
  <c r="V220" i="7" s="1"/>
  <c r="U219" i="7"/>
  <c r="T219" i="7"/>
  <c r="V219" i="7" s="1"/>
  <c r="V218" i="7"/>
  <c r="T218" i="7"/>
  <c r="U218" i="7" s="1"/>
  <c r="V217" i="7"/>
  <c r="U217" i="7"/>
  <c r="T217" i="7"/>
  <c r="V216" i="7"/>
  <c r="U216" i="7"/>
  <c r="T216" i="7"/>
  <c r="U215" i="7"/>
  <c r="T215" i="7"/>
  <c r="V215" i="7" s="1"/>
  <c r="V214" i="7"/>
  <c r="T214" i="7"/>
  <c r="U214" i="7" s="1"/>
  <c r="V213" i="7"/>
  <c r="U213" i="7"/>
  <c r="T213" i="7"/>
  <c r="U212" i="7"/>
  <c r="T212" i="7"/>
  <c r="V212" i="7" s="1"/>
  <c r="U211" i="7"/>
  <c r="T211" i="7"/>
  <c r="V211" i="7" s="1"/>
  <c r="V210" i="7"/>
  <c r="T210" i="7"/>
  <c r="U210" i="7" s="1"/>
  <c r="V209" i="7"/>
  <c r="U209" i="7"/>
  <c r="T209" i="7"/>
  <c r="V208" i="7"/>
  <c r="U208" i="7"/>
  <c r="T208" i="7"/>
  <c r="U207" i="7"/>
  <c r="T207" i="7"/>
  <c r="V207" i="7" s="1"/>
  <c r="V206" i="7"/>
  <c r="T206" i="7"/>
  <c r="U206" i="7" s="1"/>
  <c r="V205" i="7"/>
  <c r="U205" i="7"/>
  <c r="T205" i="7"/>
  <c r="U204" i="7"/>
  <c r="T204" i="7"/>
  <c r="V204" i="7" s="1"/>
  <c r="U203" i="7"/>
  <c r="T203" i="7"/>
  <c r="V203" i="7" s="1"/>
  <c r="V202" i="7"/>
  <c r="T202" i="7"/>
  <c r="U202" i="7" s="1"/>
  <c r="V201" i="7"/>
  <c r="U201" i="7"/>
  <c r="T201" i="7"/>
  <c r="V200" i="7"/>
  <c r="U200" i="7"/>
  <c r="T200" i="7"/>
  <c r="U199" i="7"/>
  <c r="T199" i="7"/>
  <c r="V199" i="7" s="1"/>
  <c r="V198" i="7"/>
  <c r="T198" i="7"/>
  <c r="U198" i="7" s="1"/>
  <c r="V197" i="7"/>
  <c r="U197" i="7"/>
  <c r="T197" i="7"/>
  <c r="U196" i="7"/>
  <c r="T196" i="7"/>
  <c r="V196" i="7" s="1"/>
  <c r="U195" i="7"/>
  <c r="T195" i="7"/>
  <c r="V195" i="7" s="1"/>
  <c r="V194" i="7"/>
  <c r="T194" i="7"/>
  <c r="U194" i="7" s="1"/>
  <c r="V193" i="7"/>
  <c r="U193" i="7"/>
  <c r="T193" i="7"/>
  <c r="V192" i="7"/>
  <c r="U192" i="7"/>
  <c r="T192" i="7"/>
  <c r="U191" i="7"/>
  <c r="T191" i="7"/>
  <c r="V191" i="7" s="1"/>
  <c r="V190" i="7"/>
  <c r="T190" i="7"/>
  <c r="U190" i="7" s="1"/>
  <c r="V189" i="7"/>
  <c r="U189" i="7"/>
  <c r="T189" i="7"/>
  <c r="U188" i="7"/>
  <c r="T188" i="7"/>
  <c r="V188" i="7" s="1"/>
  <c r="U187" i="7"/>
  <c r="T187" i="7"/>
  <c r="V187" i="7" s="1"/>
  <c r="V186" i="7"/>
  <c r="T186" i="7"/>
  <c r="U186" i="7" s="1"/>
  <c r="V185" i="7"/>
  <c r="U185" i="7"/>
  <c r="T185" i="7"/>
  <c r="V184" i="7"/>
  <c r="U184" i="7"/>
  <c r="T184" i="7"/>
  <c r="U183" i="7"/>
  <c r="T183" i="7"/>
  <c r="V183" i="7" s="1"/>
  <c r="V182" i="7"/>
  <c r="T182" i="7"/>
  <c r="U182" i="7" s="1"/>
  <c r="V181" i="7"/>
  <c r="U181" i="7"/>
  <c r="T181" i="7"/>
  <c r="U180" i="7"/>
  <c r="T180" i="7"/>
  <c r="V180" i="7" s="1"/>
  <c r="U179" i="7"/>
  <c r="T179" i="7"/>
  <c r="V179" i="7" s="1"/>
  <c r="V178" i="7"/>
  <c r="T178" i="7"/>
  <c r="U178" i="7" s="1"/>
  <c r="V177" i="7"/>
  <c r="U177" i="7"/>
  <c r="T177" i="7"/>
  <c r="V176" i="7"/>
  <c r="U176" i="7"/>
  <c r="T176" i="7"/>
  <c r="U175" i="7"/>
  <c r="T175" i="7"/>
  <c r="V175" i="7" s="1"/>
  <c r="V174" i="7"/>
  <c r="T174" i="7"/>
  <c r="U174" i="7" s="1"/>
  <c r="V173" i="7"/>
  <c r="U173" i="7"/>
  <c r="T173" i="7"/>
  <c r="U172" i="7"/>
  <c r="T172" i="7"/>
  <c r="V172" i="7" s="1"/>
  <c r="U171" i="7"/>
  <c r="T171" i="7"/>
  <c r="V171" i="7" s="1"/>
  <c r="V170" i="7"/>
  <c r="T170" i="7"/>
  <c r="U170" i="7" s="1"/>
  <c r="V169" i="7"/>
  <c r="U169" i="7"/>
  <c r="T169" i="7"/>
  <c r="V168" i="7"/>
  <c r="U168" i="7"/>
  <c r="T168" i="7"/>
  <c r="U167" i="7"/>
  <c r="T167" i="7"/>
  <c r="V167" i="7" s="1"/>
  <c r="T166" i="7"/>
  <c r="V166" i="7" s="1"/>
  <c r="V165" i="7"/>
  <c r="U165" i="7"/>
  <c r="T165" i="7"/>
  <c r="V164" i="7"/>
  <c r="U164" i="7"/>
  <c r="T164" i="7"/>
  <c r="U163" i="7"/>
  <c r="T163" i="7"/>
  <c r="V163" i="7" s="1"/>
  <c r="T162" i="7"/>
  <c r="V162" i="7" s="1"/>
  <c r="V161" i="7"/>
  <c r="U161" i="7"/>
  <c r="T161" i="7"/>
  <c r="V160" i="7"/>
  <c r="U160" i="7"/>
  <c r="T160" i="7"/>
  <c r="U159" i="7"/>
  <c r="T159" i="7"/>
  <c r="V159" i="7" s="1"/>
  <c r="T158" i="7"/>
  <c r="V158" i="7" s="1"/>
  <c r="V157" i="7"/>
  <c r="U157" i="7"/>
  <c r="T157" i="7"/>
  <c r="V156" i="7"/>
  <c r="U156" i="7"/>
  <c r="T156" i="7"/>
  <c r="U155" i="7"/>
  <c r="T155" i="7"/>
  <c r="V155" i="7" s="1"/>
  <c r="T154" i="7"/>
  <c r="V154" i="7" s="1"/>
  <c r="V153" i="7"/>
  <c r="U153" i="7"/>
  <c r="T153" i="7"/>
  <c r="V152" i="7"/>
  <c r="U152" i="7"/>
  <c r="T152" i="7"/>
  <c r="U151" i="7"/>
  <c r="T151" i="7"/>
  <c r="V151" i="7" s="1"/>
  <c r="T150" i="7"/>
  <c r="V150" i="7" s="1"/>
  <c r="V149" i="7"/>
  <c r="U149" i="7"/>
  <c r="T149" i="7"/>
  <c r="V148" i="7"/>
  <c r="U148" i="7"/>
  <c r="T148" i="7"/>
  <c r="U147" i="7"/>
  <c r="T147" i="7"/>
  <c r="V147" i="7" s="1"/>
  <c r="T146" i="7"/>
  <c r="V146" i="7" s="1"/>
  <c r="V145" i="7"/>
  <c r="U145" i="7"/>
  <c r="T145" i="7"/>
  <c r="V144" i="7"/>
  <c r="U144" i="7"/>
  <c r="T144" i="7"/>
  <c r="U143" i="7"/>
  <c r="T143" i="7"/>
  <c r="V143" i="7" s="1"/>
  <c r="T142" i="7"/>
  <c r="V142" i="7" s="1"/>
  <c r="V141" i="7"/>
  <c r="U141" i="7"/>
  <c r="T141" i="7"/>
  <c r="V140" i="7"/>
  <c r="U140" i="7"/>
  <c r="T140" i="7"/>
  <c r="U139" i="7"/>
  <c r="T139" i="7"/>
  <c r="V139" i="7" s="1"/>
  <c r="T138" i="7"/>
  <c r="V138" i="7" s="1"/>
  <c r="V137" i="7"/>
  <c r="U137" i="7"/>
  <c r="T137" i="7"/>
  <c r="V136" i="7"/>
  <c r="U136" i="7"/>
  <c r="T136" i="7"/>
  <c r="U135" i="7"/>
  <c r="T135" i="7"/>
  <c r="V135" i="7" s="1"/>
  <c r="T134" i="7"/>
  <c r="V134" i="7" s="1"/>
  <c r="V133" i="7"/>
  <c r="U133" i="7"/>
  <c r="T133" i="7"/>
  <c r="V132" i="7"/>
  <c r="U132" i="7"/>
  <c r="T132" i="7"/>
  <c r="U131" i="7"/>
  <c r="T131" i="7"/>
  <c r="V131" i="7" s="1"/>
  <c r="T130" i="7"/>
  <c r="V130" i="7" s="1"/>
  <c r="V129" i="7"/>
  <c r="U129" i="7"/>
  <c r="T129" i="7"/>
  <c r="V128" i="7"/>
  <c r="U128" i="7"/>
  <c r="T128" i="7"/>
  <c r="U127" i="7"/>
  <c r="T127" i="7"/>
  <c r="V127" i="7" s="1"/>
  <c r="T126" i="7"/>
  <c r="V126" i="7" s="1"/>
  <c r="V125" i="7"/>
  <c r="U125" i="7"/>
  <c r="T125" i="7"/>
  <c r="V124" i="7"/>
  <c r="U124" i="7"/>
  <c r="T124" i="7"/>
  <c r="U123" i="7"/>
  <c r="T123" i="7"/>
  <c r="V123" i="7" s="1"/>
  <c r="T122" i="7"/>
  <c r="V122" i="7" s="1"/>
  <c r="V121" i="7"/>
  <c r="U121" i="7"/>
  <c r="T121" i="7"/>
  <c r="V120" i="7"/>
  <c r="U120" i="7"/>
  <c r="T120" i="7"/>
  <c r="U119" i="7"/>
  <c r="T119" i="7"/>
  <c r="V119" i="7" s="1"/>
  <c r="T118" i="7"/>
  <c r="V118" i="7" s="1"/>
  <c r="V117" i="7"/>
  <c r="U117" i="7"/>
  <c r="T117" i="7"/>
  <c r="V116" i="7"/>
  <c r="U116" i="7"/>
  <c r="T116" i="7"/>
  <c r="U115" i="7"/>
  <c r="T115" i="7"/>
  <c r="V115" i="7" s="1"/>
  <c r="T114" i="7"/>
  <c r="V114" i="7" s="1"/>
  <c r="V113" i="7"/>
  <c r="U113" i="7"/>
  <c r="T113" i="7"/>
  <c r="V112" i="7"/>
  <c r="U112" i="7"/>
  <c r="T112" i="7"/>
  <c r="U111" i="7"/>
  <c r="T111" i="7"/>
  <c r="V111" i="7" s="1"/>
  <c r="T110" i="7"/>
  <c r="V110" i="7" s="1"/>
  <c r="V109" i="7"/>
  <c r="U109" i="7"/>
  <c r="T109" i="7"/>
  <c r="V108" i="7"/>
  <c r="U108" i="7"/>
  <c r="T108" i="7"/>
  <c r="U107" i="7"/>
  <c r="T107" i="7"/>
  <c r="V107" i="7" s="1"/>
  <c r="T106" i="7"/>
  <c r="V106" i="7" s="1"/>
  <c r="V105" i="7"/>
  <c r="U105" i="7"/>
  <c r="T105" i="7"/>
  <c r="V104" i="7"/>
  <c r="U104" i="7"/>
  <c r="T104" i="7"/>
  <c r="U103" i="7"/>
  <c r="T103" i="7"/>
  <c r="V103" i="7" s="1"/>
  <c r="T102" i="7"/>
  <c r="V102" i="7" s="1"/>
  <c r="V101" i="7"/>
  <c r="U101" i="7"/>
  <c r="T101" i="7"/>
  <c r="V100" i="7"/>
  <c r="U100" i="7"/>
  <c r="T100" i="7"/>
  <c r="U99" i="7"/>
  <c r="T99" i="7"/>
  <c r="V99" i="7" s="1"/>
  <c r="T98" i="7"/>
  <c r="V98" i="7" s="1"/>
  <c r="V97" i="7"/>
  <c r="U97" i="7"/>
  <c r="T97" i="7"/>
  <c r="V96" i="7"/>
  <c r="U96" i="7"/>
  <c r="T96" i="7"/>
  <c r="U95" i="7"/>
  <c r="T95" i="7"/>
  <c r="V95" i="7" s="1"/>
  <c r="T94" i="7"/>
  <c r="V94" i="7" s="1"/>
  <c r="V93" i="7"/>
  <c r="U93" i="7"/>
  <c r="T93" i="7"/>
  <c r="V92" i="7"/>
  <c r="U92" i="7"/>
  <c r="T92" i="7"/>
  <c r="U91" i="7"/>
  <c r="T91" i="7"/>
  <c r="V91" i="7" s="1"/>
  <c r="T90" i="7"/>
  <c r="V90" i="7" s="1"/>
  <c r="V89" i="7"/>
  <c r="U89" i="7"/>
  <c r="T89" i="7"/>
  <c r="V88" i="7"/>
  <c r="U88" i="7"/>
  <c r="T88" i="7"/>
  <c r="U87" i="7"/>
  <c r="T87" i="7"/>
  <c r="V87" i="7" s="1"/>
  <c r="T86" i="7"/>
  <c r="V86" i="7" s="1"/>
  <c r="V85" i="7"/>
  <c r="U85" i="7"/>
  <c r="T85" i="7"/>
  <c r="V84" i="7"/>
  <c r="U84" i="7"/>
  <c r="T84" i="7"/>
  <c r="U83" i="7"/>
  <c r="T83" i="7"/>
  <c r="V83" i="7" s="1"/>
  <c r="T82" i="7"/>
  <c r="V82" i="7" s="1"/>
  <c r="V81" i="7"/>
  <c r="U81" i="7"/>
  <c r="T81" i="7"/>
  <c r="V80" i="7"/>
  <c r="U80" i="7"/>
  <c r="T80" i="7"/>
  <c r="U79" i="7"/>
  <c r="T79" i="7"/>
  <c r="V79" i="7" s="1"/>
  <c r="T78" i="7"/>
  <c r="V78" i="7" s="1"/>
  <c r="V77" i="7"/>
  <c r="U77" i="7"/>
  <c r="T77" i="7"/>
  <c r="V76" i="7"/>
  <c r="U76" i="7"/>
  <c r="T76" i="7"/>
  <c r="U75" i="7"/>
  <c r="T75" i="7"/>
  <c r="V75" i="7" s="1"/>
  <c r="T74" i="7"/>
  <c r="V74" i="7" s="1"/>
  <c r="V73" i="7"/>
  <c r="U73" i="7"/>
  <c r="T73" i="7"/>
  <c r="V72" i="7"/>
  <c r="U72" i="7"/>
  <c r="T72" i="7"/>
  <c r="U71" i="7"/>
  <c r="T71" i="7"/>
  <c r="V71" i="7" s="1"/>
  <c r="T70" i="7"/>
  <c r="V70" i="7" s="1"/>
  <c r="V69" i="7"/>
  <c r="U69" i="7"/>
  <c r="T69" i="7"/>
  <c r="V68" i="7"/>
  <c r="U68" i="7"/>
  <c r="T68" i="7"/>
  <c r="U67" i="7"/>
  <c r="T67" i="7"/>
  <c r="V67" i="7" s="1"/>
  <c r="T66" i="7"/>
  <c r="V66" i="7" s="1"/>
  <c r="V65" i="7"/>
  <c r="U65" i="7"/>
  <c r="T65" i="7"/>
  <c r="V64" i="7"/>
  <c r="U64" i="7"/>
  <c r="T64" i="7"/>
  <c r="U63" i="7"/>
  <c r="T63" i="7"/>
  <c r="V63" i="7" s="1"/>
  <c r="T62" i="7"/>
  <c r="V62" i="7" s="1"/>
  <c r="V61" i="7"/>
  <c r="U61" i="7"/>
  <c r="T61" i="7"/>
  <c r="V60" i="7"/>
  <c r="U60" i="7"/>
  <c r="T60" i="7"/>
  <c r="U59" i="7"/>
  <c r="T59" i="7"/>
  <c r="V59" i="7" s="1"/>
  <c r="T58" i="7"/>
  <c r="V58" i="7" s="1"/>
  <c r="V57" i="7"/>
  <c r="U57" i="7"/>
  <c r="T57" i="7"/>
  <c r="V56" i="7"/>
  <c r="U56" i="7"/>
  <c r="T56" i="7"/>
  <c r="U55" i="7"/>
  <c r="T55" i="7"/>
  <c r="V55" i="7" s="1"/>
  <c r="T54" i="7"/>
  <c r="V54" i="7" s="1"/>
  <c r="V53" i="7"/>
  <c r="U53" i="7"/>
  <c r="T53" i="7"/>
  <c r="V52" i="7"/>
  <c r="U52" i="7"/>
  <c r="T52" i="7"/>
  <c r="U51" i="7"/>
  <c r="T51" i="7"/>
  <c r="V51" i="7" s="1"/>
  <c r="T50" i="7"/>
  <c r="V50" i="7" s="1"/>
  <c r="V49" i="7"/>
  <c r="U49" i="7"/>
  <c r="T49" i="7"/>
  <c r="V48" i="7"/>
  <c r="U48" i="7"/>
  <c r="T48" i="7"/>
  <c r="U47" i="7"/>
  <c r="T47" i="7"/>
  <c r="V47" i="7" s="1"/>
  <c r="T46" i="7"/>
  <c r="V46" i="7" s="1"/>
  <c r="V45" i="7"/>
  <c r="U45" i="7"/>
  <c r="T45" i="7"/>
  <c r="V44" i="7"/>
  <c r="U44" i="7"/>
  <c r="T44" i="7"/>
  <c r="U43" i="7"/>
  <c r="T43" i="7"/>
  <c r="V43" i="7" s="1"/>
  <c r="T42" i="7"/>
  <c r="V42" i="7" s="1"/>
  <c r="V41" i="7"/>
  <c r="U41" i="7"/>
  <c r="T41" i="7"/>
  <c r="V40" i="7"/>
  <c r="U40" i="7"/>
  <c r="T40" i="7"/>
  <c r="U39" i="7"/>
  <c r="T39" i="7"/>
  <c r="V39" i="7" s="1"/>
  <c r="T38" i="7"/>
  <c r="V38" i="7" s="1"/>
  <c r="V37" i="7"/>
  <c r="T37" i="7"/>
  <c r="U37" i="7" s="1"/>
  <c r="V36" i="7"/>
  <c r="U36" i="7"/>
  <c r="T36" i="7"/>
  <c r="U35" i="7"/>
  <c r="T35" i="7"/>
  <c r="V35" i="7" s="1"/>
  <c r="T34" i="7"/>
  <c r="V34" i="7" s="1"/>
  <c r="V33" i="7"/>
  <c r="T33" i="7"/>
  <c r="U33" i="7" s="1"/>
  <c r="V32" i="7"/>
  <c r="U32" i="7"/>
  <c r="T32" i="7"/>
  <c r="V31" i="7"/>
  <c r="U31" i="7"/>
  <c r="T31" i="7"/>
  <c r="B31" i="7"/>
  <c r="H67" i="10" s="1"/>
  <c r="V30" i="7"/>
  <c r="U30" i="7"/>
  <c r="T30" i="7"/>
  <c r="B30" i="7"/>
  <c r="H66" i="10" s="1"/>
  <c r="V29" i="7"/>
  <c r="U29" i="7"/>
  <c r="T29" i="7"/>
  <c r="B29" i="7"/>
  <c r="H65" i="10" s="1"/>
  <c r="V28" i="7"/>
  <c r="U28" i="7"/>
  <c r="T28" i="7"/>
  <c r="B28" i="7"/>
  <c r="H64" i="10" s="1"/>
  <c r="V27" i="7"/>
  <c r="U27" i="7"/>
  <c r="T27" i="7"/>
  <c r="B27" i="7"/>
  <c r="H63" i="10" s="1"/>
  <c r="V26" i="7"/>
  <c r="U26" i="7"/>
  <c r="T26" i="7"/>
  <c r="B26" i="7"/>
  <c r="H62" i="10" s="1"/>
  <c r="V25" i="7"/>
  <c r="U25" i="7"/>
  <c r="T25" i="7"/>
  <c r="B25" i="7"/>
  <c r="H61" i="10" s="1"/>
  <c r="V24" i="7"/>
  <c r="U24" i="7"/>
  <c r="T24" i="7"/>
  <c r="B24" i="7"/>
  <c r="H60" i="10" s="1"/>
  <c r="V23" i="7"/>
  <c r="U23" i="7"/>
  <c r="T23" i="7"/>
  <c r="B23" i="7"/>
  <c r="H59" i="10" s="1"/>
  <c r="V22" i="7"/>
  <c r="U22" i="7"/>
  <c r="T22" i="7"/>
  <c r="B22" i="7"/>
  <c r="H58" i="10" s="1"/>
  <c r="V21" i="7"/>
  <c r="U21" i="7"/>
  <c r="T21" i="7"/>
  <c r="B21" i="7"/>
  <c r="H57" i="10" s="1"/>
  <c r="V20" i="7"/>
  <c r="U20" i="7"/>
  <c r="T20" i="7"/>
  <c r="B20" i="7"/>
  <c r="H56" i="10" s="1"/>
  <c r="V19" i="7"/>
  <c r="U19" i="7"/>
  <c r="T19" i="7"/>
  <c r="B19" i="7"/>
  <c r="H55" i="10" s="1"/>
  <c r="V18" i="7"/>
  <c r="U18" i="7"/>
  <c r="T18" i="7"/>
  <c r="B18" i="7"/>
  <c r="H54" i="10" s="1"/>
  <c r="V17" i="7"/>
  <c r="U17" i="7"/>
  <c r="T17" i="7"/>
  <c r="B17" i="7"/>
  <c r="H53" i="10" s="1"/>
  <c r="V16" i="7"/>
  <c r="U16" i="7"/>
  <c r="T16" i="7"/>
  <c r="B16" i="7"/>
  <c r="H52" i="10" s="1"/>
  <c r="V15" i="7"/>
  <c r="U15" i="7"/>
  <c r="T15" i="7"/>
  <c r="B15" i="7"/>
  <c r="H51" i="10" s="1"/>
  <c r="V14" i="7"/>
  <c r="U14" i="7"/>
  <c r="T14" i="7"/>
  <c r="B14" i="7"/>
  <c r="H50" i="10" s="1"/>
  <c r="V13" i="7"/>
  <c r="U13" i="7"/>
  <c r="T13" i="7"/>
  <c r="B13" i="7"/>
  <c r="H49" i="10" s="1"/>
  <c r="V12" i="7"/>
  <c r="U12" i="7"/>
  <c r="T12" i="7"/>
  <c r="B12" i="7"/>
  <c r="H48" i="10" s="1"/>
  <c r="V11" i="7"/>
  <c r="U11" i="7"/>
  <c r="T11" i="7"/>
  <c r="B11" i="7"/>
  <c r="H47" i="10" s="1"/>
  <c r="V10" i="7"/>
  <c r="U10" i="7"/>
  <c r="T10" i="7"/>
  <c r="B10" i="7"/>
  <c r="H46" i="10" s="1"/>
  <c r="V9" i="7"/>
  <c r="U9" i="7"/>
  <c r="T9" i="7"/>
  <c r="B9" i="7"/>
  <c r="H45" i="10" s="1"/>
  <c r="V8" i="7"/>
  <c r="U8" i="7"/>
  <c r="T8" i="7"/>
  <c r="B8" i="7"/>
  <c r="H44" i="10" s="1"/>
  <c r="V7" i="7"/>
  <c r="U7" i="7"/>
  <c r="T7" i="7"/>
  <c r="B7" i="7"/>
  <c r="H43" i="10" s="1"/>
  <c r="V6" i="7"/>
  <c r="U6" i="7"/>
  <c r="T6" i="7"/>
  <c r="B6" i="7"/>
  <c r="H42" i="10" s="1"/>
  <c r="V5" i="7"/>
  <c r="U5" i="7"/>
  <c r="T5" i="7"/>
  <c r="B5" i="7"/>
  <c r="H41" i="10" s="1"/>
  <c r="V4" i="7"/>
  <c r="U4" i="7"/>
  <c r="T4" i="7"/>
  <c r="B4" i="7"/>
  <c r="H40" i="10" s="1"/>
  <c r="V3" i="7"/>
  <c r="U3" i="7"/>
  <c r="T3" i="7"/>
  <c r="B3" i="7"/>
  <c r="H39" i="10" s="1"/>
  <c r="V2" i="7"/>
  <c r="U2" i="7"/>
  <c r="T2" i="7"/>
  <c r="B2" i="7"/>
  <c r="H38" i="10" s="1"/>
  <c r="V426" i="7" l="1"/>
  <c r="U426" i="7"/>
  <c r="V458" i="7"/>
  <c r="U458" i="7"/>
  <c r="V559" i="7"/>
  <c r="U559" i="7"/>
  <c r="V571" i="7"/>
  <c r="U571" i="7"/>
  <c r="V583" i="7"/>
  <c r="U583" i="7"/>
  <c r="V591" i="7"/>
  <c r="U591" i="7"/>
  <c r="V607" i="7"/>
  <c r="U607" i="7"/>
  <c r="V619" i="7"/>
  <c r="U619" i="7"/>
  <c r="V639" i="7"/>
  <c r="U639" i="7"/>
  <c r="V651" i="7"/>
  <c r="U651" i="7"/>
  <c r="V663" i="7"/>
  <c r="U663" i="7"/>
  <c r="V683" i="7"/>
  <c r="U683" i="7"/>
  <c r="V687" i="7"/>
  <c r="U687" i="7"/>
  <c r="V695" i="7"/>
  <c r="U695" i="7"/>
  <c r="V703" i="7"/>
  <c r="U703" i="7"/>
  <c r="V715" i="7"/>
  <c r="U715" i="7"/>
  <c r="V731" i="7"/>
  <c r="U731" i="7"/>
  <c r="B32" i="7"/>
  <c r="H68" i="10" s="1"/>
  <c r="U34" i="7"/>
  <c r="U38" i="7"/>
  <c r="U42" i="7"/>
  <c r="U46" i="7"/>
  <c r="U50" i="7"/>
  <c r="U54" i="7"/>
  <c r="U58" i="7"/>
  <c r="U62" i="7"/>
  <c r="U66" i="7"/>
  <c r="U70" i="7"/>
  <c r="U74" i="7"/>
  <c r="U78" i="7"/>
  <c r="U82" i="7"/>
  <c r="U86" i="7"/>
  <c r="U90" i="7"/>
  <c r="U94" i="7"/>
  <c r="U98" i="7"/>
  <c r="U102" i="7"/>
  <c r="U106" i="7"/>
  <c r="U110" i="7"/>
  <c r="U114" i="7"/>
  <c r="U118" i="7"/>
  <c r="U122" i="7"/>
  <c r="U126" i="7"/>
  <c r="U130" i="7"/>
  <c r="U134" i="7"/>
  <c r="U138" i="7"/>
  <c r="U142" i="7"/>
  <c r="U146" i="7"/>
  <c r="U150" i="7"/>
  <c r="U154" i="7"/>
  <c r="U158" i="7"/>
  <c r="U162" i="7"/>
  <c r="U166" i="7"/>
  <c r="V414" i="7"/>
  <c r="U414" i="7"/>
  <c r="U423" i="7"/>
  <c r="V430" i="7"/>
  <c r="U430" i="7"/>
  <c r="U439" i="7"/>
  <c r="V446" i="7"/>
  <c r="U446" i="7"/>
  <c r="U455" i="7"/>
  <c r="V462" i="7"/>
  <c r="U462" i="7"/>
  <c r="U471" i="7"/>
  <c r="V478" i="7"/>
  <c r="U478" i="7"/>
  <c r="U487" i="7"/>
  <c r="V494" i="7"/>
  <c r="U494" i="7"/>
  <c r="U503" i="7"/>
  <c r="V510" i="7"/>
  <c r="U510" i="7"/>
  <c r="U519" i="7"/>
  <c r="V526" i="7"/>
  <c r="U526" i="7"/>
  <c r="U535" i="7"/>
  <c r="V542" i="7"/>
  <c r="U542" i="7"/>
  <c r="V868" i="7"/>
  <c r="U868" i="7"/>
  <c r="V900" i="7"/>
  <c r="U900" i="7"/>
  <c r="V932" i="7"/>
  <c r="U932" i="7"/>
  <c r="V442" i="7"/>
  <c r="U442" i="7"/>
  <c r="V490" i="7"/>
  <c r="U490" i="7"/>
  <c r="V522" i="7"/>
  <c r="U522" i="7"/>
  <c r="V551" i="7"/>
  <c r="U551" i="7"/>
  <c r="V563" i="7"/>
  <c r="U563" i="7"/>
  <c r="V579" i="7"/>
  <c r="U579" i="7"/>
  <c r="V595" i="7"/>
  <c r="U595" i="7"/>
  <c r="V603" i="7"/>
  <c r="U603" i="7"/>
  <c r="V611" i="7"/>
  <c r="U611" i="7"/>
  <c r="V627" i="7"/>
  <c r="U627" i="7"/>
  <c r="V635" i="7"/>
  <c r="U635" i="7"/>
  <c r="V643" i="7"/>
  <c r="U643" i="7"/>
  <c r="V659" i="7"/>
  <c r="U659" i="7"/>
  <c r="V671" i="7"/>
  <c r="U671" i="7"/>
  <c r="V679" i="7"/>
  <c r="U679" i="7"/>
  <c r="V699" i="7"/>
  <c r="U699" i="7"/>
  <c r="V707" i="7"/>
  <c r="U707" i="7"/>
  <c r="V723" i="7"/>
  <c r="U723" i="7"/>
  <c r="V735" i="7"/>
  <c r="U735" i="7"/>
  <c r="V881" i="7"/>
  <c r="U881" i="7"/>
  <c r="V964" i="7"/>
  <c r="U964" i="7"/>
  <c r="V980" i="7"/>
  <c r="U980" i="7"/>
  <c r="V996" i="7"/>
  <c r="U996" i="7"/>
  <c r="V418" i="7"/>
  <c r="U418" i="7"/>
  <c r="V434" i="7"/>
  <c r="U434" i="7"/>
  <c r="V450" i="7"/>
  <c r="U450" i="7"/>
  <c r="V466" i="7"/>
  <c r="U466" i="7"/>
  <c r="V482" i="7"/>
  <c r="U482" i="7"/>
  <c r="V498" i="7"/>
  <c r="U498" i="7"/>
  <c r="V514" i="7"/>
  <c r="U514" i="7"/>
  <c r="V530" i="7"/>
  <c r="U530" i="7"/>
  <c r="V546" i="7"/>
  <c r="U546" i="7"/>
  <c r="V865" i="7"/>
  <c r="U865" i="7"/>
  <c r="V897" i="7"/>
  <c r="U897" i="7"/>
  <c r="V929" i="7"/>
  <c r="U929" i="7"/>
  <c r="V474" i="7"/>
  <c r="U474" i="7"/>
  <c r="V506" i="7"/>
  <c r="U506" i="7"/>
  <c r="V538" i="7"/>
  <c r="U538" i="7"/>
  <c r="V555" i="7"/>
  <c r="U555" i="7"/>
  <c r="V567" i="7"/>
  <c r="U567" i="7"/>
  <c r="V575" i="7"/>
  <c r="U575" i="7"/>
  <c r="V587" i="7"/>
  <c r="U587" i="7"/>
  <c r="V599" i="7"/>
  <c r="U599" i="7"/>
  <c r="V615" i="7"/>
  <c r="U615" i="7"/>
  <c r="V623" i="7"/>
  <c r="U623" i="7"/>
  <c r="V631" i="7"/>
  <c r="U631" i="7"/>
  <c r="V647" i="7"/>
  <c r="U647" i="7"/>
  <c r="V655" i="7"/>
  <c r="U655" i="7"/>
  <c r="V667" i="7"/>
  <c r="U667" i="7"/>
  <c r="V675" i="7"/>
  <c r="U675" i="7"/>
  <c r="V691" i="7"/>
  <c r="U691" i="7"/>
  <c r="V711" i="7"/>
  <c r="U711" i="7"/>
  <c r="V719" i="7"/>
  <c r="U719" i="7"/>
  <c r="V727" i="7"/>
  <c r="U727" i="7"/>
  <c r="V913" i="7"/>
  <c r="U913" i="7"/>
  <c r="V948" i="7"/>
  <c r="U948" i="7"/>
  <c r="V1012" i="7"/>
  <c r="U1012" i="7"/>
  <c r="U415" i="7"/>
  <c r="V422" i="7"/>
  <c r="U422" i="7"/>
  <c r="U431" i="7"/>
  <c r="U1425" i="7" s="1"/>
  <c r="V438" i="7"/>
  <c r="U438" i="7"/>
  <c r="U447" i="7"/>
  <c r="V454" i="7"/>
  <c r="U454" i="7"/>
  <c r="U463" i="7"/>
  <c r="V470" i="7"/>
  <c r="U470" i="7"/>
  <c r="U479" i="7"/>
  <c r="V486" i="7"/>
  <c r="U486" i="7"/>
  <c r="U495" i="7"/>
  <c r="V502" i="7"/>
  <c r="U502" i="7"/>
  <c r="U511" i="7"/>
  <c r="V518" i="7"/>
  <c r="U518" i="7"/>
  <c r="U527" i="7"/>
  <c r="V534" i="7"/>
  <c r="U534" i="7"/>
  <c r="U543" i="7"/>
  <c r="V550" i="7"/>
  <c r="U550" i="7"/>
  <c r="V884" i="7"/>
  <c r="U884" i="7"/>
  <c r="V916" i="7"/>
  <c r="U916" i="7"/>
  <c r="V872" i="7"/>
  <c r="U872" i="7"/>
  <c r="V888" i="7"/>
  <c r="U888" i="7"/>
  <c r="V904" i="7"/>
  <c r="U904" i="7"/>
  <c r="V920" i="7"/>
  <c r="U920" i="7"/>
  <c r="V936" i="7"/>
  <c r="U936" i="7"/>
  <c r="V952" i="7"/>
  <c r="U952" i="7"/>
  <c r="V968" i="7"/>
  <c r="U968" i="7"/>
  <c r="V984" i="7"/>
  <c r="U984" i="7"/>
  <c r="V1000" i="7"/>
  <c r="U1000" i="7"/>
  <c r="V1016" i="7"/>
  <c r="U1016" i="7"/>
  <c r="U554" i="7"/>
  <c r="U558" i="7"/>
  <c r="U562" i="7"/>
  <c r="U566" i="7"/>
  <c r="U570" i="7"/>
  <c r="U574" i="7"/>
  <c r="U578" i="7"/>
  <c r="U582" i="7"/>
  <c r="U586" i="7"/>
  <c r="U590" i="7"/>
  <c r="U594" i="7"/>
  <c r="U598" i="7"/>
  <c r="U602" i="7"/>
  <c r="U606" i="7"/>
  <c r="U610" i="7"/>
  <c r="U614" i="7"/>
  <c r="U618" i="7"/>
  <c r="U622" i="7"/>
  <c r="U626" i="7"/>
  <c r="U630" i="7"/>
  <c r="U634" i="7"/>
  <c r="U638" i="7"/>
  <c r="U642" i="7"/>
  <c r="U646" i="7"/>
  <c r="U650" i="7"/>
  <c r="U654" i="7"/>
  <c r="U658" i="7"/>
  <c r="U662" i="7"/>
  <c r="U666" i="7"/>
  <c r="U670" i="7"/>
  <c r="U674" i="7"/>
  <c r="U678" i="7"/>
  <c r="U682" i="7"/>
  <c r="U686" i="7"/>
  <c r="U690" i="7"/>
  <c r="U694" i="7"/>
  <c r="U698" i="7"/>
  <c r="U702" i="7"/>
  <c r="U706" i="7"/>
  <c r="U710" i="7"/>
  <c r="U714" i="7"/>
  <c r="U718" i="7"/>
  <c r="U722" i="7"/>
  <c r="U726" i="7"/>
  <c r="U730" i="7"/>
  <c r="U734" i="7"/>
  <c r="U737" i="7"/>
  <c r="V740" i="7"/>
  <c r="U742" i="7"/>
  <c r="U745" i="7"/>
  <c r="V748" i="7"/>
  <c r="U750" i="7"/>
  <c r="U753" i="7"/>
  <c r="V756" i="7"/>
  <c r="U758" i="7"/>
  <c r="U761" i="7"/>
  <c r="V764" i="7"/>
  <c r="U766" i="7"/>
  <c r="U769" i="7"/>
  <c r="V772" i="7"/>
  <c r="U774" i="7"/>
  <c r="U777" i="7"/>
  <c r="V780" i="7"/>
  <c r="U782" i="7"/>
  <c r="U785" i="7"/>
  <c r="V788" i="7"/>
  <c r="U790" i="7"/>
  <c r="U793" i="7"/>
  <c r="V796" i="7"/>
  <c r="U798" i="7"/>
  <c r="U801" i="7"/>
  <c r="V804" i="7"/>
  <c r="U806" i="7"/>
  <c r="U809" i="7"/>
  <c r="V812" i="7"/>
  <c r="U814" i="7"/>
  <c r="U817" i="7"/>
  <c r="V820" i="7"/>
  <c r="U822" i="7"/>
  <c r="U825" i="7"/>
  <c r="V828" i="7"/>
  <c r="U830" i="7"/>
  <c r="U833" i="7"/>
  <c r="V836" i="7"/>
  <c r="U838" i="7"/>
  <c r="U841" i="7"/>
  <c r="V844" i="7"/>
  <c r="U846" i="7"/>
  <c r="U849" i="7"/>
  <c r="V852" i="7"/>
  <c r="U854" i="7"/>
  <c r="U857" i="7"/>
  <c r="V860" i="7"/>
  <c r="U862" i="7"/>
  <c r="U869" i="7"/>
  <c r="V876" i="7"/>
  <c r="U876" i="7"/>
  <c r="U885" i="7"/>
  <c r="V892" i="7"/>
  <c r="U892" i="7"/>
  <c r="U901" i="7"/>
  <c r="V908" i="7"/>
  <c r="U908" i="7"/>
  <c r="U917" i="7"/>
  <c r="V924" i="7"/>
  <c r="U924" i="7"/>
  <c r="U933" i="7"/>
  <c r="V940" i="7"/>
  <c r="U940" i="7"/>
  <c r="V956" i="7"/>
  <c r="U956" i="7"/>
  <c r="V972" i="7"/>
  <c r="U972" i="7"/>
  <c r="V988" i="7"/>
  <c r="U988" i="7"/>
  <c r="V1004" i="7"/>
  <c r="U1004" i="7"/>
  <c r="V1020" i="7"/>
  <c r="U1020" i="7"/>
  <c r="V864" i="7"/>
  <c r="U864" i="7"/>
  <c r="V880" i="7"/>
  <c r="U880" i="7"/>
  <c r="V896" i="7"/>
  <c r="U896" i="7"/>
  <c r="V912" i="7"/>
  <c r="U912" i="7"/>
  <c r="V928" i="7"/>
  <c r="U928" i="7"/>
  <c r="V944" i="7"/>
  <c r="U944" i="7"/>
  <c r="V960" i="7"/>
  <c r="U960" i="7"/>
  <c r="V976" i="7"/>
  <c r="U976" i="7"/>
  <c r="V992" i="7"/>
  <c r="U992" i="7"/>
  <c r="V1008" i="7"/>
  <c r="U1008" i="7"/>
  <c r="V1024" i="7"/>
  <c r="U1024" i="7"/>
  <c r="V33" i="8"/>
  <c r="U33" i="8"/>
  <c r="U1028" i="7"/>
  <c r="U1032" i="7"/>
  <c r="U1036" i="7"/>
  <c r="U1040" i="7"/>
  <c r="U1044" i="7"/>
  <c r="U1048" i="7"/>
  <c r="U1052" i="7"/>
  <c r="U1056" i="7"/>
  <c r="U1060" i="7"/>
  <c r="U1064" i="7"/>
  <c r="U1068" i="7"/>
  <c r="U1072" i="7"/>
  <c r="U1076" i="7"/>
  <c r="U1080" i="7"/>
  <c r="U1084" i="7"/>
  <c r="U1088" i="7"/>
  <c r="U1092" i="7"/>
  <c r="U1096" i="7"/>
  <c r="U1100" i="7"/>
  <c r="U1104" i="7"/>
  <c r="U1108" i="7"/>
  <c r="U1112" i="7"/>
  <c r="U1116" i="7"/>
  <c r="U1120" i="7"/>
  <c r="U1124" i="7"/>
  <c r="U1128" i="7"/>
  <c r="U1132" i="7"/>
  <c r="U1136" i="7"/>
  <c r="U1140" i="7"/>
  <c r="U1144" i="7"/>
  <c r="U1148" i="7"/>
  <c r="U1152" i="7"/>
  <c r="U1156" i="7"/>
  <c r="U1160" i="7"/>
  <c r="U1164" i="7"/>
  <c r="U1168" i="7"/>
  <c r="U1172" i="7"/>
  <c r="U1176" i="7"/>
  <c r="U1180" i="7"/>
  <c r="U1184" i="7"/>
  <c r="U1188" i="7"/>
  <c r="U1192" i="7"/>
  <c r="U1196" i="7"/>
  <c r="U1200" i="7"/>
  <c r="U1204" i="7"/>
  <c r="U1208" i="7"/>
  <c r="U1212" i="7"/>
  <c r="U1216" i="7"/>
  <c r="U1220" i="7"/>
  <c r="U1224" i="7"/>
  <c r="U1228" i="7"/>
  <c r="U1232" i="7"/>
  <c r="U1236" i="7"/>
  <c r="U1240" i="7"/>
  <c r="U1244" i="7"/>
  <c r="U1248" i="7"/>
  <c r="U1252" i="7"/>
  <c r="U1256" i="7"/>
  <c r="U1260" i="7"/>
  <c r="U1264" i="7"/>
  <c r="U1268" i="7"/>
  <c r="U1272" i="7"/>
  <c r="U1276" i="7"/>
  <c r="U1280" i="7"/>
  <c r="U1284" i="7"/>
  <c r="U1288" i="7"/>
  <c r="U1292" i="7"/>
  <c r="U1296" i="7"/>
  <c r="U1300" i="7"/>
  <c r="U1304" i="7"/>
  <c r="U1308" i="7"/>
  <c r="U1312" i="7"/>
  <c r="U1316" i="7"/>
  <c r="U1320" i="7"/>
  <c r="U1324" i="7"/>
  <c r="U1328" i="7"/>
  <c r="U1332" i="7"/>
  <c r="U1336" i="7"/>
  <c r="U1340" i="7"/>
  <c r="U1344" i="7"/>
  <c r="U1348" i="7"/>
  <c r="U1352" i="7"/>
  <c r="U1356" i="7"/>
  <c r="U1360" i="7"/>
  <c r="V1363" i="7"/>
  <c r="U1365" i="7"/>
  <c r="U1368" i="7"/>
  <c r="V1371" i="7"/>
  <c r="U1373" i="7"/>
  <c r="U1376" i="7"/>
  <c r="V1379" i="7"/>
  <c r="U1381" i="7"/>
  <c r="U1384" i="7"/>
  <c r="V1387" i="7"/>
  <c r="U1389" i="7"/>
  <c r="U1392" i="7"/>
  <c r="V1395" i="7"/>
  <c r="U1397" i="7"/>
  <c r="U1400" i="7"/>
  <c r="V1403" i="7"/>
  <c r="U1405" i="7"/>
  <c r="U1408" i="7"/>
  <c r="V1411" i="7"/>
  <c r="U1413" i="7"/>
  <c r="U1416" i="7"/>
  <c r="V1419" i="7"/>
  <c r="U1421" i="7"/>
  <c r="V3" i="8"/>
  <c r="U3" i="8"/>
  <c r="V5" i="8"/>
  <c r="U5" i="8"/>
  <c r="V7" i="8"/>
  <c r="U7" i="8"/>
  <c r="V9" i="8"/>
  <c r="U9" i="8"/>
  <c r="V11" i="8"/>
  <c r="U11" i="8"/>
  <c r="V13" i="8"/>
  <c r="U13" i="8"/>
  <c r="V15" i="8"/>
  <c r="U15" i="8"/>
  <c r="V17" i="8"/>
  <c r="U17" i="8"/>
  <c r="V19" i="8"/>
  <c r="U19" i="8"/>
  <c r="V21" i="8"/>
  <c r="U21" i="8"/>
  <c r="V23" i="8"/>
  <c r="U23" i="8"/>
  <c r="V25" i="8"/>
  <c r="U25" i="8"/>
  <c r="V27" i="8"/>
  <c r="U27" i="8"/>
  <c r="V29" i="8"/>
  <c r="U29" i="8"/>
  <c r="V31" i="8"/>
  <c r="U31" i="8"/>
  <c r="V37" i="8"/>
  <c r="U37" i="8"/>
  <c r="J38" i="10"/>
  <c r="B32" i="8"/>
  <c r="J68" i="10" s="1"/>
  <c r="V32" i="8"/>
  <c r="U32" i="8"/>
  <c r="V41" i="8"/>
  <c r="U41" i="8"/>
  <c r="U1364" i="7"/>
  <c r="V1367" i="7"/>
  <c r="U1372" i="7"/>
  <c r="V1375" i="7"/>
  <c r="U1380" i="7"/>
  <c r="V1383" i="7"/>
  <c r="U1388" i="7"/>
  <c r="V1391" i="7"/>
  <c r="U1396" i="7"/>
  <c r="V1399" i="7"/>
  <c r="U1404" i="7"/>
  <c r="V1407" i="7"/>
  <c r="U1412" i="7"/>
  <c r="V1415" i="7"/>
  <c r="U1420" i="7"/>
  <c r="V1423" i="7"/>
  <c r="V2" i="8"/>
  <c r="U2" i="8"/>
  <c r="V4" i="8"/>
  <c r="U4" i="8"/>
  <c r="V6" i="8"/>
  <c r="U6" i="8"/>
  <c r="V8" i="8"/>
  <c r="U8" i="8"/>
  <c r="V10" i="8"/>
  <c r="U10" i="8"/>
  <c r="V12" i="8"/>
  <c r="U12" i="8"/>
  <c r="V14" i="8"/>
  <c r="U14" i="8"/>
  <c r="V16" i="8"/>
  <c r="U16" i="8"/>
  <c r="V18" i="8"/>
  <c r="U18" i="8"/>
  <c r="V20" i="8"/>
  <c r="U20" i="8"/>
  <c r="V22" i="8"/>
  <c r="U22" i="8"/>
  <c r="V24" i="8"/>
  <c r="U24" i="8"/>
  <c r="V26" i="8"/>
  <c r="U26" i="8"/>
  <c r="V28" i="8"/>
  <c r="U28" i="8"/>
  <c r="V30" i="8"/>
  <c r="U30" i="8"/>
  <c r="V393" i="8"/>
  <c r="U393" i="8"/>
  <c r="V409" i="8"/>
  <c r="U409" i="8"/>
  <c r="V425" i="8"/>
  <c r="U425" i="8"/>
  <c r="V441" i="8"/>
  <c r="U441" i="8"/>
  <c r="V457" i="8"/>
  <c r="U457" i="8"/>
  <c r="V473" i="8"/>
  <c r="U473" i="8"/>
  <c r="V489" i="8"/>
  <c r="U489" i="8"/>
  <c r="V505" i="8"/>
  <c r="U505" i="8"/>
  <c r="V521" i="8"/>
  <c r="U521" i="8"/>
  <c r="V537" i="8"/>
  <c r="U537" i="8"/>
  <c r="V553" i="8"/>
  <c r="U553" i="8"/>
  <c r="V569" i="8"/>
  <c r="U569" i="8"/>
  <c r="V585" i="8"/>
  <c r="U585" i="8"/>
  <c r="V601" i="8"/>
  <c r="U601" i="8"/>
  <c r="V617" i="8"/>
  <c r="U617" i="8"/>
  <c r="V633" i="8"/>
  <c r="U633" i="8"/>
  <c r="V649" i="8"/>
  <c r="U649" i="8"/>
  <c r="V665" i="8"/>
  <c r="U665" i="8"/>
  <c r="V681" i="8"/>
  <c r="U681" i="8"/>
  <c r="V697" i="8"/>
  <c r="U697" i="8"/>
  <c r="V713" i="8"/>
  <c r="U713" i="8"/>
  <c r="V729" i="8"/>
  <c r="U729" i="8"/>
  <c r="V745" i="8"/>
  <c r="U745" i="8"/>
  <c r="V761" i="8"/>
  <c r="U761" i="8"/>
  <c r="V777" i="8"/>
  <c r="U777" i="8"/>
  <c r="V793" i="8"/>
  <c r="U793" i="8"/>
  <c r="V809" i="8"/>
  <c r="U809" i="8"/>
  <c r="V825" i="8"/>
  <c r="U825" i="8"/>
  <c r="V841" i="8"/>
  <c r="U841" i="8"/>
  <c r="V857" i="8"/>
  <c r="U857" i="8"/>
  <c r="V873" i="8"/>
  <c r="U873" i="8"/>
  <c r="V889" i="8"/>
  <c r="U889" i="8"/>
  <c r="V905" i="8"/>
  <c r="U905" i="8"/>
  <c r="V921" i="8"/>
  <c r="U921" i="8"/>
  <c r="V937" i="8"/>
  <c r="U937" i="8"/>
  <c r="V953" i="8"/>
  <c r="U953" i="8"/>
  <c r="V969" i="8"/>
  <c r="U969" i="8"/>
  <c r="V985" i="8"/>
  <c r="U985" i="8"/>
  <c r="V1001" i="8"/>
  <c r="U1001" i="8"/>
  <c r="V1017" i="8"/>
  <c r="U1017" i="8"/>
  <c r="U1033" i="8"/>
  <c r="V1033" i="8"/>
  <c r="U1041" i="8"/>
  <c r="V1041" i="8"/>
  <c r="U1049" i="8"/>
  <c r="V1049" i="8"/>
  <c r="U45" i="8"/>
  <c r="U49" i="8"/>
  <c r="U53" i="8"/>
  <c r="U57" i="8"/>
  <c r="U61" i="8"/>
  <c r="U65" i="8"/>
  <c r="U69" i="8"/>
  <c r="U73" i="8"/>
  <c r="U77" i="8"/>
  <c r="U81" i="8"/>
  <c r="U85" i="8"/>
  <c r="U89" i="8"/>
  <c r="U93" i="8"/>
  <c r="U97" i="8"/>
  <c r="U101" i="8"/>
  <c r="U105" i="8"/>
  <c r="U109" i="8"/>
  <c r="U113" i="8"/>
  <c r="U117" i="8"/>
  <c r="U121" i="8"/>
  <c r="U125" i="8"/>
  <c r="U129" i="8"/>
  <c r="U133" i="8"/>
  <c r="U137" i="8"/>
  <c r="U141" i="8"/>
  <c r="U145" i="8"/>
  <c r="U149" i="8"/>
  <c r="U153" i="8"/>
  <c r="U157" i="8"/>
  <c r="U161" i="8"/>
  <c r="U165" i="8"/>
  <c r="U169" i="8"/>
  <c r="U173" i="8"/>
  <c r="U177" i="8"/>
  <c r="U181" i="8"/>
  <c r="U185" i="8"/>
  <c r="U189" i="8"/>
  <c r="U193" i="8"/>
  <c r="U197" i="8"/>
  <c r="U201" i="8"/>
  <c r="U205" i="8"/>
  <c r="U209" i="8"/>
  <c r="U213" i="8"/>
  <c r="U217" i="8"/>
  <c r="U221" i="8"/>
  <c r="U225" i="8"/>
  <c r="U229" i="8"/>
  <c r="U233" i="8"/>
  <c r="U237" i="8"/>
  <c r="U241" i="8"/>
  <c r="U245" i="8"/>
  <c r="U249" i="8"/>
  <c r="U253" i="8"/>
  <c r="U257" i="8"/>
  <c r="U261" i="8"/>
  <c r="U265" i="8"/>
  <c r="U269" i="8"/>
  <c r="U273" i="8"/>
  <c r="U277" i="8"/>
  <c r="U281" i="8"/>
  <c r="U285" i="8"/>
  <c r="U289" i="8"/>
  <c r="U293" i="8"/>
  <c r="U297" i="8"/>
  <c r="U301" i="8"/>
  <c r="U305" i="8"/>
  <c r="U309" i="8"/>
  <c r="U313" i="8"/>
  <c r="U317" i="8"/>
  <c r="U321" i="8"/>
  <c r="U325" i="8"/>
  <c r="U329" i="8"/>
  <c r="U333" i="8"/>
  <c r="U337" i="8"/>
  <c r="U341" i="8"/>
  <c r="U345" i="8"/>
  <c r="U349" i="8"/>
  <c r="U353" i="8"/>
  <c r="U357" i="8"/>
  <c r="U361" i="8"/>
  <c r="U365" i="8"/>
  <c r="U369" i="8"/>
  <c r="U373" i="8"/>
  <c r="U377" i="8"/>
  <c r="U390" i="8"/>
  <c r="V397" i="8"/>
  <c r="U397" i="8"/>
  <c r="U406" i="8"/>
  <c r="V413" i="8"/>
  <c r="U413" i="8"/>
  <c r="U422" i="8"/>
  <c r="V429" i="8"/>
  <c r="U429" i="8"/>
  <c r="U438" i="8"/>
  <c r="V445" i="8"/>
  <c r="U445" i="8"/>
  <c r="U454" i="8"/>
  <c r="V461" i="8"/>
  <c r="U461" i="8"/>
  <c r="U470" i="8"/>
  <c r="V477" i="8"/>
  <c r="U477" i="8"/>
  <c r="U486" i="8"/>
  <c r="V493" i="8"/>
  <c r="U493" i="8"/>
  <c r="U502" i="8"/>
  <c r="V509" i="8"/>
  <c r="U509" i="8"/>
  <c r="U518" i="8"/>
  <c r="V525" i="8"/>
  <c r="U525" i="8"/>
  <c r="U534" i="8"/>
  <c r="V541" i="8"/>
  <c r="U541" i="8"/>
  <c r="U550" i="8"/>
  <c r="V557" i="8"/>
  <c r="U557" i="8"/>
  <c r="U566" i="8"/>
  <c r="V573" i="8"/>
  <c r="U573" i="8"/>
  <c r="U582" i="8"/>
  <c r="V589" i="8"/>
  <c r="U589" i="8"/>
  <c r="U598" i="8"/>
  <c r="V605" i="8"/>
  <c r="U605" i="8"/>
  <c r="U614" i="8"/>
  <c r="V621" i="8"/>
  <c r="U621" i="8"/>
  <c r="U630" i="8"/>
  <c r="V637" i="8"/>
  <c r="U637" i="8"/>
  <c r="V653" i="8"/>
  <c r="U653" i="8"/>
  <c r="V669" i="8"/>
  <c r="U669" i="8"/>
  <c r="V685" i="8"/>
  <c r="U685" i="8"/>
  <c r="V701" i="8"/>
  <c r="U701" i="8"/>
  <c r="V717" i="8"/>
  <c r="U717" i="8"/>
  <c r="V733" i="8"/>
  <c r="U733" i="8"/>
  <c r="V749" i="8"/>
  <c r="U749" i="8"/>
  <c r="V765" i="8"/>
  <c r="U765" i="8"/>
  <c r="V781" i="8"/>
  <c r="U781" i="8"/>
  <c r="V797" i="8"/>
  <c r="U797" i="8"/>
  <c r="V813" i="8"/>
  <c r="U813" i="8"/>
  <c r="V829" i="8"/>
  <c r="U829" i="8"/>
  <c r="V845" i="8"/>
  <c r="U845" i="8"/>
  <c r="V861" i="8"/>
  <c r="U861" i="8"/>
  <c r="V877" i="8"/>
  <c r="U877" i="8"/>
  <c r="V893" i="8"/>
  <c r="U893" i="8"/>
  <c r="V909" i="8"/>
  <c r="U909" i="8"/>
  <c r="V925" i="8"/>
  <c r="U925" i="8"/>
  <c r="V941" i="8"/>
  <c r="U941" i="8"/>
  <c r="V957" i="8"/>
  <c r="U957" i="8"/>
  <c r="V973" i="8"/>
  <c r="U973" i="8"/>
  <c r="V989" i="8"/>
  <c r="U989" i="8"/>
  <c r="V1005" i="8"/>
  <c r="U1005" i="8"/>
  <c r="V1021" i="8"/>
  <c r="U1021" i="8"/>
  <c r="V1038" i="8"/>
  <c r="U1038" i="8"/>
  <c r="V1046" i="8"/>
  <c r="U1046" i="8"/>
  <c r="V401" i="8"/>
  <c r="U401" i="8"/>
  <c r="V417" i="8"/>
  <c r="U417" i="8"/>
  <c r="V433" i="8"/>
  <c r="U433" i="8"/>
  <c r="V449" i="8"/>
  <c r="U449" i="8"/>
  <c r="V465" i="8"/>
  <c r="U465" i="8"/>
  <c r="V481" i="8"/>
  <c r="U481" i="8"/>
  <c r="V497" i="8"/>
  <c r="U497" i="8"/>
  <c r="V513" i="8"/>
  <c r="U513" i="8"/>
  <c r="V529" i="8"/>
  <c r="U529" i="8"/>
  <c r="V545" i="8"/>
  <c r="U545" i="8"/>
  <c r="V561" i="8"/>
  <c r="U561" i="8"/>
  <c r="V577" i="8"/>
  <c r="U577" i="8"/>
  <c r="V593" i="8"/>
  <c r="U593" i="8"/>
  <c r="V609" i="8"/>
  <c r="U609" i="8"/>
  <c r="V625" i="8"/>
  <c r="U625" i="8"/>
  <c r="V641" i="8"/>
  <c r="U641" i="8"/>
  <c r="V657" i="8"/>
  <c r="U657" i="8"/>
  <c r="V673" i="8"/>
  <c r="U673" i="8"/>
  <c r="V689" i="8"/>
  <c r="U689" i="8"/>
  <c r="V705" i="8"/>
  <c r="U705" i="8"/>
  <c r="V721" i="8"/>
  <c r="U721" i="8"/>
  <c r="V737" i="8"/>
  <c r="U737" i="8"/>
  <c r="V753" i="8"/>
  <c r="U753" i="8"/>
  <c r="V769" i="8"/>
  <c r="U769" i="8"/>
  <c r="V785" i="8"/>
  <c r="U785" i="8"/>
  <c r="V801" i="8"/>
  <c r="U801" i="8"/>
  <c r="V817" i="8"/>
  <c r="U817" i="8"/>
  <c r="V833" i="8"/>
  <c r="U833" i="8"/>
  <c r="V849" i="8"/>
  <c r="U849" i="8"/>
  <c r="V865" i="8"/>
  <c r="U865" i="8"/>
  <c r="V881" i="8"/>
  <c r="U881" i="8"/>
  <c r="V897" i="8"/>
  <c r="U897" i="8"/>
  <c r="V913" i="8"/>
  <c r="U913" i="8"/>
  <c r="V929" i="8"/>
  <c r="U929" i="8"/>
  <c r="V945" i="8"/>
  <c r="U945" i="8"/>
  <c r="V961" i="8"/>
  <c r="U961" i="8"/>
  <c r="V977" i="8"/>
  <c r="U977" i="8"/>
  <c r="V993" i="8"/>
  <c r="U993" i="8"/>
  <c r="V1009" i="8"/>
  <c r="U1009" i="8"/>
  <c r="V1025" i="8"/>
  <c r="U1025" i="8"/>
  <c r="V389" i="8"/>
  <c r="U389" i="8"/>
  <c r="U398" i="8"/>
  <c r="V405" i="8"/>
  <c r="U405" i="8"/>
  <c r="U414" i="8"/>
  <c r="V421" i="8"/>
  <c r="U421" i="8"/>
  <c r="U430" i="8"/>
  <c r="V437" i="8"/>
  <c r="U437" i="8"/>
  <c r="U446" i="8"/>
  <c r="V453" i="8"/>
  <c r="U453" i="8"/>
  <c r="U462" i="8"/>
  <c r="V469" i="8"/>
  <c r="U469" i="8"/>
  <c r="U478" i="8"/>
  <c r="V485" i="8"/>
  <c r="U485" i="8"/>
  <c r="U494" i="8"/>
  <c r="V501" i="8"/>
  <c r="U501" i="8"/>
  <c r="U510" i="8"/>
  <c r="V517" i="8"/>
  <c r="U517" i="8"/>
  <c r="U526" i="8"/>
  <c r="V533" i="8"/>
  <c r="U533" i="8"/>
  <c r="U542" i="8"/>
  <c r="V549" i="8"/>
  <c r="U549" i="8"/>
  <c r="U558" i="8"/>
  <c r="V565" i="8"/>
  <c r="U565" i="8"/>
  <c r="U574" i="8"/>
  <c r="V581" i="8"/>
  <c r="U581" i="8"/>
  <c r="U590" i="8"/>
  <c r="V597" i="8"/>
  <c r="U597" i="8"/>
  <c r="U606" i="8"/>
  <c r="V613" i="8"/>
  <c r="U613" i="8"/>
  <c r="U622" i="8"/>
  <c r="V629" i="8"/>
  <c r="U629" i="8"/>
  <c r="U638" i="8"/>
  <c r="V645" i="8"/>
  <c r="U645" i="8"/>
  <c r="V661" i="8"/>
  <c r="U661" i="8"/>
  <c r="V677" i="8"/>
  <c r="U677" i="8"/>
  <c r="V693" i="8"/>
  <c r="U693" i="8"/>
  <c r="V709" i="8"/>
  <c r="U709" i="8"/>
  <c r="V725" i="8"/>
  <c r="U725" i="8"/>
  <c r="V741" i="8"/>
  <c r="U741" i="8"/>
  <c r="V757" i="8"/>
  <c r="U757" i="8"/>
  <c r="V773" i="8"/>
  <c r="U773" i="8"/>
  <c r="V789" i="8"/>
  <c r="U789" i="8"/>
  <c r="V805" i="8"/>
  <c r="U805" i="8"/>
  <c r="V821" i="8"/>
  <c r="U821" i="8"/>
  <c r="V837" i="8"/>
  <c r="U837" i="8"/>
  <c r="V853" i="8"/>
  <c r="U853" i="8"/>
  <c r="V869" i="8"/>
  <c r="U869" i="8"/>
  <c r="V885" i="8"/>
  <c r="U885" i="8"/>
  <c r="V901" i="8"/>
  <c r="U901" i="8"/>
  <c r="V917" i="8"/>
  <c r="U917" i="8"/>
  <c r="V933" i="8"/>
  <c r="U933" i="8"/>
  <c r="V949" i="8"/>
  <c r="U949" i="8"/>
  <c r="V965" i="8"/>
  <c r="U965" i="8"/>
  <c r="V981" i="8"/>
  <c r="U981" i="8"/>
  <c r="V997" i="8"/>
  <c r="U997" i="8"/>
  <c r="V1013" i="8"/>
  <c r="U1013" i="8"/>
  <c r="V1029" i="8"/>
  <c r="U1029" i="8"/>
  <c r="V1035" i="8"/>
  <c r="U1035" i="8"/>
  <c r="V1043" i="8"/>
  <c r="U1043" i="8"/>
  <c r="U1051" i="8"/>
  <c r="U1054" i="8"/>
  <c r="V1057" i="8"/>
  <c r="V1250" i="8"/>
  <c r="U1250" i="8"/>
  <c r="V1266" i="8"/>
  <c r="U1266" i="8"/>
  <c r="V1282" i="8"/>
  <c r="U1282" i="8"/>
  <c r="V1298" i="8"/>
  <c r="U1298" i="8"/>
  <c r="V1314" i="8"/>
  <c r="U1314" i="8"/>
  <c r="V1330" i="8"/>
  <c r="U1330" i="8"/>
  <c r="V1346" i="8"/>
  <c r="U1346" i="8"/>
  <c r="V3" i="9"/>
  <c r="U3" i="9"/>
  <c r="V5" i="9"/>
  <c r="U5" i="9"/>
  <c r="V13" i="9"/>
  <c r="U13" i="9"/>
  <c r="V21" i="9"/>
  <c r="U21" i="9"/>
  <c r="V29" i="9"/>
  <c r="U29" i="9"/>
  <c r="V1058" i="8"/>
  <c r="U1058" i="8"/>
  <c r="V1062" i="8"/>
  <c r="U1062" i="8"/>
  <c r="V1066" i="8"/>
  <c r="U1066" i="8"/>
  <c r="V1070" i="8"/>
  <c r="U1070" i="8"/>
  <c r="V1074" i="8"/>
  <c r="U1074" i="8"/>
  <c r="V1078" i="8"/>
  <c r="U1078" i="8"/>
  <c r="V1082" i="8"/>
  <c r="U1082" i="8"/>
  <c r="V1086" i="8"/>
  <c r="U1086" i="8"/>
  <c r="V1090" i="8"/>
  <c r="U1090" i="8"/>
  <c r="V1094" i="8"/>
  <c r="U1094" i="8"/>
  <c r="V1098" i="8"/>
  <c r="U1098" i="8"/>
  <c r="V1102" i="8"/>
  <c r="U1102" i="8"/>
  <c r="V1106" i="8"/>
  <c r="U1106" i="8"/>
  <c r="V1110" i="8"/>
  <c r="U1110" i="8"/>
  <c r="V1114" i="8"/>
  <c r="U1114" i="8"/>
  <c r="V1118" i="8"/>
  <c r="U1118" i="8"/>
  <c r="V1122" i="8"/>
  <c r="U1122" i="8"/>
  <c r="V1126" i="8"/>
  <c r="U1126" i="8"/>
  <c r="V1130" i="8"/>
  <c r="U1130" i="8"/>
  <c r="V1134" i="8"/>
  <c r="U1134" i="8"/>
  <c r="V1138" i="8"/>
  <c r="U1138" i="8"/>
  <c r="V1142" i="8"/>
  <c r="U1142" i="8"/>
  <c r="V1146" i="8"/>
  <c r="U1146" i="8"/>
  <c r="V1150" i="8"/>
  <c r="U1150" i="8"/>
  <c r="V1154" i="8"/>
  <c r="U1154" i="8"/>
  <c r="V1158" i="8"/>
  <c r="U1158" i="8"/>
  <c r="V1162" i="8"/>
  <c r="U1162" i="8"/>
  <c r="V1166" i="8"/>
  <c r="U1166" i="8"/>
  <c r="V1170" i="8"/>
  <c r="U1170" i="8"/>
  <c r="V1174" i="8"/>
  <c r="U1174" i="8"/>
  <c r="V1178" i="8"/>
  <c r="U1178" i="8"/>
  <c r="V1182" i="8"/>
  <c r="U1182" i="8"/>
  <c r="V1186" i="8"/>
  <c r="U1186" i="8"/>
  <c r="V1190" i="8"/>
  <c r="U1190" i="8"/>
  <c r="V1194" i="8"/>
  <c r="U1194" i="8"/>
  <c r="V1198" i="8"/>
  <c r="U1198" i="8"/>
  <c r="V1202" i="8"/>
  <c r="U1202" i="8"/>
  <c r="V1206" i="8"/>
  <c r="U1206" i="8"/>
  <c r="V1210" i="8"/>
  <c r="U1210" i="8"/>
  <c r="V1214" i="8"/>
  <c r="U1214" i="8"/>
  <c r="V1218" i="8"/>
  <c r="U1218" i="8"/>
  <c r="V1222" i="8"/>
  <c r="U1222" i="8"/>
  <c r="V1226" i="8"/>
  <c r="U1226" i="8"/>
  <c r="V1230" i="8"/>
  <c r="U1230" i="8"/>
  <c r="V1234" i="8"/>
  <c r="U1234" i="8"/>
  <c r="V1238" i="8"/>
  <c r="U1238" i="8"/>
  <c r="V1254" i="8"/>
  <c r="U1254" i="8"/>
  <c r="V1270" i="8"/>
  <c r="U1270" i="8"/>
  <c r="V1286" i="8"/>
  <c r="U1286" i="8"/>
  <c r="V1302" i="8"/>
  <c r="U1302" i="8"/>
  <c r="V1318" i="8"/>
  <c r="U1318" i="8"/>
  <c r="V1334" i="8"/>
  <c r="U1334" i="8"/>
  <c r="V1350" i="8"/>
  <c r="U1350" i="8"/>
  <c r="V1354" i="8"/>
  <c r="U1354" i="8"/>
  <c r="V1358" i="8"/>
  <c r="U1358" i="8"/>
  <c r="V1362" i="8"/>
  <c r="U1362" i="8"/>
  <c r="V1366" i="8"/>
  <c r="U1366" i="8"/>
  <c r="V1370" i="8"/>
  <c r="U1370" i="8"/>
  <c r="V1374" i="8"/>
  <c r="U1374" i="8"/>
  <c r="V1242" i="8"/>
  <c r="U1242" i="8"/>
  <c r="V1258" i="8"/>
  <c r="U1258" i="8"/>
  <c r="V1274" i="8"/>
  <c r="U1274" i="8"/>
  <c r="V1290" i="8"/>
  <c r="U1290" i="8"/>
  <c r="V1306" i="8"/>
  <c r="U1306" i="8"/>
  <c r="V1322" i="8"/>
  <c r="U1322" i="8"/>
  <c r="V1338" i="8"/>
  <c r="U1338" i="8"/>
  <c r="V2" i="9"/>
  <c r="U2" i="9"/>
  <c r="V4" i="9"/>
  <c r="U4" i="9"/>
  <c r="L44" i="10"/>
  <c r="B32" i="9"/>
  <c r="L68" i="10" s="1"/>
  <c r="V9" i="9"/>
  <c r="U9" i="9"/>
  <c r="V17" i="9"/>
  <c r="U17" i="9"/>
  <c r="V25" i="9"/>
  <c r="U25" i="9"/>
  <c r="V1246" i="8"/>
  <c r="U1246" i="8"/>
  <c r="V1262" i="8"/>
  <c r="U1262" i="8"/>
  <c r="V1278" i="8"/>
  <c r="U1278" i="8"/>
  <c r="V1294" i="8"/>
  <c r="U1294" i="8"/>
  <c r="V1310" i="8"/>
  <c r="U1310" i="8"/>
  <c r="V1326" i="8"/>
  <c r="U1326" i="8"/>
  <c r="V1342" i="8"/>
  <c r="U1342" i="8"/>
  <c r="V32" i="9"/>
  <c r="U32" i="9"/>
  <c r="V36" i="9"/>
  <c r="U36" i="9"/>
  <c r="U41" i="9"/>
  <c r="V41" i="9"/>
  <c r="U45" i="9"/>
  <c r="V45" i="9"/>
  <c r="U49" i="9"/>
  <c r="V49" i="9"/>
  <c r="U53" i="9"/>
  <c r="V53" i="9"/>
  <c r="U57" i="9"/>
  <c r="V57" i="9"/>
  <c r="U61" i="9"/>
  <c r="V61" i="9"/>
  <c r="U65" i="9"/>
  <c r="V65" i="9"/>
  <c r="U69" i="9"/>
  <c r="V69" i="9"/>
  <c r="U73" i="9"/>
  <c r="V73" i="9"/>
  <c r="U77" i="9"/>
  <c r="V77" i="9"/>
  <c r="U81" i="9"/>
  <c r="V81" i="9"/>
  <c r="U85" i="9"/>
  <c r="V85" i="9"/>
  <c r="U89" i="9"/>
  <c r="V89" i="9"/>
  <c r="U93" i="9"/>
  <c r="V93" i="9"/>
  <c r="U97" i="9"/>
  <c r="V97" i="9"/>
  <c r="U101" i="9"/>
  <c r="V101" i="9"/>
  <c r="U105" i="9"/>
  <c r="V105" i="9"/>
  <c r="U109" i="9"/>
  <c r="V109" i="9"/>
  <c r="U113" i="9"/>
  <c r="V113" i="9"/>
  <c r="U117" i="9"/>
  <c r="V117" i="9"/>
  <c r="U121" i="9"/>
  <c r="V121" i="9"/>
  <c r="U125" i="9"/>
  <c r="V125" i="9"/>
  <c r="U129" i="9"/>
  <c r="V129" i="9"/>
  <c r="U133" i="9"/>
  <c r="V133" i="9"/>
  <c r="U137" i="9"/>
  <c r="V137" i="9"/>
  <c r="U141" i="9"/>
  <c r="V141" i="9"/>
  <c r="U145" i="9"/>
  <c r="V145" i="9"/>
  <c r="U149" i="9"/>
  <c r="V149" i="9"/>
  <c r="U153" i="9"/>
  <c r="V153" i="9"/>
  <c r="U157" i="9"/>
  <c r="V157" i="9"/>
  <c r="U7" i="9"/>
  <c r="U11" i="9"/>
  <c r="U15" i="9"/>
  <c r="U19" i="9"/>
  <c r="U23" i="9"/>
  <c r="U27" i="9"/>
  <c r="U31" i="9"/>
  <c r="U33" i="9"/>
  <c r="U37" i="9"/>
  <c r="U40" i="9"/>
  <c r="V161" i="9"/>
  <c r="V165" i="9"/>
  <c r="V169" i="9"/>
  <c r="V173" i="9"/>
  <c r="V177" i="9"/>
  <c r="V181" i="9"/>
  <c r="V185" i="9"/>
  <c r="V189" i="9"/>
  <c r="V193" i="9"/>
  <c r="V197" i="9"/>
  <c r="V201" i="9"/>
  <c r="V205" i="9"/>
  <c r="V209" i="9"/>
  <c r="V213" i="9"/>
  <c r="V217" i="9"/>
  <c r="V221" i="9"/>
  <c r="V225" i="9"/>
  <c r="V229" i="9"/>
  <c r="V233" i="9"/>
  <c r="V237" i="9"/>
  <c r="V241" i="9"/>
  <c r="V245" i="9"/>
  <c r="V249" i="9"/>
  <c r="V253" i="9"/>
  <c r="V261" i="9"/>
  <c r="V269" i="9"/>
  <c r="V277" i="9"/>
  <c r="V285" i="9"/>
  <c r="V293" i="9"/>
  <c r="V301" i="9"/>
  <c r="V309" i="9"/>
  <c r="V317" i="9"/>
  <c r="V325" i="9"/>
  <c r="V357" i="9"/>
  <c r="U357" i="9"/>
  <c r="V373" i="9"/>
  <c r="U373" i="9"/>
  <c r="V389" i="9"/>
  <c r="U389" i="9"/>
  <c r="V393" i="9"/>
  <c r="U393" i="9"/>
  <c r="V397" i="9"/>
  <c r="U397" i="9"/>
  <c r="V401" i="9"/>
  <c r="U401" i="9"/>
  <c r="V405" i="9"/>
  <c r="U405" i="9"/>
  <c r="V409" i="9"/>
  <c r="U409" i="9"/>
  <c r="V413" i="9"/>
  <c r="U413" i="9"/>
  <c r="V417" i="9"/>
  <c r="U417" i="9"/>
  <c r="V421" i="9"/>
  <c r="U421" i="9"/>
  <c r="V425" i="9"/>
  <c r="U425" i="9"/>
  <c r="V429" i="9"/>
  <c r="U429" i="9"/>
  <c r="V433" i="9"/>
  <c r="U433" i="9"/>
  <c r="V437" i="9"/>
  <c r="U437" i="9"/>
  <c r="V441" i="9"/>
  <c r="U441" i="9"/>
  <c r="V445" i="9"/>
  <c r="U445" i="9"/>
  <c r="V449" i="9"/>
  <c r="U449" i="9"/>
  <c r="V453" i="9"/>
  <c r="U453" i="9"/>
  <c r="V457" i="9"/>
  <c r="U457" i="9"/>
  <c r="V461" i="9"/>
  <c r="U461" i="9"/>
  <c r="V465" i="9"/>
  <c r="U465" i="9"/>
  <c r="V469" i="9"/>
  <c r="U469" i="9"/>
  <c r="V473" i="9"/>
  <c r="U473" i="9"/>
  <c r="V477" i="9"/>
  <c r="U477" i="9"/>
  <c r="V481" i="9"/>
  <c r="U481" i="9"/>
  <c r="V485" i="9"/>
  <c r="U485" i="9"/>
  <c r="V489" i="9"/>
  <c r="U489" i="9"/>
  <c r="V493" i="9"/>
  <c r="U493" i="9"/>
  <c r="V497" i="9"/>
  <c r="U497" i="9"/>
  <c r="V501" i="9"/>
  <c r="U501" i="9"/>
  <c r="V505" i="9"/>
  <c r="U505" i="9"/>
  <c r="V509" i="9"/>
  <c r="U509" i="9"/>
  <c r="V513" i="9"/>
  <c r="U513" i="9"/>
  <c r="V517" i="9"/>
  <c r="U517" i="9"/>
  <c r="V521" i="9"/>
  <c r="U521" i="9"/>
  <c r="V525" i="9"/>
  <c r="U525" i="9"/>
  <c r="V529" i="9"/>
  <c r="U529" i="9"/>
  <c r="V533" i="9"/>
  <c r="U533" i="9"/>
  <c r="V537" i="9"/>
  <c r="U537" i="9"/>
  <c r="V541" i="9"/>
  <c r="U541" i="9"/>
  <c r="V545" i="9"/>
  <c r="U545" i="9"/>
  <c r="V549" i="9"/>
  <c r="U549" i="9"/>
  <c r="V553" i="9"/>
  <c r="U553" i="9"/>
  <c r="V557" i="9"/>
  <c r="U557" i="9"/>
  <c r="V573" i="9"/>
  <c r="U573" i="9"/>
  <c r="V589" i="9"/>
  <c r="U589" i="9"/>
  <c r="V605" i="9"/>
  <c r="U605" i="9"/>
  <c r="V621" i="9"/>
  <c r="U621" i="9"/>
  <c r="V637" i="9"/>
  <c r="U637" i="9"/>
  <c r="V653" i="9"/>
  <c r="U653" i="9"/>
  <c r="V669" i="9"/>
  <c r="U669" i="9"/>
  <c r="V255" i="9"/>
  <c r="U260" i="9"/>
  <c r="V263" i="9"/>
  <c r="U268" i="9"/>
  <c r="V271" i="9"/>
  <c r="U276" i="9"/>
  <c r="V279" i="9"/>
  <c r="U284" i="9"/>
  <c r="V287" i="9"/>
  <c r="U292" i="9"/>
  <c r="V295" i="9"/>
  <c r="U300" i="9"/>
  <c r="V303" i="9"/>
  <c r="U308" i="9"/>
  <c r="V311" i="9"/>
  <c r="U316" i="9"/>
  <c r="V319" i="9"/>
  <c r="U324" i="9"/>
  <c r="V327" i="9"/>
  <c r="V353" i="9"/>
  <c r="U353" i="9"/>
  <c r="V369" i="9"/>
  <c r="U369" i="9"/>
  <c r="V385" i="9"/>
  <c r="U385" i="9"/>
  <c r="V585" i="9"/>
  <c r="U585" i="9"/>
  <c r="V601" i="9"/>
  <c r="U601" i="9"/>
  <c r="V617" i="9"/>
  <c r="U617" i="9"/>
  <c r="V633" i="9"/>
  <c r="U633" i="9"/>
  <c r="V649" i="9"/>
  <c r="U649" i="9"/>
  <c r="V665" i="9"/>
  <c r="U665" i="9"/>
  <c r="V681" i="9"/>
  <c r="U681" i="9"/>
  <c r="V328" i="9"/>
  <c r="U328" i="9"/>
  <c r="V332" i="9"/>
  <c r="U332" i="9"/>
  <c r="V336" i="9"/>
  <c r="U336" i="9"/>
  <c r="V340" i="9"/>
  <c r="U340" i="9"/>
  <c r="V344" i="9"/>
  <c r="U344" i="9"/>
  <c r="V349" i="9"/>
  <c r="U349" i="9"/>
  <c r="V365" i="9"/>
  <c r="U365" i="9"/>
  <c r="V381" i="9"/>
  <c r="U381" i="9"/>
  <c r="V581" i="9"/>
  <c r="U581" i="9"/>
  <c r="V597" i="9"/>
  <c r="U597" i="9"/>
  <c r="V613" i="9"/>
  <c r="U613" i="9"/>
  <c r="V629" i="9"/>
  <c r="U629" i="9"/>
  <c r="V645" i="9"/>
  <c r="U645" i="9"/>
  <c r="V661" i="9"/>
  <c r="U661" i="9"/>
  <c r="V677" i="9"/>
  <c r="U677" i="9"/>
  <c r="U256" i="9"/>
  <c r="V259" i="9"/>
  <c r="U264" i="9"/>
  <c r="V267" i="9"/>
  <c r="U272" i="9"/>
  <c r="V275" i="9"/>
  <c r="U280" i="9"/>
  <c r="V283" i="9"/>
  <c r="U288" i="9"/>
  <c r="V291" i="9"/>
  <c r="U296" i="9"/>
  <c r="V299" i="9"/>
  <c r="U304" i="9"/>
  <c r="V307" i="9"/>
  <c r="U312" i="9"/>
  <c r="V315" i="9"/>
  <c r="U320" i="9"/>
  <c r="V323" i="9"/>
  <c r="V345" i="9"/>
  <c r="U345" i="9"/>
  <c r="V361" i="9"/>
  <c r="U361" i="9"/>
  <c r="V377" i="9"/>
  <c r="U377" i="9"/>
  <c r="V577" i="9"/>
  <c r="U577" i="9"/>
  <c r="V593" i="9"/>
  <c r="U593" i="9"/>
  <c r="V609" i="9"/>
  <c r="U609" i="9"/>
  <c r="V625" i="9"/>
  <c r="U625" i="9"/>
  <c r="V641" i="9"/>
  <c r="U641" i="9"/>
  <c r="V657" i="9"/>
  <c r="U657" i="9"/>
  <c r="V673" i="9"/>
  <c r="U673" i="9"/>
  <c r="V728" i="9"/>
  <c r="U728" i="9"/>
  <c r="V744" i="9"/>
  <c r="U744" i="9"/>
  <c r="V760" i="9"/>
  <c r="U760" i="9"/>
  <c r="V776" i="9"/>
  <c r="U776" i="9"/>
  <c r="V792" i="9"/>
  <c r="U792" i="9"/>
  <c r="V808" i="9"/>
  <c r="U808" i="9"/>
  <c r="V824" i="9"/>
  <c r="U824" i="9"/>
  <c r="V840" i="9"/>
  <c r="U840" i="9"/>
  <c r="V856" i="9"/>
  <c r="U856" i="9"/>
  <c r="V872" i="9"/>
  <c r="U872" i="9"/>
  <c r="V888" i="9"/>
  <c r="U888" i="9"/>
  <c r="V894" i="9"/>
  <c r="U894" i="9"/>
  <c r="V902" i="9"/>
  <c r="U902" i="9"/>
  <c r="V910" i="9"/>
  <c r="U910" i="9"/>
  <c r="V732" i="9"/>
  <c r="U732" i="9"/>
  <c r="V748" i="9"/>
  <c r="U748" i="9"/>
  <c r="V764" i="9"/>
  <c r="U764" i="9"/>
  <c r="V780" i="9"/>
  <c r="U780" i="9"/>
  <c r="V796" i="9"/>
  <c r="U796" i="9"/>
  <c r="V812" i="9"/>
  <c r="U812" i="9"/>
  <c r="V828" i="9"/>
  <c r="U828" i="9"/>
  <c r="V844" i="9"/>
  <c r="U844" i="9"/>
  <c r="V860" i="9"/>
  <c r="U860" i="9"/>
  <c r="V876" i="9"/>
  <c r="U876" i="9"/>
  <c r="U892" i="9"/>
  <c r="V892" i="9"/>
  <c r="U900" i="9"/>
  <c r="V900" i="9"/>
  <c r="U908" i="9"/>
  <c r="V908" i="9"/>
  <c r="U916" i="9"/>
  <c r="V916" i="9"/>
  <c r="U348" i="9"/>
  <c r="U352" i="9"/>
  <c r="U356" i="9"/>
  <c r="U360" i="9"/>
  <c r="U364" i="9"/>
  <c r="U368" i="9"/>
  <c r="U372" i="9"/>
  <c r="U376" i="9"/>
  <c r="U380" i="9"/>
  <c r="U384" i="9"/>
  <c r="U388" i="9"/>
  <c r="V736" i="9"/>
  <c r="U736" i="9"/>
  <c r="V752" i="9"/>
  <c r="U752" i="9"/>
  <c r="V768" i="9"/>
  <c r="U768" i="9"/>
  <c r="V784" i="9"/>
  <c r="U784" i="9"/>
  <c r="V800" i="9"/>
  <c r="U800" i="9"/>
  <c r="V816" i="9"/>
  <c r="U816" i="9"/>
  <c r="V832" i="9"/>
  <c r="U832" i="9"/>
  <c r="V848" i="9"/>
  <c r="U848" i="9"/>
  <c r="V864" i="9"/>
  <c r="U864" i="9"/>
  <c r="V880" i="9"/>
  <c r="U880" i="9"/>
  <c r="V897" i="9"/>
  <c r="U897" i="9"/>
  <c r="V905" i="9"/>
  <c r="U905" i="9"/>
  <c r="V913" i="9"/>
  <c r="U913" i="9"/>
  <c r="V572" i="9"/>
  <c r="U572" i="9"/>
  <c r="V576" i="9"/>
  <c r="U576" i="9"/>
  <c r="V580" i="9"/>
  <c r="U580" i="9"/>
  <c r="V584" i="9"/>
  <c r="U584" i="9"/>
  <c r="V588" i="9"/>
  <c r="U588" i="9"/>
  <c r="V592" i="9"/>
  <c r="U592" i="9"/>
  <c r="V596" i="9"/>
  <c r="U596" i="9"/>
  <c r="V600" i="9"/>
  <c r="U600" i="9"/>
  <c r="V604" i="9"/>
  <c r="U604" i="9"/>
  <c r="V608" i="9"/>
  <c r="U608" i="9"/>
  <c r="V612" i="9"/>
  <c r="U612" i="9"/>
  <c r="V616" i="9"/>
  <c r="U616" i="9"/>
  <c r="V620" i="9"/>
  <c r="U620" i="9"/>
  <c r="V624" i="9"/>
  <c r="U624" i="9"/>
  <c r="V628" i="9"/>
  <c r="U628" i="9"/>
  <c r="V632" i="9"/>
  <c r="U632" i="9"/>
  <c r="V636" i="9"/>
  <c r="U636" i="9"/>
  <c r="V640" i="9"/>
  <c r="U640" i="9"/>
  <c r="V644" i="9"/>
  <c r="U644" i="9"/>
  <c r="V648" i="9"/>
  <c r="U648" i="9"/>
  <c r="V652" i="9"/>
  <c r="U652" i="9"/>
  <c r="V656" i="9"/>
  <c r="U656" i="9"/>
  <c r="V660" i="9"/>
  <c r="U660" i="9"/>
  <c r="V664" i="9"/>
  <c r="U664" i="9"/>
  <c r="V668" i="9"/>
  <c r="U668" i="9"/>
  <c r="V672" i="9"/>
  <c r="U672" i="9"/>
  <c r="V676" i="9"/>
  <c r="U676" i="9"/>
  <c r="V680" i="9"/>
  <c r="U680" i="9"/>
  <c r="V684" i="9"/>
  <c r="U684" i="9"/>
  <c r="V688" i="9"/>
  <c r="U688" i="9"/>
  <c r="V692" i="9"/>
  <c r="U692" i="9"/>
  <c r="V696" i="9"/>
  <c r="U696" i="9"/>
  <c r="V700" i="9"/>
  <c r="U700" i="9"/>
  <c r="V704" i="9"/>
  <c r="U704" i="9"/>
  <c r="V708" i="9"/>
  <c r="U708" i="9"/>
  <c r="V712" i="9"/>
  <c r="U712" i="9"/>
  <c r="V716" i="9"/>
  <c r="U716" i="9"/>
  <c r="V720" i="9"/>
  <c r="U720" i="9"/>
  <c r="V724" i="9"/>
  <c r="U724" i="9"/>
  <c r="V740" i="9"/>
  <c r="U740" i="9"/>
  <c r="V756" i="9"/>
  <c r="U756" i="9"/>
  <c r="V772" i="9"/>
  <c r="U772" i="9"/>
  <c r="V788" i="9"/>
  <c r="U788" i="9"/>
  <c r="V804" i="9"/>
  <c r="U804" i="9"/>
  <c r="V820" i="9"/>
  <c r="U820" i="9"/>
  <c r="V836" i="9"/>
  <c r="U836" i="9"/>
  <c r="V852" i="9"/>
  <c r="U852" i="9"/>
  <c r="V868" i="9"/>
  <c r="U868" i="9"/>
  <c r="V884" i="9"/>
  <c r="U884" i="9"/>
  <c r="V917" i="9"/>
  <c r="U917" i="9"/>
  <c r="V921" i="9"/>
  <c r="U921" i="9"/>
  <c r="V925" i="9"/>
  <c r="U925" i="9"/>
  <c r="V929" i="9"/>
  <c r="U929" i="9"/>
  <c r="V933" i="9"/>
  <c r="U933" i="9"/>
  <c r="V937" i="9"/>
  <c r="U937" i="9"/>
  <c r="V941" i="9"/>
  <c r="U941" i="9"/>
  <c r="V945" i="9"/>
  <c r="U945" i="9"/>
  <c r="V949" i="9"/>
  <c r="U949" i="9"/>
  <c r="V953" i="9"/>
  <c r="U953" i="9"/>
  <c r="V957" i="9"/>
  <c r="U957" i="9"/>
  <c r="V996" i="9"/>
  <c r="V1000" i="9"/>
  <c r="V1004" i="9"/>
  <c r="V1008" i="9"/>
  <c r="V1012" i="9"/>
  <c r="V1016" i="9"/>
  <c r="V1020" i="9"/>
  <c r="V1024" i="9"/>
  <c r="V1028" i="9"/>
  <c r="V1032" i="9"/>
  <c r="V1036" i="9"/>
  <c r="V1040" i="9"/>
  <c r="V1044" i="9"/>
  <c r="V1048" i="9"/>
  <c r="V1052" i="9"/>
  <c r="V1056" i="9"/>
  <c r="V1063" i="9"/>
  <c r="U1063" i="9"/>
  <c r="V1067" i="9"/>
  <c r="U1067" i="9"/>
  <c r="V1071" i="9"/>
  <c r="U1071" i="9"/>
  <c r="V1075" i="9"/>
  <c r="U1075" i="9"/>
  <c r="V1079" i="9"/>
  <c r="U1079" i="9"/>
  <c r="V1088" i="9"/>
  <c r="U1088" i="9"/>
  <c r="V1104" i="9"/>
  <c r="U1104" i="9"/>
  <c r="V1084" i="9"/>
  <c r="U1084" i="9"/>
  <c r="V1100" i="9"/>
  <c r="U1100" i="9"/>
  <c r="U961" i="9"/>
  <c r="U965" i="9"/>
  <c r="U969" i="9"/>
  <c r="U973" i="9"/>
  <c r="U977" i="9"/>
  <c r="U981" i="9"/>
  <c r="U985" i="9"/>
  <c r="U989" i="9"/>
  <c r="U993" i="9"/>
  <c r="U997" i="9"/>
  <c r="U1001" i="9"/>
  <c r="U1005" i="9"/>
  <c r="U1009" i="9"/>
  <c r="U1013" i="9"/>
  <c r="U1017" i="9"/>
  <c r="U1021" i="9"/>
  <c r="U1025" i="9"/>
  <c r="U1029" i="9"/>
  <c r="U1033" i="9"/>
  <c r="U1037" i="9"/>
  <c r="U1041" i="9"/>
  <c r="U1045" i="9"/>
  <c r="U1049" i="9"/>
  <c r="U1053" i="9"/>
  <c r="U1057" i="9"/>
  <c r="U1064" i="9"/>
  <c r="V1096" i="9"/>
  <c r="U1096" i="9"/>
  <c r="U1059" i="9"/>
  <c r="V1092" i="9"/>
  <c r="U1092" i="9"/>
  <c r="U1108" i="9"/>
  <c r="U1112" i="9"/>
  <c r="U1116" i="9"/>
  <c r="U1120" i="9"/>
  <c r="U1124" i="9"/>
  <c r="U1128" i="9"/>
  <c r="U1132" i="9"/>
  <c r="U1136" i="9"/>
  <c r="U1140" i="9"/>
  <c r="U1144" i="9"/>
  <c r="U1148" i="9"/>
  <c r="U1152" i="9"/>
  <c r="U1156" i="9"/>
  <c r="U1160" i="9"/>
  <c r="U1164" i="9"/>
  <c r="U1168" i="9"/>
  <c r="U1172" i="9"/>
  <c r="U1176" i="9"/>
  <c r="U1180" i="9"/>
  <c r="U1184" i="9"/>
  <c r="U1188" i="9"/>
  <c r="U1192" i="9"/>
  <c r="U1196" i="9"/>
  <c r="U1200" i="9"/>
  <c r="U1204" i="9"/>
  <c r="U1208" i="9"/>
  <c r="U1212" i="9"/>
  <c r="U1216" i="9"/>
  <c r="U1220" i="9"/>
  <c r="U1224" i="9"/>
  <c r="U1228" i="9"/>
  <c r="U1232" i="9"/>
  <c r="U1236" i="9"/>
  <c r="U1240" i="9"/>
  <c r="U1244" i="9"/>
  <c r="U1246" i="9"/>
  <c r="U1270" i="9"/>
  <c r="V1270" i="9"/>
  <c r="U1286" i="9"/>
  <c r="V1286" i="9"/>
  <c r="U1302" i="9"/>
  <c r="V1302" i="9"/>
  <c r="U1083" i="9"/>
  <c r="U1087" i="9"/>
  <c r="U1091" i="9"/>
  <c r="U1095" i="9"/>
  <c r="U1099" i="9"/>
  <c r="U1103" i="9"/>
  <c r="U1107" i="9"/>
  <c r="U1111" i="9"/>
  <c r="U1115" i="9"/>
  <c r="U1119" i="9"/>
  <c r="U1123" i="9"/>
  <c r="U1127" i="9"/>
  <c r="U1131" i="9"/>
  <c r="U1135" i="9"/>
  <c r="U1159" i="9"/>
  <c r="U1163" i="9"/>
  <c r="U1167" i="9"/>
  <c r="U1171" i="9"/>
  <c r="U1175" i="9"/>
  <c r="U1179" i="9"/>
  <c r="U1183" i="9"/>
  <c r="U1187" i="9"/>
  <c r="U1191" i="9"/>
  <c r="U1195" i="9"/>
  <c r="U1199" i="9"/>
  <c r="U1203" i="9"/>
  <c r="U1207" i="9"/>
  <c r="U1211" i="9"/>
  <c r="U1215" i="9"/>
  <c r="U1219" i="9"/>
  <c r="U1223" i="9"/>
  <c r="U1227" i="9"/>
  <c r="U1231" i="9"/>
  <c r="U1235" i="9"/>
  <c r="U1239" i="9"/>
  <c r="U1243" i="9"/>
  <c r="U1266" i="9"/>
  <c r="V1266" i="9"/>
  <c r="U1282" i="9"/>
  <c r="V1282" i="9"/>
  <c r="U1298" i="9"/>
  <c r="V1298" i="9"/>
  <c r="V1245" i="9"/>
  <c r="U1245" i="9"/>
  <c r="V1249" i="9"/>
  <c r="U1249" i="9"/>
  <c r="V1253" i="9"/>
  <c r="U1253" i="9"/>
  <c r="U1262" i="9"/>
  <c r="V1262" i="9"/>
  <c r="U1278" i="9"/>
  <c r="V1278" i="9"/>
  <c r="U1294" i="9"/>
  <c r="V1294" i="9"/>
  <c r="U1310" i="9"/>
  <c r="V1310" i="9"/>
  <c r="U1314" i="9"/>
  <c r="V1314" i="9"/>
  <c r="U1318" i="9"/>
  <c r="V1318" i="9"/>
  <c r="U1322" i="9"/>
  <c r="V1322" i="9"/>
  <c r="U1326" i="9"/>
  <c r="V1326" i="9"/>
  <c r="U1258" i="9"/>
  <c r="V1258" i="9"/>
  <c r="U1274" i="9"/>
  <c r="V1274" i="9"/>
  <c r="U1290" i="9"/>
  <c r="V1290" i="9"/>
  <c r="U1306" i="9"/>
  <c r="V1306" i="9"/>
  <c r="U1257" i="9"/>
  <c r="U1261" i="9"/>
  <c r="U1265" i="9"/>
  <c r="U1269" i="9"/>
  <c r="U1273" i="9"/>
  <c r="U1277" i="9"/>
  <c r="U1281" i="9"/>
  <c r="U1285" i="9"/>
  <c r="U1289" i="9"/>
  <c r="U1293" i="9"/>
  <c r="U1297" i="9"/>
  <c r="U1301" i="9"/>
  <c r="U1305" i="9"/>
  <c r="U1309" i="9"/>
  <c r="U1328" i="9" l="1"/>
  <c r="U1376" i="8"/>
</calcChain>
</file>

<file path=xl/sharedStrings.xml><?xml version="1.0" encoding="utf-8"?>
<sst xmlns="http://schemas.openxmlformats.org/spreadsheetml/2006/main" count="8571" uniqueCount="118">
  <si>
    <t>Client</t>
  </si>
  <si>
    <t>Sale_MF</t>
  </si>
  <si>
    <t>Sale_CC</t>
  </si>
  <si>
    <t>Sale_CL</t>
  </si>
  <si>
    <t>Revenue_MF</t>
  </si>
  <si>
    <t>Revenue_CC</t>
  </si>
  <si>
    <t>Revenue_CL</t>
  </si>
  <si>
    <t>Sex</t>
  </si>
  <si>
    <t>Age</t>
  </si>
  <si>
    <t>Tenure</t>
  </si>
  <si>
    <t>F</t>
  </si>
  <si>
    <t>M</t>
  </si>
  <si>
    <t>Count_CA</t>
  </si>
  <si>
    <t>Count_SA</t>
  </si>
  <si>
    <t>Count_MF</t>
  </si>
  <si>
    <t>Count_OVD</t>
  </si>
  <si>
    <t>Count_CC</t>
  </si>
  <si>
    <t>Count_CL</t>
  </si>
  <si>
    <t>ActBal_CA</t>
  </si>
  <si>
    <t>ActBal_SA</t>
  </si>
  <si>
    <t>ActBal_MF</t>
  </si>
  <si>
    <t>ActBal_OVD</t>
  </si>
  <si>
    <t>ActBal_CC</t>
  </si>
  <si>
    <t>ActBal_CL</t>
  </si>
  <si>
    <t>VolumeCred</t>
  </si>
  <si>
    <t>VolumeCred_CA</t>
  </si>
  <si>
    <t>TransactionsCred</t>
  </si>
  <si>
    <t>TransactionsCred_CA</t>
  </si>
  <si>
    <t>VolumeDeb</t>
  </si>
  <si>
    <t>VolumeDeb_CA</t>
  </si>
  <si>
    <t>VolumeDebCash_Card</t>
  </si>
  <si>
    <t>VolumeDebCashless_Card</t>
  </si>
  <si>
    <t>VolumeDeb_PaymentOrder</t>
  </si>
  <si>
    <t>TransactionsDeb</t>
  </si>
  <si>
    <t>TransactionsDeb_CA</t>
  </si>
  <si>
    <t>TransactionsDebCash_Card</t>
  </si>
  <si>
    <t>TransactionsDebCashless_Card</t>
  </si>
  <si>
    <t>TransactionsDeb_PaymentOrder</t>
  </si>
  <si>
    <t/>
  </si>
  <si>
    <t>Soc_Dem</t>
  </si>
  <si>
    <t>Sheet</t>
  </si>
  <si>
    <t>Variable</t>
  </si>
  <si>
    <t>Description</t>
  </si>
  <si>
    <t>client ID</t>
  </si>
  <si>
    <t>gender</t>
  </si>
  <si>
    <t>age [years]</t>
  </si>
  <si>
    <t>Products_ActBalance</t>
  </si>
  <si>
    <t>number of live current accounts</t>
  </si>
  <si>
    <t>number of live saving accounts</t>
  </si>
  <si>
    <t>number of live mutual funds</t>
  </si>
  <si>
    <t>number of live overdrafts</t>
  </si>
  <si>
    <t>number of live credit cards</t>
  </si>
  <si>
    <t>number of live consumer loans</t>
  </si>
  <si>
    <t>actual mutual funds balance [EUR]</t>
  </si>
  <si>
    <t>actual saving accounts balance [EUR]</t>
  </si>
  <si>
    <t>actual current accounts balance [EUR]</t>
  </si>
  <si>
    <t>actual credit cards balance (liability) [EUR]</t>
  </si>
  <si>
    <t>actual overdrafts balance (liability) [EUR]</t>
  </si>
  <si>
    <t>actual consumer loans balance (liability) [EUR]</t>
  </si>
  <si>
    <t>Inflow_Outflow</t>
  </si>
  <si>
    <t>Sales_Revenues</t>
  </si>
  <si>
    <t>target variable for sale of mutual fund (available for 60 pct. of clients)</t>
  </si>
  <si>
    <t>target variable for sale of consumer loan (available for 60 pct. of clients)</t>
  </si>
  <si>
    <t>target variable for sale of credit card (available for 60 pct. of clients)</t>
  </si>
  <si>
    <t>target variable for revenue from mutual fund (available for 60 pct. of clients)</t>
  </si>
  <si>
    <t>target variable for revenue from credit card (available for 60 pct. of clients)</t>
  </si>
  <si>
    <t>target variable for revenue from consumer loan (available for 60 pct. of clients)</t>
  </si>
  <si>
    <t>monthly credit turnover [EUR]</t>
  </si>
  <si>
    <t>monthly credit turnover on current accounts [EUR]</t>
  </si>
  <si>
    <t>number of all credit transactions</t>
  </si>
  <si>
    <t>number of credit transactions on current accounts</t>
  </si>
  <si>
    <t>monthly debit turnover [EUR]</t>
  </si>
  <si>
    <t>monthly debit turnover on current accounts [EUR]</t>
  </si>
  <si>
    <t>monthly volume of debit cash transactions via card [EUR]</t>
  </si>
  <si>
    <t>monthly volume of debit cashless transactions via card [EUR]</t>
  </si>
  <si>
    <t>monthly volume of debit transactions via payment order [EUR]</t>
  </si>
  <si>
    <t>number of all debit transactions</t>
  </si>
  <si>
    <t>number of debit transactions on current accounts</t>
  </si>
  <si>
    <t>monthly number of debit cash transactions via card [EUR]</t>
  </si>
  <si>
    <t>monthly number of debit cashless transactions via card [EUR]</t>
  </si>
  <si>
    <t>monthly number of debit transactions via payment order [EUR]</t>
  </si>
  <si>
    <t>Tenure</t>
    <phoneticPr fontId="1" type="noConversion"/>
  </si>
  <si>
    <t>tenure with the bank [months]</t>
    <phoneticPr fontId="1" type="noConversion"/>
  </si>
  <si>
    <t>Feature</t>
    <phoneticPr fontId="1" type="noConversion"/>
  </si>
  <si>
    <t>&gt;0.05</t>
    <phoneticPr fontId="1" type="noConversion"/>
  </si>
  <si>
    <t>Client</t>
    <phoneticPr fontId="1" type="noConversion"/>
  </si>
  <si>
    <t>Revenue</t>
    <phoneticPr fontId="1" type="noConversion"/>
  </si>
  <si>
    <t>Revemue&gt;97</t>
    <phoneticPr fontId="1" type="noConversion"/>
  </si>
  <si>
    <t>Sum</t>
    <phoneticPr fontId="1" type="noConversion"/>
  </si>
  <si>
    <t>client</t>
    <phoneticPr fontId="1" type="noConversion"/>
  </si>
  <si>
    <t>ActBal_CA</t>
    <phoneticPr fontId="1" type="noConversion"/>
  </si>
  <si>
    <t>VolumeCred</t>
    <phoneticPr fontId="1" type="noConversion"/>
  </si>
  <si>
    <t>VolumeCred_CA</t>
    <phoneticPr fontId="1" type="noConversion"/>
  </si>
  <si>
    <t>VolumeDeb</t>
    <phoneticPr fontId="1" type="noConversion"/>
  </si>
  <si>
    <t>VolumeDeb_PaymentOrder</t>
    <phoneticPr fontId="1" type="noConversion"/>
  </si>
  <si>
    <t>TransactionsDeb</t>
    <phoneticPr fontId="1" type="noConversion"/>
  </si>
  <si>
    <t>#Feature</t>
    <phoneticPr fontId="1" type="noConversion"/>
  </si>
  <si>
    <t>total number</t>
    <phoneticPr fontId="1" type="noConversion"/>
  </si>
  <si>
    <t>sumRevenue</t>
    <phoneticPr fontId="1" type="noConversion"/>
  </si>
  <si>
    <t>Process finished with exit code 0</t>
  </si>
  <si>
    <t>Revemue&gt;85</t>
    <phoneticPr fontId="1" type="noConversion"/>
  </si>
  <si>
    <t>TransactionsDeb_CA</t>
    <phoneticPr fontId="1" type="noConversion"/>
  </si>
  <si>
    <t>Revemue&gt;127</t>
    <phoneticPr fontId="1" type="noConversion"/>
  </si>
  <si>
    <t>total number in criteria</t>
    <phoneticPr fontId="1" type="noConversion"/>
  </si>
  <si>
    <t>Client list</t>
    <phoneticPr fontId="1" type="noConversion"/>
  </si>
  <si>
    <t>MF</t>
    <phoneticPr fontId="1" type="noConversion"/>
  </si>
  <si>
    <t>CC</t>
    <phoneticPr fontId="1" type="noConversion"/>
  </si>
  <si>
    <t>CL</t>
    <phoneticPr fontId="1" type="noConversion"/>
  </si>
  <si>
    <t>Product</t>
    <phoneticPr fontId="1" type="noConversion"/>
  </si>
  <si>
    <t>Cridit card</t>
    <phoneticPr fontId="1" type="noConversion"/>
  </si>
  <si>
    <t>Customer loan</t>
    <phoneticPr fontId="1" type="noConversion"/>
  </si>
  <si>
    <t>Total Revenue</t>
    <phoneticPr fontId="1" type="noConversion"/>
  </si>
  <si>
    <t>#important feature</t>
    <phoneticPr fontId="1" type="noConversion"/>
  </si>
  <si>
    <t>Target customer</t>
    <phoneticPr fontId="1" type="noConversion"/>
  </si>
  <si>
    <t>Estimate Revenue</t>
    <phoneticPr fontId="1" type="noConversion"/>
  </si>
  <si>
    <t>MF</t>
    <phoneticPr fontId="1" type="noConversion"/>
  </si>
  <si>
    <t>CC</t>
    <phoneticPr fontId="1" type="noConversion"/>
  </si>
  <si>
    <t>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</si>
</sst>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_-[$€-2]\ * #,##0.00_-;\-[$€-2]\ * #,##0.00_-;_-[$€-2]\ * &quot;-&quot;??_-;_-@_-"/>
  </numFmts>
  <fonts count="7" x14ac:knownFonts="1">
    <font>
      <sz val="11"/>
      <color theme="1"/>
      <name val="新細明體"/>
      <family val="2"/>
      <charset val="238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238"/>
      <scheme val="minor"/>
    </font>
    <font>
      <b/>
      <sz val="11"/>
      <color theme="4"/>
      <name val="新細明體"/>
      <family val="1"/>
      <charset val="136"/>
      <scheme val="minor"/>
    </font>
    <font>
      <sz val="11"/>
      <color theme="3"/>
      <name val="新細明體"/>
      <family val="2"/>
      <charset val="238"/>
      <scheme val="minor"/>
    </font>
    <font>
      <sz val="11"/>
      <color theme="3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 textRotation="90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177" fontId="0" fillId="0" borderId="0" xfId="1" applyNumberFormat="1" applyFon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177" fontId="0" fillId="2" borderId="10" xfId="0" applyNumberFormat="1" applyFill="1" applyBorder="1" applyAlignment="1">
      <alignment horizontal="center"/>
    </xf>
    <xf numFmtId="177" fontId="0" fillId="2" borderId="11" xfId="0" applyNumberFormat="1" applyFill="1" applyBorder="1" applyAlignment="1">
      <alignment horizontal="center"/>
    </xf>
    <xf numFmtId="177" fontId="0" fillId="2" borderId="12" xfId="0" applyNumberFormat="1" applyFill="1" applyBorder="1"/>
    <xf numFmtId="0" fontId="4" fillId="0" borderId="13" xfId="0" applyFont="1" applyBorder="1"/>
    <xf numFmtId="0" fontId="5" fillId="0" borderId="7" xfId="0" applyFont="1" applyBorder="1"/>
    <xf numFmtId="0" fontId="5" fillId="0" borderId="13" xfId="0" applyFont="1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6" fillId="0" borderId="14" xfId="0" applyFont="1" applyBorder="1"/>
    <xf numFmtId="0" fontId="6" fillId="0" borderId="8" xfId="0" applyFont="1" applyBorder="1"/>
    <xf numFmtId="0" fontId="0" fillId="0" borderId="15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Mutual Fund-important</a:t>
            </a:r>
            <a:r>
              <a:rPr lang="en-US" altLang="zh-TW" baseline="0"/>
              <a:t> feature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MFund!$A$2:$A$30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MFund!$A$2:$A$30</c:f>
              <c:numCache>
                <c:formatCode>@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MFund!$A$2:$A$30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MFund!$C$2:$C$30</c:f>
              <c:numCache>
                <c:formatCode>0.000</c:formatCode>
                <c:ptCount val="29"/>
                <c:pt idx="0">
                  <c:v>2.5438596491228E-2</c:v>
                </c:pt>
                <c:pt idx="1">
                  <c:v>0.05</c:v>
                </c:pt>
                <c:pt idx="2">
                  <c:v>6.2280701754385902E-2</c:v>
                </c:pt>
                <c:pt idx="3">
                  <c:v>1.4035087719298201E-2</c:v>
                </c:pt>
                <c:pt idx="4">
                  <c:v>2.5438596491228E-2</c:v>
                </c:pt>
                <c:pt idx="5">
                  <c:v>2.5438596491228E-2</c:v>
                </c:pt>
                <c:pt idx="6">
                  <c:v>1.5789473684210499E-2</c:v>
                </c:pt>
                <c:pt idx="7">
                  <c:v>8.7719298245613996E-3</c:v>
                </c:pt>
                <c:pt idx="8">
                  <c:v>6.1403508771929799E-3</c:v>
                </c:pt>
                <c:pt idx="9">
                  <c:v>5.1754385964912199E-2</c:v>
                </c:pt>
                <c:pt idx="10">
                  <c:v>3.42105263157894E-2</c:v>
                </c:pt>
                <c:pt idx="11">
                  <c:v>1.4035087719298201E-2</c:v>
                </c:pt>
                <c:pt idx="12">
                  <c:v>1.0526315789473601E-2</c:v>
                </c:pt>
                <c:pt idx="13">
                  <c:v>1.1403508771929799E-2</c:v>
                </c:pt>
                <c:pt idx="14">
                  <c:v>7.8947368421052599E-3</c:v>
                </c:pt>
                <c:pt idx="15">
                  <c:v>5.1754385964912199E-2</c:v>
                </c:pt>
                <c:pt idx="16">
                  <c:v>0.05</c:v>
                </c:pt>
                <c:pt idx="17">
                  <c:v>4.5614035087719301E-2</c:v>
                </c:pt>
                <c:pt idx="18">
                  <c:v>4.4736842105263103E-2</c:v>
                </c:pt>
                <c:pt idx="19">
                  <c:v>5.1754385964912199E-2</c:v>
                </c:pt>
                <c:pt idx="20">
                  <c:v>6.14035087719298E-2</c:v>
                </c:pt>
                <c:pt idx="21">
                  <c:v>4.12280701754386E-2</c:v>
                </c:pt>
                <c:pt idx="22">
                  <c:v>3.5087719298245598E-2</c:v>
                </c:pt>
                <c:pt idx="23">
                  <c:v>5.5263157894736799E-2</c:v>
                </c:pt>
                <c:pt idx="24">
                  <c:v>4.12280701754386E-2</c:v>
                </c:pt>
                <c:pt idx="25">
                  <c:v>4.2105263157894701E-2</c:v>
                </c:pt>
                <c:pt idx="26">
                  <c:v>4.7368421052631497E-2</c:v>
                </c:pt>
                <c:pt idx="27">
                  <c:v>3.6842105263157801E-2</c:v>
                </c:pt>
                <c:pt idx="28">
                  <c:v>3.24561403508771E-2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10784"/>
        <c:axId val="181187648"/>
      </c:barChart>
      <c:catAx>
        <c:axId val="17471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187648"/>
        <c:crosses val="autoZero"/>
        <c:auto val="1"/>
        <c:lblAlgn val="ctr"/>
        <c:lblOffset val="100"/>
        <c:noMultiLvlLbl val="0"/>
      </c:catAx>
      <c:valAx>
        <c:axId val="181187648"/>
        <c:scaling>
          <c:orientation val="minMax"/>
          <c:max val="8.0000000000000016E-2"/>
        </c:scaling>
        <c:delete val="0"/>
        <c:axPos val="l"/>
        <c:majorGridlines/>
        <c:numFmt formatCode="@" sourceLinked="1"/>
        <c:majorTickMark val="none"/>
        <c:minorTickMark val="none"/>
        <c:tickLblPos val="nextTo"/>
        <c:crossAx val="17471078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Credit Card-important</a:t>
            </a:r>
            <a:r>
              <a:rPr lang="en-US" altLang="zh-TW" baseline="0"/>
              <a:t> feature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creditCard!$A$2:$A$30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creditCard!$A$2:$A$30</c:f>
              <c:numCache>
                <c:formatCode>@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creditCard!$A$2:$A$30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creditCard!$C$2:$C$30</c:f>
              <c:numCache>
                <c:formatCode>0.000</c:formatCode>
                <c:ptCount val="29"/>
                <c:pt idx="0">
                  <c:v>1.9680850141148801E-2</c:v>
                </c:pt>
                <c:pt idx="1">
                  <c:v>4.7448189520749702E-2</c:v>
                </c:pt>
                <c:pt idx="2">
                  <c:v>7.0711256736327999E-2</c:v>
                </c:pt>
                <c:pt idx="3">
                  <c:v>8.6327226651288103E-3</c:v>
                </c:pt>
                <c:pt idx="4">
                  <c:v>2.7001183861535799E-2</c:v>
                </c:pt>
                <c:pt idx="5">
                  <c:v>1.3780043870740199E-2</c:v>
                </c:pt>
                <c:pt idx="6">
                  <c:v>1.5290278175340601E-2</c:v>
                </c:pt>
                <c:pt idx="7">
                  <c:v>1.2349848090568501E-2</c:v>
                </c:pt>
                <c:pt idx="8">
                  <c:v>6.6308773757068496E-3</c:v>
                </c:pt>
                <c:pt idx="9">
                  <c:v>6.1799947633404302E-2</c:v>
                </c:pt>
                <c:pt idx="10">
                  <c:v>2.9397119234330599E-2</c:v>
                </c:pt>
                <c:pt idx="11">
                  <c:v>1.43339963699684E-2</c:v>
                </c:pt>
                <c:pt idx="12">
                  <c:v>1.8334164870943401E-2</c:v>
                </c:pt>
                <c:pt idx="13">
                  <c:v>1.24298964327276E-2</c:v>
                </c:pt>
                <c:pt idx="14">
                  <c:v>6.8763235719205701E-3</c:v>
                </c:pt>
                <c:pt idx="15">
                  <c:v>5.2275492870926303E-2</c:v>
                </c:pt>
                <c:pt idx="16">
                  <c:v>4.22872550120722E-2</c:v>
                </c:pt>
                <c:pt idx="17">
                  <c:v>4.8160913486483298E-2</c:v>
                </c:pt>
                <c:pt idx="18">
                  <c:v>4.6494517068511099E-2</c:v>
                </c:pt>
                <c:pt idx="19">
                  <c:v>5.1843177872962803E-2</c:v>
                </c:pt>
                <c:pt idx="20">
                  <c:v>5.3488213968771799E-2</c:v>
                </c:pt>
                <c:pt idx="21">
                  <c:v>2.7362928231461001E-2</c:v>
                </c:pt>
                <c:pt idx="22">
                  <c:v>3.1059296949699201E-2</c:v>
                </c:pt>
                <c:pt idx="23">
                  <c:v>4.7148785272891E-2</c:v>
                </c:pt>
                <c:pt idx="24">
                  <c:v>3.9933933110331998E-2</c:v>
                </c:pt>
                <c:pt idx="25">
                  <c:v>5.4643192307652001E-2</c:v>
                </c:pt>
                <c:pt idx="26">
                  <c:v>4.3392931522720501E-2</c:v>
                </c:pt>
                <c:pt idx="27">
                  <c:v>4.4068997459701997E-2</c:v>
                </c:pt>
                <c:pt idx="28">
                  <c:v>5.3143666315271301E-2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13856"/>
        <c:axId val="181185920"/>
      </c:barChart>
      <c:catAx>
        <c:axId val="174713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185920"/>
        <c:crosses val="autoZero"/>
        <c:auto val="1"/>
        <c:lblAlgn val="ctr"/>
        <c:lblOffset val="100"/>
        <c:noMultiLvlLbl val="0"/>
      </c:catAx>
      <c:valAx>
        <c:axId val="181185920"/>
        <c:scaling>
          <c:orientation val="minMax"/>
        </c:scaling>
        <c:delete val="0"/>
        <c:axPos val="l"/>
        <c:majorGridlines/>
        <c:numFmt formatCode="@" sourceLinked="1"/>
        <c:majorTickMark val="none"/>
        <c:minorTickMark val="none"/>
        <c:tickLblPos val="nextTo"/>
        <c:crossAx val="17471385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Customer</a:t>
            </a:r>
            <a:r>
              <a:rPr lang="en-US" altLang="zh-TW" baseline="0"/>
              <a:t> loan</a:t>
            </a:r>
            <a:r>
              <a:rPr lang="en-US" altLang="zh-TW"/>
              <a:t>-important</a:t>
            </a:r>
            <a:r>
              <a:rPr lang="en-US" altLang="zh-TW" baseline="0"/>
              <a:t> feature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'customer loan'!$A$2:$A$30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'customer loan'!$A$2:$A$30</c:f>
              <c:numCache>
                <c:formatCode>@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'customer loan'!$A$2:$A$30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'customer loan'!$C$2:$C$30</c:f>
              <c:numCache>
                <c:formatCode>0.000</c:formatCode>
                <c:ptCount val="29"/>
                <c:pt idx="0">
                  <c:v>2.55464568230666E-2</c:v>
                </c:pt>
                <c:pt idx="1">
                  <c:v>5.56761595987771E-2</c:v>
                </c:pt>
                <c:pt idx="2">
                  <c:v>6.4509751367458304E-2</c:v>
                </c:pt>
                <c:pt idx="3">
                  <c:v>1.5825480720151799E-2</c:v>
                </c:pt>
                <c:pt idx="4">
                  <c:v>2.4584323211006801E-2</c:v>
                </c:pt>
                <c:pt idx="5">
                  <c:v>2.45950597637314E-2</c:v>
                </c:pt>
                <c:pt idx="6">
                  <c:v>2.0347895730194E-2</c:v>
                </c:pt>
                <c:pt idx="7">
                  <c:v>8.6898345103081E-3</c:v>
                </c:pt>
                <c:pt idx="8">
                  <c:v>1.35965300831348E-2</c:v>
                </c:pt>
                <c:pt idx="9">
                  <c:v>5.1269771462738402E-2</c:v>
                </c:pt>
                <c:pt idx="10">
                  <c:v>2.4543969197672402E-2</c:v>
                </c:pt>
                <c:pt idx="11">
                  <c:v>1.7018962376562599E-2</c:v>
                </c:pt>
                <c:pt idx="12">
                  <c:v>1.5882629046814999E-2</c:v>
                </c:pt>
                <c:pt idx="13">
                  <c:v>6.9778636092660403E-3</c:v>
                </c:pt>
                <c:pt idx="14">
                  <c:v>1.0700540944774401E-2</c:v>
                </c:pt>
                <c:pt idx="15">
                  <c:v>3.8453831090407703E-2</c:v>
                </c:pt>
                <c:pt idx="16">
                  <c:v>4.8757932516022499E-2</c:v>
                </c:pt>
                <c:pt idx="17">
                  <c:v>4.5857766545934799E-2</c:v>
                </c:pt>
                <c:pt idx="18">
                  <c:v>4.1354374088322703E-2</c:v>
                </c:pt>
                <c:pt idx="19">
                  <c:v>6.1675266636674199E-2</c:v>
                </c:pt>
                <c:pt idx="20">
                  <c:v>5.3160622027216997E-2</c:v>
                </c:pt>
                <c:pt idx="21">
                  <c:v>4.6407312452148602E-2</c:v>
                </c:pt>
                <c:pt idx="22">
                  <c:v>4.0248411257262098E-2</c:v>
                </c:pt>
                <c:pt idx="23">
                  <c:v>3.7382098608365902E-2</c:v>
                </c:pt>
                <c:pt idx="24">
                  <c:v>4.6245990172981803E-2</c:v>
                </c:pt>
                <c:pt idx="25">
                  <c:v>5.3577186924414301E-2</c:v>
                </c:pt>
                <c:pt idx="26">
                  <c:v>3.8639098809023102E-2</c:v>
                </c:pt>
                <c:pt idx="27">
                  <c:v>3.3447050139824602E-2</c:v>
                </c:pt>
                <c:pt idx="28">
                  <c:v>3.50278302857416E-2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49760"/>
        <c:axId val="206204288"/>
      </c:barChart>
      <c:catAx>
        <c:axId val="184949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204288"/>
        <c:crosses val="autoZero"/>
        <c:auto val="1"/>
        <c:lblAlgn val="ctr"/>
        <c:lblOffset val="100"/>
        <c:noMultiLvlLbl val="0"/>
      </c:catAx>
      <c:valAx>
        <c:axId val="206204288"/>
        <c:scaling>
          <c:orientation val="minMax"/>
          <c:max val="8.0000000000000016E-2"/>
        </c:scaling>
        <c:delete val="0"/>
        <c:axPos val="l"/>
        <c:majorGridlines/>
        <c:numFmt formatCode="@" sourceLinked="1"/>
        <c:majorTickMark val="none"/>
        <c:minorTickMark val="none"/>
        <c:tickLblPos val="nextTo"/>
        <c:crossAx val="18494976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Credit Card-important</a:t>
            </a:r>
            <a:r>
              <a:rPr lang="en-US" altLang="zh-TW" baseline="0"/>
              <a:t> feature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creditCard!$A$2:$A$30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creditCard!$A$2:$A$30</c:f>
              <c:numCache>
                <c:formatCode>@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creditCard!$A$2:$A$30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creditCard!$C$2:$C$30</c:f>
              <c:numCache>
                <c:formatCode>0.000</c:formatCode>
                <c:ptCount val="29"/>
                <c:pt idx="0">
                  <c:v>1.9680850141148801E-2</c:v>
                </c:pt>
                <c:pt idx="1">
                  <c:v>4.7448189520749702E-2</c:v>
                </c:pt>
                <c:pt idx="2">
                  <c:v>7.0711256736327999E-2</c:v>
                </c:pt>
                <c:pt idx="3">
                  <c:v>8.6327226651288103E-3</c:v>
                </c:pt>
                <c:pt idx="4">
                  <c:v>2.7001183861535799E-2</c:v>
                </c:pt>
                <c:pt idx="5">
                  <c:v>1.3780043870740199E-2</c:v>
                </c:pt>
                <c:pt idx="6">
                  <c:v>1.5290278175340601E-2</c:v>
                </c:pt>
                <c:pt idx="7">
                  <c:v>1.2349848090568501E-2</c:v>
                </c:pt>
                <c:pt idx="8">
                  <c:v>6.6308773757068496E-3</c:v>
                </c:pt>
                <c:pt idx="9">
                  <c:v>6.1799947633404302E-2</c:v>
                </c:pt>
                <c:pt idx="10">
                  <c:v>2.9397119234330599E-2</c:v>
                </c:pt>
                <c:pt idx="11">
                  <c:v>1.43339963699684E-2</c:v>
                </c:pt>
                <c:pt idx="12">
                  <c:v>1.8334164870943401E-2</c:v>
                </c:pt>
                <c:pt idx="13">
                  <c:v>1.24298964327276E-2</c:v>
                </c:pt>
                <c:pt idx="14">
                  <c:v>6.8763235719205701E-3</c:v>
                </c:pt>
                <c:pt idx="15">
                  <c:v>5.2275492870926303E-2</c:v>
                </c:pt>
                <c:pt idx="16">
                  <c:v>4.22872550120722E-2</c:v>
                </c:pt>
                <c:pt idx="17">
                  <c:v>4.8160913486483298E-2</c:v>
                </c:pt>
                <c:pt idx="18">
                  <c:v>4.6494517068511099E-2</c:v>
                </c:pt>
                <c:pt idx="19">
                  <c:v>5.1843177872962803E-2</c:v>
                </c:pt>
                <c:pt idx="20">
                  <c:v>5.3488213968771799E-2</c:v>
                </c:pt>
                <c:pt idx="21">
                  <c:v>2.7362928231461001E-2</c:v>
                </c:pt>
                <c:pt idx="22">
                  <c:v>3.1059296949699201E-2</c:v>
                </c:pt>
                <c:pt idx="23">
                  <c:v>4.7148785272891E-2</c:v>
                </c:pt>
                <c:pt idx="24">
                  <c:v>3.9933933110331998E-2</c:v>
                </c:pt>
                <c:pt idx="25">
                  <c:v>5.4643192307652001E-2</c:v>
                </c:pt>
                <c:pt idx="26">
                  <c:v>4.3392931522720501E-2</c:v>
                </c:pt>
                <c:pt idx="27">
                  <c:v>4.4068997459701997E-2</c:v>
                </c:pt>
                <c:pt idx="28">
                  <c:v>5.3143666315271301E-2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3280"/>
        <c:axId val="301762816"/>
      </c:barChart>
      <c:catAx>
        <c:axId val="206753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01762816"/>
        <c:crosses val="autoZero"/>
        <c:auto val="1"/>
        <c:lblAlgn val="ctr"/>
        <c:lblOffset val="100"/>
        <c:noMultiLvlLbl val="0"/>
      </c:catAx>
      <c:valAx>
        <c:axId val="301762816"/>
        <c:scaling>
          <c:orientation val="minMax"/>
        </c:scaling>
        <c:delete val="0"/>
        <c:axPos val="l"/>
        <c:majorGridlines/>
        <c:numFmt formatCode="@" sourceLinked="1"/>
        <c:majorTickMark val="none"/>
        <c:minorTickMark val="none"/>
        <c:tickLblPos val="nextTo"/>
        <c:crossAx val="20675328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Mutual Fund-important</a:t>
            </a:r>
            <a:r>
              <a:rPr lang="en-US" altLang="zh-TW" baseline="0"/>
              <a:t> feature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MFund!$A$2:$A$30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MFund!$A$2:$A$30</c:f>
              <c:numCache>
                <c:formatCode>@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MFund!$A$2:$A$30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MFund!$C$2:$C$30</c:f>
              <c:numCache>
                <c:formatCode>0.000</c:formatCode>
                <c:ptCount val="29"/>
                <c:pt idx="0">
                  <c:v>2.5438596491228E-2</c:v>
                </c:pt>
                <c:pt idx="1">
                  <c:v>0.05</c:v>
                </c:pt>
                <c:pt idx="2">
                  <c:v>6.2280701754385902E-2</c:v>
                </c:pt>
                <c:pt idx="3">
                  <c:v>1.4035087719298201E-2</c:v>
                </c:pt>
                <c:pt idx="4">
                  <c:v>2.5438596491228E-2</c:v>
                </c:pt>
                <c:pt idx="5">
                  <c:v>2.5438596491228E-2</c:v>
                </c:pt>
                <c:pt idx="6">
                  <c:v>1.5789473684210499E-2</c:v>
                </c:pt>
                <c:pt idx="7">
                  <c:v>8.7719298245613996E-3</c:v>
                </c:pt>
                <c:pt idx="8">
                  <c:v>6.1403508771929799E-3</c:v>
                </c:pt>
                <c:pt idx="9">
                  <c:v>5.1754385964912199E-2</c:v>
                </c:pt>
                <c:pt idx="10">
                  <c:v>3.42105263157894E-2</c:v>
                </c:pt>
                <c:pt idx="11">
                  <c:v>1.4035087719298201E-2</c:v>
                </c:pt>
                <c:pt idx="12">
                  <c:v>1.0526315789473601E-2</c:v>
                </c:pt>
                <c:pt idx="13">
                  <c:v>1.1403508771929799E-2</c:v>
                </c:pt>
                <c:pt idx="14">
                  <c:v>7.8947368421052599E-3</c:v>
                </c:pt>
                <c:pt idx="15">
                  <c:v>5.1754385964912199E-2</c:v>
                </c:pt>
                <c:pt idx="16">
                  <c:v>0.05</c:v>
                </c:pt>
                <c:pt idx="17">
                  <c:v>4.5614035087719301E-2</c:v>
                </c:pt>
                <c:pt idx="18">
                  <c:v>4.4736842105263103E-2</c:v>
                </c:pt>
                <c:pt idx="19">
                  <c:v>5.1754385964912199E-2</c:v>
                </c:pt>
                <c:pt idx="20">
                  <c:v>6.14035087719298E-2</c:v>
                </c:pt>
                <c:pt idx="21">
                  <c:v>4.12280701754386E-2</c:v>
                </c:pt>
                <c:pt idx="22">
                  <c:v>3.5087719298245598E-2</c:v>
                </c:pt>
                <c:pt idx="23">
                  <c:v>5.5263157894736799E-2</c:v>
                </c:pt>
                <c:pt idx="24">
                  <c:v>4.12280701754386E-2</c:v>
                </c:pt>
                <c:pt idx="25">
                  <c:v>4.2105263157894701E-2</c:v>
                </c:pt>
                <c:pt idx="26">
                  <c:v>4.7368421052631497E-2</c:v>
                </c:pt>
                <c:pt idx="27">
                  <c:v>3.6842105263157801E-2</c:v>
                </c:pt>
                <c:pt idx="28">
                  <c:v>3.24561403508771E-2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953600"/>
        <c:axId val="301765120"/>
      </c:barChart>
      <c:catAx>
        <c:axId val="300953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01765120"/>
        <c:crosses val="autoZero"/>
        <c:auto val="1"/>
        <c:lblAlgn val="ctr"/>
        <c:lblOffset val="100"/>
        <c:noMultiLvlLbl val="0"/>
      </c:catAx>
      <c:valAx>
        <c:axId val="301765120"/>
        <c:scaling>
          <c:orientation val="minMax"/>
          <c:max val="8.0000000000000016E-2"/>
        </c:scaling>
        <c:delete val="0"/>
        <c:axPos val="l"/>
        <c:majorGridlines/>
        <c:numFmt formatCode="@" sourceLinked="1"/>
        <c:majorTickMark val="none"/>
        <c:minorTickMark val="none"/>
        <c:tickLblPos val="nextTo"/>
        <c:crossAx val="30095360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Customer</a:t>
            </a:r>
            <a:r>
              <a:rPr lang="en-US" altLang="zh-TW" baseline="0"/>
              <a:t> loan</a:t>
            </a:r>
            <a:r>
              <a:rPr lang="en-US" altLang="zh-TW"/>
              <a:t>-important</a:t>
            </a:r>
            <a:r>
              <a:rPr lang="en-US" altLang="zh-TW" baseline="0"/>
              <a:t> feature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'customer loan'!$A$2:$A$30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'customer loan'!$A$2:$A$30</c:f>
              <c:numCache>
                <c:formatCode>@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</c:spPr>
          <c:invertIfNegative val="0"/>
          <c:cat>
            <c:strRef>
              <c:f>'customer loan'!$A$2:$A$30</c:f>
              <c:strCache>
                <c:ptCount val="29"/>
                <c:pt idx="0">
                  <c:v>Sex</c:v>
                </c:pt>
                <c:pt idx="1">
                  <c:v>Age</c:v>
                </c:pt>
                <c:pt idx="2">
                  <c:v>Tenure</c:v>
                </c:pt>
                <c:pt idx="3">
                  <c:v>Count_CA</c:v>
                </c:pt>
                <c:pt idx="4">
                  <c:v>Count_SA</c:v>
                </c:pt>
                <c:pt idx="5">
                  <c:v>Count_MF</c:v>
                </c:pt>
                <c:pt idx="6">
                  <c:v>Count_OVD</c:v>
                </c:pt>
                <c:pt idx="7">
                  <c:v>Count_CC</c:v>
                </c:pt>
                <c:pt idx="8">
                  <c:v>Count_CL</c:v>
                </c:pt>
                <c:pt idx="9">
                  <c:v>ActBal_CA</c:v>
                </c:pt>
                <c:pt idx="10">
                  <c:v>ActBal_SA</c:v>
                </c:pt>
                <c:pt idx="11">
                  <c:v>ActBal_MF</c:v>
                </c:pt>
                <c:pt idx="12">
                  <c:v>ActBal_OVD</c:v>
                </c:pt>
                <c:pt idx="13">
                  <c:v>ActBal_CC</c:v>
                </c:pt>
                <c:pt idx="14">
                  <c:v>ActBal_CL</c:v>
                </c:pt>
                <c:pt idx="15">
                  <c:v>VolumeCred</c:v>
                </c:pt>
                <c:pt idx="16">
                  <c:v>VolumeCred_CA</c:v>
                </c:pt>
                <c:pt idx="17">
                  <c:v>TransactionsCred</c:v>
                </c:pt>
                <c:pt idx="18">
                  <c:v>TransactionsCred_CA</c:v>
                </c:pt>
                <c:pt idx="19">
                  <c:v>VolumeDeb</c:v>
                </c:pt>
                <c:pt idx="20">
                  <c:v>VolumeDeb_CA</c:v>
                </c:pt>
                <c:pt idx="21">
                  <c:v>VolumeDebCash_Card</c:v>
                </c:pt>
                <c:pt idx="22">
                  <c:v>VolumeDebCashless_Card</c:v>
                </c:pt>
                <c:pt idx="23">
                  <c:v>VolumeDeb_PaymentOrder</c:v>
                </c:pt>
                <c:pt idx="24">
                  <c:v>TransactionsDeb</c:v>
                </c:pt>
                <c:pt idx="25">
                  <c:v>TransactionsDeb_CA</c:v>
                </c:pt>
                <c:pt idx="26">
                  <c:v>TransactionsDebCash_Card</c:v>
                </c:pt>
                <c:pt idx="27">
                  <c:v>TransactionsDebCashless_Card</c:v>
                </c:pt>
                <c:pt idx="28">
                  <c:v>TransactionsDeb_PaymentOrder</c:v>
                </c:pt>
              </c:strCache>
            </c:strRef>
          </c:cat>
          <c:val>
            <c:numRef>
              <c:f>'customer loan'!$C$2:$C$30</c:f>
              <c:numCache>
                <c:formatCode>0.000</c:formatCode>
                <c:ptCount val="29"/>
                <c:pt idx="0">
                  <c:v>2.55464568230666E-2</c:v>
                </c:pt>
                <c:pt idx="1">
                  <c:v>5.56761595987771E-2</c:v>
                </c:pt>
                <c:pt idx="2">
                  <c:v>6.4509751367458304E-2</c:v>
                </c:pt>
                <c:pt idx="3">
                  <c:v>1.5825480720151799E-2</c:v>
                </c:pt>
                <c:pt idx="4">
                  <c:v>2.4584323211006801E-2</c:v>
                </c:pt>
                <c:pt idx="5">
                  <c:v>2.45950597637314E-2</c:v>
                </c:pt>
                <c:pt idx="6">
                  <c:v>2.0347895730194E-2</c:v>
                </c:pt>
                <c:pt idx="7">
                  <c:v>8.6898345103081E-3</c:v>
                </c:pt>
                <c:pt idx="8">
                  <c:v>1.35965300831348E-2</c:v>
                </c:pt>
                <c:pt idx="9">
                  <c:v>5.1269771462738402E-2</c:v>
                </c:pt>
                <c:pt idx="10">
                  <c:v>2.4543969197672402E-2</c:v>
                </c:pt>
                <c:pt idx="11">
                  <c:v>1.7018962376562599E-2</c:v>
                </c:pt>
                <c:pt idx="12">
                  <c:v>1.5882629046814999E-2</c:v>
                </c:pt>
                <c:pt idx="13">
                  <c:v>6.9778636092660403E-3</c:v>
                </c:pt>
                <c:pt idx="14">
                  <c:v>1.0700540944774401E-2</c:v>
                </c:pt>
                <c:pt idx="15">
                  <c:v>3.8453831090407703E-2</c:v>
                </c:pt>
                <c:pt idx="16">
                  <c:v>4.8757932516022499E-2</c:v>
                </c:pt>
                <c:pt idx="17">
                  <c:v>4.5857766545934799E-2</c:v>
                </c:pt>
                <c:pt idx="18">
                  <c:v>4.1354374088322703E-2</c:v>
                </c:pt>
                <c:pt idx="19">
                  <c:v>6.1675266636674199E-2</c:v>
                </c:pt>
                <c:pt idx="20">
                  <c:v>5.3160622027216997E-2</c:v>
                </c:pt>
                <c:pt idx="21">
                  <c:v>4.6407312452148602E-2</c:v>
                </c:pt>
                <c:pt idx="22">
                  <c:v>4.0248411257262098E-2</c:v>
                </c:pt>
                <c:pt idx="23">
                  <c:v>3.7382098608365902E-2</c:v>
                </c:pt>
                <c:pt idx="24">
                  <c:v>4.6245990172981803E-2</c:v>
                </c:pt>
                <c:pt idx="25">
                  <c:v>5.3577186924414301E-2</c:v>
                </c:pt>
                <c:pt idx="26">
                  <c:v>3.8639098809023102E-2</c:v>
                </c:pt>
                <c:pt idx="27">
                  <c:v>3.3447050139824602E-2</c:v>
                </c:pt>
                <c:pt idx="28">
                  <c:v>3.50278302857416E-2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954624"/>
        <c:axId val="301767424"/>
      </c:barChart>
      <c:catAx>
        <c:axId val="300954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01767424"/>
        <c:crosses val="autoZero"/>
        <c:auto val="1"/>
        <c:lblAlgn val="ctr"/>
        <c:lblOffset val="100"/>
        <c:noMultiLvlLbl val="0"/>
      </c:catAx>
      <c:valAx>
        <c:axId val="301767424"/>
        <c:scaling>
          <c:orientation val="minMax"/>
          <c:max val="8.0000000000000016E-2"/>
        </c:scaling>
        <c:delete val="0"/>
        <c:axPos val="l"/>
        <c:majorGridlines/>
        <c:numFmt formatCode="@" sourceLinked="1"/>
        <c:majorTickMark val="none"/>
        <c:minorTickMark val="none"/>
        <c:tickLblPos val="nextTo"/>
        <c:crossAx val="30095462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19050</xdr:rowOff>
    </xdr:from>
    <xdr:to>
      <xdr:col>16</xdr:col>
      <xdr:colOff>504825</xdr:colOff>
      <xdr:row>27</xdr:row>
      <xdr:rowOff>47625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0.05556</cdr:x>
      <cdr:y>0.33334</cdr:y>
    </cdr:from>
    <cdr:to>
      <cdr:x>0.98395</cdr:x>
      <cdr:y>0.33334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428653" y="1676423"/>
          <a:ext cx="7162761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0.05555</cdr:x>
      <cdr:y>0.33144</cdr:y>
    </cdr:from>
    <cdr:to>
      <cdr:x>0.98394</cdr:x>
      <cdr:y>0.33144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428617" y="1666899"/>
          <a:ext cx="7162761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19050</xdr:rowOff>
    </xdr:from>
    <xdr:to>
      <xdr:col>16</xdr:col>
      <xdr:colOff>504825</xdr:colOff>
      <xdr:row>27</xdr:row>
      <xdr:rowOff>47625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0.05309</cdr:x>
      <cdr:y>0.32955</cdr:y>
    </cdr:from>
    <cdr:to>
      <cdr:x>0.98148</cdr:x>
      <cdr:y>0.32955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409609" y="1657373"/>
          <a:ext cx="7162761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19050</xdr:rowOff>
    </xdr:from>
    <xdr:to>
      <xdr:col>16</xdr:col>
      <xdr:colOff>504825</xdr:colOff>
      <xdr:row>27</xdr:row>
      <xdr:rowOff>47625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0.05556</cdr:x>
      <cdr:y>0.33334</cdr:y>
    </cdr:from>
    <cdr:to>
      <cdr:x>0.98395</cdr:x>
      <cdr:y>0.33334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428653" y="1676423"/>
          <a:ext cx="7162761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6</xdr:row>
      <xdr:rowOff>0</xdr:rowOff>
    </xdr:from>
    <xdr:to>
      <xdr:col>27</xdr:col>
      <xdr:colOff>66675</xdr:colOff>
      <xdr:row>31</xdr:row>
      <xdr:rowOff>28575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1095375</xdr:colOff>
      <xdr:row>6</xdr:row>
      <xdr:rowOff>0</xdr:rowOff>
    </xdr:from>
    <xdr:to>
      <xdr:col>14</xdr:col>
      <xdr:colOff>276225</xdr:colOff>
      <xdr:row>31</xdr:row>
      <xdr:rowOff>28575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6</xdr:row>
      <xdr:rowOff>19050</xdr:rowOff>
    </xdr:from>
    <xdr:to>
      <xdr:col>39</xdr:col>
      <xdr:colOff>400050</xdr:colOff>
      <xdr:row>31</xdr:row>
      <xdr:rowOff>47625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0.05309</cdr:x>
      <cdr:y>0.32955</cdr:y>
    </cdr:from>
    <cdr:to>
      <cdr:x>0.98148</cdr:x>
      <cdr:y>0.32955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409609" y="1657373"/>
          <a:ext cx="7162761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0.05555</cdr:x>
      <cdr:y>0.33144</cdr:y>
    </cdr:from>
    <cdr:to>
      <cdr:x>0.98394</cdr:x>
      <cdr:y>0.33144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428617" y="1666899"/>
          <a:ext cx="7162761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Soc_Dem"/>
      <sheetName val="Products_ActBalance"/>
      <sheetName val="Inflow_Outflow"/>
      <sheetName val="Sales_Revenues"/>
      <sheetName val="MFund"/>
      <sheetName val="creditCard"/>
      <sheetName val="customer loan"/>
      <sheetName val="Summary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Sex</v>
          </cell>
          <cell r="C2">
            <v>2.5438596491228E-2</v>
          </cell>
        </row>
        <row r="3">
          <cell r="A3" t="str">
            <v>Age</v>
          </cell>
          <cell r="C3">
            <v>0.05</v>
          </cell>
        </row>
        <row r="4">
          <cell r="A4" t="str">
            <v>Tenure</v>
          </cell>
          <cell r="C4">
            <v>6.2280701754385902E-2</v>
          </cell>
        </row>
        <row r="5">
          <cell r="A5" t="str">
            <v>Count_CA</v>
          </cell>
          <cell r="C5">
            <v>1.4035087719298201E-2</v>
          </cell>
        </row>
        <row r="6">
          <cell r="A6" t="str">
            <v>Count_SA</v>
          </cell>
          <cell r="C6">
            <v>2.5438596491228E-2</v>
          </cell>
        </row>
        <row r="7">
          <cell r="A7" t="str">
            <v>Count_MF</v>
          </cell>
          <cell r="C7">
            <v>2.5438596491228E-2</v>
          </cell>
        </row>
        <row r="8">
          <cell r="A8" t="str">
            <v>Count_OVD</v>
          </cell>
          <cell r="C8">
            <v>1.5789473684210499E-2</v>
          </cell>
        </row>
        <row r="9">
          <cell r="A9" t="str">
            <v>Count_CC</v>
          </cell>
          <cell r="C9">
            <v>8.7719298245613996E-3</v>
          </cell>
        </row>
        <row r="10">
          <cell r="A10" t="str">
            <v>Count_CL</v>
          </cell>
          <cell r="C10">
            <v>6.1403508771929799E-3</v>
          </cell>
        </row>
        <row r="11">
          <cell r="A11" t="str">
            <v>ActBal_CA</v>
          </cell>
          <cell r="C11">
            <v>5.1754385964912199E-2</v>
          </cell>
        </row>
        <row r="12">
          <cell r="A12" t="str">
            <v>ActBal_SA</v>
          </cell>
          <cell r="C12">
            <v>3.42105263157894E-2</v>
          </cell>
        </row>
        <row r="13">
          <cell r="A13" t="str">
            <v>ActBal_MF</v>
          </cell>
          <cell r="C13">
            <v>1.4035087719298201E-2</v>
          </cell>
        </row>
        <row r="14">
          <cell r="A14" t="str">
            <v>ActBal_OVD</v>
          </cell>
          <cell r="C14">
            <v>1.0526315789473601E-2</v>
          </cell>
        </row>
        <row r="15">
          <cell r="A15" t="str">
            <v>ActBal_CC</v>
          </cell>
          <cell r="C15">
            <v>1.1403508771929799E-2</v>
          </cell>
        </row>
        <row r="16">
          <cell r="A16" t="str">
            <v>ActBal_CL</v>
          </cell>
          <cell r="C16">
            <v>7.8947368421052599E-3</v>
          </cell>
        </row>
        <row r="17">
          <cell r="A17" t="str">
            <v>VolumeCred</v>
          </cell>
          <cell r="C17">
            <v>5.1754385964912199E-2</v>
          </cell>
        </row>
        <row r="18">
          <cell r="A18" t="str">
            <v>VolumeCred_CA</v>
          </cell>
          <cell r="C18">
            <v>0.05</v>
          </cell>
        </row>
        <row r="19">
          <cell r="A19" t="str">
            <v>TransactionsCred</v>
          </cell>
          <cell r="C19">
            <v>4.5614035087719301E-2</v>
          </cell>
        </row>
        <row r="20">
          <cell r="A20" t="str">
            <v>TransactionsCred_CA</v>
          </cell>
          <cell r="C20">
            <v>4.4736842105263103E-2</v>
          </cell>
        </row>
        <row r="21">
          <cell r="A21" t="str">
            <v>VolumeDeb</v>
          </cell>
          <cell r="C21">
            <v>5.1754385964912199E-2</v>
          </cell>
        </row>
        <row r="22">
          <cell r="A22" t="str">
            <v>VolumeDeb_CA</v>
          </cell>
          <cell r="C22">
            <v>6.14035087719298E-2</v>
          </cell>
        </row>
        <row r="23">
          <cell r="A23" t="str">
            <v>VolumeDebCash_Card</v>
          </cell>
          <cell r="C23">
            <v>4.12280701754386E-2</v>
          </cell>
        </row>
        <row r="24">
          <cell r="A24" t="str">
            <v>VolumeDebCashless_Card</v>
          </cell>
          <cell r="C24">
            <v>3.5087719298245598E-2</v>
          </cell>
        </row>
        <row r="25">
          <cell r="A25" t="str">
            <v>VolumeDeb_PaymentOrder</v>
          </cell>
          <cell r="C25">
            <v>5.5263157894736799E-2</v>
          </cell>
        </row>
        <row r="26">
          <cell r="A26" t="str">
            <v>TransactionsDeb</v>
          </cell>
          <cell r="C26">
            <v>4.12280701754386E-2</v>
          </cell>
        </row>
        <row r="27">
          <cell r="A27" t="str">
            <v>TransactionsDeb_CA</v>
          </cell>
          <cell r="C27">
            <v>4.2105263157894701E-2</v>
          </cell>
        </row>
        <row r="28">
          <cell r="A28" t="str">
            <v>TransactionsDebCash_Card</v>
          </cell>
          <cell r="C28">
            <v>4.7368421052631497E-2</v>
          </cell>
        </row>
        <row r="29">
          <cell r="A29" t="str">
            <v>TransactionsDebCashless_Card</v>
          </cell>
          <cell r="C29">
            <v>3.6842105263157801E-2</v>
          </cell>
        </row>
        <row r="30">
          <cell r="A30" t="str">
            <v>TransactionsDeb_PaymentOrder</v>
          </cell>
          <cell r="C30">
            <v>3.24561403508771E-2</v>
          </cell>
        </row>
      </sheetData>
      <sheetData sheetId="6">
        <row r="2">
          <cell r="A2" t="str">
            <v>Sex</v>
          </cell>
          <cell r="C2">
            <v>1.9680850141148801E-2</v>
          </cell>
        </row>
        <row r="3">
          <cell r="A3" t="str">
            <v>Age</v>
          </cell>
          <cell r="C3">
            <v>4.7448189520749702E-2</v>
          </cell>
        </row>
        <row r="4">
          <cell r="A4" t="str">
            <v>Tenure</v>
          </cell>
          <cell r="C4">
            <v>7.0711256736327999E-2</v>
          </cell>
        </row>
        <row r="5">
          <cell r="A5" t="str">
            <v>Count_CA</v>
          </cell>
          <cell r="C5">
            <v>8.6327226651288103E-3</v>
          </cell>
        </row>
        <row r="6">
          <cell r="A6" t="str">
            <v>Count_SA</v>
          </cell>
          <cell r="C6">
            <v>2.7001183861535799E-2</v>
          </cell>
        </row>
        <row r="7">
          <cell r="A7" t="str">
            <v>Count_MF</v>
          </cell>
          <cell r="C7">
            <v>1.3780043870740199E-2</v>
          </cell>
        </row>
        <row r="8">
          <cell r="A8" t="str">
            <v>Count_OVD</v>
          </cell>
          <cell r="C8">
            <v>1.5290278175340601E-2</v>
          </cell>
        </row>
        <row r="9">
          <cell r="A9" t="str">
            <v>Count_CC</v>
          </cell>
          <cell r="C9">
            <v>1.2349848090568501E-2</v>
          </cell>
        </row>
        <row r="10">
          <cell r="A10" t="str">
            <v>Count_CL</v>
          </cell>
          <cell r="C10">
            <v>6.6308773757068496E-3</v>
          </cell>
        </row>
        <row r="11">
          <cell r="A11" t="str">
            <v>ActBal_CA</v>
          </cell>
          <cell r="C11">
            <v>6.1799947633404302E-2</v>
          </cell>
        </row>
        <row r="12">
          <cell r="A12" t="str">
            <v>ActBal_SA</v>
          </cell>
          <cell r="C12">
            <v>2.9397119234330599E-2</v>
          </cell>
        </row>
        <row r="13">
          <cell r="A13" t="str">
            <v>ActBal_MF</v>
          </cell>
          <cell r="C13">
            <v>1.43339963699684E-2</v>
          </cell>
        </row>
        <row r="14">
          <cell r="A14" t="str">
            <v>ActBal_OVD</v>
          </cell>
          <cell r="C14">
            <v>1.8334164870943401E-2</v>
          </cell>
        </row>
        <row r="15">
          <cell r="A15" t="str">
            <v>ActBal_CC</v>
          </cell>
          <cell r="C15">
            <v>1.24298964327276E-2</v>
          </cell>
        </row>
        <row r="16">
          <cell r="A16" t="str">
            <v>ActBal_CL</v>
          </cell>
          <cell r="C16">
            <v>6.8763235719205701E-3</v>
          </cell>
        </row>
        <row r="17">
          <cell r="A17" t="str">
            <v>VolumeCred</v>
          </cell>
          <cell r="C17">
            <v>5.2275492870926303E-2</v>
          </cell>
        </row>
        <row r="18">
          <cell r="A18" t="str">
            <v>VolumeCred_CA</v>
          </cell>
          <cell r="C18">
            <v>4.22872550120722E-2</v>
          </cell>
        </row>
        <row r="19">
          <cell r="A19" t="str">
            <v>TransactionsCred</v>
          </cell>
          <cell r="C19">
            <v>4.8160913486483298E-2</v>
          </cell>
        </row>
        <row r="20">
          <cell r="A20" t="str">
            <v>TransactionsCred_CA</v>
          </cell>
          <cell r="C20">
            <v>4.6494517068511099E-2</v>
          </cell>
        </row>
        <row r="21">
          <cell r="A21" t="str">
            <v>VolumeDeb</v>
          </cell>
          <cell r="C21">
            <v>5.1843177872962803E-2</v>
          </cell>
        </row>
        <row r="22">
          <cell r="A22" t="str">
            <v>VolumeDeb_CA</v>
          </cell>
          <cell r="C22">
            <v>5.3488213968771799E-2</v>
          </cell>
        </row>
        <row r="23">
          <cell r="A23" t="str">
            <v>VolumeDebCash_Card</v>
          </cell>
          <cell r="C23">
            <v>2.7362928231461001E-2</v>
          </cell>
        </row>
        <row r="24">
          <cell r="A24" t="str">
            <v>VolumeDebCashless_Card</v>
          </cell>
          <cell r="C24">
            <v>3.1059296949699201E-2</v>
          </cell>
        </row>
        <row r="25">
          <cell r="A25" t="str">
            <v>VolumeDeb_PaymentOrder</v>
          </cell>
          <cell r="C25">
            <v>4.7148785272891E-2</v>
          </cell>
        </row>
        <row r="26">
          <cell r="A26" t="str">
            <v>TransactionsDeb</v>
          </cell>
          <cell r="C26">
            <v>3.9933933110331998E-2</v>
          </cell>
        </row>
        <row r="27">
          <cell r="A27" t="str">
            <v>TransactionsDeb_CA</v>
          </cell>
          <cell r="C27">
            <v>5.4643192307652001E-2</v>
          </cell>
        </row>
        <row r="28">
          <cell r="A28" t="str">
            <v>TransactionsDebCash_Card</v>
          </cell>
          <cell r="C28">
            <v>4.3392931522720501E-2</v>
          </cell>
        </row>
        <row r="29">
          <cell r="A29" t="str">
            <v>TransactionsDebCashless_Card</v>
          </cell>
          <cell r="C29">
            <v>4.4068997459701997E-2</v>
          </cell>
        </row>
        <row r="30">
          <cell r="A30" t="str">
            <v>TransactionsDeb_PaymentOrder</v>
          </cell>
          <cell r="C30">
            <v>5.3143666315271301E-2</v>
          </cell>
        </row>
      </sheetData>
      <sheetData sheetId="7">
        <row r="2">
          <cell r="A2" t="str">
            <v>Sex</v>
          </cell>
          <cell r="C2">
            <v>2.55464568230666E-2</v>
          </cell>
        </row>
        <row r="3">
          <cell r="A3" t="str">
            <v>Age</v>
          </cell>
          <cell r="C3">
            <v>5.56761595987771E-2</v>
          </cell>
        </row>
        <row r="4">
          <cell r="A4" t="str">
            <v>Tenure</v>
          </cell>
          <cell r="C4">
            <v>6.4509751367458304E-2</v>
          </cell>
        </row>
        <row r="5">
          <cell r="A5" t="str">
            <v>Count_CA</v>
          </cell>
          <cell r="C5">
            <v>1.5825480720151799E-2</v>
          </cell>
        </row>
        <row r="6">
          <cell r="A6" t="str">
            <v>Count_SA</v>
          </cell>
          <cell r="C6">
            <v>2.4584323211006801E-2</v>
          </cell>
        </row>
        <row r="7">
          <cell r="A7" t="str">
            <v>Count_MF</v>
          </cell>
          <cell r="C7">
            <v>2.45950597637314E-2</v>
          </cell>
        </row>
        <row r="8">
          <cell r="A8" t="str">
            <v>Count_OVD</v>
          </cell>
          <cell r="C8">
            <v>2.0347895730194E-2</v>
          </cell>
        </row>
        <row r="9">
          <cell r="A9" t="str">
            <v>Count_CC</v>
          </cell>
          <cell r="C9">
            <v>8.6898345103081E-3</v>
          </cell>
        </row>
        <row r="10">
          <cell r="A10" t="str">
            <v>Count_CL</v>
          </cell>
          <cell r="C10">
            <v>1.35965300831348E-2</v>
          </cell>
        </row>
        <row r="11">
          <cell r="A11" t="str">
            <v>ActBal_CA</v>
          </cell>
          <cell r="C11">
            <v>5.1269771462738402E-2</v>
          </cell>
        </row>
        <row r="12">
          <cell r="A12" t="str">
            <v>ActBal_SA</v>
          </cell>
          <cell r="C12">
            <v>2.4543969197672402E-2</v>
          </cell>
        </row>
        <row r="13">
          <cell r="A13" t="str">
            <v>ActBal_MF</v>
          </cell>
          <cell r="C13">
            <v>1.7018962376562599E-2</v>
          </cell>
        </row>
        <row r="14">
          <cell r="A14" t="str">
            <v>ActBal_OVD</v>
          </cell>
          <cell r="C14">
            <v>1.5882629046814999E-2</v>
          </cell>
        </row>
        <row r="15">
          <cell r="A15" t="str">
            <v>ActBal_CC</v>
          </cell>
          <cell r="C15">
            <v>6.9778636092660403E-3</v>
          </cell>
        </row>
        <row r="16">
          <cell r="A16" t="str">
            <v>ActBal_CL</v>
          </cell>
          <cell r="C16">
            <v>1.0700540944774401E-2</v>
          </cell>
        </row>
        <row r="17">
          <cell r="A17" t="str">
            <v>VolumeCred</v>
          </cell>
          <cell r="C17">
            <v>3.8453831090407703E-2</v>
          </cell>
        </row>
        <row r="18">
          <cell r="A18" t="str">
            <v>VolumeCred_CA</v>
          </cell>
          <cell r="C18">
            <v>4.8757932516022499E-2</v>
          </cell>
        </row>
        <row r="19">
          <cell r="A19" t="str">
            <v>TransactionsCred</v>
          </cell>
          <cell r="C19">
            <v>4.5857766545934799E-2</v>
          </cell>
        </row>
        <row r="20">
          <cell r="A20" t="str">
            <v>TransactionsCred_CA</v>
          </cell>
          <cell r="C20">
            <v>4.1354374088322703E-2</v>
          </cell>
        </row>
        <row r="21">
          <cell r="A21" t="str">
            <v>VolumeDeb</v>
          </cell>
          <cell r="C21">
            <v>6.1675266636674199E-2</v>
          </cell>
        </row>
        <row r="22">
          <cell r="A22" t="str">
            <v>VolumeDeb_CA</v>
          </cell>
          <cell r="C22">
            <v>5.3160622027216997E-2</v>
          </cell>
        </row>
        <row r="23">
          <cell r="A23" t="str">
            <v>VolumeDebCash_Card</v>
          </cell>
          <cell r="C23">
            <v>4.6407312452148602E-2</v>
          </cell>
        </row>
        <row r="24">
          <cell r="A24" t="str">
            <v>VolumeDebCashless_Card</v>
          </cell>
          <cell r="C24">
            <v>4.0248411257262098E-2</v>
          </cell>
        </row>
        <row r="25">
          <cell r="A25" t="str">
            <v>VolumeDeb_PaymentOrder</v>
          </cell>
          <cell r="C25">
            <v>3.7382098608365902E-2</v>
          </cell>
        </row>
        <row r="26">
          <cell r="A26" t="str">
            <v>TransactionsDeb</v>
          </cell>
          <cell r="C26">
            <v>4.6245990172981803E-2</v>
          </cell>
        </row>
        <row r="27">
          <cell r="A27" t="str">
            <v>TransactionsDeb_CA</v>
          </cell>
          <cell r="C27">
            <v>5.3577186924414301E-2</v>
          </cell>
        </row>
        <row r="28">
          <cell r="A28" t="str">
            <v>TransactionsDebCash_Card</v>
          </cell>
          <cell r="C28">
            <v>3.8639098809023102E-2</v>
          </cell>
        </row>
        <row r="29">
          <cell r="A29" t="str">
            <v>TransactionsDebCashless_Card</v>
          </cell>
          <cell r="C29">
            <v>3.3447050139824602E-2</v>
          </cell>
        </row>
        <row r="30">
          <cell r="A30" t="str">
            <v>TransactionsDeb_PaymentOrder</v>
          </cell>
          <cell r="C30">
            <v>3.50278302857416E-2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2" workbookViewId="0">
      <selection activeCell="C38" sqref="C38"/>
    </sheetView>
  </sheetViews>
  <sheetFormatPr defaultRowHeight="15.75" x14ac:dyDescent="0.25"/>
  <cols>
    <col min="2" max="2" width="30.28515625" bestFit="1" customWidth="1"/>
    <col min="3" max="3" width="72.5703125" bestFit="1" customWidth="1"/>
  </cols>
  <sheetData>
    <row r="1" spans="1:3" x14ac:dyDescent="0.25">
      <c r="A1" t="s">
        <v>40</v>
      </c>
      <c r="B1" t="s">
        <v>41</v>
      </c>
      <c r="C1" t="s">
        <v>42</v>
      </c>
    </row>
    <row r="2" spans="1:3" x14ac:dyDescent="0.25">
      <c r="A2" s="2" t="s">
        <v>39</v>
      </c>
      <c r="B2" t="s">
        <v>0</v>
      </c>
      <c r="C2" t="s">
        <v>43</v>
      </c>
    </row>
    <row r="3" spans="1:3" x14ac:dyDescent="0.25">
      <c r="A3" s="2"/>
      <c r="B3" t="s">
        <v>7</v>
      </c>
      <c r="C3" t="s">
        <v>44</v>
      </c>
    </row>
    <row r="4" spans="1:3" x14ac:dyDescent="0.25">
      <c r="A4" s="2"/>
      <c r="B4" t="s">
        <v>8</v>
      </c>
      <c r="C4" t="s">
        <v>45</v>
      </c>
    </row>
    <row r="5" spans="1:3" x14ac:dyDescent="0.25">
      <c r="A5" s="2"/>
      <c r="B5" t="s">
        <v>9</v>
      </c>
      <c r="C5" t="s">
        <v>82</v>
      </c>
    </row>
    <row r="6" spans="1:3" x14ac:dyDescent="0.25">
      <c r="A6" s="2" t="s">
        <v>46</v>
      </c>
      <c r="B6" t="s">
        <v>0</v>
      </c>
      <c r="C6" s="1" t="s">
        <v>43</v>
      </c>
    </row>
    <row r="7" spans="1:3" x14ac:dyDescent="0.25">
      <c r="A7" s="2"/>
      <c r="B7" t="s">
        <v>12</v>
      </c>
      <c r="C7" t="s">
        <v>47</v>
      </c>
    </row>
    <row r="8" spans="1:3" x14ac:dyDescent="0.25">
      <c r="A8" s="2"/>
      <c r="B8" t="s">
        <v>13</v>
      </c>
      <c r="C8" t="s">
        <v>48</v>
      </c>
    </row>
    <row r="9" spans="1:3" x14ac:dyDescent="0.25">
      <c r="A9" s="2"/>
      <c r="B9" t="s">
        <v>14</v>
      </c>
      <c r="C9" t="s">
        <v>49</v>
      </c>
    </row>
    <row r="10" spans="1:3" x14ac:dyDescent="0.25">
      <c r="A10" s="2"/>
      <c r="B10" t="s">
        <v>15</v>
      </c>
      <c r="C10" t="s">
        <v>50</v>
      </c>
    </row>
    <row r="11" spans="1:3" x14ac:dyDescent="0.25">
      <c r="A11" s="2"/>
      <c r="B11" t="s">
        <v>16</v>
      </c>
      <c r="C11" t="s">
        <v>51</v>
      </c>
    </row>
    <row r="12" spans="1:3" x14ac:dyDescent="0.25">
      <c r="A12" s="2"/>
      <c r="B12" t="s">
        <v>17</v>
      </c>
      <c r="C12" t="s">
        <v>52</v>
      </c>
    </row>
    <row r="13" spans="1:3" x14ac:dyDescent="0.25">
      <c r="A13" s="2"/>
      <c r="B13" t="s">
        <v>18</v>
      </c>
      <c r="C13" t="s">
        <v>55</v>
      </c>
    </row>
    <row r="14" spans="1:3" x14ac:dyDescent="0.25">
      <c r="A14" s="2"/>
      <c r="B14" t="s">
        <v>19</v>
      </c>
      <c r="C14" t="s">
        <v>54</v>
      </c>
    </row>
    <row r="15" spans="1:3" x14ac:dyDescent="0.25">
      <c r="A15" s="2"/>
      <c r="B15" t="s">
        <v>20</v>
      </c>
      <c r="C15" t="s">
        <v>53</v>
      </c>
    </row>
    <row r="16" spans="1:3" x14ac:dyDescent="0.25">
      <c r="A16" s="2"/>
      <c r="B16" t="s">
        <v>21</v>
      </c>
      <c r="C16" t="s">
        <v>57</v>
      </c>
    </row>
    <row r="17" spans="1:3" x14ac:dyDescent="0.25">
      <c r="A17" s="2"/>
      <c r="B17" t="s">
        <v>22</v>
      </c>
      <c r="C17" t="s">
        <v>56</v>
      </c>
    </row>
    <row r="18" spans="1:3" x14ac:dyDescent="0.25">
      <c r="A18" s="2"/>
      <c r="B18" t="s">
        <v>23</v>
      </c>
      <c r="C18" t="s">
        <v>58</v>
      </c>
    </row>
    <row r="19" spans="1:3" x14ac:dyDescent="0.25">
      <c r="A19" s="2" t="s">
        <v>59</v>
      </c>
      <c r="B19" t="s">
        <v>0</v>
      </c>
      <c r="C19" t="s">
        <v>43</v>
      </c>
    </row>
    <row r="20" spans="1:3" x14ac:dyDescent="0.25">
      <c r="A20" s="2"/>
      <c r="B20" t="s">
        <v>24</v>
      </c>
      <c r="C20" t="s">
        <v>67</v>
      </c>
    </row>
    <row r="21" spans="1:3" x14ac:dyDescent="0.25">
      <c r="A21" s="2"/>
      <c r="B21" t="s">
        <v>25</v>
      </c>
      <c r="C21" t="s">
        <v>68</v>
      </c>
    </row>
    <row r="22" spans="1:3" x14ac:dyDescent="0.25">
      <c r="A22" s="2"/>
      <c r="B22" t="s">
        <v>26</v>
      </c>
      <c r="C22" t="s">
        <v>69</v>
      </c>
    </row>
    <row r="23" spans="1:3" x14ac:dyDescent="0.25">
      <c r="A23" s="2"/>
      <c r="B23" t="s">
        <v>27</v>
      </c>
      <c r="C23" t="s">
        <v>70</v>
      </c>
    </row>
    <row r="24" spans="1:3" x14ac:dyDescent="0.25">
      <c r="A24" s="2"/>
      <c r="B24" t="s">
        <v>28</v>
      </c>
      <c r="C24" t="s">
        <v>71</v>
      </c>
    </row>
    <row r="25" spans="1:3" x14ac:dyDescent="0.25">
      <c r="A25" s="2"/>
      <c r="B25" t="s">
        <v>29</v>
      </c>
      <c r="C25" t="s">
        <v>72</v>
      </c>
    </row>
    <row r="26" spans="1:3" x14ac:dyDescent="0.25">
      <c r="A26" s="2"/>
      <c r="B26" t="s">
        <v>30</v>
      </c>
      <c r="C26" t="s">
        <v>73</v>
      </c>
    </row>
    <row r="27" spans="1:3" x14ac:dyDescent="0.25">
      <c r="A27" s="2"/>
      <c r="B27" t="s">
        <v>31</v>
      </c>
      <c r="C27" t="s">
        <v>74</v>
      </c>
    </row>
    <row r="28" spans="1:3" x14ac:dyDescent="0.25">
      <c r="A28" s="2"/>
      <c r="B28" t="s">
        <v>32</v>
      </c>
      <c r="C28" t="s">
        <v>75</v>
      </c>
    </row>
    <row r="29" spans="1:3" x14ac:dyDescent="0.25">
      <c r="A29" s="2"/>
      <c r="B29" t="s">
        <v>33</v>
      </c>
      <c r="C29" t="s">
        <v>76</v>
      </c>
    </row>
    <row r="30" spans="1:3" x14ac:dyDescent="0.25">
      <c r="A30" s="2"/>
      <c r="B30" t="s">
        <v>34</v>
      </c>
      <c r="C30" t="s">
        <v>77</v>
      </c>
    </row>
    <row r="31" spans="1:3" x14ac:dyDescent="0.25">
      <c r="A31" s="2"/>
      <c r="B31" t="s">
        <v>35</v>
      </c>
      <c r="C31" t="s">
        <v>78</v>
      </c>
    </row>
    <row r="32" spans="1:3" x14ac:dyDescent="0.25">
      <c r="A32" s="2"/>
      <c r="B32" t="s">
        <v>36</v>
      </c>
      <c r="C32" t="s">
        <v>79</v>
      </c>
    </row>
    <row r="33" spans="1:3" x14ac:dyDescent="0.25">
      <c r="A33" s="2"/>
      <c r="B33" t="s">
        <v>37</v>
      </c>
      <c r="C33" t="s">
        <v>80</v>
      </c>
    </row>
    <row r="34" spans="1:3" x14ac:dyDescent="0.25">
      <c r="A34" s="2" t="s">
        <v>60</v>
      </c>
      <c r="B34" t="s">
        <v>0</v>
      </c>
      <c r="C34" t="s">
        <v>43</v>
      </c>
    </row>
    <row r="35" spans="1:3" x14ac:dyDescent="0.25">
      <c r="A35" s="2"/>
      <c r="B35" t="s">
        <v>1</v>
      </c>
      <c r="C35" t="s">
        <v>61</v>
      </c>
    </row>
    <row r="36" spans="1:3" x14ac:dyDescent="0.25">
      <c r="A36" s="2"/>
      <c r="B36" t="s">
        <v>2</v>
      </c>
      <c r="C36" t="s">
        <v>63</v>
      </c>
    </row>
    <row r="37" spans="1:3" x14ac:dyDescent="0.25">
      <c r="A37" s="2"/>
      <c r="B37" t="s">
        <v>3</v>
      </c>
      <c r="C37" t="s">
        <v>62</v>
      </c>
    </row>
    <row r="38" spans="1:3" x14ac:dyDescent="0.25">
      <c r="A38" s="2"/>
      <c r="B38" t="s">
        <v>4</v>
      </c>
      <c r="C38" t="s">
        <v>64</v>
      </c>
    </row>
    <row r="39" spans="1:3" x14ac:dyDescent="0.25">
      <c r="A39" s="2"/>
      <c r="B39" t="s">
        <v>5</v>
      </c>
      <c r="C39" t="s">
        <v>65</v>
      </c>
    </row>
    <row r="40" spans="1:3" x14ac:dyDescent="0.25">
      <c r="A40" s="2"/>
      <c r="B40" t="s">
        <v>6</v>
      </c>
      <c r="C40" t="s">
        <v>66</v>
      </c>
    </row>
  </sheetData>
  <mergeCells count="4">
    <mergeCell ref="A2:A5"/>
    <mergeCell ref="A6:A18"/>
    <mergeCell ref="A19:A33"/>
    <mergeCell ref="A34:A40"/>
  </mergeCells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6"/>
  <sheetViews>
    <sheetView workbookViewId="0">
      <selection activeCell="E11" sqref="E11"/>
    </sheetView>
  </sheetViews>
  <sheetFormatPr defaultRowHeight="15.7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81</v>
      </c>
    </row>
    <row r="2" spans="1:4" x14ac:dyDescent="0.25">
      <c r="A2">
        <v>1</v>
      </c>
      <c r="B2" t="s">
        <v>10</v>
      </c>
      <c r="C2">
        <v>51</v>
      </c>
      <c r="D2">
        <v>7</v>
      </c>
    </row>
    <row r="3" spans="1:4" x14ac:dyDescent="0.25">
      <c r="A3">
        <v>2</v>
      </c>
      <c r="B3" t="s">
        <v>11</v>
      </c>
      <c r="C3">
        <v>43</v>
      </c>
      <c r="D3">
        <v>152</v>
      </c>
    </row>
    <row r="4" spans="1:4" x14ac:dyDescent="0.25">
      <c r="A4">
        <v>3</v>
      </c>
      <c r="B4" t="s">
        <v>11</v>
      </c>
      <c r="C4">
        <v>17</v>
      </c>
      <c r="D4">
        <v>140</v>
      </c>
    </row>
    <row r="5" spans="1:4" x14ac:dyDescent="0.25">
      <c r="A5">
        <v>4</v>
      </c>
      <c r="B5" t="s">
        <v>11</v>
      </c>
      <c r="C5">
        <v>24</v>
      </c>
      <c r="D5">
        <v>153</v>
      </c>
    </row>
    <row r="6" spans="1:4" x14ac:dyDescent="0.25">
      <c r="A6">
        <v>5</v>
      </c>
      <c r="B6" t="s">
        <v>10</v>
      </c>
      <c r="C6">
        <v>58</v>
      </c>
      <c r="D6">
        <v>200</v>
      </c>
    </row>
    <row r="7" spans="1:4" x14ac:dyDescent="0.25">
      <c r="A7">
        <v>6</v>
      </c>
      <c r="B7" t="s">
        <v>10</v>
      </c>
      <c r="C7">
        <v>24</v>
      </c>
      <c r="D7">
        <v>19</v>
      </c>
    </row>
    <row r="8" spans="1:4" x14ac:dyDescent="0.25">
      <c r="A8">
        <v>7</v>
      </c>
      <c r="B8" t="s">
        <v>10</v>
      </c>
      <c r="C8">
        <v>55</v>
      </c>
      <c r="D8">
        <v>227</v>
      </c>
    </row>
    <row r="9" spans="1:4" x14ac:dyDescent="0.25">
      <c r="A9">
        <v>8</v>
      </c>
      <c r="B9" t="s">
        <v>10</v>
      </c>
      <c r="C9">
        <v>64</v>
      </c>
      <c r="D9">
        <v>30</v>
      </c>
    </row>
    <row r="10" spans="1:4" x14ac:dyDescent="0.25">
      <c r="A10">
        <v>9</v>
      </c>
      <c r="B10" t="s">
        <v>10</v>
      </c>
      <c r="C10">
        <v>33</v>
      </c>
      <c r="D10">
        <v>182</v>
      </c>
    </row>
    <row r="11" spans="1:4" x14ac:dyDescent="0.25">
      <c r="A11">
        <v>10</v>
      </c>
      <c r="B11" t="s">
        <v>10</v>
      </c>
      <c r="C11">
        <v>29</v>
      </c>
      <c r="D11">
        <v>48</v>
      </c>
    </row>
    <row r="12" spans="1:4" x14ac:dyDescent="0.25">
      <c r="A12">
        <v>11</v>
      </c>
      <c r="B12" t="s">
        <v>11</v>
      </c>
      <c r="C12">
        <v>30</v>
      </c>
      <c r="D12">
        <v>40</v>
      </c>
    </row>
    <row r="13" spans="1:4" x14ac:dyDescent="0.25">
      <c r="A13">
        <v>12</v>
      </c>
      <c r="B13" t="s">
        <v>11</v>
      </c>
      <c r="C13">
        <v>45</v>
      </c>
      <c r="D13">
        <v>155</v>
      </c>
    </row>
    <row r="14" spans="1:4" x14ac:dyDescent="0.25">
      <c r="A14">
        <v>13</v>
      </c>
      <c r="B14" t="s">
        <v>10</v>
      </c>
      <c r="C14">
        <v>66</v>
      </c>
      <c r="D14">
        <v>132</v>
      </c>
    </row>
    <row r="15" spans="1:4" x14ac:dyDescent="0.25">
      <c r="A15">
        <v>14</v>
      </c>
      <c r="B15" t="s">
        <v>10</v>
      </c>
      <c r="C15">
        <v>38</v>
      </c>
      <c r="D15">
        <v>95</v>
      </c>
    </row>
    <row r="16" spans="1:4" x14ac:dyDescent="0.25">
      <c r="A16">
        <v>15</v>
      </c>
      <c r="B16" t="s">
        <v>11</v>
      </c>
      <c r="C16">
        <v>26</v>
      </c>
      <c r="D16">
        <v>174</v>
      </c>
    </row>
    <row r="17" spans="1:4" x14ac:dyDescent="0.25">
      <c r="A17">
        <v>16</v>
      </c>
      <c r="B17" t="s">
        <v>11</v>
      </c>
      <c r="C17">
        <v>46</v>
      </c>
      <c r="D17">
        <v>149</v>
      </c>
    </row>
    <row r="18" spans="1:4" x14ac:dyDescent="0.25">
      <c r="A18">
        <v>17</v>
      </c>
      <c r="B18" t="s">
        <v>10</v>
      </c>
      <c r="C18">
        <v>64</v>
      </c>
      <c r="D18">
        <v>150</v>
      </c>
    </row>
    <row r="19" spans="1:4" x14ac:dyDescent="0.25">
      <c r="A19">
        <v>18</v>
      </c>
      <c r="B19" t="s">
        <v>11</v>
      </c>
      <c r="C19">
        <v>25</v>
      </c>
      <c r="D19">
        <v>41</v>
      </c>
    </row>
    <row r="20" spans="1:4" x14ac:dyDescent="0.25">
      <c r="A20">
        <v>19</v>
      </c>
      <c r="B20" t="s">
        <v>10</v>
      </c>
      <c r="C20">
        <v>46</v>
      </c>
      <c r="D20">
        <v>94</v>
      </c>
    </row>
    <row r="21" spans="1:4" x14ac:dyDescent="0.25">
      <c r="A21">
        <v>20</v>
      </c>
      <c r="B21" t="s">
        <v>11</v>
      </c>
      <c r="C21">
        <v>27</v>
      </c>
      <c r="D21">
        <v>181</v>
      </c>
    </row>
    <row r="22" spans="1:4" x14ac:dyDescent="0.25">
      <c r="A22">
        <v>21</v>
      </c>
      <c r="B22" t="s">
        <v>10</v>
      </c>
      <c r="C22">
        <v>24</v>
      </c>
      <c r="D22">
        <v>60</v>
      </c>
    </row>
    <row r="23" spans="1:4" x14ac:dyDescent="0.25">
      <c r="A23">
        <v>22</v>
      </c>
      <c r="B23" t="s">
        <v>11</v>
      </c>
      <c r="C23">
        <v>54</v>
      </c>
      <c r="D23">
        <v>0</v>
      </c>
    </row>
    <row r="24" spans="1:4" x14ac:dyDescent="0.25">
      <c r="A24">
        <v>23</v>
      </c>
      <c r="B24" t="s">
        <v>11</v>
      </c>
      <c r="C24">
        <v>4</v>
      </c>
      <c r="D24">
        <v>160</v>
      </c>
    </row>
    <row r="25" spans="1:4" x14ac:dyDescent="0.25">
      <c r="A25">
        <v>24</v>
      </c>
      <c r="B25" t="s">
        <v>10</v>
      </c>
      <c r="C25">
        <v>29</v>
      </c>
      <c r="D25">
        <v>23</v>
      </c>
    </row>
    <row r="26" spans="1:4" x14ac:dyDescent="0.25">
      <c r="A26">
        <v>25</v>
      </c>
      <c r="B26" t="s">
        <v>10</v>
      </c>
      <c r="C26">
        <v>97</v>
      </c>
      <c r="D26">
        <v>181</v>
      </c>
    </row>
    <row r="27" spans="1:4" x14ac:dyDescent="0.25">
      <c r="A27">
        <v>26</v>
      </c>
      <c r="B27" t="s">
        <v>10</v>
      </c>
      <c r="C27">
        <v>27</v>
      </c>
      <c r="D27">
        <v>24</v>
      </c>
    </row>
    <row r="28" spans="1:4" x14ac:dyDescent="0.25">
      <c r="A28">
        <v>27</v>
      </c>
      <c r="B28" t="s">
        <v>11</v>
      </c>
      <c r="C28">
        <v>62</v>
      </c>
      <c r="D28">
        <v>181</v>
      </c>
    </row>
    <row r="29" spans="1:4" x14ac:dyDescent="0.25">
      <c r="A29">
        <v>28</v>
      </c>
      <c r="B29" t="s">
        <v>10</v>
      </c>
      <c r="C29">
        <v>18</v>
      </c>
      <c r="D29">
        <v>28</v>
      </c>
    </row>
    <row r="30" spans="1:4" x14ac:dyDescent="0.25">
      <c r="A30">
        <v>29</v>
      </c>
      <c r="B30" t="s">
        <v>10</v>
      </c>
      <c r="C30">
        <v>60</v>
      </c>
      <c r="D30">
        <v>150</v>
      </c>
    </row>
    <row r="31" spans="1:4" x14ac:dyDescent="0.25">
      <c r="A31">
        <v>30</v>
      </c>
      <c r="B31" t="s">
        <v>11</v>
      </c>
      <c r="C31">
        <v>54</v>
      </c>
      <c r="D31">
        <v>2</v>
      </c>
    </row>
    <row r="32" spans="1:4" x14ac:dyDescent="0.25">
      <c r="A32">
        <v>31</v>
      </c>
      <c r="B32" t="s">
        <v>10</v>
      </c>
      <c r="C32">
        <v>59</v>
      </c>
      <c r="D32">
        <v>97</v>
      </c>
    </row>
    <row r="33" spans="1:4" x14ac:dyDescent="0.25">
      <c r="A33">
        <v>32</v>
      </c>
      <c r="B33" t="s">
        <v>11</v>
      </c>
      <c r="C33">
        <v>29</v>
      </c>
      <c r="D33">
        <v>15</v>
      </c>
    </row>
    <row r="34" spans="1:4" x14ac:dyDescent="0.25">
      <c r="A34">
        <v>33</v>
      </c>
      <c r="B34" t="s">
        <v>11</v>
      </c>
      <c r="C34">
        <v>71</v>
      </c>
      <c r="D34">
        <v>150</v>
      </c>
    </row>
    <row r="35" spans="1:4" x14ac:dyDescent="0.25">
      <c r="A35">
        <v>34</v>
      </c>
      <c r="B35" t="s">
        <v>10</v>
      </c>
      <c r="C35">
        <v>48</v>
      </c>
      <c r="D35">
        <v>104</v>
      </c>
    </row>
    <row r="36" spans="1:4" x14ac:dyDescent="0.25">
      <c r="A36">
        <v>35</v>
      </c>
      <c r="B36" t="s">
        <v>11</v>
      </c>
      <c r="C36">
        <v>66</v>
      </c>
      <c r="D36">
        <v>31</v>
      </c>
    </row>
    <row r="37" spans="1:4" x14ac:dyDescent="0.25">
      <c r="A37">
        <v>36</v>
      </c>
      <c r="B37" t="s">
        <v>10</v>
      </c>
      <c r="C37">
        <v>49</v>
      </c>
      <c r="D37">
        <v>263</v>
      </c>
    </row>
    <row r="38" spans="1:4" x14ac:dyDescent="0.25">
      <c r="A38">
        <v>37</v>
      </c>
      <c r="B38" t="s">
        <v>10</v>
      </c>
      <c r="C38">
        <v>30</v>
      </c>
      <c r="D38">
        <v>172</v>
      </c>
    </row>
    <row r="39" spans="1:4" x14ac:dyDescent="0.25">
      <c r="A39">
        <v>38</v>
      </c>
      <c r="B39" t="s">
        <v>10</v>
      </c>
      <c r="C39">
        <v>27</v>
      </c>
      <c r="D39">
        <v>12</v>
      </c>
    </row>
    <row r="40" spans="1:4" x14ac:dyDescent="0.25">
      <c r="A40">
        <v>39</v>
      </c>
      <c r="B40" t="s">
        <v>11</v>
      </c>
      <c r="C40">
        <v>78</v>
      </c>
      <c r="D40">
        <v>51</v>
      </c>
    </row>
    <row r="41" spans="1:4" x14ac:dyDescent="0.25">
      <c r="A41">
        <v>40</v>
      </c>
      <c r="B41" t="s">
        <v>11</v>
      </c>
      <c r="C41">
        <v>27</v>
      </c>
      <c r="D41">
        <v>33</v>
      </c>
    </row>
    <row r="42" spans="1:4" x14ac:dyDescent="0.25">
      <c r="A42">
        <v>41</v>
      </c>
      <c r="B42" t="s">
        <v>11</v>
      </c>
      <c r="C42">
        <v>20</v>
      </c>
      <c r="D42">
        <v>198</v>
      </c>
    </row>
    <row r="43" spans="1:4" x14ac:dyDescent="0.25">
      <c r="A43">
        <v>42</v>
      </c>
      <c r="B43" t="s">
        <v>11</v>
      </c>
      <c r="C43">
        <v>23</v>
      </c>
      <c r="D43">
        <v>4</v>
      </c>
    </row>
    <row r="44" spans="1:4" x14ac:dyDescent="0.25">
      <c r="A44">
        <v>43</v>
      </c>
      <c r="B44" t="s">
        <v>10</v>
      </c>
      <c r="C44">
        <v>65</v>
      </c>
      <c r="D44">
        <v>83</v>
      </c>
    </row>
    <row r="45" spans="1:4" x14ac:dyDescent="0.25">
      <c r="A45">
        <v>44</v>
      </c>
      <c r="B45" t="s">
        <v>10</v>
      </c>
      <c r="C45">
        <v>35</v>
      </c>
      <c r="D45">
        <v>51</v>
      </c>
    </row>
    <row r="46" spans="1:4" x14ac:dyDescent="0.25">
      <c r="A46">
        <v>45</v>
      </c>
      <c r="B46" t="s">
        <v>11</v>
      </c>
      <c r="C46">
        <v>63</v>
      </c>
      <c r="D46">
        <v>52</v>
      </c>
    </row>
    <row r="47" spans="1:4" x14ac:dyDescent="0.25">
      <c r="A47">
        <v>46</v>
      </c>
      <c r="B47" t="s">
        <v>11</v>
      </c>
      <c r="C47">
        <v>45</v>
      </c>
      <c r="D47">
        <v>95</v>
      </c>
    </row>
    <row r="48" spans="1:4" x14ac:dyDescent="0.25">
      <c r="A48">
        <v>47</v>
      </c>
      <c r="B48" t="s">
        <v>11</v>
      </c>
      <c r="C48">
        <v>45</v>
      </c>
      <c r="D48">
        <v>229</v>
      </c>
    </row>
    <row r="49" spans="1:4" x14ac:dyDescent="0.25">
      <c r="A49">
        <v>48</v>
      </c>
      <c r="B49" t="s">
        <v>11</v>
      </c>
      <c r="C49">
        <v>64</v>
      </c>
      <c r="D49">
        <v>92</v>
      </c>
    </row>
    <row r="50" spans="1:4" x14ac:dyDescent="0.25">
      <c r="A50">
        <v>49</v>
      </c>
      <c r="B50" t="s">
        <v>10</v>
      </c>
      <c r="C50">
        <v>46</v>
      </c>
      <c r="D50">
        <v>19</v>
      </c>
    </row>
    <row r="51" spans="1:4" x14ac:dyDescent="0.25">
      <c r="A51">
        <v>50</v>
      </c>
      <c r="B51" t="s">
        <v>10</v>
      </c>
      <c r="C51">
        <v>33</v>
      </c>
      <c r="D51">
        <v>109</v>
      </c>
    </row>
    <row r="52" spans="1:4" x14ac:dyDescent="0.25">
      <c r="A52">
        <v>51</v>
      </c>
      <c r="B52" t="s">
        <v>10</v>
      </c>
      <c r="C52">
        <v>67</v>
      </c>
      <c r="D52">
        <v>85</v>
      </c>
    </row>
    <row r="53" spans="1:4" x14ac:dyDescent="0.25">
      <c r="A53">
        <v>52</v>
      </c>
      <c r="B53" t="s">
        <v>10</v>
      </c>
      <c r="C53">
        <v>43</v>
      </c>
      <c r="D53">
        <v>53</v>
      </c>
    </row>
    <row r="54" spans="1:4" x14ac:dyDescent="0.25">
      <c r="A54">
        <v>53</v>
      </c>
      <c r="B54" t="s">
        <v>11</v>
      </c>
      <c r="C54">
        <v>64</v>
      </c>
      <c r="D54">
        <v>125</v>
      </c>
    </row>
    <row r="55" spans="1:4" x14ac:dyDescent="0.25">
      <c r="A55">
        <v>54</v>
      </c>
      <c r="B55" t="s">
        <v>11</v>
      </c>
      <c r="C55">
        <v>38</v>
      </c>
      <c r="D55">
        <v>149</v>
      </c>
    </row>
    <row r="56" spans="1:4" x14ac:dyDescent="0.25">
      <c r="A56">
        <v>55</v>
      </c>
      <c r="B56" t="s">
        <v>10</v>
      </c>
      <c r="C56">
        <v>51</v>
      </c>
      <c r="D56">
        <v>137</v>
      </c>
    </row>
    <row r="57" spans="1:4" x14ac:dyDescent="0.25">
      <c r="A57">
        <v>56</v>
      </c>
      <c r="B57" t="s">
        <v>11</v>
      </c>
      <c r="C57">
        <v>54</v>
      </c>
      <c r="D57">
        <v>105</v>
      </c>
    </row>
    <row r="58" spans="1:4" x14ac:dyDescent="0.25">
      <c r="A58">
        <v>57</v>
      </c>
      <c r="B58" t="s">
        <v>11</v>
      </c>
      <c r="C58">
        <v>28</v>
      </c>
      <c r="D58">
        <v>157</v>
      </c>
    </row>
    <row r="59" spans="1:4" x14ac:dyDescent="0.25">
      <c r="A59">
        <v>58</v>
      </c>
      <c r="B59" t="s">
        <v>10</v>
      </c>
      <c r="C59">
        <v>45</v>
      </c>
      <c r="D59">
        <v>49</v>
      </c>
    </row>
    <row r="60" spans="1:4" x14ac:dyDescent="0.25">
      <c r="A60">
        <v>59</v>
      </c>
      <c r="B60" t="s">
        <v>10</v>
      </c>
      <c r="C60">
        <v>32</v>
      </c>
      <c r="D60">
        <v>149</v>
      </c>
    </row>
    <row r="61" spans="1:4" x14ac:dyDescent="0.25">
      <c r="A61">
        <v>60</v>
      </c>
      <c r="B61" t="s">
        <v>10</v>
      </c>
      <c r="C61">
        <v>20</v>
      </c>
      <c r="D61">
        <v>28</v>
      </c>
    </row>
    <row r="62" spans="1:4" x14ac:dyDescent="0.25">
      <c r="A62">
        <v>61</v>
      </c>
      <c r="B62" t="s">
        <v>10</v>
      </c>
      <c r="C62">
        <v>14</v>
      </c>
      <c r="D62">
        <v>159</v>
      </c>
    </row>
    <row r="63" spans="1:4" x14ac:dyDescent="0.25">
      <c r="A63">
        <v>62</v>
      </c>
      <c r="B63" t="s">
        <v>11</v>
      </c>
      <c r="C63">
        <v>51</v>
      </c>
      <c r="D63">
        <v>113</v>
      </c>
    </row>
    <row r="64" spans="1:4" x14ac:dyDescent="0.25">
      <c r="A64">
        <v>63</v>
      </c>
      <c r="B64" t="s">
        <v>11</v>
      </c>
      <c r="C64">
        <v>37</v>
      </c>
      <c r="D64">
        <v>29</v>
      </c>
    </row>
    <row r="65" spans="1:4" x14ac:dyDescent="0.25">
      <c r="A65">
        <v>64</v>
      </c>
      <c r="B65" t="s">
        <v>10</v>
      </c>
      <c r="C65">
        <v>61</v>
      </c>
      <c r="D65">
        <v>38</v>
      </c>
    </row>
    <row r="66" spans="1:4" x14ac:dyDescent="0.25">
      <c r="A66">
        <v>65</v>
      </c>
      <c r="B66" t="s">
        <v>10</v>
      </c>
      <c r="C66">
        <v>67</v>
      </c>
      <c r="D66">
        <v>180</v>
      </c>
    </row>
    <row r="67" spans="1:4" x14ac:dyDescent="0.25">
      <c r="A67">
        <v>66</v>
      </c>
      <c r="B67" t="s">
        <v>11</v>
      </c>
      <c r="C67">
        <v>62</v>
      </c>
      <c r="D67">
        <v>91</v>
      </c>
    </row>
    <row r="68" spans="1:4" x14ac:dyDescent="0.25">
      <c r="A68">
        <v>67</v>
      </c>
      <c r="B68" t="s">
        <v>10</v>
      </c>
      <c r="C68">
        <v>14</v>
      </c>
      <c r="D68">
        <v>20</v>
      </c>
    </row>
    <row r="69" spans="1:4" x14ac:dyDescent="0.25">
      <c r="A69">
        <v>68</v>
      </c>
      <c r="B69" t="s">
        <v>11</v>
      </c>
      <c r="C69">
        <v>54</v>
      </c>
      <c r="D69">
        <v>20</v>
      </c>
    </row>
    <row r="70" spans="1:4" x14ac:dyDescent="0.25">
      <c r="A70">
        <v>69</v>
      </c>
      <c r="B70" t="s">
        <v>11</v>
      </c>
      <c r="C70">
        <v>41</v>
      </c>
      <c r="D70">
        <v>17</v>
      </c>
    </row>
    <row r="71" spans="1:4" x14ac:dyDescent="0.25">
      <c r="A71">
        <v>70</v>
      </c>
      <c r="B71" t="s">
        <v>11</v>
      </c>
      <c r="C71">
        <v>38</v>
      </c>
      <c r="D71">
        <v>152</v>
      </c>
    </row>
    <row r="72" spans="1:4" x14ac:dyDescent="0.25">
      <c r="A72">
        <v>71</v>
      </c>
      <c r="B72" t="s">
        <v>10</v>
      </c>
      <c r="C72">
        <v>43</v>
      </c>
      <c r="D72">
        <v>15</v>
      </c>
    </row>
    <row r="73" spans="1:4" x14ac:dyDescent="0.25">
      <c r="A73">
        <v>72</v>
      </c>
      <c r="B73" t="s">
        <v>11</v>
      </c>
      <c r="C73">
        <v>47</v>
      </c>
      <c r="D73">
        <v>129</v>
      </c>
    </row>
    <row r="74" spans="1:4" x14ac:dyDescent="0.25">
      <c r="A74">
        <v>73</v>
      </c>
      <c r="B74" t="s">
        <v>11</v>
      </c>
      <c r="C74">
        <v>87</v>
      </c>
      <c r="D74">
        <v>163</v>
      </c>
    </row>
    <row r="75" spans="1:4" x14ac:dyDescent="0.25">
      <c r="A75">
        <v>74</v>
      </c>
      <c r="B75" t="s">
        <v>11</v>
      </c>
      <c r="C75">
        <v>63</v>
      </c>
      <c r="D75">
        <v>20</v>
      </c>
    </row>
    <row r="76" spans="1:4" x14ac:dyDescent="0.25">
      <c r="A76">
        <v>75</v>
      </c>
      <c r="B76" t="s">
        <v>11</v>
      </c>
      <c r="C76">
        <v>59</v>
      </c>
      <c r="D76">
        <v>57</v>
      </c>
    </row>
    <row r="77" spans="1:4" x14ac:dyDescent="0.25">
      <c r="A77">
        <v>76</v>
      </c>
      <c r="B77" t="s">
        <v>10</v>
      </c>
      <c r="C77">
        <v>66</v>
      </c>
      <c r="D77">
        <v>178</v>
      </c>
    </row>
    <row r="78" spans="1:4" x14ac:dyDescent="0.25">
      <c r="A78">
        <v>77</v>
      </c>
      <c r="B78" t="s">
        <v>11</v>
      </c>
      <c r="C78">
        <v>71</v>
      </c>
      <c r="D78">
        <v>2</v>
      </c>
    </row>
    <row r="79" spans="1:4" x14ac:dyDescent="0.25">
      <c r="A79">
        <v>78</v>
      </c>
      <c r="B79" t="s">
        <v>10</v>
      </c>
      <c r="C79">
        <v>24</v>
      </c>
      <c r="D79">
        <v>142</v>
      </c>
    </row>
    <row r="80" spans="1:4" x14ac:dyDescent="0.25">
      <c r="A80">
        <v>79</v>
      </c>
      <c r="B80" t="s">
        <v>10</v>
      </c>
      <c r="C80">
        <v>41</v>
      </c>
      <c r="D80">
        <v>75</v>
      </c>
    </row>
    <row r="81" spans="1:4" x14ac:dyDescent="0.25">
      <c r="A81">
        <v>80</v>
      </c>
      <c r="B81" t="s">
        <v>11</v>
      </c>
      <c r="C81">
        <v>9</v>
      </c>
      <c r="D81">
        <v>81</v>
      </c>
    </row>
    <row r="82" spans="1:4" x14ac:dyDescent="0.25">
      <c r="A82">
        <v>81</v>
      </c>
      <c r="B82" t="s">
        <v>11</v>
      </c>
      <c r="C82">
        <v>86</v>
      </c>
      <c r="D82">
        <v>19</v>
      </c>
    </row>
    <row r="83" spans="1:4" x14ac:dyDescent="0.25">
      <c r="A83">
        <v>82</v>
      </c>
      <c r="B83" t="s">
        <v>10</v>
      </c>
      <c r="C83">
        <v>20</v>
      </c>
      <c r="D83">
        <v>151</v>
      </c>
    </row>
    <row r="84" spans="1:4" x14ac:dyDescent="0.25">
      <c r="A84">
        <v>83</v>
      </c>
      <c r="B84" t="s">
        <v>10</v>
      </c>
      <c r="C84">
        <v>43</v>
      </c>
      <c r="D84">
        <v>111</v>
      </c>
    </row>
    <row r="85" spans="1:4" x14ac:dyDescent="0.25">
      <c r="A85">
        <v>84</v>
      </c>
      <c r="B85" t="s">
        <v>11</v>
      </c>
      <c r="C85">
        <v>66</v>
      </c>
      <c r="D85">
        <v>235</v>
      </c>
    </row>
    <row r="86" spans="1:4" x14ac:dyDescent="0.25">
      <c r="A86">
        <v>85</v>
      </c>
      <c r="B86" t="s">
        <v>10</v>
      </c>
      <c r="C86">
        <v>25</v>
      </c>
      <c r="D86">
        <v>60</v>
      </c>
    </row>
    <row r="87" spans="1:4" x14ac:dyDescent="0.25">
      <c r="A87">
        <v>86</v>
      </c>
      <c r="B87" t="s">
        <v>11</v>
      </c>
      <c r="C87">
        <v>36</v>
      </c>
      <c r="D87">
        <v>31</v>
      </c>
    </row>
    <row r="88" spans="1:4" x14ac:dyDescent="0.25">
      <c r="A88">
        <v>87</v>
      </c>
      <c r="B88" t="s">
        <v>11</v>
      </c>
      <c r="C88">
        <v>45</v>
      </c>
      <c r="D88">
        <v>58</v>
      </c>
    </row>
    <row r="89" spans="1:4" x14ac:dyDescent="0.25">
      <c r="A89">
        <v>88</v>
      </c>
      <c r="B89" t="s">
        <v>11</v>
      </c>
      <c r="C89">
        <v>21</v>
      </c>
      <c r="D89">
        <v>33</v>
      </c>
    </row>
    <row r="90" spans="1:4" x14ac:dyDescent="0.25">
      <c r="A90">
        <v>89</v>
      </c>
      <c r="B90" t="s">
        <v>10</v>
      </c>
      <c r="C90">
        <v>40</v>
      </c>
      <c r="D90">
        <v>118</v>
      </c>
    </row>
    <row r="91" spans="1:4" x14ac:dyDescent="0.25">
      <c r="A91">
        <v>90</v>
      </c>
      <c r="B91" t="s">
        <v>10</v>
      </c>
      <c r="C91">
        <v>20</v>
      </c>
      <c r="D91">
        <v>81</v>
      </c>
    </row>
    <row r="92" spans="1:4" x14ac:dyDescent="0.25">
      <c r="A92">
        <v>91</v>
      </c>
      <c r="B92" t="s">
        <v>11</v>
      </c>
      <c r="C92">
        <v>35</v>
      </c>
      <c r="D92">
        <v>61</v>
      </c>
    </row>
    <row r="93" spans="1:4" x14ac:dyDescent="0.25">
      <c r="A93">
        <v>92</v>
      </c>
      <c r="B93" t="s">
        <v>11</v>
      </c>
      <c r="C93">
        <v>59</v>
      </c>
      <c r="D93">
        <v>149</v>
      </c>
    </row>
    <row r="94" spans="1:4" x14ac:dyDescent="0.25">
      <c r="A94">
        <v>93</v>
      </c>
      <c r="B94" t="s">
        <v>10</v>
      </c>
      <c r="C94">
        <v>31</v>
      </c>
      <c r="D94">
        <v>8</v>
      </c>
    </row>
    <row r="95" spans="1:4" x14ac:dyDescent="0.25">
      <c r="A95">
        <v>94</v>
      </c>
      <c r="B95" t="s">
        <v>11</v>
      </c>
      <c r="C95">
        <v>22</v>
      </c>
      <c r="D95">
        <v>189</v>
      </c>
    </row>
    <row r="96" spans="1:4" x14ac:dyDescent="0.25">
      <c r="A96">
        <v>95</v>
      </c>
      <c r="B96" t="s">
        <v>11</v>
      </c>
      <c r="C96">
        <v>35</v>
      </c>
      <c r="D96">
        <v>151</v>
      </c>
    </row>
    <row r="97" spans="1:4" x14ac:dyDescent="0.25">
      <c r="A97">
        <v>96</v>
      </c>
      <c r="B97" t="s">
        <v>11</v>
      </c>
      <c r="C97">
        <v>30</v>
      </c>
      <c r="D97">
        <v>151</v>
      </c>
    </row>
    <row r="98" spans="1:4" x14ac:dyDescent="0.25">
      <c r="A98">
        <v>97</v>
      </c>
      <c r="B98" t="s">
        <v>10</v>
      </c>
      <c r="C98">
        <v>71</v>
      </c>
      <c r="D98">
        <v>135</v>
      </c>
    </row>
    <row r="99" spans="1:4" x14ac:dyDescent="0.25">
      <c r="A99">
        <v>98</v>
      </c>
      <c r="B99" t="s">
        <v>11</v>
      </c>
      <c r="C99">
        <v>51</v>
      </c>
      <c r="D99">
        <v>150</v>
      </c>
    </row>
    <row r="100" spans="1:4" x14ac:dyDescent="0.25">
      <c r="A100">
        <v>99</v>
      </c>
      <c r="B100" t="s">
        <v>10</v>
      </c>
      <c r="C100">
        <v>68</v>
      </c>
      <c r="D100">
        <v>150</v>
      </c>
    </row>
    <row r="101" spans="1:4" x14ac:dyDescent="0.25">
      <c r="A101">
        <v>100</v>
      </c>
      <c r="B101" t="s">
        <v>10</v>
      </c>
      <c r="C101">
        <v>39</v>
      </c>
      <c r="D101">
        <v>86</v>
      </c>
    </row>
    <row r="102" spans="1:4" x14ac:dyDescent="0.25">
      <c r="A102">
        <v>101</v>
      </c>
      <c r="B102" t="s">
        <v>11</v>
      </c>
      <c r="C102">
        <v>63</v>
      </c>
      <c r="D102">
        <v>139</v>
      </c>
    </row>
    <row r="103" spans="1:4" x14ac:dyDescent="0.25">
      <c r="A103">
        <v>102</v>
      </c>
      <c r="B103" t="s">
        <v>11</v>
      </c>
      <c r="C103">
        <v>20</v>
      </c>
      <c r="D103">
        <v>172</v>
      </c>
    </row>
    <row r="104" spans="1:4" x14ac:dyDescent="0.25">
      <c r="A104">
        <v>103</v>
      </c>
      <c r="B104" t="s">
        <v>10</v>
      </c>
      <c r="C104">
        <v>80</v>
      </c>
      <c r="D104">
        <v>199</v>
      </c>
    </row>
    <row r="105" spans="1:4" x14ac:dyDescent="0.25">
      <c r="A105">
        <v>104</v>
      </c>
      <c r="B105" t="s">
        <v>11</v>
      </c>
      <c r="C105">
        <v>10</v>
      </c>
      <c r="D105">
        <v>65</v>
      </c>
    </row>
    <row r="106" spans="1:4" x14ac:dyDescent="0.25">
      <c r="A106">
        <v>105</v>
      </c>
      <c r="B106" t="s">
        <v>11</v>
      </c>
      <c r="C106">
        <v>49</v>
      </c>
      <c r="D106">
        <v>150</v>
      </c>
    </row>
    <row r="107" spans="1:4" x14ac:dyDescent="0.25">
      <c r="A107">
        <v>106</v>
      </c>
      <c r="B107" t="s">
        <v>10</v>
      </c>
      <c r="C107">
        <v>48</v>
      </c>
      <c r="D107">
        <v>88</v>
      </c>
    </row>
    <row r="108" spans="1:4" x14ac:dyDescent="0.25">
      <c r="A108">
        <v>107</v>
      </c>
      <c r="B108" t="s">
        <v>10</v>
      </c>
      <c r="C108">
        <v>26</v>
      </c>
      <c r="D108">
        <v>181</v>
      </c>
    </row>
    <row r="109" spans="1:4" x14ac:dyDescent="0.25">
      <c r="A109">
        <v>108</v>
      </c>
      <c r="B109" t="s">
        <v>10</v>
      </c>
      <c r="C109">
        <v>39</v>
      </c>
      <c r="D109">
        <v>82</v>
      </c>
    </row>
    <row r="110" spans="1:4" x14ac:dyDescent="0.25">
      <c r="A110">
        <v>109</v>
      </c>
      <c r="B110" t="s">
        <v>11</v>
      </c>
      <c r="C110">
        <v>64</v>
      </c>
      <c r="D110">
        <v>151</v>
      </c>
    </row>
    <row r="111" spans="1:4" x14ac:dyDescent="0.25">
      <c r="A111">
        <v>110</v>
      </c>
      <c r="B111" t="s">
        <v>11</v>
      </c>
      <c r="C111">
        <v>55</v>
      </c>
      <c r="D111">
        <v>76</v>
      </c>
    </row>
    <row r="112" spans="1:4" x14ac:dyDescent="0.25">
      <c r="A112">
        <v>111</v>
      </c>
      <c r="B112" t="s">
        <v>10</v>
      </c>
      <c r="C112">
        <v>34</v>
      </c>
      <c r="D112">
        <v>94</v>
      </c>
    </row>
    <row r="113" spans="1:4" x14ac:dyDescent="0.25">
      <c r="A113">
        <v>112</v>
      </c>
      <c r="B113" t="s">
        <v>10</v>
      </c>
      <c r="C113">
        <v>73</v>
      </c>
      <c r="D113">
        <v>31</v>
      </c>
    </row>
    <row r="114" spans="1:4" x14ac:dyDescent="0.25">
      <c r="A114">
        <v>113</v>
      </c>
      <c r="B114" t="s">
        <v>10</v>
      </c>
      <c r="C114">
        <v>43</v>
      </c>
      <c r="D114">
        <v>150</v>
      </c>
    </row>
    <row r="115" spans="1:4" x14ac:dyDescent="0.25">
      <c r="A115">
        <v>114</v>
      </c>
      <c r="B115" t="s">
        <v>10</v>
      </c>
      <c r="C115">
        <v>26</v>
      </c>
      <c r="D115">
        <v>13</v>
      </c>
    </row>
    <row r="116" spans="1:4" x14ac:dyDescent="0.25">
      <c r="A116">
        <v>115</v>
      </c>
      <c r="B116" t="s">
        <v>10</v>
      </c>
      <c r="C116">
        <v>57</v>
      </c>
      <c r="D116">
        <v>144</v>
      </c>
    </row>
    <row r="117" spans="1:4" x14ac:dyDescent="0.25">
      <c r="A117">
        <v>116</v>
      </c>
      <c r="B117" t="s">
        <v>10</v>
      </c>
      <c r="C117">
        <v>47</v>
      </c>
      <c r="D117">
        <v>239</v>
      </c>
    </row>
    <row r="118" spans="1:4" x14ac:dyDescent="0.25">
      <c r="A118">
        <v>117</v>
      </c>
      <c r="B118" t="s">
        <v>10</v>
      </c>
      <c r="C118">
        <v>43</v>
      </c>
      <c r="D118">
        <v>153</v>
      </c>
    </row>
    <row r="119" spans="1:4" x14ac:dyDescent="0.25">
      <c r="A119">
        <v>118</v>
      </c>
      <c r="B119" t="s">
        <v>10</v>
      </c>
      <c r="C119">
        <v>43</v>
      </c>
      <c r="D119">
        <v>92</v>
      </c>
    </row>
    <row r="120" spans="1:4" x14ac:dyDescent="0.25">
      <c r="A120">
        <v>119</v>
      </c>
      <c r="B120" t="s">
        <v>10</v>
      </c>
      <c r="C120">
        <v>25</v>
      </c>
      <c r="D120">
        <v>152</v>
      </c>
    </row>
    <row r="121" spans="1:4" x14ac:dyDescent="0.25">
      <c r="A121">
        <v>120</v>
      </c>
      <c r="B121" t="s">
        <v>11</v>
      </c>
      <c r="C121">
        <v>32</v>
      </c>
      <c r="D121">
        <v>14</v>
      </c>
    </row>
    <row r="122" spans="1:4" x14ac:dyDescent="0.25">
      <c r="A122">
        <v>121</v>
      </c>
      <c r="B122" t="s">
        <v>10</v>
      </c>
      <c r="C122">
        <v>25</v>
      </c>
      <c r="D122">
        <v>31</v>
      </c>
    </row>
    <row r="123" spans="1:4" x14ac:dyDescent="0.25">
      <c r="A123">
        <v>122</v>
      </c>
      <c r="B123" t="s">
        <v>11</v>
      </c>
      <c r="C123">
        <v>39</v>
      </c>
      <c r="D123">
        <v>80</v>
      </c>
    </row>
    <row r="124" spans="1:4" x14ac:dyDescent="0.25">
      <c r="A124">
        <v>123</v>
      </c>
      <c r="B124" t="s">
        <v>10</v>
      </c>
      <c r="C124">
        <v>22</v>
      </c>
      <c r="D124">
        <v>40</v>
      </c>
    </row>
    <row r="125" spans="1:4" x14ac:dyDescent="0.25">
      <c r="A125">
        <v>124</v>
      </c>
      <c r="B125" t="s">
        <v>11</v>
      </c>
      <c r="C125">
        <v>68</v>
      </c>
      <c r="D125">
        <v>47</v>
      </c>
    </row>
    <row r="126" spans="1:4" x14ac:dyDescent="0.25">
      <c r="A126">
        <v>125</v>
      </c>
      <c r="B126" t="s">
        <v>11</v>
      </c>
      <c r="C126">
        <v>38</v>
      </c>
      <c r="D126">
        <v>175</v>
      </c>
    </row>
    <row r="127" spans="1:4" x14ac:dyDescent="0.25">
      <c r="A127">
        <v>126</v>
      </c>
      <c r="B127" t="s">
        <v>10</v>
      </c>
      <c r="C127">
        <v>33</v>
      </c>
      <c r="D127">
        <v>173</v>
      </c>
    </row>
    <row r="128" spans="1:4" x14ac:dyDescent="0.25">
      <c r="A128">
        <v>127</v>
      </c>
      <c r="B128" t="s">
        <v>10</v>
      </c>
      <c r="C128">
        <v>25</v>
      </c>
      <c r="D128">
        <v>150</v>
      </c>
    </row>
    <row r="129" spans="1:4" x14ac:dyDescent="0.25">
      <c r="A129">
        <v>128</v>
      </c>
      <c r="B129" t="s">
        <v>11</v>
      </c>
      <c r="C129">
        <v>70</v>
      </c>
      <c r="D129">
        <v>6</v>
      </c>
    </row>
    <row r="130" spans="1:4" x14ac:dyDescent="0.25">
      <c r="A130">
        <v>129</v>
      </c>
      <c r="B130" t="s">
        <v>11</v>
      </c>
      <c r="C130">
        <v>42</v>
      </c>
      <c r="D130">
        <v>126</v>
      </c>
    </row>
    <row r="131" spans="1:4" x14ac:dyDescent="0.25">
      <c r="A131">
        <v>130</v>
      </c>
      <c r="B131" t="s">
        <v>10</v>
      </c>
      <c r="C131">
        <v>60</v>
      </c>
      <c r="D131">
        <v>147</v>
      </c>
    </row>
    <row r="132" spans="1:4" x14ac:dyDescent="0.25">
      <c r="A132">
        <v>131</v>
      </c>
      <c r="B132" t="s">
        <v>11</v>
      </c>
      <c r="C132">
        <v>47</v>
      </c>
      <c r="D132">
        <v>92</v>
      </c>
    </row>
    <row r="133" spans="1:4" x14ac:dyDescent="0.25">
      <c r="A133">
        <v>132</v>
      </c>
      <c r="B133" t="s">
        <v>11</v>
      </c>
      <c r="C133">
        <v>50</v>
      </c>
      <c r="D133">
        <v>53</v>
      </c>
    </row>
    <row r="134" spans="1:4" x14ac:dyDescent="0.25">
      <c r="A134">
        <v>133</v>
      </c>
      <c r="B134" t="s">
        <v>11</v>
      </c>
      <c r="C134">
        <v>46</v>
      </c>
      <c r="D134">
        <v>6</v>
      </c>
    </row>
    <row r="135" spans="1:4" x14ac:dyDescent="0.25">
      <c r="A135">
        <v>134</v>
      </c>
      <c r="B135" t="s">
        <v>11</v>
      </c>
      <c r="C135">
        <v>32</v>
      </c>
      <c r="D135">
        <v>128</v>
      </c>
    </row>
    <row r="136" spans="1:4" x14ac:dyDescent="0.25">
      <c r="A136">
        <v>135</v>
      </c>
      <c r="B136" t="s">
        <v>11</v>
      </c>
      <c r="C136">
        <v>24</v>
      </c>
      <c r="D136">
        <v>82</v>
      </c>
    </row>
    <row r="137" spans="1:4" x14ac:dyDescent="0.25">
      <c r="A137">
        <v>136</v>
      </c>
      <c r="B137" t="s">
        <v>11</v>
      </c>
      <c r="C137">
        <v>33</v>
      </c>
      <c r="D137">
        <v>52</v>
      </c>
    </row>
    <row r="138" spans="1:4" x14ac:dyDescent="0.25">
      <c r="A138">
        <v>137</v>
      </c>
      <c r="B138" t="s">
        <v>10</v>
      </c>
      <c r="C138">
        <v>63</v>
      </c>
      <c r="D138">
        <v>168</v>
      </c>
    </row>
    <row r="139" spans="1:4" x14ac:dyDescent="0.25">
      <c r="A139">
        <v>138</v>
      </c>
      <c r="B139" t="s">
        <v>11</v>
      </c>
      <c r="C139">
        <v>47</v>
      </c>
      <c r="D139">
        <v>79</v>
      </c>
    </row>
    <row r="140" spans="1:4" x14ac:dyDescent="0.25">
      <c r="A140">
        <v>139</v>
      </c>
      <c r="B140" t="s">
        <v>10</v>
      </c>
      <c r="C140">
        <v>74</v>
      </c>
      <c r="D140">
        <v>64</v>
      </c>
    </row>
    <row r="141" spans="1:4" x14ac:dyDescent="0.25">
      <c r="A141">
        <v>140</v>
      </c>
      <c r="B141" t="s">
        <v>11</v>
      </c>
      <c r="C141">
        <v>25</v>
      </c>
      <c r="D141">
        <v>125</v>
      </c>
    </row>
    <row r="142" spans="1:4" x14ac:dyDescent="0.25">
      <c r="A142">
        <v>141</v>
      </c>
      <c r="B142" t="s">
        <v>10</v>
      </c>
      <c r="C142">
        <v>20</v>
      </c>
      <c r="D142">
        <v>24</v>
      </c>
    </row>
    <row r="143" spans="1:4" x14ac:dyDescent="0.25">
      <c r="A143">
        <v>142</v>
      </c>
      <c r="B143" t="s">
        <v>10</v>
      </c>
      <c r="C143">
        <v>27</v>
      </c>
      <c r="D143">
        <v>183</v>
      </c>
    </row>
    <row r="144" spans="1:4" x14ac:dyDescent="0.25">
      <c r="A144">
        <v>143</v>
      </c>
      <c r="B144" t="s">
        <v>10</v>
      </c>
      <c r="C144">
        <v>66</v>
      </c>
      <c r="D144">
        <v>18</v>
      </c>
    </row>
    <row r="145" spans="1:4" x14ac:dyDescent="0.25">
      <c r="A145">
        <v>144</v>
      </c>
      <c r="B145" t="s">
        <v>11</v>
      </c>
      <c r="C145">
        <v>67</v>
      </c>
      <c r="D145">
        <v>104</v>
      </c>
    </row>
    <row r="146" spans="1:4" x14ac:dyDescent="0.25">
      <c r="A146">
        <v>145</v>
      </c>
      <c r="B146" t="s">
        <v>11</v>
      </c>
      <c r="C146">
        <v>14</v>
      </c>
      <c r="D146">
        <v>52</v>
      </c>
    </row>
    <row r="147" spans="1:4" x14ac:dyDescent="0.25">
      <c r="A147">
        <v>146</v>
      </c>
      <c r="B147" t="s">
        <v>11</v>
      </c>
      <c r="C147">
        <v>37</v>
      </c>
      <c r="D147">
        <v>89</v>
      </c>
    </row>
    <row r="148" spans="1:4" x14ac:dyDescent="0.25">
      <c r="A148">
        <v>147</v>
      </c>
      <c r="B148" t="s">
        <v>11</v>
      </c>
      <c r="C148">
        <v>25</v>
      </c>
      <c r="D148">
        <v>176</v>
      </c>
    </row>
    <row r="149" spans="1:4" x14ac:dyDescent="0.25">
      <c r="A149">
        <v>148</v>
      </c>
      <c r="B149" t="s">
        <v>11</v>
      </c>
      <c r="C149">
        <v>45</v>
      </c>
      <c r="D149">
        <v>42</v>
      </c>
    </row>
    <row r="150" spans="1:4" x14ac:dyDescent="0.25">
      <c r="A150">
        <v>149</v>
      </c>
      <c r="B150" t="s">
        <v>11</v>
      </c>
      <c r="C150">
        <v>54</v>
      </c>
      <c r="D150">
        <v>18</v>
      </c>
    </row>
    <row r="151" spans="1:4" x14ac:dyDescent="0.25">
      <c r="A151">
        <v>150</v>
      </c>
      <c r="B151" t="s">
        <v>10</v>
      </c>
      <c r="C151">
        <v>27</v>
      </c>
      <c r="D151">
        <v>3</v>
      </c>
    </row>
    <row r="152" spans="1:4" x14ac:dyDescent="0.25">
      <c r="A152">
        <v>151</v>
      </c>
      <c r="B152" t="s">
        <v>11</v>
      </c>
      <c r="C152">
        <v>58</v>
      </c>
      <c r="D152">
        <v>265</v>
      </c>
    </row>
    <row r="153" spans="1:4" x14ac:dyDescent="0.25">
      <c r="A153">
        <v>152</v>
      </c>
      <c r="B153" t="s">
        <v>11</v>
      </c>
      <c r="C153">
        <v>50</v>
      </c>
      <c r="D153">
        <v>64</v>
      </c>
    </row>
    <row r="154" spans="1:4" x14ac:dyDescent="0.25">
      <c r="A154">
        <v>153</v>
      </c>
      <c r="B154" t="s">
        <v>10</v>
      </c>
      <c r="C154">
        <v>67</v>
      </c>
      <c r="D154">
        <v>92</v>
      </c>
    </row>
    <row r="155" spans="1:4" x14ac:dyDescent="0.25">
      <c r="A155">
        <v>154</v>
      </c>
      <c r="B155" t="s">
        <v>11</v>
      </c>
      <c r="C155">
        <v>28</v>
      </c>
      <c r="D155">
        <v>151</v>
      </c>
    </row>
    <row r="156" spans="1:4" x14ac:dyDescent="0.25">
      <c r="A156">
        <v>155</v>
      </c>
      <c r="B156" t="s">
        <v>11</v>
      </c>
      <c r="C156">
        <v>27</v>
      </c>
      <c r="D156">
        <v>97</v>
      </c>
    </row>
    <row r="157" spans="1:4" x14ac:dyDescent="0.25">
      <c r="A157">
        <v>156</v>
      </c>
      <c r="B157" t="s">
        <v>11</v>
      </c>
      <c r="C157">
        <v>54</v>
      </c>
      <c r="D157">
        <v>95</v>
      </c>
    </row>
    <row r="158" spans="1:4" x14ac:dyDescent="0.25">
      <c r="A158">
        <v>157</v>
      </c>
      <c r="B158" t="s">
        <v>11</v>
      </c>
      <c r="C158">
        <v>25</v>
      </c>
      <c r="D158">
        <v>151</v>
      </c>
    </row>
    <row r="159" spans="1:4" x14ac:dyDescent="0.25">
      <c r="A159">
        <v>158</v>
      </c>
      <c r="B159" t="s">
        <v>11</v>
      </c>
      <c r="C159">
        <v>0</v>
      </c>
      <c r="D159">
        <v>152</v>
      </c>
    </row>
    <row r="160" spans="1:4" x14ac:dyDescent="0.25">
      <c r="A160">
        <v>159</v>
      </c>
      <c r="B160" t="s">
        <v>11</v>
      </c>
      <c r="C160">
        <v>33</v>
      </c>
      <c r="D160">
        <v>152</v>
      </c>
    </row>
    <row r="161" spans="1:4" x14ac:dyDescent="0.25">
      <c r="A161">
        <v>160</v>
      </c>
      <c r="B161" t="s">
        <v>10</v>
      </c>
      <c r="C161">
        <v>41</v>
      </c>
      <c r="D161">
        <v>181</v>
      </c>
    </row>
    <row r="162" spans="1:4" x14ac:dyDescent="0.25">
      <c r="A162">
        <v>161</v>
      </c>
      <c r="B162" t="s">
        <v>10</v>
      </c>
      <c r="C162">
        <v>46</v>
      </c>
      <c r="D162">
        <v>103</v>
      </c>
    </row>
    <row r="163" spans="1:4" x14ac:dyDescent="0.25">
      <c r="A163">
        <v>162</v>
      </c>
      <c r="B163" t="s">
        <v>10</v>
      </c>
      <c r="C163">
        <v>51</v>
      </c>
      <c r="D163">
        <v>123</v>
      </c>
    </row>
    <row r="164" spans="1:4" x14ac:dyDescent="0.25">
      <c r="A164">
        <v>163</v>
      </c>
      <c r="B164" t="s">
        <v>10</v>
      </c>
      <c r="C164">
        <v>60</v>
      </c>
      <c r="D164">
        <v>51</v>
      </c>
    </row>
    <row r="165" spans="1:4" x14ac:dyDescent="0.25">
      <c r="A165">
        <v>164</v>
      </c>
      <c r="B165" t="s">
        <v>10</v>
      </c>
      <c r="C165">
        <v>40</v>
      </c>
      <c r="D165">
        <v>151</v>
      </c>
    </row>
    <row r="166" spans="1:4" x14ac:dyDescent="0.25">
      <c r="A166">
        <v>165</v>
      </c>
      <c r="B166" t="s">
        <v>10</v>
      </c>
      <c r="C166">
        <v>42</v>
      </c>
      <c r="D166">
        <v>103</v>
      </c>
    </row>
    <row r="167" spans="1:4" x14ac:dyDescent="0.25">
      <c r="A167">
        <v>166</v>
      </c>
      <c r="B167" t="s">
        <v>11</v>
      </c>
      <c r="C167">
        <v>48</v>
      </c>
      <c r="D167">
        <v>51</v>
      </c>
    </row>
    <row r="168" spans="1:4" x14ac:dyDescent="0.25">
      <c r="A168">
        <v>167</v>
      </c>
      <c r="B168" t="s">
        <v>11</v>
      </c>
      <c r="C168">
        <v>73</v>
      </c>
      <c r="D168">
        <v>92</v>
      </c>
    </row>
    <row r="169" spans="1:4" x14ac:dyDescent="0.25">
      <c r="A169">
        <v>168</v>
      </c>
      <c r="B169" t="s">
        <v>10</v>
      </c>
      <c r="C169">
        <v>26</v>
      </c>
      <c r="D169">
        <v>168</v>
      </c>
    </row>
    <row r="170" spans="1:4" x14ac:dyDescent="0.25">
      <c r="A170">
        <v>169</v>
      </c>
      <c r="B170" t="s">
        <v>11</v>
      </c>
      <c r="C170">
        <v>75</v>
      </c>
      <c r="D170">
        <v>76</v>
      </c>
    </row>
    <row r="171" spans="1:4" x14ac:dyDescent="0.25">
      <c r="A171">
        <v>170</v>
      </c>
      <c r="B171" t="s">
        <v>10</v>
      </c>
      <c r="C171">
        <v>41</v>
      </c>
      <c r="D171">
        <v>151</v>
      </c>
    </row>
    <row r="172" spans="1:4" x14ac:dyDescent="0.25">
      <c r="A172">
        <v>171</v>
      </c>
      <c r="B172" t="s">
        <v>10</v>
      </c>
      <c r="C172">
        <v>22</v>
      </c>
      <c r="D172">
        <v>151</v>
      </c>
    </row>
    <row r="173" spans="1:4" x14ac:dyDescent="0.25">
      <c r="A173">
        <v>172</v>
      </c>
      <c r="B173" t="s">
        <v>10</v>
      </c>
      <c r="C173">
        <v>56</v>
      </c>
      <c r="D173">
        <v>188</v>
      </c>
    </row>
    <row r="174" spans="1:4" x14ac:dyDescent="0.25">
      <c r="A174">
        <v>173</v>
      </c>
      <c r="B174" t="s">
        <v>11</v>
      </c>
      <c r="C174">
        <v>23</v>
      </c>
      <c r="D174">
        <v>150</v>
      </c>
    </row>
    <row r="175" spans="1:4" x14ac:dyDescent="0.25">
      <c r="A175">
        <v>174</v>
      </c>
      <c r="B175" t="s">
        <v>11</v>
      </c>
      <c r="C175">
        <v>22</v>
      </c>
      <c r="D175">
        <v>109</v>
      </c>
    </row>
    <row r="176" spans="1:4" x14ac:dyDescent="0.25">
      <c r="A176">
        <v>175</v>
      </c>
      <c r="B176" t="s">
        <v>10</v>
      </c>
      <c r="C176">
        <v>41</v>
      </c>
      <c r="D176">
        <v>61</v>
      </c>
    </row>
    <row r="177" spans="1:4" x14ac:dyDescent="0.25">
      <c r="A177">
        <v>176</v>
      </c>
      <c r="B177" t="s">
        <v>10</v>
      </c>
      <c r="C177">
        <v>56</v>
      </c>
      <c r="D177">
        <v>188</v>
      </c>
    </row>
    <row r="178" spans="1:4" x14ac:dyDescent="0.25">
      <c r="A178">
        <v>177</v>
      </c>
      <c r="B178" t="s">
        <v>10</v>
      </c>
      <c r="C178">
        <v>22</v>
      </c>
      <c r="D178">
        <v>71</v>
      </c>
    </row>
    <row r="179" spans="1:4" x14ac:dyDescent="0.25">
      <c r="A179">
        <v>178</v>
      </c>
      <c r="B179" t="s">
        <v>11</v>
      </c>
      <c r="C179">
        <v>20</v>
      </c>
      <c r="D179">
        <v>46</v>
      </c>
    </row>
    <row r="180" spans="1:4" x14ac:dyDescent="0.25">
      <c r="A180">
        <v>179</v>
      </c>
      <c r="B180" t="s">
        <v>10</v>
      </c>
      <c r="C180">
        <v>20</v>
      </c>
      <c r="D180">
        <v>109</v>
      </c>
    </row>
    <row r="181" spans="1:4" x14ac:dyDescent="0.25">
      <c r="A181">
        <v>180</v>
      </c>
      <c r="B181" t="s">
        <v>10</v>
      </c>
      <c r="C181">
        <v>56</v>
      </c>
      <c r="D181">
        <v>174</v>
      </c>
    </row>
    <row r="182" spans="1:4" x14ac:dyDescent="0.25">
      <c r="A182">
        <v>181</v>
      </c>
      <c r="B182" t="s">
        <v>11</v>
      </c>
      <c r="C182">
        <v>71</v>
      </c>
      <c r="D182">
        <v>0</v>
      </c>
    </row>
    <row r="183" spans="1:4" x14ac:dyDescent="0.25">
      <c r="A183">
        <v>182</v>
      </c>
      <c r="B183" t="s">
        <v>11</v>
      </c>
      <c r="C183">
        <v>64</v>
      </c>
      <c r="D183">
        <v>187</v>
      </c>
    </row>
    <row r="184" spans="1:4" x14ac:dyDescent="0.25">
      <c r="A184">
        <v>183</v>
      </c>
      <c r="B184" t="s">
        <v>11</v>
      </c>
      <c r="C184">
        <v>32</v>
      </c>
      <c r="D184">
        <v>179</v>
      </c>
    </row>
    <row r="185" spans="1:4" x14ac:dyDescent="0.25">
      <c r="A185">
        <v>184</v>
      </c>
      <c r="B185" t="s">
        <v>10</v>
      </c>
      <c r="C185">
        <v>30</v>
      </c>
      <c r="D185">
        <v>115</v>
      </c>
    </row>
    <row r="186" spans="1:4" x14ac:dyDescent="0.25">
      <c r="A186">
        <v>185</v>
      </c>
      <c r="B186" t="s">
        <v>11</v>
      </c>
      <c r="C186">
        <v>24</v>
      </c>
      <c r="D186">
        <v>95</v>
      </c>
    </row>
    <row r="187" spans="1:4" x14ac:dyDescent="0.25">
      <c r="A187">
        <v>186</v>
      </c>
      <c r="B187" t="s">
        <v>11</v>
      </c>
      <c r="C187">
        <v>40</v>
      </c>
      <c r="D187">
        <v>26</v>
      </c>
    </row>
    <row r="188" spans="1:4" x14ac:dyDescent="0.25">
      <c r="A188">
        <v>187</v>
      </c>
      <c r="B188" t="s">
        <v>11</v>
      </c>
      <c r="C188">
        <v>55</v>
      </c>
      <c r="D188">
        <v>164</v>
      </c>
    </row>
    <row r="189" spans="1:4" x14ac:dyDescent="0.25">
      <c r="A189">
        <v>188</v>
      </c>
      <c r="B189" t="s">
        <v>10</v>
      </c>
      <c r="C189">
        <v>30</v>
      </c>
      <c r="D189">
        <v>53</v>
      </c>
    </row>
    <row r="190" spans="1:4" x14ac:dyDescent="0.25">
      <c r="A190">
        <v>189</v>
      </c>
      <c r="B190" t="s">
        <v>11</v>
      </c>
      <c r="C190">
        <v>16</v>
      </c>
      <c r="D190">
        <v>22</v>
      </c>
    </row>
    <row r="191" spans="1:4" x14ac:dyDescent="0.25">
      <c r="A191">
        <v>190</v>
      </c>
      <c r="B191" t="s">
        <v>11</v>
      </c>
      <c r="C191">
        <v>50</v>
      </c>
      <c r="D191">
        <v>62</v>
      </c>
    </row>
    <row r="192" spans="1:4" x14ac:dyDescent="0.25">
      <c r="A192">
        <v>191</v>
      </c>
      <c r="B192" t="s">
        <v>11</v>
      </c>
      <c r="C192">
        <v>59</v>
      </c>
      <c r="D192">
        <v>150</v>
      </c>
    </row>
    <row r="193" spans="1:4" x14ac:dyDescent="0.25">
      <c r="A193">
        <v>192</v>
      </c>
      <c r="B193" t="s">
        <v>10</v>
      </c>
      <c r="C193">
        <v>61</v>
      </c>
      <c r="D193">
        <v>57</v>
      </c>
    </row>
    <row r="194" spans="1:4" x14ac:dyDescent="0.25">
      <c r="A194">
        <v>193</v>
      </c>
      <c r="B194" t="s">
        <v>10</v>
      </c>
      <c r="C194">
        <v>64</v>
      </c>
      <c r="D194">
        <v>181</v>
      </c>
    </row>
    <row r="195" spans="1:4" x14ac:dyDescent="0.25">
      <c r="A195">
        <v>194</v>
      </c>
      <c r="B195" t="s">
        <v>11</v>
      </c>
      <c r="C195">
        <v>27</v>
      </c>
      <c r="D195">
        <v>2</v>
      </c>
    </row>
    <row r="196" spans="1:4" x14ac:dyDescent="0.25">
      <c r="A196">
        <v>195</v>
      </c>
      <c r="B196" t="s">
        <v>11</v>
      </c>
      <c r="C196">
        <v>65</v>
      </c>
      <c r="D196">
        <v>162</v>
      </c>
    </row>
    <row r="197" spans="1:4" x14ac:dyDescent="0.25">
      <c r="A197">
        <v>196</v>
      </c>
      <c r="B197" t="s">
        <v>11</v>
      </c>
      <c r="C197">
        <v>63</v>
      </c>
      <c r="D197">
        <v>75</v>
      </c>
    </row>
    <row r="198" spans="1:4" x14ac:dyDescent="0.25">
      <c r="A198">
        <v>197</v>
      </c>
      <c r="B198" t="s">
        <v>11</v>
      </c>
      <c r="C198">
        <v>70</v>
      </c>
      <c r="D198">
        <v>58</v>
      </c>
    </row>
    <row r="199" spans="1:4" x14ac:dyDescent="0.25">
      <c r="A199">
        <v>198</v>
      </c>
      <c r="B199" t="s">
        <v>10</v>
      </c>
      <c r="C199">
        <v>54</v>
      </c>
      <c r="D199">
        <v>5</v>
      </c>
    </row>
    <row r="200" spans="1:4" x14ac:dyDescent="0.25">
      <c r="A200">
        <v>199</v>
      </c>
      <c r="B200" t="s">
        <v>10</v>
      </c>
      <c r="C200">
        <v>47</v>
      </c>
      <c r="D200">
        <v>151</v>
      </c>
    </row>
    <row r="201" spans="1:4" x14ac:dyDescent="0.25">
      <c r="A201">
        <v>200</v>
      </c>
      <c r="B201" t="s">
        <v>10</v>
      </c>
      <c r="C201">
        <v>24</v>
      </c>
      <c r="D201">
        <v>129</v>
      </c>
    </row>
    <row r="202" spans="1:4" x14ac:dyDescent="0.25">
      <c r="A202">
        <v>201</v>
      </c>
      <c r="B202" t="s">
        <v>11</v>
      </c>
      <c r="C202">
        <v>68</v>
      </c>
      <c r="D202">
        <v>34</v>
      </c>
    </row>
    <row r="203" spans="1:4" x14ac:dyDescent="0.25">
      <c r="A203">
        <v>202</v>
      </c>
      <c r="B203" t="s">
        <v>10</v>
      </c>
      <c r="C203">
        <v>61</v>
      </c>
      <c r="D203">
        <v>150</v>
      </c>
    </row>
    <row r="204" spans="1:4" x14ac:dyDescent="0.25">
      <c r="A204">
        <v>203</v>
      </c>
      <c r="B204" t="s">
        <v>10</v>
      </c>
      <c r="C204">
        <v>57</v>
      </c>
      <c r="D204">
        <v>181</v>
      </c>
    </row>
    <row r="205" spans="1:4" x14ac:dyDescent="0.25">
      <c r="A205">
        <v>204</v>
      </c>
      <c r="B205" t="s">
        <v>10</v>
      </c>
      <c r="C205">
        <v>41</v>
      </c>
      <c r="D205">
        <v>12</v>
      </c>
    </row>
    <row r="206" spans="1:4" x14ac:dyDescent="0.25">
      <c r="A206">
        <v>205</v>
      </c>
      <c r="B206" t="s">
        <v>11</v>
      </c>
      <c r="C206">
        <v>19</v>
      </c>
      <c r="D206">
        <v>9</v>
      </c>
    </row>
    <row r="207" spans="1:4" x14ac:dyDescent="0.25">
      <c r="A207">
        <v>206</v>
      </c>
      <c r="B207" t="s">
        <v>11</v>
      </c>
      <c r="C207">
        <v>83</v>
      </c>
      <c r="D207">
        <v>205</v>
      </c>
    </row>
    <row r="208" spans="1:4" x14ac:dyDescent="0.25">
      <c r="A208">
        <v>207</v>
      </c>
      <c r="B208" t="s">
        <v>10</v>
      </c>
      <c r="C208">
        <v>41</v>
      </c>
      <c r="D208">
        <v>25</v>
      </c>
    </row>
    <row r="209" spans="1:4" x14ac:dyDescent="0.25">
      <c r="A209">
        <v>208</v>
      </c>
      <c r="B209" t="s">
        <v>10</v>
      </c>
      <c r="C209">
        <v>40</v>
      </c>
      <c r="D209">
        <v>183</v>
      </c>
    </row>
    <row r="210" spans="1:4" x14ac:dyDescent="0.25">
      <c r="A210">
        <v>209</v>
      </c>
      <c r="B210" t="s">
        <v>11</v>
      </c>
      <c r="C210">
        <v>70</v>
      </c>
      <c r="D210">
        <v>16</v>
      </c>
    </row>
    <row r="211" spans="1:4" x14ac:dyDescent="0.25">
      <c r="A211">
        <v>210</v>
      </c>
      <c r="B211" t="s">
        <v>11</v>
      </c>
      <c r="C211">
        <v>55</v>
      </c>
      <c r="D211">
        <v>120</v>
      </c>
    </row>
    <row r="212" spans="1:4" x14ac:dyDescent="0.25">
      <c r="A212">
        <v>211</v>
      </c>
      <c r="B212" t="s">
        <v>10</v>
      </c>
      <c r="C212">
        <v>44</v>
      </c>
      <c r="D212">
        <v>71</v>
      </c>
    </row>
    <row r="213" spans="1:4" x14ac:dyDescent="0.25">
      <c r="A213">
        <v>212</v>
      </c>
      <c r="B213" t="s">
        <v>10</v>
      </c>
      <c r="C213">
        <v>23</v>
      </c>
      <c r="D213">
        <v>68</v>
      </c>
    </row>
    <row r="214" spans="1:4" x14ac:dyDescent="0.25">
      <c r="A214">
        <v>213</v>
      </c>
      <c r="B214" t="s">
        <v>10</v>
      </c>
      <c r="C214">
        <v>47</v>
      </c>
      <c r="D214">
        <v>151</v>
      </c>
    </row>
    <row r="215" spans="1:4" x14ac:dyDescent="0.25">
      <c r="A215">
        <v>214</v>
      </c>
      <c r="B215" t="s">
        <v>11</v>
      </c>
      <c r="C215">
        <v>39</v>
      </c>
      <c r="D215">
        <v>9</v>
      </c>
    </row>
    <row r="216" spans="1:4" x14ac:dyDescent="0.25">
      <c r="A216">
        <v>215</v>
      </c>
      <c r="B216" t="s">
        <v>11</v>
      </c>
      <c r="C216">
        <v>32</v>
      </c>
      <c r="D216">
        <v>94</v>
      </c>
    </row>
    <row r="217" spans="1:4" x14ac:dyDescent="0.25">
      <c r="A217">
        <v>216</v>
      </c>
      <c r="B217" t="s">
        <v>10</v>
      </c>
      <c r="C217">
        <v>61</v>
      </c>
      <c r="D217">
        <v>71</v>
      </c>
    </row>
    <row r="218" spans="1:4" x14ac:dyDescent="0.25">
      <c r="A218">
        <v>217</v>
      </c>
      <c r="B218" t="s">
        <v>11</v>
      </c>
      <c r="C218">
        <v>17</v>
      </c>
      <c r="D218">
        <v>152</v>
      </c>
    </row>
    <row r="219" spans="1:4" x14ac:dyDescent="0.25">
      <c r="A219">
        <v>218</v>
      </c>
      <c r="B219" t="s">
        <v>11</v>
      </c>
      <c r="C219">
        <v>40</v>
      </c>
      <c r="D219">
        <v>26</v>
      </c>
    </row>
    <row r="220" spans="1:4" x14ac:dyDescent="0.25">
      <c r="A220">
        <v>219</v>
      </c>
      <c r="B220" t="s">
        <v>11</v>
      </c>
      <c r="C220">
        <v>70</v>
      </c>
      <c r="D220">
        <v>50</v>
      </c>
    </row>
    <row r="221" spans="1:4" x14ac:dyDescent="0.25">
      <c r="A221">
        <v>220</v>
      </c>
      <c r="B221" t="s">
        <v>10</v>
      </c>
      <c r="C221">
        <v>51</v>
      </c>
      <c r="D221">
        <v>29</v>
      </c>
    </row>
    <row r="222" spans="1:4" x14ac:dyDescent="0.25">
      <c r="A222">
        <v>221</v>
      </c>
      <c r="B222" t="s">
        <v>11</v>
      </c>
      <c r="C222">
        <v>42</v>
      </c>
      <c r="D222">
        <v>186</v>
      </c>
    </row>
    <row r="223" spans="1:4" x14ac:dyDescent="0.25">
      <c r="A223">
        <v>222</v>
      </c>
      <c r="B223" t="s">
        <v>10</v>
      </c>
      <c r="C223">
        <v>70</v>
      </c>
      <c r="D223">
        <v>68</v>
      </c>
    </row>
    <row r="224" spans="1:4" x14ac:dyDescent="0.25">
      <c r="A224">
        <v>223</v>
      </c>
      <c r="B224" t="s">
        <v>11</v>
      </c>
      <c r="C224">
        <v>30</v>
      </c>
      <c r="D224">
        <v>76</v>
      </c>
    </row>
    <row r="225" spans="1:4" x14ac:dyDescent="0.25">
      <c r="A225">
        <v>224</v>
      </c>
      <c r="B225" t="s">
        <v>10</v>
      </c>
      <c r="C225">
        <v>83</v>
      </c>
      <c r="D225">
        <v>175</v>
      </c>
    </row>
    <row r="226" spans="1:4" x14ac:dyDescent="0.25">
      <c r="A226">
        <v>225</v>
      </c>
      <c r="B226" t="s">
        <v>11</v>
      </c>
      <c r="C226">
        <v>14</v>
      </c>
      <c r="D226">
        <v>187</v>
      </c>
    </row>
    <row r="227" spans="1:4" x14ac:dyDescent="0.25">
      <c r="A227">
        <v>226</v>
      </c>
      <c r="B227" t="s">
        <v>10</v>
      </c>
      <c r="C227">
        <v>57</v>
      </c>
      <c r="D227">
        <v>107</v>
      </c>
    </row>
    <row r="228" spans="1:4" x14ac:dyDescent="0.25">
      <c r="A228">
        <v>227</v>
      </c>
      <c r="B228" t="s">
        <v>10</v>
      </c>
      <c r="C228">
        <v>36</v>
      </c>
      <c r="D228">
        <v>151</v>
      </c>
    </row>
    <row r="229" spans="1:4" x14ac:dyDescent="0.25">
      <c r="A229">
        <v>228</v>
      </c>
      <c r="B229" t="s">
        <v>10</v>
      </c>
      <c r="C229">
        <v>38</v>
      </c>
      <c r="D229">
        <v>158</v>
      </c>
    </row>
    <row r="230" spans="1:4" x14ac:dyDescent="0.25">
      <c r="A230">
        <v>229</v>
      </c>
      <c r="B230" t="s">
        <v>11</v>
      </c>
      <c r="C230">
        <v>74</v>
      </c>
      <c r="D230">
        <v>141</v>
      </c>
    </row>
    <row r="231" spans="1:4" x14ac:dyDescent="0.25">
      <c r="A231">
        <v>230</v>
      </c>
      <c r="B231" t="s">
        <v>11</v>
      </c>
      <c r="C231">
        <v>40</v>
      </c>
      <c r="D231">
        <v>271</v>
      </c>
    </row>
    <row r="232" spans="1:4" x14ac:dyDescent="0.25">
      <c r="A232">
        <v>231</v>
      </c>
      <c r="B232" t="s">
        <v>11</v>
      </c>
      <c r="C232">
        <v>27</v>
      </c>
      <c r="D232">
        <v>216</v>
      </c>
    </row>
    <row r="233" spans="1:4" x14ac:dyDescent="0.25">
      <c r="A233">
        <v>232</v>
      </c>
      <c r="B233" t="s">
        <v>11</v>
      </c>
      <c r="C233">
        <v>38</v>
      </c>
      <c r="D233">
        <v>4</v>
      </c>
    </row>
    <row r="234" spans="1:4" x14ac:dyDescent="0.25">
      <c r="A234">
        <v>233</v>
      </c>
      <c r="B234" t="s">
        <v>11</v>
      </c>
      <c r="C234">
        <v>32</v>
      </c>
      <c r="D234">
        <v>85</v>
      </c>
    </row>
    <row r="235" spans="1:4" x14ac:dyDescent="0.25">
      <c r="A235">
        <v>234</v>
      </c>
      <c r="B235" t="s">
        <v>10</v>
      </c>
      <c r="C235">
        <v>54</v>
      </c>
      <c r="D235">
        <v>150</v>
      </c>
    </row>
    <row r="236" spans="1:4" x14ac:dyDescent="0.25">
      <c r="A236">
        <v>235</v>
      </c>
      <c r="B236" t="s">
        <v>10</v>
      </c>
      <c r="C236">
        <v>26</v>
      </c>
      <c r="D236">
        <v>146</v>
      </c>
    </row>
    <row r="237" spans="1:4" x14ac:dyDescent="0.25">
      <c r="A237">
        <v>236</v>
      </c>
      <c r="B237" t="s">
        <v>10</v>
      </c>
      <c r="C237">
        <v>37</v>
      </c>
      <c r="D237">
        <v>168</v>
      </c>
    </row>
    <row r="238" spans="1:4" x14ac:dyDescent="0.25">
      <c r="A238">
        <v>237</v>
      </c>
      <c r="B238" t="s">
        <v>11</v>
      </c>
      <c r="C238">
        <v>40</v>
      </c>
      <c r="D238">
        <v>173</v>
      </c>
    </row>
    <row r="239" spans="1:4" x14ac:dyDescent="0.25">
      <c r="A239">
        <v>238</v>
      </c>
      <c r="B239" t="s">
        <v>11</v>
      </c>
      <c r="C239">
        <v>24</v>
      </c>
      <c r="D239">
        <v>256</v>
      </c>
    </row>
    <row r="240" spans="1:4" x14ac:dyDescent="0.25">
      <c r="A240">
        <v>239</v>
      </c>
      <c r="B240" t="s">
        <v>10</v>
      </c>
      <c r="C240">
        <v>24</v>
      </c>
      <c r="D240">
        <v>150</v>
      </c>
    </row>
    <row r="241" spans="1:4" x14ac:dyDescent="0.25">
      <c r="A241">
        <v>240</v>
      </c>
      <c r="B241" t="s">
        <v>11</v>
      </c>
      <c r="C241">
        <v>43</v>
      </c>
      <c r="D241">
        <v>162</v>
      </c>
    </row>
    <row r="242" spans="1:4" x14ac:dyDescent="0.25">
      <c r="A242">
        <v>241</v>
      </c>
      <c r="B242" t="s">
        <v>10</v>
      </c>
      <c r="C242">
        <v>30</v>
      </c>
      <c r="D242">
        <v>12</v>
      </c>
    </row>
    <row r="243" spans="1:4" x14ac:dyDescent="0.25">
      <c r="A243">
        <v>242</v>
      </c>
      <c r="B243" t="s">
        <v>10</v>
      </c>
      <c r="C243">
        <v>45</v>
      </c>
      <c r="D243">
        <v>146</v>
      </c>
    </row>
    <row r="244" spans="1:4" x14ac:dyDescent="0.25">
      <c r="A244">
        <v>243</v>
      </c>
      <c r="B244" t="s">
        <v>11</v>
      </c>
      <c r="C244">
        <v>20</v>
      </c>
      <c r="D244">
        <v>6</v>
      </c>
    </row>
    <row r="245" spans="1:4" x14ac:dyDescent="0.25">
      <c r="A245">
        <v>244</v>
      </c>
      <c r="B245" t="s">
        <v>11</v>
      </c>
      <c r="C245">
        <v>41</v>
      </c>
      <c r="D245">
        <v>162</v>
      </c>
    </row>
    <row r="246" spans="1:4" x14ac:dyDescent="0.25">
      <c r="A246">
        <v>245</v>
      </c>
      <c r="B246" t="s">
        <v>11</v>
      </c>
      <c r="C246">
        <v>26</v>
      </c>
      <c r="D246">
        <v>183</v>
      </c>
    </row>
    <row r="247" spans="1:4" x14ac:dyDescent="0.25">
      <c r="A247">
        <v>246</v>
      </c>
      <c r="B247" t="s">
        <v>11</v>
      </c>
      <c r="C247">
        <v>62</v>
      </c>
      <c r="D247">
        <v>0</v>
      </c>
    </row>
    <row r="248" spans="1:4" x14ac:dyDescent="0.25">
      <c r="A248">
        <v>247</v>
      </c>
      <c r="B248" t="s">
        <v>10</v>
      </c>
      <c r="C248">
        <v>55</v>
      </c>
      <c r="D248">
        <v>172</v>
      </c>
    </row>
    <row r="249" spans="1:4" x14ac:dyDescent="0.25">
      <c r="A249">
        <v>248</v>
      </c>
      <c r="B249" t="s">
        <v>10</v>
      </c>
      <c r="C249">
        <v>27</v>
      </c>
      <c r="D249">
        <v>127</v>
      </c>
    </row>
    <row r="250" spans="1:4" x14ac:dyDescent="0.25">
      <c r="A250">
        <v>249</v>
      </c>
      <c r="B250" t="s">
        <v>10</v>
      </c>
      <c r="C250">
        <v>25</v>
      </c>
      <c r="D250">
        <v>196</v>
      </c>
    </row>
    <row r="251" spans="1:4" x14ac:dyDescent="0.25">
      <c r="A251">
        <v>250</v>
      </c>
      <c r="B251" t="s">
        <v>10</v>
      </c>
      <c r="C251">
        <v>31</v>
      </c>
      <c r="D251">
        <v>42</v>
      </c>
    </row>
    <row r="252" spans="1:4" x14ac:dyDescent="0.25">
      <c r="A252">
        <v>251</v>
      </c>
      <c r="B252" t="s">
        <v>10</v>
      </c>
      <c r="C252">
        <v>67</v>
      </c>
      <c r="D252">
        <v>8</v>
      </c>
    </row>
    <row r="253" spans="1:4" x14ac:dyDescent="0.25">
      <c r="A253">
        <v>252</v>
      </c>
      <c r="B253" t="s">
        <v>11</v>
      </c>
      <c r="C253">
        <v>45</v>
      </c>
      <c r="D253">
        <v>79</v>
      </c>
    </row>
    <row r="254" spans="1:4" x14ac:dyDescent="0.25">
      <c r="A254">
        <v>253</v>
      </c>
      <c r="B254" t="s">
        <v>11</v>
      </c>
      <c r="C254">
        <v>37</v>
      </c>
      <c r="D254">
        <v>13</v>
      </c>
    </row>
    <row r="255" spans="1:4" x14ac:dyDescent="0.25">
      <c r="A255">
        <v>254</v>
      </c>
      <c r="B255" t="s">
        <v>10</v>
      </c>
      <c r="C255">
        <v>34</v>
      </c>
      <c r="D255">
        <v>55</v>
      </c>
    </row>
    <row r="256" spans="1:4" x14ac:dyDescent="0.25">
      <c r="A256">
        <v>255</v>
      </c>
      <c r="B256" t="s">
        <v>11</v>
      </c>
      <c r="C256">
        <v>73</v>
      </c>
      <c r="D256">
        <v>152</v>
      </c>
    </row>
    <row r="257" spans="1:4" x14ac:dyDescent="0.25">
      <c r="A257">
        <v>256</v>
      </c>
      <c r="B257" t="s">
        <v>10</v>
      </c>
      <c r="C257">
        <v>29</v>
      </c>
      <c r="D257">
        <v>93</v>
      </c>
    </row>
    <row r="258" spans="1:4" x14ac:dyDescent="0.25">
      <c r="A258">
        <v>257</v>
      </c>
      <c r="B258" t="s">
        <v>11</v>
      </c>
      <c r="C258">
        <v>45</v>
      </c>
      <c r="D258">
        <v>38</v>
      </c>
    </row>
    <row r="259" spans="1:4" x14ac:dyDescent="0.25">
      <c r="A259">
        <v>258</v>
      </c>
      <c r="B259" t="s">
        <v>11</v>
      </c>
      <c r="C259">
        <v>73</v>
      </c>
      <c r="D259">
        <v>182</v>
      </c>
    </row>
    <row r="260" spans="1:4" x14ac:dyDescent="0.25">
      <c r="A260">
        <v>259</v>
      </c>
      <c r="B260" t="s">
        <v>11</v>
      </c>
      <c r="C260">
        <v>30</v>
      </c>
      <c r="D260">
        <v>21</v>
      </c>
    </row>
    <row r="261" spans="1:4" x14ac:dyDescent="0.25">
      <c r="A261">
        <v>260</v>
      </c>
      <c r="B261" t="s">
        <v>11</v>
      </c>
      <c r="C261">
        <v>40</v>
      </c>
      <c r="D261">
        <v>153</v>
      </c>
    </row>
    <row r="262" spans="1:4" x14ac:dyDescent="0.25">
      <c r="A262">
        <v>261</v>
      </c>
      <c r="B262" t="s">
        <v>10</v>
      </c>
      <c r="C262">
        <v>18</v>
      </c>
      <c r="D262">
        <v>152</v>
      </c>
    </row>
    <row r="263" spans="1:4" x14ac:dyDescent="0.25">
      <c r="A263">
        <v>262</v>
      </c>
      <c r="B263" t="s">
        <v>10</v>
      </c>
      <c r="C263">
        <v>38</v>
      </c>
      <c r="D263">
        <v>72</v>
      </c>
    </row>
    <row r="264" spans="1:4" x14ac:dyDescent="0.25">
      <c r="A264">
        <v>263</v>
      </c>
      <c r="B264" t="s">
        <v>10</v>
      </c>
      <c r="C264">
        <v>67</v>
      </c>
      <c r="D264">
        <v>10</v>
      </c>
    </row>
    <row r="265" spans="1:4" x14ac:dyDescent="0.25">
      <c r="A265">
        <v>264</v>
      </c>
      <c r="B265" t="s">
        <v>10</v>
      </c>
      <c r="C265">
        <v>48</v>
      </c>
      <c r="D265">
        <v>109</v>
      </c>
    </row>
    <row r="266" spans="1:4" x14ac:dyDescent="0.25">
      <c r="A266">
        <v>265</v>
      </c>
      <c r="B266" t="s">
        <v>10</v>
      </c>
      <c r="C266">
        <v>26</v>
      </c>
      <c r="D266">
        <v>179</v>
      </c>
    </row>
    <row r="267" spans="1:4" x14ac:dyDescent="0.25">
      <c r="A267">
        <v>266</v>
      </c>
      <c r="B267" t="s">
        <v>11</v>
      </c>
      <c r="C267">
        <v>42</v>
      </c>
      <c r="D267">
        <v>34</v>
      </c>
    </row>
    <row r="268" spans="1:4" x14ac:dyDescent="0.25">
      <c r="A268">
        <v>267</v>
      </c>
      <c r="B268" t="s">
        <v>10</v>
      </c>
      <c r="C268">
        <v>73</v>
      </c>
      <c r="D268">
        <v>36</v>
      </c>
    </row>
    <row r="269" spans="1:4" x14ac:dyDescent="0.25">
      <c r="A269">
        <v>268</v>
      </c>
      <c r="B269" t="s">
        <v>11</v>
      </c>
      <c r="C269">
        <v>66</v>
      </c>
      <c r="D269">
        <v>39</v>
      </c>
    </row>
    <row r="270" spans="1:4" x14ac:dyDescent="0.25">
      <c r="A270">
        <v>269</v>
      </c>
      <c r="B270" t="s">
        <v>10</v>
      </c>
      <c r="C270">
        <v>39</v>
      </c>
      <c r="D270">
        <v>61</v>
      </c>
    </row>
    <row r="271" spans="1:4" x14ac:dyDescent="0.25">
      <c r="A271">
        <v>270</v>
      </c>
      <c r="B271" t="s">
        <v>10</v>
      </c>
      <c r="C271">
        <v>31</v>
      </c>
      <c r="D271">
        <v>63</v>
      </c>
    </row>
    <row r="272" spans="1:4" x14ac:dyDescent="0.25">
      <c r="A272">
        <v>271</v>
      </c>
      <c r="B272" t="s">
        <v>11</v>
      </c>
      <c r="C272">
        <v>24</v>
      </c>
      <c r="D272">
        <v>70</v>
      </c>
    </row>
    <row r="273" spans="1:4" x14ac:dyDescent="0.25">
      <c r="A273">
        <v>272</v>
      </c>
      <c r="B273" t="s">
        <v>11</v>
      </c>
      <c r="C273">
        <v>61</v>
      </c>
      <c r="D273">
        <v>103</v>
      </c>
    </row>
    <row r="274" spans="1:4" x14ac:dyDescent="0.25">
      <c r="A274">
        <v>273</v>
      </c>
      <c r="B274" t="s">
        <v>11</v>
      </c>
      <c r="C274">
        <v>40</v>
      </c>
      <c r="D274">
        <v>67</v>
      </c>
    </row>
    <row r="275" spans="1:4" x14ac:dyDescent="0.25">
      <c r="A275">
        <v>274</v>
      </c>
      <c r="B275" t="s">
        <v>11</v>
      </c>
      <c r="C275">
        <v>66</v>
      </c>
      <c r="D275">
        <v>169</v>
      </c>
    </row>
    <row r="276" spans="1:4" x14ac:dyDescent="0.25">
      <c r="A276">
        <v>275</v>
      </c>
      <c r="B276" t="s">
        <v>11</v>
      </c>
      <c r="C276">
        <v>73</v>
      </c>
      <c r="D276">
        <v>2</v>
      </c>
    </row>
    <row r="277" spans="1:4" x14ac:dyDescent="0.25">
      <c r="A277">
        <v>276</v>
      </c>
      <c r="B277" t="s">
        <v>10</v>
      </c>
      <c r="C277">
        <v>68</v>
      </c>
      <c r="D277">
        <v>38</v>
      </c>
    </row>
    <row r="278" spans="1:4" x14ac:dyDescent="0.25">
      <c r="A278">
        <v>277</v>
      </c>
      <c r="B278" t="s">
        <v>10</v>
      </c>
      <c r="C278">
        <v>26</v>
      </c>
      <c r="D278">
        <v>61</v>
      </c>
    </row>
    <row r="279" spans="1:4" x14ac:dyDescent="0.25">
      <c r="A279">
        <v>278</v>
      </c>
      <c r="B279" t="s">
        <v>11</v>
      </c>
      <c r="C279">
        <v>36</v>
      </c>
      <c r="D279">
        <v>56</v>
      </c>
    </row>
    <row r="280" spans="1:4" x14ac:dyDescent="0.25">
      <c r="A280">
        <v>279</v>
      </c>
      <c r="B280" t="s">
        <v>11</v>
      </c>
      <c r="C280">
        <v>22</v>
      </c>
      <c r="D280">
        <v>135</v>
      </c>
    </row>
    <row r="281" spans="1:4" x14ac:dyDescent="0.25">
      <c r="A281">
        <v>280</v>
      </c>
      <c r="B281" t="s">
        <v>11</v>
      </c>
      <c r="C281">
        <v>23</v>
      </c>
      <c r="D281">
        <v>234</v>
      </c>
    </row>
    <row r="282" spans="1:4" x14ac:dyDescent="0.25">
      <c r="A282">
        <v>281</v>
      </c>
      <c r="B282" t="s">
        <v>11</v>
      </c>
      <c r="C282">
        <v>30</v>
      </c>
      <c r="D282">
        <v>140</v>
      </c>
    </row>
    <row r="283" spans="1:4" x14ac:dyDescent="0.25">
      <c r="A283">
        <v>282</v>
      </c>
      <c r="B283" t="s">
        <v>11</v>
      </c>
      <c r="C283">
        <v>50</v>
      </c>
      <c r="D283">
        <v>152</v>
      </c>
    </row>
    <row r="284" spans="1:4" x14ac:dyDescent="0.25">
      <c r="A284">
        <v>283</v>
      </c>
      <c r="B284" t="s">
        <v>11</v>
      </c>
      <c r="C284">
        <v>27</v>
      </c>
      <c r="D284">
        <v>104</v>
      </c>
    </row>
    <row r="285" spans="1:4" x14ac:dyDescent="0.25">
      <c r="A285">
        <v>284</v>
      </c>
      <c r="B285" t="s">
        <v>11</v>
      </c>
      <c r="C285">
        <v>66</v>
      </c>
      <c r="D285">
        <v>23</v>
      </c>
    </row>
    <row r="286" spans="1:4" x14ac:dyDescent="0.25">
      <c r="A286">
        <v>285</v>
      </c>
      <c r="B286" t="s">
        <v>10</v>
      </c>
      <c r="C286">
        <v>76</v>
      </c>
      <c r="D286">
        <v>249</v>
      </c>
    </row>
    <row r="287" spans="1:4" x14ac:dyDescent="0.25">
      <c r="A287">
        <v>286</v>
      </c>
      <c r="B287" t="s">
        <v>10</v>
      </c>
      <c r="C287">
        <v>4</v>
      </c>
      <c r="D287">
        <v>20</v>
      </c>
    </row>
    <row r="288" spans="1:4" x14ac:dyDescent="0.25">
      <c r="A288">
        <v>287</v>
      </c>
      <c r="B288" t="s">
        <v>11</v>
      </c>
      <c r="C288">
        <v>32</v>
      </c>
      <c r="D288">
        <v>104</v>
      </c>
    </row>
    <row r="289" spans="1:4" x14ac:dyDescent="0.25">
      <c r="A289">
        <v>288</v>
      </c>
      <c r="B289" t="s">
        <v>10</v>
      </c>
      <c r="C289">
        <v>32</v>
      </c>
      <c r="D289">
        <v>151</v>
      </c>
    </row>
    <row r="290" spans="1:4" x14ac:dyDescent="0.25">
      <c r="A290">
        <v>289</v>
      </c>
      <c r="B290" t="s">
        <v>10</v>
      </c>
      <c r="C290">
        <v>44</v>
      </c>
      <c r="D290">
        <v>150</v>
      </c>
    </row>
    <row r="291" spans="1:4" x14ac:dyDescent="0.25">
      <c r="A291">
        <v>290</v>
      </c>
      <c r="B291" t="s">
        <v>10</v>
      </c>
      <c r="C291">
        <v>66</v>
      </c>
      <c r="D291">
        <v>24</v>
      </c>
    </row>
    <row r="292" spans="1:4" x14ac:dyDescent="0.25">
      <c r="A292">
        <v>291</v>
      </c>
      <c r="B292" t="s">
        <v>10</v>
      </c>
      <c r="C292">
        <v>72</v>
      </c>
      <c r="D292">
        <v>12</v>
      </c>
    </row>
    <row r="293" spans="1:4" x14ac:dyDescent="0.25">
      <c r="A293">
        <v>292</v>
      </c>
      <c r="B293" t="s">
        <v>11</v>
      </c>
      <c r="C293">
        <v>36</v>
      </c>
      <c r="D293">
        <v>5</v>
      </c>
    </row>
    <row r="294" spans="1:4" x14ac:dyDescent="0.25">
      <c r="A294">
        <v>293</v>
      </c>
      <c r="B294" t="s">
        <v>10</v>
      </c>
      <c r="C294">
        <v>21</v>
      </c>
      <c r="D294">
        <v>76</v>
      </c>
    </row>
    <row r="295" spans="1:4" x14ac:dyDescent="0.25">
      <c r="A295">
        <v>294</v>
      </c>
      <c r="B295" t="s">
        <v>10</v>
      </c>
      <c r="C295">
        <v>54</v>
      </c>
      <c r="D295">
        <v>101</v>
      </c>
    </row>
    <row r="296" spans="1:4" x14ac:dyDescent="0.25">
      <c r="A296">
        <v>295</v>
      </c>
      <c r="B296" t="s">
        <v>11</v>
      </c>
      <c r="C296">
        <v>46</v>
      </c>
      <c r="D296">
        <v>38</v>
      </c>
    </row>
    <row r="297" spans="1:4" x14ac:dyDescent="0.25">
      <c r="A297">
        <v>296</v>
      </c>
      <c r="B297" t="s">
        <v>11</v>
      </c>
      <c r="C297">
        <v>16</v>
      </c>
      <c r="D297">
        <v>36</v>
      </c>
    </row>
    <row r="298" spans="1:4" x14ac:dyDescent="0.25">
      <c r="A298">
        <v>297</v>
      </c>
      <c r="B298" t="s">
        <v>11</v>
      </c>
      <c r="C298">
        <v>73</v>
      </c>
      <c r="D298">
        <v>56</v>
      </c>
    </row>
    <row r="299" spans="1:4" x14ac:dyDescent="0.25">
      <c r="A299">
        <v>298</v>
      </c>
      <c r="B299" t="s">
        <v>11</v>
      </c>
      <c r="C299">
        <v>48</v>
      </c>
      <c r="D299">
        <v>221</v>
      </c>
    </row>
    <row r="300" spans="1:4" x14ac:dyDescent="0.25">
      <c r="A300">
        <v>299</v>
      </c>
      <c r="B300" t="s">
        <v>10</v>
      </c>
      <c r="C300">
        <v>28</v>
      </c>
      <c r="D300">
        <v>137</v>
      </c>
    </row>
    <row r="301" spans="1:4" x14ac:dyDescent="0.25">
      <c r="A301">
        <v>300</v>
      </c>
      <c r="B301" t="s">
        <v>10</v>
      </c>
      <c r="C301">
        <v>5</v>
      </c>
      <c r="D301">
        <v>87</v>
      </c>
    </row>
    <row r="302" spans="1:4" x14ac:dyDescent="0.25">
      <c r="A302">
        <v>301</v>
      </c>
      <c r="B302" t="s">
        <v>11</v>
      </c>
      <c r="C302">
        <v>37</v>
      </c>
      <c r="D302">
        <v>58</v>
      </c>
    </row>
    <row r="303" spans="1:4" x14ac:dyDescent="0.25">
      <c r="A303">
        <v>302</v>
      </c>
      <c r="B303" t="s">
        <v>11</v>
      </c>
      <c r="C303">
        <v>63</v>
      </c>
      <c r="D303">
        <v>27</v>
      </c>
    </row>
    <row r="304" spans="1:4" x14ac:dyDescent="0.25">
      <c r="A304">
        <v>303</v>
      </c>
      <c r="B304" t="s">
        <v>11</v>
      </c>
      <c r="C304">
        <v>32</v>
      </c>
      <c r="D304">
        <v>87</v>
      </c>
    </row>
    <row r="305" spans="1:4" x14ac:dyDescent="0.25">
      <c r="A305">
        <v>304</v>
      </c>
      <c r="B305" t="s">
        <v>10</v>
      </c>
      <c r="C305">
        <v>78</v>
      </c>
      <c r="D305">
        <v>49</v>
      </c>
    </row>
    <row r="306" spans="1:4" x14ac:dyDescent="0.25">
      <c r="A306">
        <v>305</v>
      </c>
      <c r="B306" t="s">
        <v>11</v>
      </c>
      <c r="C306">
        <v>37</v>
      </c>
      <c r="D306">
        <v>140</v>
      </c>
    </row>
    <row r="307" spans="1:4" x14ac:dyDescent="0.25">
      <c r="A307">
        <v>306</v>
      </c>
      <c r="B307" t="s">
        <v>10</v>
      </c>
      <c r="C307">
        <v>52</v>
      </c>
      <c r="D307">
        <v>78</v>
      </c>
    </row>
    <row r="308" spans="1:4" x14ac:dyDescent="0.25">
      <c r="A308">
        <v>307</v>
      </c>
      <c r="B308" t="s">
        <v>11</v>
      </c>
      <c r="C308">
        <v>32</v>
      </c>
      <c r="D308">
        <v>151</v>
      </c>
    </row>
    <row r="309" spans="1:4" x14ac:dyDescent="0.25">
      <c r="A309">
        <v>308</v>
      </c>
      <c r="B309" t="s">
        <v>10</v>
      </c>
      <c r="C309">
        <v>45</v>
      </c>
      <c r="D309">
        <v>135</v>
      </c>
    </row>
    <row r="310" spans="1:4" x14ac:dyDescent="0.25">
      <c r="A310">
        <v>309</v>
      </c>
      <c r="B310" t="s">
        <v>10</v>
      </c>
      <c r="C310">
        <v>62</v>
      </c>
      <c r="D310">
        <v>134</v>
      </c>
    </row>
    <row r="311" spans="1:4" x14ac:dyDescent="0.25">
      <c r="A311">
        <v>310</v>
      </c>
      <c r="B311" t="s">
        <v>10</v>
      </c>
      <c r="C311">
        <v>45</v>
      </c>
      <c r="D311">
        <v>149</v>
      </c>
    </row>
    <row r="312" spans="1:4" x14ac:dyDescent="0.25">
      <c r="A312">
        <v>311</v>
      </c>
      <c r="B312" t="s">
        <v>11</v>
      </c>
      <c r="C312">
        <v>20</v>
      </c>
      <c r="D312">
        <v>181</v>
      </c>
    </row>
    <row r="313" spans="1:4" x14ac:dyDescent="0.25">
      <c r="A313">
        <v>312</v>
      </c>
      <c r="B313" t="s">
        <v>10</v>
      </c>
      <c r="C313">
        <v>71</v>
      </c>
      <c r="D313">
        <v>57</v>
      </c>
    </row>
    <row r="314" spans="1:4" x14ac:dyDescent="0.25">
      <c r="A314">
        <v>313</v>
      </c>
      <c r="B314" t="s">
        <v>11</v>
      </c>
      <c r="C314">
        <v>47</v>
      </c>
      <c r="D314">
        <v>61</v>
      </c>
    </row>
    <row r="315" spans="1:4" x14ac:dyDescent="0.25">
      <c r="A315">
        <v>314</v>
      </c>
      <c r="B315" t="s">
        <v>11</v>
      </c>
      <c r="C315">
        <v>42</v>
      </c>
      <c r="D315">
        <v>150</v>
      </c>
    </row>
    <row r="316" spans="1:4" x14ac:dyDescent="0.25">
      <c r="A316">
        <v>315</v>
      </c>
      <c r="B316" t="s">
        <v>11</v>
      </c>
      <c r="C316">
        <v>24</v>
      </c>
      <c r="D316">
        <v>93</v>
      </c>
    </row>
    <row r="317" spans="1:4" x14ac:dyDescent="0.25">
      <c r="A317">
        <v>316</v>
      </c>
      <c r="B317" t="s">
        <v>10</v>
      </c>
      <c r="C317">
        <v>1</v>
      </c>
      <c r="D317">
        <v>211</v>
      </c>
    </row>
    <row r="318" spans="1:4" x14ac:dyDescent="0.25">
      <c r="A318">
        <v>317</v>
      </c>
      <c r="B318" t="s">
        <v>11</v>
      </c>
      <c r="C318">
        <v>35</v>
      </c>
      <c r="D318">
        <v>53</v>
      </c>
    </row>
    <row r="319" spans="1:4" x14ac:dyDescent="0.25">
      <c r="A319">
        <v>318</v>
      </c>
      <c r="B319" t="s">
        <v>10</v>
      </c>
      <c r="C319">
        <v>17</v>
      </c>
      <c r="D319">
        <v>77</v>
      </c>
    </row>
    <row r="320" spans="1:4" x14ac:dyDescent="0.25">
      <c r="A320">
        <v>319</v>
      </c>
      <c r="B320" t="s">
        <v>11</v>
      </c>
      <c r="C320">
        <v>40</v>
      </c>
      <c r="D320">
        <v>150</v>
      </c>
    </row>
    <row r="321" spans="1:4" x14ac:dyDescent="0.25">
      <c r="A321">
        <v>320</v>
      </c>
      <c r="B321" t="s">
        <v>11</v>
      </c>
      <c r="C321">
        <v>28</v>
      </c>
      <c r="D321">
        <v>114</v>
      </c>
    </row>
    <row r="322" spans="1:4" x14ac:dyDescent="0.25">
      <c r="A322">
        <v>321</v>
      </c>
      <c r="B322" t="s">
        <v>10</v>
      </c>
      <c r="C322">
        <v>44</v>
      </c>
      <c r="D322">
        <v>51</v>
      </c>
    </row>
    <row r="323" spans="1:4" x14ac:dyDescent="0.25">
      <c r="A323">
        <v>322</v>
      </c>
      <c r="B323" t="s">
        <v>10</v>
      </c>
      <c r="C323">
        <v>1</v>
      </c>
      <c r="D323">
        <v>92</v>
      </c>
    </row>
    <row r="324" spans="1:4" x14ac:dyDescent="0.25">
      <c r="A324">
        <v>323</v>
      </c>
      <c r="B324" t="s">
        <v>10</v>
      </c>
      <c r="C324">
        <v>38</v>
      </c>
      <c r="D324">
        <v>63</v>
      </c>
    </row>
    <row r="325" spans="1:4" x14ac:dyDescent="0.25">
      <c r="A325">
        <v>324</v>
      </c>
      <c r="B325" t="s">
        <v>10</v>
      </c>
      <c r="C325">
        <v>35</v>
      </c>
      <c r="D325">
        <v>23</v>
      </c>
    </row>
    <row r="326" spans="1:4" x14ac:dyDescent="0.25">
      <c r="A326">
        <v>325</v>
      </c>
      <c r="B326" t="s">
        <v>11</v>
      </c>
      <c r="C326">
        <v>33</v>
      </c>
      <c r="D326">
        <v>167</v>
      </c>
    </row>
    <row r="327" spans="1:4" x14ac:dyDescent="0.25">
      <c r="A327">
        <v>326</v>
      </c>
      <c r="B327" t="s">
        <v>11</v>
      </c>
      <c r="C327">
        <v>33</v>
      </c>
      <c r="D327">
        <v>129</v>
      </c>
    </row>
    <row r="328" spans="1:4" x14ac:dyDescent="0.25">
      <c r="A328">
        <v>327</v>
      </c>
      <c r="B328" t="s">
        <v>11</v>
      </c>
      <c r="C328">
        <v>73</v>
      </c>
      <c r="D328">
        <v>177</v>
      </c>
    </row>
    <row r="329" spans="1:4" x14ac:dyDescent="0.25">
      <c r="A329">
        <v>328</v>
      </c>
      <c r="B329" t="s">
        <v>10</v>
      </c>
      <c r="C329">
        <v>27</v>
      </c>
      <c r="D329">
        <v>10</v>
      </c>
    </row>
    <row r="330" spans="1:4" x14ac:dyDescent="0.25">
      <c r="A330">
        <v>329</v>
      </c>
      <c r="B330" t="s">
        <v>10</v>
      </c>
      <c r="C330">
        <v>18</v>
      </c>
      <c r="D330">
        <v>149</v>
      </c>
    </row>
    <row r="331" spans="1:4" x14ac:dyDescent="0.25">
      <c r="A331">
        <v>330</v>
      </c>
      <c r="B331" t="s">
        <v>11</v>
      </c>
      <c r="C331">
        <v>34</v>
      </c>
      <c r="D331">
        <v>2</v>
      </c>
    </row>
    <row r="332" spans="1:4" x14ac:dyDescent="0.25">
      <c r="A332">
        <v>331</v>
      </c>
      <c r="B332" t="s">
        <v>10</v>
      </c>
      <c r="C332">
        <v>43</v>
      </c>
      <c r="D332">
        <v>160</v>
      </c>
    </row>
    <row r="333" spans="1:4" x14ac:dyDescent="0.25">
      <c r="A333">
        <v>332</v>
      </c>
      <c r="B333" t="s">
        <v>11</v>
      </c>
      <c r="C333">
        <v>73</v>
      </c>
      <c r="D333">
        <v>37</v>
      </c>
    </row>
    <row r="334" spans="1:4" x14ac:dyDescent="0.25">
      <c r="A334">
        <v>333</v>
      </c>
      <c r="B334" t="s">
        <v>11</v>
      </c>
      <c r="C334">
        <v>33</v>
      </c>
      <c r="D334">
        <v>203</v>
      </c>
    </row>
    <row r="335" spans="1:4" x14ac:dyDescent="0.25">
      <c r="A335">
        <v>334</v>
      </c>
      <c r="B335" t="s">
        <v>10</v>
      </c>
      <c r="C335">
        <v>49</v>
      </c>
      <c r="D335">
        <v>163</v>
      </c>
    </row>
    <row r="336" spans="1:4" x14ac:dyDescent="0.25">
      <c r="A336">
        <v>335</v>
      </c>
      <c r="B336" t="s">
        <v>11</v>
      </c>
      <c r="C336">
        <v>50</v>
      </c>
      <c r="D336">
        <v>138</v>
      </c>
    </row>
    <row r="337" spans="1:4" x14ac:dyDescent="0.25">
      <c r="A337">
        <v>336</v>
      </c>
      <c r="B337" t="s">
        <v>11</v>
      </c>
      <c r="C337">
        <v>69</v>
      </c>
      <c r="D337">
        <v>186</v>
      </c>
    </row>
    <row r="338" spans="1:4" x14ac:dyDescent="0.25">
      <c r="A338">
        <v>337</v>
      </c>
      <c r="B338" t="s">
        <v>10</v>
      </c>
      <c r="C338">
        <v>47</v>
      </c>
      <c r="D338">
        <v>150</v>
      </c>
    </row>
    <row r="339" spans="1:4" x14ac:dyDescent="0.25">
      <c r="A339">
        <v>338</v>
      </c>
      <c r="B339" t="s">
        <v>10</v>
      </c>
      <c r="C339">
        <v>27</v>
      </c>
      <c r="D339">
        <v>152</v>
      </c>
    </row>
    <row r="340" spans="1:4" x14ac:dyDescent="0.25">
      <c r="A340">
        <v>339</v>
      </c>
      <c r="B340" t="s">
        <v>11</v>
      </c>
      <c r="C340">
        <v>16</v>
      </c>
      <c r="D340">
        <v>60</v>
      </c>
    </row>
    <row r="341" spans="1:4" x14ac:dyDescent="0.25">
      <c r="A341">
        <v>340</v>
      </c>
      <c r="B341" t="s">
        <v>10</v>
      </c>
      <c r="C341">
        <v>76</v>
      </c>
      <c r="D341">
        <v>80</v>
      </c>
    </row>
    <row r="342" spans="1:4" x14ac:dyDescent="0.25">
      <c r="A342">
        <v>341</v>
      </c>
      <c r="B342" t="s">
        <v>10</v>
      </c>
      <c r="C342">
        <v>46</v>
      </c>
      <c r="D342">
        <v>171</v>
      </c>
    </row>
    <row r="343" spans="1:4" x14ac:dyDescent="0.25">
      <c r="A343">
        <v>342</v>
      </c>
      <c r="B343" t="s">
        <v>10</v>
      </c>
      <c r="C343">
        <v>26</v>
      </c>
      <c r="D343">
        <v>203</v>
      </c>
    </row>
    <row r="344" spans="1:4" x14ac:dyDescent="0.25">
      <c r="A344">
        <v>343</v>
      </c>
      <c r="B344" t="s">
        <v>11</v>
      </c>
      <c r="C344">
        <v>38</v>
      </c>
      <c r="D344">
        <v>162</v>
      </c>
    </row>
    <row r="345" spans="1:4" x14ac:dyDescent="0.25">
      <c r="A345">
        <v>344</v>
      </c>
      <c r="B345" t="s">
        <v>11</v>
      </c>
      <c r="C345">
        <v>45</v>
      </c>
      <c r="D345">
        <v>54</v>
      </c>
    </row>
    <row r="346" spans="1:4" x14ac:dyDescent="0.25">
      <c r="A346">
        <v>345</v>
      </c>
      <c r="B346" t="s">
        <v>11</v>
      </c>
      <c r="C346">
        <v>56</v>
      </c>
      <c r="D346">
        <v>111</v>
      </c>
    </row>
    <row r="347" spans="1:4" x14ac:dyDescent="0.25">
      <c r="A347">
        <v>346</v>
      </c>
      <c r="B347" t="s">
        <v>11</v>
      </c>
      <c r="C347">
        <v>52</v>
      </c>
      <c r="D347">
        <v>71</v>
      </c>
    </row>
    <row r="348" spans="1:4" x14ac:dyDescent="0.25">
      <c r="A348">
        <v>347</v>
      </c>
      <c r="B348" t="s">
        <v>10</v>
      </c>
      <c r="C348">
        <v>46</v>
      </c>
      <c r="D348">
        <v>80</v>
      </c>
    </row>
    <row r="349" spans="1:4" x14ac:dyDescent="0.25">
      <c r="A349">
        <v>348</v>
      </c>
      <c r="B349" t="s">
        <v>11</v>
      </c>
      <c r="C349">
        <v>27</v>
      </c>
      <c r="D349">
        <v>253</v>
      </c>
    </row>
    <row r="350" spans="1:4" x14ac:dyDescent="0.25">
      <c r="A350">
        <v>349</v>
      </c>
      <c r="B350" t="s">
        <v>11</v>
      </c>
      <c r="C350">
        <v>72</v>
      </c>
      <c r="D350">
        <v>32</v>
      </c>
    </row>
    <row r="351" spans="1:4" x14ac:dyDescent="0.25">
      <c r="A351">
        <v>350</v>
      </c>
      <c r="B351" t="s">
        <v>10</v>
      </c>
      <c r="C351">
        <v>4</v>
      </c>
      <c r="D351">
        <v>218</v>
      </c>
    </row>
    <row r="352" spans="1:4" x14ac:dyDescent="0.25">
      <c r="A352">
        <v>351</v>
      </c>
      <c r="B352" t="s">
        <v>10</v>
      </c>
      <c r="C352">
        <v>42</v>
      </c>
      <c r="D352">
        <v>172</v>
      </c>
    </row>
    <row r="353" spans="1:4" x14ac:dyDescent="0.25">
      <c r="A353">
        <v>352</v>
      </c>
      <c r="B353" t="s">
        <v>11</v>
      </c>
      <c r="C353">
        <v>38</v>
      </c>
      <c r="D353">
        <v>194</v>
      </c>
    </row>
    <row r="354" spans="1:4" x14ac:dyDescent="0.25">
      <c r="A354">
        <v>353</v>
      </c>
      <c r="B354" t="s">
        <v>11</v>
      </c>
      <c r="C354">
        <v>61</v>
      </c>
      <c r="D354">
        <v>150</v>
      </c>
    </row>
    <row r="355" spans="1:4" x14ac:dyDescent="0.25">
      <c r="A355">
        <v>354</v>
      </c>
      <c r="B355" t="s">
        <v>11</v>
      </c>
      <c r="C355">
        <v>43</v>
      </c>
      <c r="D355">
        <v>68</v>
      </c>
    </row>
    <row r="356" spans="1:4" x14ac:dyDescent="0.25">
      <c r="A356">
        <v>355</v>
      </c>
      <c r="B356" t="s">
        <v>11</v>
      </c>
      <c r="C356">
        <v>43</v>
      </c>
      <c r="D356">
        <v>36</v>
      </c>
    </row>
    <row r="357" spans="1:4" x14ac:dyDescent="0.25">
      <c r="A357">
        <v>356</v>
      </c>
      <c r="B357" t="s">
        <v>11</v>
      </c>
      <c r="C357">
        <v>48</v>
      </c>
      <c r="D357">
        <v>33</v>
      </c>
    </row>
    <row r="358" spans="1:4" x14ac:dyDescent="0.25">
      <c r="A358">
        <v>357</v>
      </c>
      <c r="B358" t="s">
        <v>11</v>
      </c>
      <c r="C358">
        <v>5</v>
      </c>
      <c r="D358">
        <v>39</v>
      </c>
    </row>
    <row r="359" spans="1:4" x14ac:dyDescent="0.25">
      <c r="A359">
        <v>358</v>
      </c>
      <c r="B359" t="s">
        <v>10</v>
      </c>
      <c r="C359">
        <v>38</v>
      </c>
      <c r="D359">
        <v>181</v>
      </c>
    </row>
    <row r="360" spans="1:4" x14ac:dyDescent="0.25">
      <c r="A360">
        <v>359</v>
      </c>
      <c r="B360" t="s">
        <v>11</v>
      </c>
      <c r="C360">
        <v>30</v>
      </c>
      <c r="D360">
        <v>12</v>
      </c>
    </row>
    <row r="361" spans="1:4" x14ac:dyDescent="0.25">
      <c r="A361">
        <v>360</v>
      </c>
      <c r="B361" t="s">
        <v>11</v>
      </c>
      <c r="C361">
        <v>46</v>
      </c>
      <c r="D361">
        <v>86</v>
      </c>
    </row>
    <row r="362" spans="1:4" x14ac:dyDescent="0.25">
      <c r="A362">
        <v>361</v>
      </c>
      <c r="B362" t="s">
        <v>11</v>
      </c>
      <c r="C362">
        <v>71</v>
      </c>
      <c r="D362">
        <v>168</v>
      </c>
    </row>
    <row r="363" spans="1:4" x14ac:dyDescent="0.25">
      <c r="A363">
        <v>362</v>
      </c>
      <c r="B363" t="s">
        <v>10</v>
      </c>
      <c r="C363">
        <v>46</v>
      </c>
      <c r="D363">
        <v>99</v>
      </c>
    </row>
    <row r="364" spans="1:4" x14ac:dyDescent="0.25">
      <c r="A364">
        <v>363</v>
      </c>
      <c r="B364" t="s">
        <v>11</v>
      </c>
      <c r="C364">
        <v>33</v>
      </c>
      <c r="D364">
        <v>59</v>
      </c>
    </row>
    <row r="365" spans="1:4" x14ac:dyDescent="0.25">
      <c r="A365">
        <v>364</v>
      </c>
      <c r="B365" t="s">
        <v>11</v>
      </c>
      <c r="C365">
        <v>37</v>
      </c>
      <c r="D365">
        <v>96</v>
      </c>
    </row>
    <row r="366" spans="1:4" x14ac:dyDescent="0.25">
      <c r="A366">
        <v>365</v>
      </c>
      <c r="B366" t="s">
        <v>11</v>
      </c>
      <c r="C366">
        <v>60</v>
      </c>
      <c r="D366">
        <v>192</v>
      </c>
    </row>
    <row r="367" spans="1:4" x14ac:dyDescent="0.25">
      <c r="A367">
        <v>366</v>
      </c>
      <c r="B367" t="s">
        <v>11</v>
      </c>
      <c r="C367">
        <v>21</v>
      </c>
      <c r="D367">
        <v>75</v>
      </c>
    </row>
    <row r="368" spans="1:4" x14ac:dyDescent="0.25">
      <c r="A368">
        <v>367</v>
      </c>
      <c r="B368" t="s">
        <v>10</v>
      </c>
      <c r="C368">
        <v>42</v>
      </c>
      <c r="D368">
        <v>3</v>
      </c>
    </row>
    <row r="369" spans="1:4" x14ac:dyDescent="0.25">
      <c r="A369">
        <v>368</v>
      </c>
      <c r="B369" t="s">
        <v>11</v>
      </c>
      <c r="C369">
        <v>73</v>
      </c>
      <c r="D369">
        <v>11</v>
      </c>
    </row>
    <row r="370" spans="1:4" x14ac:dyDescent="0.25">
      <c r="A370">
        <v>369</v>
      </c>
      <c r="B370" t="s">
        <v>11</v>
      </c>
      <c r="C370">
        <v>59</v>
      </c>
      <c r="D370">
        <v>39</v>
      </c>
    </row>
    <row r="371" spans="1:4" x14ac:dyDescent="0.25">
      <c r="A371">
        <v>370</v>
      </c>
      <c r="B371" t="s">
        <v>11</v>
      </c>
      <c r="C371">
        <v>77</v>
      </c>
      <c r="D371">
        <v>1</v>
      </c>
    </row>
    <row r="372" spans="1:4" x14ac:dyDescent="0.25">
      <c r="A372">
        <v>371</v>
      </c>
      <c r="B372" t="s">
        <v>11</v>
      </c>
      <c r="C372">
        <v>49</v>
      </c>
      <c r="D372">
        <v>70</v>
      </c>
    </row>
    <row r="373" spans="1:4" x14ac:dyDescent="0.25">
      <c r="A373">
        <v>372</v>
      </c>
      <c r="B373" t="s">
        <v>10</v>
      </c>
      <c r="C373">
        <v>39</v>
      </c>
      <c r="D373">
        <v>172</v>
      </c>
    </row>
    <row r="374" spans="1:4" x14ac:dyDescent="0.25">
      <c r="A374">
        <v>373</v>
      </c>
      <c r="B374" t="s">
        <v>11</v>
      </c>
      <c r="C374">
        <v>39</v>
      </c>
      <c r="D374">
        <v>7</v>
      </c>
    </row>
    <row r="375" spans="1:4" x14ac:dyDescent="0.25">
      <c r="A375">
        <v>374</v>
      </c>
      <c r="B375" t="s">
        <v>11</v>
      </c>
      <c r="C375">
        <v>68</v>
      </c>
      <c r="D375">
        <v>32</v>
      </c>
    </row>
    <row r="376" spans="1:4" x14ac:dyDescent="0.25">
      <c r="A376">
        <v>375</v>
      </c>
      <c r="B376" t="s">
        <v>11</v>
      </c>
      <c r="C376">
        <v>64</v>
      </c>
      <c r="D376">
        <v>149</v>
      </c>
    </row>
    <row r="377" spans="1:4" x14ac:dyDescent="0.25">
      <c r="A377">
        <v>376</v>
      </c>
      <c r="B377" t="s">
        <v>11</v>
      </c>
      <c r="C377">
        <v>61</v>
      </c>
      <c r="D377">
        <v>50</v>
      </c>
    </row>
    <row r="378" spans="1:4" x14ac:dyDescent="0.25">
      <c r="A378">
        <v>377</v>
      </c>
      <c r="B378" t="s">
        <v>11</v>
      </c>
      <c r="C378">
        <v>38</v>
      </c>
      <c r="D378">
        <v>167</v>
      </c>
    </row>
    <row r="379" spans="1:4" x14ac:dyDescent="0.25">
      <c r="A379">
        <v>378</v>
      </c>
      <c r="B379" t="s">
        <v>11</v>
      </c>
      <c r="C379">
        <v>75</v>
      </c>
      <c r="D379">
        <v>44</v>
      </c>
    </row>
    <row r="380" spans="1:4" x14ac:dyDescent="0.25">
      <c r="A380">
        <v>379</v>
      </c>
      <c r="B380" t="s">
        <v>11</v>
      </c>
      <c r="C380">
        <v>69</v>
      </c>
      <c r="D380">
        <v>150</v>
      </c>
    </row>
    <row r="381" spans="1:4" x14ac:dyDescent="0.25">
      <c r="A381">
        <v>380</v>
      </c>
      <c r="B381" t="s">
        <v>10</v>
      </c>
      <c r="C381">
        <v>37</v>
      </c>
      <c r="D381">
        <v>176</v>
      </c>
    </row>
    <row r="382" spans="1:4" x14ac:dyDescent="0.25">
      <c r="A382">
        <v>381</v>
      </c>
      <c r="B382" t="s">
        <v>11</v>
      </c>
      <c r="C382">
        <v>81</v>
      </c>
      <c r="D382">
        <v>19</v>
      </c>
    </row>
    <row r="383" spans="1:4" x14ac:dyDescent="0.25">
      <c r="A383">
        <v>382</v>
      </c>
      <c r="B383" t="s">
        <v>11</v>
      </c>
      <c r="C383">
        <v>29</v>
      </c>
      <c r="D383">
        <v>150</v>
      </c>
    </row>
    <row r="384" spans="1:4" x14ac:dyDescent="0.25">
      <c r="A384">
        <v>383</v>
      </c>
      <c r="B384" t="s">
        <v>10</v>
      </c>
      <c r="C384">
        <v>31</v>
      </c>
      <c r="D384">
        <v>3</v>
      </c>
    </row>
    <row r="385" spans="1:4" x14ac:dyDescent="0.25">
      <c r="A385">
        <v>384</v>
      </c>
      <c r="B385" t="s">
        <v>11</v>
      </c>
      <c r="C385">
        <v>23</v>
      </c>
      <c r="D385">
        <v>160</v>
      </c>
    </row>
    <row r="386" spans="1:4" x14ac:dyDescent="0.25">
      <c r="A386">
        <v>385</v>
      </c>
      <c r="B386" t="s">
        <v>10</v>
      </c>
      <c r="C386">
        <v>51</v>
      </c>
      <c r="D386">
        <v>70</v>
      </c>
    </row>
    <row r="387" spans="1:4" x14ac:dyDescent="0.25">
      <c r="A387">
        <v>386</v>
      </c>
      <c r="B387" t="s">
        <v>11</v>
      </c>
      <c r="C387">
        <v>60</v>
      </c>
      <c r="D387">
        <v>11</v>
      </c>
    </row>
    <row r="388" spans="1:4" x14ac:dyDescent="0.25">
      <c r="A388">
        <v>387</v>
      </c>
      <c r="B388" t="s">
        <v>11</v>
      </c>
      <c r="C388">
        <v>36</v>
      </c>
      <c r="D388">
        <v>149</v>
      </c>
    </row>
    <row r="389" spans="1:4" x14ac:dyDescent="0.25">
      <c r="A389">
        <v>388</v>
      </c>
      <c r="B389" t="s">
        <v>10</v>
      </c>
      <c r="C389">
        <v>40</v>
      </c>
      <c r="D389">
        <v>89</v>
      </c>
    </row>
    <row r="390" spans="1:4" x14ac:dyDescent="0.25">
      <c r="A390">
        <v>389</v>
      </c>
      <c r="B390" t="s">
        <v>11</v>
      </c>
      <c r="C390">
        <v>43</v>
      </c>
      <c r="D390">
        <v>158</v>
      </c>
    </row>
    <row r="391" spans="1:4" x14ac:dyDescent="0.25">
      <c r="A391">
        <v>390</v>
      </c>
      <c r="B391" t="s">
        <v>11</v>
      </c>
      <c r="C391">
        <v>50</v>
      </c>
      <c r="D391">
        <v>67</v>
      </c>
    </row>
    <row r="392" spans="1:4" x14ac:dyDescent="0.25">
      <c r="A392">
        <v>391</v>
      </c>
      <c r="B392" t="s">
        <v>11</v>
      </c>
      <c r="C392">
        <v>1</v>
      </c>
      <c r="D392">
        <v>16</v>
      </c>
    </row>
    <row r="393" spans="1:4" x14ac:dyDescent="0.25">
      <c r="A393">
        <v>392</v>
      </c>
      <c r="B393" t="s">
        <v>11</v>
      </c>
      <c r="C393">
        <v>27</v>
      </c>
      <c r="D393">
        <v>80</v>
      </c>
    </row>
    <row r="394" spans="1:4" x14ac:dyDescent="0.25">
      <c r="A394">
        <v>393</v>
      </c>
      <c r="B394" t="s">
        <v>11</v>
      </c>
      <c r="C394">
        <v>60</v>
      </c>
      <c r="D394">
        <v>170</v>
      </c>
    </row>
    <row r="395" spans="1:4" x14ac:dyDescent="0.25">
      <c r="A395">
        <v>394</v>
      </c>
      <c r="B395" t="s">
        <v>11</v>
      </c>
      <c r="C395">
        <v>7</v>
      </c>
      <c r="D395">
        <v>150</v>
      </c>
    </row>
    <row r="396" spans="1:4" x14ac:dyDescent="0.25">
      <c r="A396">
        <v>395</v>
      </c>
      <c r="B396" t="s">
        <v>10</v>
      </c>
      <c r="C396">
        <v>49</v>
      </c>
      <c r="D396">
        <v>150</v>
      </c>
    </row>
    <row r="397" spans="1:4" x14ac:dyDescent="0.25">
      <c r="A397">
        <v>396</v>
      </c>
      <c r="B397" t="s">
        <v>10</v>
      </c>
      <c r="C397">
        <v>26</v>
      </c>
      <c r="D397">
        <v>96</v>
      </c>
    </row>
    <row r="398" spans="1:4" x14ac:dyDescent="0.25">
      <c r="A398">
        <v>397</v>
      </c>
      <c r="B398" t="s">
        <v>11</v>
      </c>
      <c r="C398">
        <v>12</v>
      </c>
      <c r="D398">
        <v>57</v>
      </c>
    </row>
    <row r="399" spans="1:4" x14ac:dyDescent="0.25">
      <c r="A399">
        <v>398</v>
      </c>
      <c r="B399" t="s">
        <v>10</v>
      </c>
      <c r="C399">
        <v>56</v>
      </c>
      <c r="D399">
        <v>30</v>
      </c>
    </row>
    <row r="400" spans="1:4" x14ac:dyDescent="0.25">
      <c r="A400">
        <v>399</v>
      </c>
      <c r="B400" t="s">
        <v>11</v>
      </c>
      <c r="C400">
        <v>59</v>
      </c>
      <c r="D400">
        <v>152</v>
      </c>
    </row>
    <row r="401" spans="1:4" x14ac:dyDescent="0.25">
      <c r="A401">
        <v>400</v>
      </c>
      <c r="B401" t="s">
        <v>10</v>
      </c>
      <c r="C401">
        <v>80</v>
      </c>
      <c r="D401">
        <v>33</v>
      </c>
    </row>
    <row r="402" spans="1:4" x14ac:dyDescent="0.25">
      <c r="A402">
        <v>401</v>
      </c>
      <c r="B402" t="s">
        <v>10</v>
      </c>
      <c r="C402">
        <v>38</v>
      </c>
      <c r="D402">
        <v>37</v>
      </c>
    </row>
    <row r="403" spans="1:4" x14ac:dyDescent="0.25">
      <c r="A403">
        <v>402</v>
      </c>
      <c r="B403" t="s">
        <v>10</v>
      </c>
      <c r="C403">
        <v>29</v>
      </c>
      <c r="D403">
        <v>30</v>
      </c>
    </row>
    <row r="404" spans="1:4" x14ac:dyDescent="0.25">
      <c r="A404">
        <v>403</v>
      </c>
      <c r="B404" t="s">
        <v>10</v>
      </c>
      <c r="C404">
        <v>19</v>
      </c>
      <c r="D404">
        <v>63</v>
      </c>
    </row>
    <row r="405" spans="1:4" x14ac:dyDescent="0.25">
      <c r="A405">
        <v>404</v>
      </c>
      <c r="B405" t="s">
        <v>10</v>
      </c>
      <c r="C405">
        <v>25</v>
      </c>
      <c r="D405">
        <v>63</v>
      </c>
    </row>
    <row r="406" spans="1:4" x14ac:dyDescent="0.25">
      <c r="A406">
        <v>405</v>
      </c>
      <c r="B406" t="s">
        <v>11</v>
      </c>
      <c r="C406">
        <v>26</v>
      </c>
      <c r="D406">
        <v>0</v>
      </c>
    </row>
    <row r="407" spans="1:4" x14ac:dyDescent="0.25">
      <c r="A407">
        <v>406</v>
      </c>
      <c r="B407" t="s">
        <v>10</v>
      </c>
      <c r="C407">
        <v>31</v>
      </c>
      <c r="D407">
        <v>32</v>
      </c>
    </row>
    <row r="408" spans="1:4" x14ac:dyDescent="0.25">
      <c r="A408">
        <v>407</v>
      </c>
      <c r="B408" t="s">
        <v>11</v>
      </c>
      <c r="C408">
        <v>32</v>
      </c>
      <c r="D408">
        <v>12</v>
      </c>
    </row>
    <row r="409" spans="1:4" x14ac:dyDescent="0.25">
      <c r="A409">
        <v>408</v>
      </c>
      <c r="B409" t="s">
        <v>11</v>
      </c>
      <c r="C409">
        <v>35</v>
      </c>
      <c r="D409">
        <v>181</v>
      </c>
    </row>
    <row r="410" spans="1:4" x14ac:dyDescent="0.25">
      <c r="A410">
        <v>409</v>
      </c>
      <c r="B410" t="s">
        <v>11</v>
      </c>
      <c r="C410">
        <v>31</v>
      </c>
      <c r="D410">
        <v>91</v>
      </c>
    </row>
    <row r="411" spans="1:4" x14ac:dyDescent="0.25">
      <c r="A411">
        <v>410</v>
      </c>
      <c r="B411" t="s">
        <v>11</v>
      </c>
      <c r="C411">
        <v>17</v>
      </c>
      <c r="D411">
        <v>27</v>
      </c>
    </row>
    <row r="412" spans="1:4" x14ac:dyDescent="0.25">
      <c r="A412">
        <v>411</v>
      </c>
      <c r="B412" t="s">
        <v>11</v>
      </c>
      <c r="C412">
        <v>74</v>
      </c>
      <c r="D412">
        <v>33</v>
      </c>
    </row>
    <row r="413" spans="1:4" x14ac:dyDescent="0.25">
      <c r="A413">
        <v>412</v>
      </c>
      <c r="B413" t="s">
        <v>10</v>
      </c>
      <c r="C413">
        <v>51</v>
      </c>
      <c r="D413">
        <v>116</v>
      </c>
    </row>
    <row r="414" spans="1:4" x14ac:dyDescent="0.25">
      <c r="A414">
        <v>413</v>
      </c>
      <c r="B414" t="s">
        <v>11</v>
      </c>
      <c r="C414">
        <v>53</v>
      </c>
      <c r="D414">
        <v>15</v>
      </c>
    </row>
    <row r="415" spans="1:4" x14ac:dyDescent="0.25">
      <c r="A415">
        <v>414</v>
      </c>
      <c r="B415" t="s">
        <v>10</v>
      </c>
      <c r="C415">
        <v>33</v>
      </c>
      <c r="D415">
        <v>116</v>
      </c>
    </row>
    <row r="416" spans="1:4" x14ac:dyDescent="0.25">
      <c r="A416">
        <v>415</v>
      </c>
      <c r="B416" t="s">
        <v>11</v>
      </c>
      <c r="C416">
        <v>57</v>
      </c>
      <c r="D416">
        <v>177</v>
      </c>
    </row>
    <row r="417" spans="1:4" x14ac:dyDescent="0.25">
      <c r="A417">
        <v>416</v>
      </c>
      <c r="B417" t="s">
        <v>10</v>
      </c>
      <c r="C417">
        <v>44</v>
      </c>
      <c r="D417">
        <v>95</v>
      </c>
    </row>
    <row r="418" spans="1:4" x14ac:dyDescent="0.25">
      <c r="A418">
        <v>417</v>
      </c>
      <c r="B418" t="s">
        <v>10</v>
      </c>
      <c r="C418">
        <v>33</v>
      </c>
      <c r="D418">
        <v>183</v>
      </c>
    </row>
    <row r="419" spans="1:4" x14ac:dyDescent="0.25">
      <c r="A419">
        <v>418</v>
      </c>
      <c r="B419" t="s">
        <v>11</v>
      </c>
      <c r="C419">
        <v>28</v>
      </c>
      <c r="D419">
        <v>8</v>
      </c>
    </row>
    <row r="420" spans="1:4" x14ac:dyDescent="0.25">
      <c r="A420">
        <v>419</v>
      </c>
      <c r="B420" t="s">
        <v>10</v>
      </c>
      <c r="C420">
        <v>33</v>
      </c>
      <c r="D420">
        <v>82</v>
      </c>
    </row>
    <row r="421" spans="1:4" x14ac:dyDescent="0.25">
      <c r="A421">
        <v>420</v>
      </c>
      <c r="B421" t="s">
        <v>11</v>
      </c>
      <c r="C421">
        <v>47</v>
      </c>
      <c r="D421">
        <v>74</v>
      </c>
    </row>
    <row r="422" spans="1:4" x14ac:dyDescent="0.25">
      <c r="A422">
        <v>421</v>
      </c>
      <c r="B422" t="s">
        <v>11</v>
      </c>
      <c r="C422">
        <v>28</v>
      </c>
      <c r="D422">
        <v>110</v>
      </c>
    </row>
    <row r="423" spans="1:4" x14ac:dyDescent="0.25">
      <c r="A423">
        <v>422</v>
      </c>
      <c r="B423" t="s">
        <v>10</v>
      </c>
      <c r="C423">
        <v>27</v>
      </c>
      <c r="D423">
        <v>160</v>
      </c>
    </row>
    <row r="424" spans="1:4" x14ac:dyDescent="0.25">
      <c r="A424">
        <v>423</v>
      </c>
      <c r="B424" t="s">
        <v>10</v>
      </c>
      <c r="C424">
        <v>52</v>
      </c>
      <c r="D424">
        <v>151</v>
      </c>
    </row>
    <row r="425" spans="1:4" x14ac:dyDescent="0.25">
      <c r="A425">
        <v>424</v>
      </c>
      <c r="B425" t="s">
        <v>10</v>
      </c>
      <c r="C425">
        <v>40</v>
      </c>
      <c r="D425">
        <v>31</v>
      </c>
    </row>
    <row r="426" spans="1:4" x14ac:dyDescent="0.25">
      <c r="A426">
        <v>425</v>
      </c>
      <c r="B426" t="s">
        <v>11</v>
      </c>
      <c r="C426">
        <v>72</v>
      </c>
      <c r="D426">
        <v>150</v>
      </c>
    </row>
    <row r="427" spans="1:4" x14ac:dyDescent="0.25">
      <c r="A427">
        <v>426</v>
      </c>
      <c r="B427" t="s">
        <v>11</v>
      </c>
      <c r="C427">
        <v>42</v>
      </c>
      <c r="D427">
        <v>10</v>
      </c>
    </row>
    <row r="428" spans="1:4" x14ac:dyDescent="0.25">
      <c r="A428">
        <v>427</v>
      </c>
      <c r="B428" t="s">
        <v>11</v>
      </c>
      <c r="C428">
        <v>25</v>
      </c>
      <c r="D428">
        <v>20</v>
      </c>
    </row>
    <row r="429" spans="1:4" x14ac:dyDescent="0.25">
      <c r="A429">
        <v>428</v>
      </c>
      <c r="B429" t="s">
        <v>11</v>
      </c>
      <c r="C429">
        <v>49</v>
      </c>
      <c r="D429">
        <v>102</v>
      </c>
    </row>
    <row r="430" spans="1:4" x14ac:dyDescent="0.25">
      <c r="A430">
        <v>429</v>
      </c>
      <c r="B430" t="s">
        <v>10</v>
      </c>
      <c r="C430">
        <v>59</v>
      </c>
      <c r="D430">
        <v>69</v>
      </c>
    </row>
    <row r="431" spans="1:4" x14ac:dyDescent="0.25">
      <c r="A431">
        <v>430</v>
      </c>
      <c r="B431" t="s">
        <v>11</v>
      </c>
      <c r="C431">
        <v>52</v>
      </c>
      <c r="D431">
        <v>134</v>
      </c>
    </row>
    <row r="432" spans="1:4" x14ac:dyDescent="0.25">
      <c r="A432">
        <v>431</v>
      </c>
      <c r="B432" t="s">
        <v>11</v>
      </c>
      <c r="C432">
        <v>21</v>
      </c>
      <c r="D432">
        <v>208</v>
      </c>
    </row>
    <row r="433" spans="1:4" x14ac:dyDescent="0.25">
      <c r="A433">
        <v>432</v>
      </c>
      <c r="B433" t="s">
        <v>11</v>
      </c>
      <c r="C433">
        <v>53</v>
      </c>
      <c r="D433">
        <v>13</v>
      </c>
    </row>
    <row r="434" spans="1:4" x14ac:dyDescent="0.25">
      <c r="A434">
        <v>433</v>
      </c>
      <c r="B434" t="s">
        <v>10</v>
      </c>
      <c r="C434">
        <v>43</v>
      </c>
      <c r="D434">
        <v>183</v>
      </c>
    </row>
    <row r="435" spans="1:4" x14ac:dyDescent="0.25">
      <c r="A435">
        <v>434</v>
      </c>
      <c r="B435" t="s">
        <v>11</v>
      </c>
      <c r="C435">
        <v>64</v>
      </c>
      <c r="D435">
        <v>130</v>
      </c>
    </row>
    <row r="436" spans="1:4" x14ac:dyDescent="0.25">
      <c r="A436">
        <v>435</v>
      </c>
      <c r="B436" t="s">
        <v>11</v>
      </c>
      <c r="C436">
        <v>40</v>
      </c>
      <c r="D436">
        <v>93</v>
      </c>
    </row>
    <row r="437" spans="1:4" x14ac:dyDescent="0.25">
      <c r="A437">
        <v>436</v>
      </c>
      <c r="B437" t="s">
        <v>11</v>
      </c>
      <c r="C437">
        <v>27</v>
      </c>
      <c r="D437">
        <v>70</v>
      </c>
    </row>
    <row r="438" spans="1:4" x14ac:dyDescent="0.25">
      <c r="A438">
        <v>437</v>
      </c>
      <c r="B438" t="s">
        <v>10</v>
      </c>
      <c r="C438">
        <v>45</v>
      </c>
      <c r="D438">
        <v>58</v>
      </c>
    </row>
    <row r="439" spans="1:4" x14ac:dyDescent="0.25">
      <c r="A439">
        <v>438</v>
      </c>
      <c r="B439" t="s">
        <v>10</v>
      </c>
      <c r="C439">
        <v>30</v>
      </c>
      <c r="D439">
        <v>217</v>
      </c>
    </row>
    <row r="440" spans="1:4" x14ac:dyDescent="0.25">
      <c r="A440">
        <v>439</v>
      </c>
      <c r="B440" t="s">
        <v>10</v>
      </c>
      <c r="C440">
        <v>67</v>
      </c>
      <c r="D440">
        <v>104</v>
      </c>
    </row>
    <row r="441" spans="1:4" x14ac:dyDescent="0.25">
      <c r="A441">
        <v>440</v>
      </c>
      <c r="B441" t="s">
        <v>10</v>
      </c>
      <c r="C441">
        <v>21</v>
      </c>
      <c r="D441">
        <v>86</v>
      </c>
    </row>
    <row r="442" spans="1:4" x14ac:dyDescent="0.25">
      <c r="A442">
        <v>441</v>
      </c>
      <c r="B442" t="s">
        <v>11</v>
      </c>
      <c r="C442">
        <v>46</v>
      </c>
      <c r="D442">
        <v>0</v>
      </c>
    </row>
    <row r="443" spans="1:4" x14ac:dyDescent="0.25">
      <c r="A443">
        <v>442</v>
      </c>
      <c r="B443" t="s">
        <v>11</v>
      </c>
      <c r="C443">
        <v>13</v>
      </c>
      <c r="D443">
        <v>38</v>
      </c>
    </row>
    <row r="444" spans="1:4" x14ac:dyDescent="0.25">
      <c r="A444">
        <v>443</v>
      </c>
      <c r="B444" t="s">
        <v>11</v>
      </c>
      <c r="C444">
        <v>30</v>
      </c>
      <c r="D444">
        <v>73</v>
      </c>
    </row>
    <row r="445" spans="1:4" x14ac:dyDescent="0.25">
      <c r="A445">
        <v>444</v>
      </c>
      <c r="B445" t="s">
        <v>11</v>
      </c>
      <c r="C445">
        <v>63</v>
      </c>
      <c r="D445">
        <v>250</v>
      </c>
    </row>
    <row r="446" spans="1:4" x14ac:dyDescent="0.25">
      <c r="A446">
        <v>445</v>
      </c>
      <c r="B446" t="s">
        <v>11</v>
      </c>
      <c r="C446">
        <v>21</v>
      </c>
      <c r="D446">
        <v>15</v>
      </c>
    </row>
    <row r="447" spans="1:4" x14ac:dyDescent="0.25">
      <c r="A447">
        <v>446</v>
      </c>
      <c r="B447" t="s">
        <v>10</v>
      </c>
      <c r="C447">
        <v>27</v>
      </c>
      <c r="D447">
        <v>181</v>
      </c>
    </row>
    <row r="448" spans="1:4" x14ac:dyDescent="0.25">
      <c r="A448">
        <v>447</v>
      </c>
      <c r="B448" t="s">
        <v>10</v>
      </c>
      <c r="C448">
        <v>30</v>
      </c>
      <c r="D448">
        <v>176</v>
      </c>
    </row>
    <row r="449" spans="1:4" x14ac:dyDescent="0.25">
      <c r="A449">
        <v>448</v>
      </c>
      <c r="B449" t="s">
        <v>10</v>
      </c>
      <c r="C449">
        <v>23</v>
      </c>
      <c r="D449">
        <v>159</v>
      </c>
    </row>
    <row r="450" spans="1:4" x14ac:dyDescent="0.25">
      <c r="A450">
        <v>449</v>
      </c>
      <c r="B450" t="s">
        <v>11</v>
      </c>
      <c r="C450">
        <v>18</v>
      </c>
      <c r="D450">
        <v>20</v>
      </c>
    </row>
    <row r="451" spans="1:4" x14ac:dyDescent="0.25">
      <c r="A451">
        <v>450</v>
      </c>
      <c r="B451" t="s">
        <v>10</v>
      </c>
      <c r="C451">
        <v>76</v>
      </c>
      <c r="D451">
        <v>29</v>
      </c>
    </row>
    <row r="452" spans="1:4" x14ac:dyDescent="0.25">
      <c r="A452">
        <v>451</v>
      </c>
      <c r="B452" t="s">
        <v>11</v>
      </c>
      <c r="C452">
        <v>62</v>
      </c>
      <c r="D452">
        <v>152</v>
      </c>
    </row>
    <row r="453" spans="1:4" x14ac:dyDescent="0.25">
      <c r="A453">
        <v>452</v>
      </c>
      <c r="B453" t="s">
        <v>10</v>
      </c>
      <c r="C453">
        <v>74</v>
      </c>
      <c r="D453">
        <v>0</v>
      </c>
    </row>
    <row r="454" spans="1:4" x14ac:dyDescent="0.25">
      <c r="A454">
        <v>453</v>
      </c>
      <c r="B454" t="s">
        <v>10</v>
      </c>
      <c r="C454">
        <v>23</v>
      </c>
      <c r="D454">
        <v>83</v>
      </c>
    </row>
    <row r="455" spans="1:4" x14ac:dyDescent="0.25">
      <c r="A455">
        <v>454</v>
      </c>
      <c r="B455" t="s">
        <v>11</v>
      </c>
      <c r="C455">
        <v>76</v>
      </c>
      <c r="D455">
        <v>136</v>
      </c>
    </row>
    <row r="456" spans="1:4" x14ac:dyDescent="0.25">
      <c r="A456">
        <v>455</v>
      </c>
      <c r="B456" t="s">
        <v>10</v>
      </c>
      <c r="C456">
        <v>32</v>
      </c>
      <c r="D456">
        <v>15</v>
      </c>
    </row>
    <row r="457" spans="1:4" x14ac:dyDescent="0.25">
      <c r="A457">
        <v>456</v>
      </c>
      <c r="B457" t="s">
        <v>11</v>
      </c>
      <c r="C457">
        <v>66</v>
      </c>
      <c r="D457">
        <v>18</v>
      </c>
    </row>
    <row r="458" spans="1:4" x14ac:dyDescent="0.25">
      <c r="A458">
        <v>457</v>
      </c>
      <c r="B458" t="s">
        <v>10</v>
      </c>
      <c r="C458">
        <v>73</v>
      </c>
      <c r="D458">
        <v>0</v>
      </c>
    </row>
    <row r="459" spans="1:4" x14ac:dyDescent="0.25">
      <c r="A459">
        <v>458</v>
      </c>
      <c r="B459" t="s">
        <v>10</v>
      </c>
      <c r="C459">
        <v>29</v>
      </c>
      <c r="D459">
        <v>149</v>
      </c>
    </row>
    <row r="460" spans="1:4" x14ac:dyDescent="0.25">
      <c r="A460">
        <v>459</v>
      </c>
      <c r="B460" t="s">
        <v>10</v>
      </c>
      <c r="C460">
        <v>41</v>
      </c>
      <c r="D460">
        <v>154</v>
      </c>
    </row>
    <row r="461" spans="1:4" x14ac:dyDescent="0.25">
      <c r="A461">
        <v>460</v>
      </c>
      <c r="B461" t="s">
        <v>10</v>
      </c>
      <c r="C461">
        <v>20</v>
      </c>
      <c r="D461">
        <v>150</v>
      </c>
    </row>
    <row r="462" spans="1:4" x14ac:dyDescent="0.25">
      <c r="A462">
        <v>461</v>
      </c>
      <c r="B462" t="s">
        <v>10</v>
      </c>
      <c r="C462">
        <v>17</v>
      </c>
      <c r="D462">
        <v>64</v>
      </c>
    </row>
    <row r="463" spans="1:4" x14ac:dyDescent="0.25">
      <c r="A463">
        <v>462</v>
      </c>
      <c r="B463" t="s">
        <v>10</v>
      </c>
      <c r="C463">
        <v>23</v>
      </c>
      <c r="D463">
        <v>26</v>
      </c>
    </row>
    <row r="464" spans="1:4" x14ac:dyDescent="0.25">
      <c r="A464">
        <v>463</v>
      </c>
      <c r="B464" t="s">
        <v>10</v>
      </c>
      <c r="C464">
        <v>48</v>
      </c>
      <c r="D464">
        <v>59</v>
      </c>
    </row>
    <row r="465" spans="1:4" x14ac:dyDescent="0.25">
      <c r="A465">
        <v>464</v>
      </c>
      <c r="B465" t="s">
        <v>11</v>
      </c>
      <c r="C465">
        <v>68</v>
      </c>
      <c r="D465">
        <v>153</v>
      </c>
    </row>
    <row r="466" spans="1:4" x14ac:dyDescent="0.25">
      <c r="A466">
        <v>465</v>
      </c>
      <c r="B466" t="s">
        <v>10</v>
      </c>
      <c r="C466">
        <v>27</v>
      </c>
      <c r="D466">
        <v>43</v>
      </c>
    </row>
    <row r="467" spans="1:4" x14ac:dyDescent="0.25">
      <c r="A467">
        <v>466</v>
      </c>
      <c r="B467" t="s">
        <v>10</v>
      </c>
      <c r="C467">
        <v>55</v>
      </c>
      <c r="D467">
        <v>185</v>
      </c>
    </row>
    <row r="468" spans="1:4" x14ac:dyDescent="0.25">
      <c r="A468">
        <v>467</v>
      </c>
      <c r="B468" t="s">
        <v>10</v>
      </c>
      <c r="C468">
        <v>83</v>
      </c>
      <c r="D468">
        <v>3</v>
      </c>
    </row>
    <row r="469" spans="1:4" x14ac:dyDescent="0.25">
      <c r="A469">
        <v>468</v>
      </c>
      <c r="B469" t="s">
        <v>10</v>
      </c>
      <c r="C469">
        <v>61</v>
      </c>
      <c r="D469">
        <v>37</v>
      </c>
    </row>
    <row r="470" spans="1:4" x14ac:dyDescent="0.25">
      <c r="A470">
        <v>469</v>
      </c>
      <c r="B470" t="s">
        <v>11</v>
      </c>
      <c r="C470">
        <v>38</v>
      </c>
      <c r="D470">
        <v>183</v>
      </c>
    </row>
    <row r="471" spans="1:4" x14ac:dyDescent="0.25">
      <c r="A471">
        <v>470</v>
      </c>
      <c r="B471" t="s">
        <v>10</v>
      </c>
      <c r="C471">
        <v>79</v>
      </c>
      <c r="D471">
        <v>128</v>
      </c>
    </row>
    <row r="472" spans="1:4" x14ac:dyDescent="0.25">
      <c r="A472">
        <v>471</v>
      </c>
      <c r="B472" t="s">
        <v>10</v>
      </c>
      <c r="C472">
        <v>29</v>
      </c>
      <c r="D472">
        <v>38</v>
      </c>
    </row>
    <row r="473" spans="1:4" x14ac:dyDescent="0.25">
      <c r="A473">
        <v>472</v>
      </c>
      <c r="B473" t="s">
        <v>11</v>
      </c>
      <c r="C473">
        <v>58</v>
      </c>
      <c r="D473">
        <v>51</v>
      </c>
    </row>
    <row r="474" spans="1:4" x14ac:dyDescent="0.25">
      <c r="A474">
        <v>473</v>
      </c>
      <c r="B474" t="s">
        <v>11</v>
      </c>
      <c r="C474">
        <v>61</v>
      </c>
      <c r="D474">
        <v>69</v>
      </c>
    </row>
    <row r="475" spans="1:4" x14ac:dyDescent="0.25">
      <c r="A475">
        <v>474</v>
      </c>
      <c r="B475" t="s">
        <v>10</v>
      </c>
      <c r="C475">
        <v>19</v>
      </c>
      <c r="D475">
        <v>75</v>
      </c>
    </row>
    <row r="476" spans="1:4" x14ac:dyDescent="0.25">
      <c r="A476">
        <v>475</v>
      </c>
      <c r="B476" t="s">
        <v>10</v>
      </c>
      <c r="C476">
        <v>68</v>
      </c>
      <c r="D476">
        <v>113</v>
      </c>
    </row>
    <row r="477" spans="1:4" x14ac:dyDescent="0.25">
      <c r="A477">
        <v>476</v>
      </c>
      <c r="B477" t="s">
        <v>11</v>
      </c>
      <c r="C477">
        <v>42</v>
      </c>
      <c r="D477">
        <v>37</v>
      </c>
    </row>
    <row r="478" spans="1:4" x14ac:dyDescent="0.25">
      <c r="A478">
        <v>477</v>
      </c>
      <c r="B478" t="s">
        <v>11</v>
      </c>
      <c r="C478">
        <v>32</v>
      </c>
      <c r="D478">
        <v>152</v>
      </c>
    </row>
    <row r="479" spans="1:4" x14ac:dyDescent="0.25">
      <c r="A479">
        <v>478</v>
      </c>
      <c r="B479" t="s">
        <v>11</v>
      </c>
      <c r="C479">
        <v>41</v>
      </c>
      <c r="D479">
        <v>11</v>
      </c>
    </row>
    <row r="480" spans="1:4" x14ac:dyDescent="0.25">
      <c r="A480">
        <v>479</v>
      </c>
      <c r="B480" t="s">
        <v>11</v>
      </c>
      <c r="C480">
        <v>30</v>
      </c>
      <c r="D480">
        <v>96</v>
      </c>
    </row>
    <row r="481" spans="1:4" x14ac:dyDescent="0.25">
      <c r="A481">
        <v>480</v>
      </c>
      <c r="B481" t="s">
        <v>11</v>
      </c>
      <c r="C481">
        <v>36</v>
      </c>
      <c r="D481">
        <v>71</v>
      </c>
    </row>
    <row r="482" spans="1:4" x14ac:dyDescent="0.25">
      <c r="A482">
        <v>481</v>
      </c>
      <c r="B482" t="s">
        <v>10</v>
      </c>
      <c r="C482">
        <v>32</v>
      </c>
      <c r="D482">
        <v>26</v>
      </c>
    </row>
    <row r="483" spans="1:4" x14ac:dyDescent="0.25">
      <c r="A483">
        <v>482</v>
      </c>
      <c r="B483" t="s">
        <v>10</v>
      </c>
      <c r="C483">
        <v>65</v>
      </c>
      <c r="D483">
        <v>7</v>
      </c>
    </row>
    <row r="484" spans="1:4" x14ac:dyDescent="0.25">
      <c r="A484">
        <v>483</v>
      </c>
      <c r="B484" t="s">
        <v>10</v>
      </c>
      <c r="C484">
        <v>57</v>
      </c>
      <c r="D484">
        <v>175</v>
      </c>
    </row>
    <row r="485" spans="1:4" x14ac:dyDescent="0.25">
      <c r="A485">
        <v>484</v>
      </c>
      <c r="B485" t="s">
        <v>10</v>
      </c>
      <c r="C485">
        <v>71</v>
      </c>
      <c r="D485">
        <v>90</v>
      </c>
    </row>
    <row r="486" spans="1:4" x14ac:dyDescent="0.25">
      <c r="A486">
        <v>485</v>
      </c>
      <c r="B486" t="s">
        <v>11</v>
      </c>
      <c r="C486">
        <v>10</v>
      </c>
      <c r="D486">
        <v>181</v>
      </c>
    </row>
    <row r="487" spans="1:4" x14ac:dyDescent="0.25">
      <c r="A487">
        <v>486</v>
      </c>
      <c r="B487" t="s">
        <v>11</v>
      </c>
      <c r="C487">
        <v>43</v>
      </c>
      <c r="D487">
        <v>195</v>
      </c>
    </row>
    <row r="488" spans="1:4" x14ac:dyDescent="0.25">
      <c r="A488">
        <v>487</v>
      </c>
      <c r="B488" t="s">
        <v>11</v>
      </c>
      <c r="C488">
        <v>35</v>
      </c>
      <c r="D488">
        <v>60</v>
      </c>
    </row>
    <row r="489" spans="1:4" x14ac:dyDescent="0.25">
      <c r="A489">
        <v>488</v>
      </c>
      <c r="B489" t="s">
        <v>10</v>
      </c>
      <c r="C489">
        <v>59</v>
      </c>
      <c r="D489">
        <v>6</v>
      </c>
    </row>
    <row r="490" spans="1:4" x14ac:dyDescent="0.25">
      <c r="A490">
        <v>489</v>
      </c>
      <c r="B490" t="s">
        <v>11</v>
      </c>
      <c r="C490">
        <v>67</v>
      </c>
      <c r="D490">
        <v>151</v>
      </c>
    </row>
    <row r="491" spans="1:4" x14ac:dyDescent="0.25">
      <c r="A491">
        <v>490</v>
      </c>
      <c r="B491" t="s">
        <v>11</v>
      </c>
      <c r="C491">
        <v>7</v>
      </c>
      <c r="D491">
        <v>177</v>
      </c>
    </row>
    <row r="492" spans="1:4" x14ac:dyDescent="0.25">
      <c r="A492">
        <v>491</v>
      </c>
      <c r="B492" t="s">
        <v>11</v>
      </c>
      <c r="C492">
        <v>53</v>
      </c>
      <c r="D492">
        <v>10</v>
      </c>
    </row>
    <row r="493" spans="1:4" x14ac:dyDescent="0.25">
      <c r="A493">
        <v>492</v>
      </c>
      <c r="B493" t="s">
        <v>10</v>
      </c>
      <c r="C493">
        <v>24</v>
      </c>
      <c r="D493">
        <v>139</v>
      </c>
    </row>
    <row r="494" spans="1:4" x14ac:dyDescent="0.25">
      <c r="A494">
        <v>493</v>
      </c>
      <c r="B494" t="s">
        <v>11</v>
      </c>
      <c r="C494">
        <v>47</v>
      </c>
      <c r="D494">
        <v>92</v>
      </c>
    </row>
    <row r="495" spans="1:4" x14ac:dyDescent="0.25">
      <c r="A495">
        <v>494</v>
      </c>
      <c r="B495" t="s">
        <v>10</v>
      </c>
      <c r="C495">
        <v>58</v>
      </c>
      <c r="D495">
        <v>151</v>
      </c>
    </row>
    <row r="496" spans="1:4" x14ac:dyDescent="0.25">
      <c r="A496">
        <v>495</v>
      </c>
      <c r="B496" t="s">
        <v>10</v>
      </c>
      <c r="C496">
        <v>19</v>
      </c>
      <c r="D496">
        <v>150</v>
      </c>
    </row>
    <row r="497" spans="1:4" x14ac:dyDescent="0.25">
      <c r="A497">
        <v>496</v>
      </c>
      <c r="B497" t="s">
        <v>11</v>
      </c>
      <c r="C497">
        <v>35</v>
      </c>
      <c r="D497">
        <v>149</v>
      </c>
    </row>
    <row r="498" spans="1:4" x14ac:dyDescent="0.25">
      <c r="A498">
        <v>497</v>
      </c>
      <c r="B498" t="s">
        <v>11</v>
      </c>
      <c r="C498">
        <v>42</v>
      </c>
      <c r="D498">
        <v>181</v>
      </c>
    </row>
    <row r="499" spans="1:4" x14ac:dyDescent="0.25">
      <c r="A499">
        <v>498</v>
      </c>
      <c r="B499" t="s">
        <v>10</v>
      </c>
      <c r="C499">
        <v>21</v>
      </c>
      <c r="D499">
        <v>176</v>
      </c>
    </row>
    <row r="500" spans="1:4" x14ac:dyDescent="0.25">
      <c r="A500">
        <v>499</v>
      </c>
      <c r="B500" t="s">
        <v>10</v>
      </c>
      <c r="C500">
        <v>53</v>
      </c>
      <c r="D500">
        <v>212</v>
      </c>
    </row>
    <row r="501" spans="1:4" x14ac:dyDescent="0.25">
      <c r="A501">
        <v>500</v>
      </c>
      <c r="B501" t="s">
        <v>11</v>
      </c>
      <c r="C501">
        <v>30</v>
      </c>
      <c r="D501">
        <v>150</v>
      </c>
    </row>
    <row r="502" spans="1:4" x14ac:dyDescent="0.25">
      <c r="A502">
        <v>501</v>
      </c>
      <c r="B502" t="s">
        <v>10</v>
      </c>
      <c r="C502">
        <v>64</v>
      </c>
      <c r="D502">
        <v>11</v>
      </c>
    </row>
    <row r="503" spans="1:4" x14ac:dyDescent="0.25">
      <c r="A503">
        <v>502</v>
      </c>
      <c r="B503" t="s">
        <v>10</v>
      </c>
      <c r="C503">
        <v>69</v>
      </c>
      <c r="D503">
        <v>192</v>
      </c>
    </row>
    <row r="504" spans="1:4" x14ac:dyDescent="0.25">
      <c r="A504">
        <v>503</v>
      </c>
      <c r="B504" t="s">
        <v>10</v>
      </c>
      <c r="C504">
        <v>32</v>
      </c>
      <c r="D504">
        <v>73</v>
      </c>
    </row>
    <row r="505" spans="1:4" x14ac:dyDescent="0.25">
      <c r="A505">
        <v>504</v>
      </c>
      <c r="B505" t="s">
        <v>11</v>
      </c>
      <c r="C505">
        <v>20</v>
      </c>
      <c r="D505">
        <v>55</v>
      </c>
    </row>
    <row r="506" spans="1:4" x14ac:dyDescent="0.25">
      <c r="A506">
        <v>505</v>
      </c>
      <c r="B506" t="s">
        <v>11</v>
      </c>
      <c r="C506">
        <v>38</v>
      </c>
      <c r="D506">
        <v>157</v>
      </c>
    </row>
    <row r="507" spans="1:4" x14ac:dyDescent="0.25">
      <c r="A507">
        <v>506</v>
      </c>
      <c r="B507" t="s">
        <v>10</v>
      </c>
      <c r="C507">
        <v>20</v>
      </c>
      <c r="D507">
        <v>78</v>
      </c>
    </row>
    <row r="508" spans="1:4" x14ac:dyDescent="0.25">
      <c r="A508">
        <v>507</v>
      </c>
      <c r="B508" t="s">
        <v>11</v>
      </c>
      <c r="C508">
        <v>49</v>
      </c>
      <c r="D508">
        <v>150</v>
      </c>
    </row>
    <row r="509" spans="1:4" x14ac:dyDescent="0.25">
      <c r="A509">
        <v>508</v>
      </c>
      <c r="B509" t="s">
        <v>10</v>
      </c>
      <c r="C509">
        <v>53</v>
      </c>
      <c r="D509">
        <v>0</v>
      </c>
    </row>
    <row r="510" spans="1:4" x14ac:dyDescent="0.25">
      <c r="A510">
        <v>509</v>
      </c>
      <c r="B510" t="s">
        <v>11</v>
      </c>
      <c r="C510">
        <v>5</v>
      </c>
      <c r="D510">
        <v>168</v>
      </c>
    </row>
    <row r="511" spans="1:4" x14ac:dyDescent="0.25">
      <c r="A511">
        <v>510</v>
      </c>
      <c r="B511" t="s">
        <v>10</v>
      </c>
      <c r="C511">
        <v>50</v>
      </c>
      <c r="D511">
        <v>188</v>
      </c>
    </row>
    <row r="512" spans="1:4" x14ac:dyDescent="0.25">
      <c r="A512">
        <v>511</v>
      </c>
      <c r="B512" t="s">
        <v>11</v>
      </c>
      <c r="C512">
        <v>26</v>
      </c>
      <c r="D512">
        <v>137</v>
      </c>
    </row>
    <row r="513" spans="1:4" x14ac:dyDescent="0.25">
      <c r="A513">
        <v>512</v>
      </c>
      <c r="B513" t="s">
        <v>11</v>
      </c>
      <c r="C513">
        <v>38</v>
      </c>
      <c r="D513">
        <v>181</v>
      </c>
    </row>
    <row r="514" spans="1:4" x14ac:dyDescent="0.25">
      <c r="A514">
        <v>513</v>
      </c>
      <c r="B514" t="s">
        <v>11</v>
      </c>
      <c r="C514">
        <v>40</v>
      </c>
      <c r="D514">
        <v>152</v>
      </c>
    </row>
    <row r="515" spans="1:4" x14ac:dyDescent="0.25">
      <c r="A515">
        <v>514</v>
      </c>
      <c r="B515" t="s">
        <v>11</v>
      </c>
      <c r="C515">
        <v>77</v>
      </c>
      <c r="D515">
        <v>129</v>
      </c>
    </row>
    <row r="516" spans="1:4" x14ac:dyDescent="0.25">
      <c r="A516">
        <v>515</v>
      </c>
      <c r="B516" t="s">
        <v>10</v>
      </c>
      <c r="C516">
        <v>46</v>
      </c>
      <c r="D516">
        <v>102</v>
      </c>
    </row>
    <row r="517" spans="1:4" x14ac:dyDescent="0.25">
      <c r="A517">
        <v>516</v>
      </c>
      <c r="B517" t="s">
        <v>10</v>
      </c>
      <c r="C517">
        <v>63</v>
      </c>
      <c r="D517">
        <v>176</v>
      </c>
    </row>
    <row r="518" spans="1:4" x14ac:dyDescent="0.25">
      <c r="A518">
        <v>517</v>
      </c>
      <c r="B518" t="s">
        <v>10</v>
      </c>
      <c r="C518">
        <v>41</v>
      </c>
      <c r="D518">
        <v>28</v>
      </c>
    </row>
    <row r="519" spans="1:4" x14ac:dyDescent="0.25">
      <c r="A519">
        <v>518</v>
      </c>
      <c r="B519" t="s">
        <v>10</v>
      </c>
      <c r="C519">
        <v>52</v>
      </c>
      <c r="D519">
        <v>115</v>
      </c>
    </row>
    <row r="520" spans="1:4" x14ac:dyDescent="0.25">
      <c r="A520">
        <v>519</v>
      </c>
      <c r="B520" t="s">
        <v>11</v>
      </c>
      <c r="C520">
        <v>17</v>
      </c>
      <c r="D520">
        <v>151</v>
      </c>
    </row>
    <row r="521" spans="1:4" x14ac:dyDescent="0.25">
      <c r="A521">
        <v>520</v>
      </c>
      <c r="B521" t="s">
        <v>11</v>
      </c>
      <c r="C521">
        <v>57</v>
      </c>
      <c r="D521">
        <v>20</v>
      </c>
    </row>
    <row r="522" spans="1:4" x14ac:dyDescent="0.25">
      <c r="A522">
        <v>521</v>
      </c>
      <c r="B522" t="s">
        <v>11</v>
      </c>
      <c r="C522">
        <v>23</v>
      </c>
      <c r="D522">
        <v>149</v>
      </c>
    </row>
    <row r="523" spans="1:4" x14ac:dyDescent="0.25">
      <c r="A523">
        <v>522</v>
      </c>
      <c r="B523" t="s">
        <v>10</v>
      </c>
      <c r="C523">
        <v>47</v>
      </c>
      <c r="D523">
        <v>129</v>
      </c>
    </row>
    <row r="524" spans="1:4" x14ac:dyDescent="0.25">
      <c r="A524">
        <v>523</v>
      </c>
      <c r="B524" t="s">
        <v>10</v>
      </c>
      <c r="C524">
        <v>38</v>
      </c>
      <c r="D524">
        <v>0</v>
      </c>
    </row>
    <row r="525" spans="1:4" x14ac:dyDescent="0.25">
      <c r="A525">
        <v>524</v>
      </c>
      <c r="B525" t="s">
        <v>11</v>
      </c>
      <c r="C525">
        <v>23</v>
      </c>
      <c r="D525">
        <v>153</v>
      </c>
    </row>
    <row r="526" spans="1:4" x14ac:dyDescent="0.25">
      <c r="A526">
        <v>525</v>
      </c>
      <c r="B526" t="s">
        <v>11</v>
      </c>
      <c r="C526">
        <v>31</v>
      </c>
      <c r="D526">
        <v>54</v>
      </c>
    </row>
    <row r="527" spans="1:4" x14ac:dyDescent="0.25">
      <c r="A527">
        <v>526</v>
      </c>
      <c r="B527" t="s">
        <v>11</v>
      </c>
      <c r="C527">
        <v>73</v>
      </c>
      <c r="D527">
        <v>40</v>
      </c>
    </row>
    <row r="528" spans="1:4" x14ac:dyDescent="0.25">
      <c r="A528">
        <v>527</v>
      </c>
      <c r="B528" t="s">
        <v>10</v>
      </c>
      <c r="C528">
        <v>17</v>
      </c>
      <c r="D528">
        <v>22</v>
      </c>
    </row>
    <row r="529" spans="1:4" x14ac:dyDescent="0.25">
      <c r="A529">
        <v>528</v>
      </c>
      <c r="B529" t="s">
        <v>10</v>
      </c>
      <c r="C529">
        <v>19</v>
      </c>
      <c r="D529">
        <v>70</v>
      </c>
    </row>
    <row r="530" spans="1:4" x14ac:dyDescent="0.25">
      <c r="A530">
        <v>529</v>
      </c>
      <c r="B530" t="s">
        <v>10</v>
      </c>
      <c r="C530">
        <v>33</v>
      </c>
      <c r="D530">
        <v>61</v>
      </c>
    </row>
    <row r="531" spans="1:4" x14ac:dyDescent="0.25">
      <c r="A531">
        <v>530</v>
      </c>
      <c r="B531" t="s">
        <v>11</v>
      </c>
      <c r="C531">
        <v>35</v>
      </c>
      <c r="D531">
        <v>180</v>
      </c>
    </row>
    <row r="532" spans="1:4" x14ac:dyDescent="0.25">
      <c r="A532">
        <v>531</v>
      </c>
      <c r="B532" t="s">
        <v>11</v>
      </c>
      <c r="C532">
        <v>30</v>
      </c>
      <c r="D532">
        <v>211</v>
      </c>
    </row>
    <row r="533" spans="1:4" x14ac:dyDescent="0.25">
      <c r="A533">
        <v>532</v>
      </c>
      <c r="B533" t="s">
        <v>11</v>
      </c>
      <c r="C533">
        <v>65</v>
      </c>
      <c r="D533">
        <v>125</v>
      </c>
    </row>
    <row r="534" spans="1:4" x14ac:dyDescent="0.25">
      <c r="A534">
        <v>533</v>
      </c>
      <c r="B534" t="s">
        <v>10</v>
      </c>
      <c r="C534">
        <v>63</v>
      </c>
      <c r="D534">
        <v>27</v>
      </c>
    </row>
    <row r="535" spans="1:4" x14ac:dyDescent="0.25">
      <c r="A535">
        <v>534</v>
      </c>
      <c r="B535" t="s">
        <v>10</v>
      </c>
      <c r="C535">
        <v>38</v>
      </c>
      <c r="D535">
        <v>71</v>
      </c>
    </row>
    <row r="536" spans="1:4" x14ac:dyDescent="0.25">
      <c r="A536">
        <v>535</v>
      </c>
      <c r="B536" t="s">
        <v>11</v>
      </c>
      <c r="C536">
        <v>39</v>
      </c>
      <c r="D536">
        <v>151</v>
      </c>
    </row>
    <row r="537" spans="1:4" x14ac:dyDescent="0.25">
      <c r="A537">
        <v>536</v>
      </c>
      <c r="B537" t="s">
        <v>11</v>
      </c>
      <c r="C537">
        <v>29</v>
      </c>
      <c r="D537">
        <v>14</v>
      </c>
    </row>
    <row r="538" spans="1:4" x14ac:dyDescent="0.25">
      <c r="A538">
        <v>537</v>
      </c>
      <c r="B538" t="s">
        <v>11</v>
      </c>
      <c r="C538">
        <v>78</v>
      </c>
      <c r="D538">
        <v>58</v>
      </c>
    </row>
    <row r="539" spans="1:4" x14ac:dyDescent="0.25">
      <c r="A539">
        <v>538</v>
      </c>
      <c r="B539" t="s">
        <v>10</v>
      </c>
      <c r="C539">
        <v>48</v>
      </c>
      <c r="D539">
        <v>119</v>
      </c>
    </row>
    <row r="540" spans="1:4" x14ac:dyDescent="0.25">
      <c r="A540">
        <v>539</v>
      </c>
      <c r="B540" t="s">
        <v>11</v>
      </c>
      <c r="C540">
        <v>12</v>
      </c>
      <c r="D540">
        <v>34</v>
      </c>
    </row>
    <row r="541" spans="1:4" x14ac:dyDescent="0.25">
      <c r="A541">
        <v>540</v>
      </c>
      <c r="B541" t="s">
        <v>11</v>
      </c>
      <c r="C541">
        <v>45</v>
      </c>
      <c r="D541">
        <v>150</v>
      </c>
    </row>
    <row r="542" spans="1:4" x14ac:dyDescent="0.25">
      <c r="A542">
        <v>541</v>
      </c>
      <c r="B542" t="s">
        <v>10</v>
      </c>
      <c r="C542">
        <v>81</v>
      </c>
      <c r="D542">
        <v>273</v>
      </c>
    </row>
    <row r="543" spans="1:4" x14ac:dyDescent="0.25">
      <c r="A543">
        <v>542</v>
      </c>
      <c r="B543" t="s">
        <v>11</v>
      </c>
      <c r="C543">
        <v>24</v>
      </c>
      <c r="D543">
        <v>25</v>
      </c>
    </row>
    <row r="544" spans="1:4" x14ac:dyDescent="0.25">
      <c r="A544">
        <v>543</v>
      </c>
      <c r="B544" t="s">
        <v>10</v>
      </c>
      <c r="C544">
        <v>72</v>
      </c>
      <c r="D544">
        <v>96</v>
      </c>
    </row>
    <row r="545" spans="1:4" x14ac:dyDescent="0.25">
      <c r="A545">
        <v>544</v>
      </c>
      <c r="B545" t="s">
        <v>11</v>
      </c>
      <c r="C545">
        <v>5</v>
      </c>
      <c r="D545">
        <v>113</v>
      </c>
    </row>
    <row r="546" spans="1:4" x14ac:dyDescent="0.25">
      <c r="A546">
        <v>545</v>
      </c>
      <c r="B546" t="s">
        <v>11</v>
      </c>
      <c r="C546">
        <v>20</v>
      </c>
      <c r="D546">
        <v>151</v>
      </c>
    </row>
    <row r="547" spans="1:4" x14ac:dyDescent="0.25">
      <c r="A547">
        <v>546</v>
      </c>
      <c r="B547" t="s">
        <v>10</v>
      </c>
      <c r="C547">
        <v>63</v>
      </c>
      <c r="D547">
        <v>47</v>
      </c>
    </row>
    <row r="548" spans="1:4" x14ac:dyDescent="0.25">
      <c r="A548">
        <v>547</v>
      </c>
      <c r="B548" t="s">
        <v>10</v>
      </c>
      <c r="C548">
        <v>52</v>
      </c>
      <c r="D548">
        <v>31</v>
      </c>
    </row>
    <row r="549" spans="1:4" x14ac:dyDescent="0.25">
      <c r="A549">
        <v>548</v>
      </c>
      <c r="B549" t="s">
        <v>10</v>
      </c>
      <c r="C549">
        <v>54</v>
      </c>
      <c r="D549">
        <v>12</v>
      </c>
    </row>
    <row r="550" spans="1:4" x14ac:dyDescent="0.25">
      <c r="A550">
        <v>549</v>
      </c>
      <c r="B550" t="s">
        <v>11</v>
      </c>
      <c r="C550">
        <v>30</v>
      </c>
      <c r="D550">
        <v>58</v>
      </c>
    </row>
    <row r="551" spans="1:4" x14ac:dyDescent="0.25">
      <c r="A551">
        <v>550</v>
      </c>
      <c r="B551" t="s">
        <v>10</v>
      </c>
      <c r="C551">
        <v>64</v>
      </c>
      <c r="D551">
        <v>179</v>
      </c>
    </row>
    <row r="552" spans="1:4" x14ac:dyDescent="0.25">
      <c r="A552">
        <v>551</v>
      </c>
      <c r="B552" t="s">
        <v>10</v>
      </c>
      <c r="C552">
        <v>10</v>
      </c>
      <c r="D552">
        <v>32</v>
      </c>
    </row>
    <row r="553" spans="1:4" x14ac:dyDescent="0.25">
      <c r="A553">
        <v>552</v>
      </c>
      <c r="B553" t="s">
        <v>11</v>
      </c>
      <c r="C553">
        <v>43</v>
      </c>
      <c r="D553">
        <v>136</v>
      </c>
    </row>
    <row r="554" spans="1:4" x14ac:dyDescent="0.25">
      <c r="A554">
        <v>553</v>
      </c>
      <c r="B554" t="s">
        <v>11</v>
      </c>
      <c r="C554">
        <v>43</v>
      </c>
      <c r="D554">
        <v>152</v>
      </c>
    </row>
    <row r="555" spans="1:4" x14ac:dyDescent="0.25">
      <c r="A555">
        <v>554</v>
      </c>
      <c r="B555" t="s">
        <v>11</v>
      </c>
      <c r="C555">
        <v>40</v>
      </c>
      <c r="D555">
        <v>150</v>
      </c>
    </row>
    <row r="556" spans="1:4" x14ac:dyDescent="0.25">
      <c r="A556">
        <v>555</v>
      </c>
      <c r="B556" t="s">
        <v>10</v>
      </c>
      <c r="C556">
        <v>29</v>
      </c>
      <c r="D556">
        <v>22</v>
      </c>
    </row>
    <row r="557" spans="1:4" x14ac:dyDescent="0.25">
      <c r="A557">
        <v>556</v>
      </c>
      <c r="B557" t="s">
        <v>11</v>
      </c>
      <c r="C557">
        <v>39</v>
      </c>
      <c r="D557">
        <v>160</v>
      </c>
    </row>
    <row r="558" spans="1:4" x14ac:dyDescent="0.25">
      <c r="A558">
        <v>557</v>
      </c>
      <c r="B558" t="s">
        <v>10</v>
      </c>
      <c r="C558">
        <v>21</v>
      </c>
      <c r="D558">
        <v>151</v>
      </c>
    </row>
    <row r="559" spans="1:4" x14ac:dyDescent="0.25">
      <c r="A559">
        <v>558</v>
      </c>
      <c r="B559" t="s">
        <v>10</v>
      </c>
      <c r="C559">
        <v>29</v>
      </c>
      <c r="D559">
        <v>172</v>
      </c>
    </row>
    <row r="560" spans="1:4" x14ac:dyDescent="0.25">
      <c r="A560">
        <v>559</v>
      </c>
      <c r="B560" t="s">
        <v>11</v>
      </c>
      <c r="C560">
        <v>25</v>
      </c>
      <c r="D560">
        <v>76</v>
      </c>
    </row>
    <row r="561" spans="1:4" x14ac:dyDescent="0.25">
      <c r="A561">
        <v>560</v>
      </c>
      <c r="B561" t="s">
        <v>11</v>
      </c>
      <c r="C561">
        <v>58</v>
      </c>
      <c r="D561">
        <v>25</v>
      </c>
    </row>
    <row r="562" spans="1:4" x14ac:dyDescent="0.25">
      <c r="A562">
        <v>561</v>
      </c>
      <c r="B562" t="s">
        <v>10</v>
      </c>
      <c r="C562">
        <v>51</v>
      </c>
      <c r="D562">
        <v>25</v>
      </c>
    </row>
    <row r="563" spans="1:4" x14ac:dyDescent="0.25">
      <c r="A563">
        <v>562</v>
      </c>
      <c r="B563" t="s">
        <v>11</v>
      </c>
      <c r="C563">
        <v>22</v>
      </c>
      <c r="D563">
        <v>179</v>
      </c>
    </row>
    <row r="564" spans="1:4" x14ac:dyDescent="0.25">
      <c r="A564">
        <v>563</v>
      </c>
      <c r="B564" t="s">
        <v>10</v>
      </c>
      <c r="C564">
        <v>26</v>
      </c>
      <c r="D564">
        <v>150</v>
      </c>
    </row>
    <row r="565" spans="1:4" x14ac:dyDescent="0.25">
      <c r="A565">
        <v>564</v>
      </c>
      <c r="B565" t="s">
        <v>11</v>
      </c>
      <c r="C565">
        <v>58</v>
      </c>
      <c r="D565">
        <v>32</v>
      </c>
    </row>
    <row r="566" spans="1:4" x14ac:dyDescent="0.25">
      <c r="A566">
        <v>565</v>
      </c>
      <c r="B566" t="s">
        <v>11</v>
      </c>
      <c r="C566">
        <v>11</v>
      </c>
      <c r="D566">
        <v>39</v>
      </c>
    </row>
    <row r="567" spans="1:4" x14ac:dyDescent="0.25">
      <c r="A567">
        <v>566</v>
      </c>
      <c r="B567" t="s">
        <v>11</v>
      </c>
      <c r="C567">
        <v>40</v>
      </c>
      <c r="D567">
        <v>161</v>
      </c>
    </row>
    <row r="568" spans="1:4" x14ac:dyDescent="0.25">
      <c r="A568">
        <v>567</v>
      </c>
      <c r="B568" t="s">
        <v>10</v>
      </c>
      <c r="C568">
        <v>59</v>
      </c>
      <c r="D568">
        <v>29</v>
      </c>
    </row>
    <row r="569" spans="1:4" x14ac:dyDescent="0.25">
      <c r="A569">
        <v>568</v>
      </c>
      <c r="B569" t="s">
        <v>10</v>
      </c>
      <c r="C569">
        <v>42</v>
      </c>
      <c r="D569">
        <v>151</v>
      </c>
    </row>
    <row r="570" spans="1:4" x14ac:dyDescent="0.25">
      <c r="A570">
        <v>569</v>
      </c>
      <c r="B570" t="s">
        <v>10</v>
      </c>
      <c r="C570">
        <v>61</v>
      </c>
      <c r="D570">
        <v>151</v>
      </c>
    </row>
    <row r="571" spans="1:4" x14ac:dyDescent="0.25">
      <c r="A571">
        <v>570</v>
      </c>
      <c r="B571" t="s">
        <v>10</v>
      </c>
      <c r="C571">
        <v>51</v>
      </c>
      <c r="D571">
        <v>3</v>
      </c>
    </row>
    <row r="572" spans="1:4" x14ac:dyDescent="0.25">
      <c r="A572">
        <v>571</v>
      </c>
      <c r="B572" t="s">
        <v>10</v>
      </c>
      <c r="C572">
        <v>73</v>
      </c>
      <c r="D572">
        <v>219</v>
      </c>
    </row>
    <row r="573" spans="1:4" x14ac:dyDescent="0.25">
      <c r="A573">
        <v>572</v>
      </c>
      <c r="B573" t="s">
        <v>11</v>
      </c>
      <c r="C573">
        <v>39</v>
      </c>
      <c r="D573">
        <v>16</v>
      </c>
    </row>
    <row r="574" spans="1:4" x14ac:dyDescent="0.25">
      <c r="A574">
        <v>573</v>
      </c>
      <c r="B574" t="s">
        <v>10</v>
      </c>
      <c r="C574">
        <v>56</v>
      </c>
      <c r="D574">
        <v>77</v>
      </c>
    </row>
    <row r="575" spans="1:4" x14ac:dyDescent="0.25">
      <c r="A575">
        <v>574</v>
      </c>
      <c r="B575" t="s">
        <v>10</v>
      </c>
      <c r="C575">
        <v>67</v>
      </c>
      <c r="D575">
        <v>68</v>
      </c>
    </row>
    <row r="576" spans="1:4" x14ac:dyDescent="0.25">
      <c r="A576">
        <v>575</v>
      </c>
      <c r="B576" t="s">
        <v>10</v>
      </c>
      <c r="C576">
        <v>28</v>
      </c>
      <c r="D576">
        <v>151</v>
      </c>
    </row>
    <row r="577" spans="1:4" x14ac:dyDescent="0.25">
      <c r="A577">
        <v>576</v>
      </c>
      <c r="B577" t="s">
        <v>11</v>
      </c>
      <c r="C577">
        <v>58</v>
      </c>
      <c r="D577">
        <v>63</v>
      </c>
    </row>
    <row r="578" spans="1:4" x14ac:dyDescent="0.25">
      <c r="A578">
        <v>577</v>
      </c>
      <c r="B578" t="s">
        <v>10</v>
      </c>
      <c r="C578">
        <v>67</v>
      </c>
      <c r="D578">
        <v>64</v>
      </c>
    </row>
    <row r="579" spans="1:4" x14ac:dyDescent="0.25">
      <c r="A579">
        <v>578</v>
      </c>
      <c r="B579" t="s">
        <v>10</v>
      </c>
      <c r="C579">
        <v>49</v>
      </c>
      <c r="D579">
        <v>92</v>
      </c>
    </row>
    <row r="580" spans="1:4" x14ac:dyDescent="0.25">
      <c r="A580">
        <v>579</v>
      </c>
      <c r="B580" t="s">
        <v>11</v>
      </c>
      <c r="C580">
        <v>55</v>
      </c>
      <c r="D580">
        <v>26</v>
      </c>
    </row>
    <row r="581" spans="1:4" x14ac:dyDescent="0.25">
      <c r="A581">
        <v>580</v>
      </c>
      <c r="B581" t="s">
        <v>10</v>
      </c>
      <c r="C581">
        <v>57</v>
      </c>
      <c r="D581">
        <v>40</v>
      </c>
    </row>
    <row r="582" spans="1:4" x14ac:dyDescent="0.25">
      <c r="A582">
        <v>581</v>
      </c>
      <c r="B582" t="s">
        <v>11</v>
      </c>
      <c r="C582">
        <v>44</v>
      </c>
      <c r="D582">
        <v>102</v>
      </c>
    </row>
    <row r="583" spans="1:4" x14ac:dyDescent="0.25">
      <c r="A583">
        <v>582</v>
      </c>
      <c r="B583" t="s">
        <v>11</v>
      </c>
      <c r="C583">
        <v>57</v>
      </c>
      <c r="D583">
        <v>65</v>
      </c>
    </row>
    <row r="584" spans="1:4" x14ac:dyDescent="0.25">
      <c r="A584">
        <v>583</v>
      </c>
      <c r="B584" t="s">
        <v>10</v>
      </c>
      <c r="C584">
        <v>34</v>
      </c>
      <c r="D584">
        <v>149</v>
      </c>
    </row>
    <row r="585" spans="1:4" x14ac:dyDescent="0.25">
      <c r="A585">
        <v>584</v>
      </c>
      <c r="B585" t="s">
        <v>11</v>
      </c>
      <c r="C585">
        <v>35</v>
      </c>
      <c r="D585">
        <v>232</v>
      </c>
    </row>
    <row r="586" spans="1:4" x14ac:dyDescent="0.25">
      <c r="A586">
        <v>585</v>
      </c>
      <c r="B586" t="s">
        <v>11</v>
      </c>
      <c r="C586">
        <v>30</v>
      </c>
      <c r="D586">
        <v>30</v>
      </c>
    </row>
    <row r="587" spans="1:4" x14ac:dyDescent="0.25">
      <c r="A587">
        <v>586</v>
      </c>
      <c r="B587" t="s">
        <v>11</v>
      </c>
      <c r="C587">
        <v>33</v>
      </c>
      <c r="D587">
        <v>84</v>
      </c>
    </row>
    <row r="588" spans="1:4" x14ac:dyDescent="0.25">
      <c r="A588">
        <v>587</v>
      </c>
      <c r="B588" t="s">
        <v>10</v>
      </c>
      <c r="C588">
        <v>53</v>
      </c>
      <c r="D588">
        <v>83</v>
      </c>
    </row>
    <row r="589" spans="1:4" x14ac:dyDescent="0.25">
      <c r="A589">
        <v>588</v>
      </c>
      <c r="B589" t="s">
        <v>10</v>
      </c>
      <c r="C589">
        <v>64</v>
      </c>
      <c r="D589">
        <v>39</v>
      </c>
    </row>
    <row r="590" spans="1:4" x14ac:dyDescent="0.25">
      <c r="A590">
        <v>589</v>
      </c>
      <c r="B590" t="s">
        <v>11</v>
      </c>
      <c r="C590">
        <v>39</v>
      </c>
      <c r="D590">
        <v>150</v>
      </c>
    </row>
    <row r="591" spans="1:4" x14ac:dyDescent="0.25">
      <c r="A591">
        <v>590</v>
      </c>
      <c r="B591" t="s">
        <v>10</v>
      </c>
      <c r="C591">
        <v>65</v>
      </c>
      <c r="D591">
        <v>62</v>
      </c>
    </row>
    <row r="592" spans="1:4" x14ac:dyDescent="0.25">
      <c r="A592">
        <v>591</v>
      </c>
      <c r="B592" t="s">
        <v>10</v>
      </c>
      <c r="C592">
        <v>36</v>
      </c>
      <c r="D592">
        <v>150</v>
      </c>
    </row>
    <row r="593" spans="1:4" x14ac:dyDescent="0.25">
      <c r="A593">
        <v>592</v>
      </c>
      <c r="B593" t="s">
        <v>10</v>
      </c>
      <c r="C593">
        <v>50</v>
      </c>
      <c r="D593">
        <v>149</v>
      </c>
    </row>
    <row r="594" spans="1:4" x14ac:dyDescent="0.25">
      <c r="A594">
        <v>593</v>
      </c>
      <c r="B594" t="s">
        <v>11</v>
      </c>
      <c r="C594">
        <v>42</v>
      </c>
      <c r="D594">
        <v>169</v>
      </c>
    </row>
    <row r="595" spans="1:4" x14ac:dyDescent="0.25">
      <c r="A595">
        <v>594</v>
      </c>
      <c r="B595" t="s">
        <v>11</v>
      </c>
      <c r="C595">
        <v>35</v>
      </c>
      <c r="D595">
        <v>33</v>
      </c>
    </row>
    <row r="596" spans="1:4" x14ac:dyDescent="0.25">
      <c r="A596">
        <v>595</v>
      </c>
      <c r="B596" t="s">
        <v>11</v>
      </c>
      <c r="C596">
        <v>25</v>
      </c>
      <c r="D596">
        <v>75</v>
      </c>
    </row>
    <row r="597" spans="1:4" x14ac:dyDescent="0.25">
      <c r="A597">
        <v>596</v>
      </c>
      <c r="B597" t="s">
        <v>11</v>
      </c>
      <c r="C597">
        <v>53</v>
      </c>
      <c r="D597">
        <v>110</v>
      </c>
    </row>
    <row r="598" spans="1:4" x14ac:dyDescent="0.25">
      <c r="A598">
        <v>597</v>
      </c>
      <c r="B598" t="s">
        <v>11</v>
      </c>
      <c r="C598">
        <v>69</v>
      </c>
      <c r="D598">
        <v>12</v>
      </c>
    </row>
    <row r="599" spans="1:4" x14ac:dyDescent="0.25">
      <c r="A599">
        <v>598</v>
      </c>
      <c r="B599" t="s">
        <v>11</v>
      </c>
      <c r="C599">
        <v>28</v>
      </c>
      <c r="D599">
        <v>123</v>
      </c>
    </row>
    <row r="600" spans="1:4" x14ac:dyDescent="0.25">
      <c r="A600">
        <v>599</v>
      </c>
      <c r="B600" t="s">
        <v>10</v>
      </c>
      <c r="C600">
        <v>22</v>
      </c>
      <c r="D600">
        <v>23</v>
      </c>
    </row>
    <row r="601" spans="1:4" x14ac:dyDescent="0.25">
      <c r="A601">
        <v>600</v>
      </c>
      <c r="B601" t="s">
        <v>11</v>
      </c>
      <c r="C601">
        <v>50</v>
      </c>
      <c r="D601">
        <v>150</v>
      </c>
    </row>
    <row r="602" spans="1:4" x14ac:dyDescent="0.25">
      <c r="A602">
        <v>601</v>
      </c>
      <c r="B602" t="s">
        <v>11</v>
      </c>
      <c r="C602">
        <v>61</v>
      </c>
      <c r="D602">
        <v>33</v>
      </c>
    </row>
    <row r="603" spans="1:4" x14ac:dyDescent="0.25">
      <c r="A603">
        <v>602</v>
      </c>
      <c r="B603" t="s">
        <v>11</v>
      </c>
      <c r="C603">
        <v>65</v>
      </c>
      <c r="D603">
        <v>103</v>
      </c>
    </row>
    <row r="604" spans="1:4" x14ac:dyDescent="0.25">
      <c r="A604">
        <v>603</v>
      </c>
      <c r="B604" t="s">
        <v>10</v>
      </c>
      <c r="C604">
        <v>30</v>
      </c>
      <c r="D604">
        <v>6</v>
      </c>
    </row>
    <row r="605" spans="1:4" x14ac:dyDescent="0.25">
      <c r="A605">
        <v>604</v>
      </c>
      <c r="B605" t="s">
        <v>11</v>
      </c>
      <c r="C605">
        <v>47</v>
      </c>
      <c r="D605">
        <v>44</v>
      </c>
    </row>
    <row r="606" spans="1:4" x14ac:dyDescent="0.25">
      <c r="A606">
        <v>605</v>
      </c>
      <c r="B606" t="s">
        <v>11</v>
      </c>
      <c r="C606">
        <v>59</v>
      </c>
      <c r="D606">
        <v>88</v>
      </c>
    </row>
    <row r="607" spans="1:4" x14ac:dyDescent="0.25">
      <c r="A607">
        <v>606</v>
      </c>
      <c r="B607" t="s">
        <v>11</v>
      </c>
      <c r="C607">
        <v>62</v>
      </c>
      <c r="D607">
        <v>151</v>
      </c>
    </row>
    <row r="608" spans="1:4" x14ac:dyDescent="0.25">
      <c r="A608">
        <v>607</v>
      </c>
      <c r="B608" t="s">
        <v>10</v>
      </c>
      <c r="C608">
        <v>20</v>
      </c>
      <c r="D608">
        <v>151</v>
      </c>
    </row>
    <row r="609" spans="1:4" x14ac:dyDescent="0.25">
      <c r="A609">
        <v>608</v>
      </c>
      <c r="B609" t="s">
        <v>11</v>
      </c>
      <c r="C609">
        <v>35</v>
      </c>
      <c r="D609">
        <v>157</v>
      </c>
    </row>
    <row r="610" spans="1:4" x14ac:dyDescent="0.25">
      <c r="A610">
        <v>609</v>
      </c>
      <c r="B610" t="s">
        <v>10</v>
      </c>
      <c r="C610">
        <v>67</v>
      </c>
      <c r="D610">
        <v>14</v>
      </c>
    </row>
    <row r="611" spans="1:4" x14ac:dyDescent="0.25">
      <c r="A611">
        <v>610</v>
      </c>
      <c r="B611" t="s">
        <v>11</v>
      </c>
      <c r="C611">
        <v>29</v>
      </c>
      <c r="D611">
        <v>212</v>
      </c>
    </row>
    <row r="612" spans="1:4" x14ac:dyDescent="0.25">
      <c r="A612">
        <v>611</v>
      </c>
      <c r="B612" t="s">
        <v>11</v>
      </c>
      <c r="C612">
        <v>35</v>
      </c>
      <c r="D612">
        <v>181</v>
      </c>
    </row>
    <row r="613" spans="1:4" x14ac:dyDescent="0.25">
      <c r="A613">
        <v>612</v>
      </c>
      <c r="B613" t="s">
        <v>10</v>
      </c>
      <c r="C613">
        <v>74</v>
      </c>
      <c r="D613">
        <v>9</v>
      </c>
    </row>
    <row r="614" spans="1:4" x14ac:dyDescent="0.25">
      <c r="A614">
        <v>613</v>
      </c>
      <c r="B614" t="s">
        <v>10</v>
      </c>
      <c r="C614">
        <v>5</v>
      </c>
      <c r="D614">
        <v>96</v>
      </c>
    </row>
    <row r="615" spans="1:4" x14ac:dyDescent="0.25">
      <c r="A615">
        <v>614</v>
      </c>
      <c r="B615" t="s">
        <v>11</v>
      </c>
      <c r="C615">
        <v>58</v>
      </c>
      <c r="D615">
        <v>28</v>
      </c>
    </row>
    <row r="616" spans="1:4" x14ac:dyDescent="0.25">
      <c r="A616">
        <v>615</v>
      </c>
      <c r="B616" t="s">
        <v>11</v>
      </c>
      <c r="C616">
        <v>34</v>
      </c>
      <c r="D616">
        <v>132</v>
      </c>
    </row>
    <row r="617" spans="1:4" x14ac:dyDescent="0.25">
      <c r="A617">
        <v>616</v>
      </c>
      <c r="B617" t="s">
        <v>11</v>
      </c>
      <c r="C617">
        <v>67</v>
      </c>
      <c r="D617">
        <v>79</v>
      </c>
    </row>
    <row r="618" spans="1:4" x14ac:dyDescent="0.25">
      <c r="A618">
        <v>617</v>
      </c>
      <c r="B618" t="s">
        <v>10</v>
      </c>
      <c r="C618">
        <v>29</v>
      </c>
      <c r="D618">
        <v>26</v>
      </c>
    </row>
    <row r="619" spans="1:4" x14ac:dyDescent="0.25">
      <c r="A619">
        <v>618</v>
      </c>
      <c r="B619" t="s">
        <v>11</v>
      </c>
      <c r="C619">
        <v>48</v>
      </c>
      <c r="D619">
        <v>62</v>
      </c>
    </row>
    <row r="620" spans="1:4" x14ac:dyDescent="0.25">
      <c r="A620">
        <v>619</v>
      </c>
      <c r="B620" t="s">
        <v>11</v>
      </c>
      <c r="C620">
        <v>40</v>
      </c>
      <c r="D620">
        <v>174</v>
      </c>
    </row>
    <row r="621" spans="1:4" x14ac:dyDescent="0.25">
      <c r="A621">
        <v>620</v>
      </c>
      <c r="B621" t="s">
        <v>10</v>
      </c>
      <c r="C621">
        <v>28</v>
      </c>
      <c r="D621">
        <v>27</v>
      </c>
    </row>
    <row r="622" spans="1:4" x14ac:dyDescent="0.25">
      <c r="A622">
        <v>621</v>
      </c>
      <c r="B622" t="s">
        <v>10</v>
      </c>
      <c r="C622">
        <v>37</v>
      </c>
      <c r="D622">
        <v>152</v>
      </c>
    </row>
    <row r="623" spans="1:4" x14ac:dyDescent="0.25">
      <c r="A623">
        <v>622</v>
      </c>
      <c r="B623" t="s">
        <v>11</v>
      </c>
      <c r="C623">
        <v>56</v>
      </c>
      <c r="D623">
        <v>112</v>
      </c>
    </row>
    <row r="624" spans="1:4" x14ac:dyDescent="0.25">
      <c r="A624">
        <v>623</v>
      </c>
      <c r="B624" t="s">
        <v>10</v>
      </c>
      <c r="C624">
        <v>39</v>
      </c>
      <c r="D624">
        <v>129</v>
      </c>
    </row>
    <row r="625" spans="1:4" x14ac:dyDescent="0.25">
      <c r="A625">
        <v>624</v>
      </c>
      <c r="B625" t="s">
        <v>11</v>
      </c>
      <c r="C625">
        <v>44</v>
      </c>
      <c r="D625">
        <v>190</v>
      </c>
    </row>
    <row r="626" spans="1:4" x14ac:dyDescent="0.25">
      <c r="A626">
        <v>625</v>
      </c>
      <c r="B626" t="s">
        <v>11</v>
      </c>
      <c r="C626">
        <v>60</v>
      </c>
      <c r="D626">
        <v>139</v>
      </c>
    </row>
    <row r="627" spans="1:4" x14ac:dyDescent="0.25">
      <c r="A627">
        <v>626</v>
      </c>
      <c r="B627" t="s">
        <v>10</v>
      </c>
      <c r="C627">
        <v>58</v>
      </c>
      <c r="D627">
        <v>100</v>
      </c>
    </row>
    <row r="628" spans="1:4" x14ac:dyDescent="0.25">
      <c r="A628">
        <v>627</v>
      </c>
      <c r="B628" t="s">
        <v>11</v>
      </c>
      <c r="C628">
        <v>30</v>
      </c>
      <c r="D628">
        <v>227</v>
      </c>
    </row>
    <row r="629" spans="1:4" x14ac:dyDescent="0.25">
      <c r="A629">
        <v>628</v>
      </c>
      <c r="B629" t="s">
        <v>11</v>
      </c>
      <c r="C629">
        <v>21</v>
      </c>
      <c r="D629">
        <v>94</v>
      </c>
    </row>
    <row r="630" spans="1:4" x14ac:dyDescent="0.25">
      <c r="A630">
        <v>629</v>
      </c>
      <c r="B630" t="s">
        <v>10</v>
      </c>
      <c r="C630">
        <v>61</v>
      </c>
      <c r="D630">
        <v>173</v>
      </c>
    </row>
    <row r="631" spans="1:4" x14ac:dyDescent="0.25">
      <c r="A631">
        <v>630</v>
      </c>
      <c r="B631" t="s">
        <v>11</v>
      </c>
      <c r="C631">
        <v>22</v>
      </c>
      <c r="D631">
        <v>178</v>
      </c>
    </row>
    <row r="632" spans="1:4" x14ac:dyDescent="0.25">
      <c r="A632">
        <v>631</v>
      </c>
      <c r="B632" t="s">
        <v>10</v>
      </c>
      <c r="C632">
        <v>65</v>
      </c>
      <c r="D632">
        <v>150</v>
      </c>
    </row>
    <row r="633" spans="1:4" x14ac:dyDescent="0.25">
      <c r="A633">
        <v>632</v>
      </c>
      <c r="B633" t="s">
        <v>11</v>
      </c>
      <c r="C633">
        <v>26</v>
      </c>
      <c r="D633">
        <v>173</v>
      </c>
    </row>
    <row r="634" spans="1:4" x14ac:dyDescent="0.25">
      <c r="A634">
        <v>633</v>
      </c>
      <c r="B634" t="s">
        <v>10</v>
      </c>
      <c r="C634">
        <v>47</v>
      </c>
      <c r="D634">
        <v>4</v>
      </c>
    </row>
    <row r="635" spans="1:4" x14ac:dyDescent="0.25">
      <c r="A635">
        <v>634</v>
      </c>
      <c r="B635" t="s">
        <v>10</v>
      </c>
      <c r="C635">
        <v>31</v>
      </c>
      <c r="D635">
        <v>81</v>
      </c>
    </row>
    <row r="636" spans="1:4" x14ac:dyDescent="0.25">
      <c r="A636">
        <v>635</v>
      </c>
      <c r="B636" t="s">
        <v>10</v>
      </c>
      <c r="C636">
        <v>35</v>
      </c>
      <c r="D636">
        <v>44</v>
      </c>
    </row>
    <row r="637" spans="1:4" x14ac:dyDescent="0.25">
      <c r="A637">
        <v>636</v>
      </c>
      <c r="B637" t="s">
        <v>11</v>
      </c>
      <c r="C637">
        <v>51</v>
      </c>
      <c r="D637">
        <v>82</v>
      </c>
    </row>
    <row r="638" spans="1:4" x14ac:dyDescent="0.25">
      <c r="A638">
        <v>637</v>
      </c>
      <c r="B638" t="s">
        <v>10</v>
      </c>
      <c r="C638">
        <v>48</v>
      </c>
      <c r="D638">
        <v>61</v>
      </c>
    </row>
    <row r="639" spans="1:4" x14ac:dyDescent="0.25">
      <c r="A639">
        <v>638</v>
      </c>
      <c r="B639" t="s">
        <v>11</v>
      </c>
      <c r="C639">
        <v>1</v>
      </c>
      <c r="D639">
        <v>31</v>
      </c>
    </row>
    <row r="640" spans="1:4" x14ac:dyDescent="0.25">
      <c r="A640">
        <v>639</v>
      </c>
      <c r="B640" t="s">
        <v>10</v>
      </c>
      <c r="C640">
        <v>81</v>
      </c>
      <c r="D640">
        <v>234</v>
      </c>
    </row>
    <row r="641" spans="1:4" x14ac:dyDescent="0.25">
      <c r="A641">
        <v>640</v>
      </c>
      <c r="B641" t="s">
        <v>10</v>
      </c>
      <c r="C641">
        <v>33</v>
      </c>
      <c r="D641">
        <v>132</v>
      </c>
    </row>
    <row r="642" spans="1:4" x14ac:dyDescent="0.25">
      <c r="A642">
        <v>641</v>
      </c>
      <c r="B642" t="s">
        <v>10</v>
      </c>
      <c r="C642">
        <v>72</v>
      </c>
      <c r="D642">
        <v>150</v>
      </c>
    </row>
    <row r="643" spans="1:4" x14ac:dyDescent="0.25">
      <c r="A643">
        <v>642</v>
      </c>
      <c r="B643" t="s">
        <v>10</v>
      </c>
      <c r="C643">
        <v>87</v>
      </c>
      <c r="D643">
        <v>196</v>
      </c>
    </row>
    <row r="644" spans="1:4" x14ac:dyDescent="0.25">
      <c r="A644">
        <v>643</v>
      </c>
      <c r="B644" t="s">
        <v>11</v>
      </c>
      <c r="C644">
        <v>57</v>
      </c>
      <c r="D644">
        <v>123</v>
      </c>
    </row>
    <row r="645" spans="1:4" x14ac:dyDescent="0.25">
      <c r="A645">
        <v>644</v>
      </c>
      <c r="B645" t="s">
        <v>11</v>
      </c>
      <c r="C645">
        <v>56</v>
      </c>
      <c r="D645">
        <v>20</v>
      </c>
    </row>
    <row r="646" spans="1:4" x14ac:dyDescent="0.25">
      <c r="A646">
        <v>645</v>
      </c>
      <c r="B646" t="s">
        <v>11</v>
      </c>
      <c r="C646">
        <v>63</v>
      </c>
      <c r="D646">
        <v>144</v>
      </c>
    </row>
    <row r="647" spans="1:4" x14ac:dyDescent="0.25">
      <c r="A647">
        <v>646</v>
      </c>
      <c r="B647" t="s">
        <v>11</v>
      </c>
      <c r="C647">
        <v>45</v>
      </c>
      <c r="D647">
        <v>4</v>
      </c>
    </row>
    <row r="648" spans="1:4" x14ac:dyDescent="0.25">
      <c r="A648">
        <v>647</v>
      </c>
      <c r="B648" t="s">
        <v>11</v>
      </c>
      <c r="C648">
        <v>68</v>
      </c>
      <c r="D648">
        <v>28</v>
      </c>
    </row>
    <row r="649" spans="1:4" x14ac:dyDescent="0.25">
      <c r="A649">
        <v>648</v>
      </c>
      <c r="B649" t="s">
        <v>10</v>
      </c>
      <c r="C649">
        <v>7</v>
      </c>
      <c r="D649">
        <v>152</v>
      </c>
    </row>
    <row r="650" spans="1:4" x14ac:dyDescent="0.25">
      <c r="A650">
        <v>649</v>
      </c>
      <c r="B650" t="s">
        <v>10</v>
      </c>
      <c r="C650">
        <v>21</v>
      </c>
      <c r="D650">
        <v>39</v>
      </c>
    </row>
    <row r="651" spans="1:4" x14ac:dyDescent="0.25">
      <c r="A651">
        <v>650</v>
      </c>
      <c r="B651" t="s">
        <v>11</v>
      </c>
      <c r="C651">
        <v>22</v>
      </c>
      <c r="D651">
        <v>89</v>
      </c>
    </row>
    <row r="652" spans="1:4" x14ac:dyDescent="0.25">
      <c r="A652">
        <v>651</v>
      </c>
      <c r="B652" t="s">
        <v>11</v>
      </c>
      <c r="C652">
        <v>58</v>
      </c>
      <c r="D652">
        <v>79</v>
      </c>
    </row>
    <row r="653" spans="1:4" x14ac:dyDescent="0.25">
      <c r="A653">
        <v>652</v>
      </c>
      <c r="B653" t="s">
        <v>11</v>
      </c>
      <c r="C653">
        <v>50</v>
      </c>
      <c r="D653">
        <v>112</v>
      </c>
    </row>
    <row r="654" spans="1:4" x14ac:dyDescent="0.25">
      <c r="A654">
        <v>653</v>
      </c>
      <c r="B654" t="s">
        <v>11</v>
      </c>
      <c r="C654">
        <v>39</v>
      </c>
      <c r="D654">
        <v>100</v>
      </c>
    </row>
    <row r="655" spans="1:4" x14ac:dyDescent="0.25">
      <c r="A655">
        <v>654</v>
      </c>
      <c r="B655" t="s">
        <v>10</v>
      </c>
      <c r="C655">
        <v>36</v>
      </c>
      <c r="D655">
        <v>148</v>
      </c>
    </row>
    <row r="656" spans="1:4" x14ac:dyDescent="0.25">
      <c r="A656">
        <v>655</v>
      </c>
      <c r="B656" t="s">
        <v>10</v>
      </c>
      <c r="C656">
        <v>16</v>
      </c>
      <c r="D656">
        <v>0</v>
      </c>
    </row>
    <row r="657" spans="1:4" x14ac:dyDescent="0.25">
      <c r="A657">
        <v>656</v>
      </c>
      <c r="B657" t="s">
        <v>11</v>
      </c>
      <c r="C657">
        <v>62</v>
      </c>
      <c r="D657">
        <v>45</v>
      </c>
    </row>
    <row r="658" spans="1:4" x14ac:dyDescent="0.25">
      <c r="A658">
        <v>657</v>
      </c>
      <c r="B658" t="s">
        <v>10</v>
      </c>
      <c r="C658">
        <v>42</v>
      </c>
      <c r="D658">
        <v>42</v>
      </c>
    </row>
    <row r="659" spans="1:4" x14ac:dyDescent="0.25">
      <c r="A659">
        <v>658</v>
      </c>
      <c r="B659" t="s">
        <v>10</v>
      </c>
      <c r="C659">
        <v>51</v>
      </c>
      <c r="D659">
        <v>32</v>
      </c>
    </row>
    <row r="660" spans="1:4" x14ac:dyDescent="0.25">
      <c r="A660">
        <v>659</v>
      </c>
      <c r="B660" t="s">
        <v>10</v>
      </c>
      <c r="C660">
        <v>40</v>
      </c>
      <c r="D660">
        <v>130</v>
      </c>
    </row>
    <row r="661" spans="1:4" x14ac:dyDescent="0.25">
      <c r="A661">
        <v>660</v>
      </c>
      <c r="B661" t="s">
        <v>11</v>
      </c>
      <c r="C661">
        <v>61</v>
      </c>
      <c r="D661">
        <v>145</v>
      </c>
    </row>
    <row r="662" spans="1:4" x14ac:dyDescent="0.25">
      <c r="A662">
        <v>661</v>
      </c>
      <c r="B662" t="s">
        <v>10</v>
      </c>
      <c r="C662">
        <v>67</v>
      </c>
      <c r="D662">
        <v>56</v>
      </c>
    </row>
    <row r="663" spans="1:4" x14ac:dyDescent="0.25">
      <c r="A663">
        <v>662</v>
      </c>
      <c r="B663" t="s">
        <v>10</v>
      </c>
      <c r="C663">
        <v>8</v>
      </c>
      <c r="D663">
        <v>56</v>
      </c>
    </row>
    <row r="664" spans="1:4" x14ac:dyDescent="0.25">
      <c r="A664">
        <v>663</v>
      </c>
      <c r="B664" t="s">
        <v>11</v>
      </c>
      <c r="C664">
        <v>42</v>
      </c>
      <c r="D664">
        <v>106</v>
      </c>
    </row>
    <row r="665" spans="1:4" x14ac:dyDescent="0.25">
      <c r="A665">
        <v>664</v>
      </c>
      <c r="B665" t="s">
        <v>11</v>
      </c>
      <c r="C665">
        <v>63</v>
      </c>
      <c r="D665">
        <v>121</v>
      </c>
    </row>
    <row r="666" spans="1:4" x14ac:dyDescent="0.25">
      <c r="A666">
        <v>665</v>
      </c>
      <c r="B666" t="s">
        <v>11</v>
      </c>
      <c r="C666">
        <v>44</v>
      </c>
      <c r="D666">
        <v>153</v>
      </c>
    </row>
    <row r="667" spans="1:4" x14ac:dyDescent="0.25">
      <c r="A667">
        <v>666</v>
      </c>
      <c r="B667" t="s">
        <v>11</v>
      </c>
      <c r="C667">
        <v>59</v>
      </c>
      <c r="D667">
        <v>101</v>
      </c>
    </row>
    <row r="668" spans="1:4" x14ac:dyDescent="0.25">
      <c r="A668">
        <v>667</v>
      </c>
      <c r="B668" t="s">
        <v>11</v>
      </c>
      <c r="C668">
        <v>48</v>
      </c>
      <c r="D668">
        <v>143</v>
      </c>
    </row>
    <row r="669" spans="1:4" x14ac:dyDescent="0.25">
      <c r="A669">
        <v>668</v>
      </c>
      <c r="B669" t="s">
        <v>10</v>
      </c>
      <c r="C669">
        <v>55</v>
      </c>
      <c r="D669">
        <v>119</v>
      </c>
    </row>
    <row r="670" spans="1:4" x14ac:dyDescent="0.25">
      <c r="A670">
        <v>669</v>
      </c>
      <c r="B670" t="s">
        <v>11</v>
      </c>
      <c r="C670">
        <v>56</v>
      </c>
      <c r="D670">
        <v>58</v>
      </c>
    </row>
    <row r="671" spans="1:4" x14ac:dyDescent="0.25">
      <c r="A671">
        <v>670</v>
      </c>
      <c r="B671" t="s">
        <v>10</v>
      </c>
      <c r="C671">
        <v>88</v>
      </c>
      <c r="D671">
        <v>110</v>
      </c>
    </row>
    <row r="672" spans="1:4" x14ac:dyDescent="0.25">
      <c r="A672">
        <v>671</v>
      </c>
      <c r="B672" t="s">
        <v>11</v>
      </c>
      <c r="C672">
        <v>19</v>
      </c>
      <c r="D672">
        <v>128</v>
      </c>
    </row>
    <row r="673" spans="1:4" x14ac:dyDescent="0.25">
      <c r="A673">
        <v>672</v>
      </c>
      <c r="B673" t="s">
        <v>11</v>
      </c>
      <c r="C673">
        <v>4</v>
      </c>
      <c r="D673">
        <v>261</v>
      </c>
    </row>
    <row r="674" spans="1:4" x14ac:dyDescent="0.25">
      <c r="A674">
        <v>673</v>
      </c>
      <c r="B674" t="s">
        <v>11</v>
      </c>
      <c r="C674">
        <v>73</v>
      </c>
      <c r="D674">
        <v>116</v>
      </c>
    </row>
    <row r="675" spans="1:4" x14ac:dyDescent="0.25">
      <c r="A675">
        <v>674</v>
      </c>
      <c r="B675" t="s">
        <v>10</v>
      </c>
      <c r="C675">
        <v>31</v>
      </c>
      <c r="D675">
        <v>263</v>
      </c>
    </row>
    <row r="676" spans="1:4" x14ac:dyDescent="0.25">
      <c r="A676">
        <v>675</v>
      </c>
      <c r="B676" t="s">
        <v>10</v>
      </c>
      <c r="C676">
        <v>36</v>
      </c>
      <c r="D676">
        <v>131</v>
      </c>
    </row>
    <row r="677" spans="1:4" x14ac:dyDescent="0.25">
      <c r="A677">
        <v>676</v>
      </c>
      <c r="B677" t="s">
        <v>10</v>
      </c>
      <c r="C677">
        <v>37</v>
      </c>
      <c r="D677">
        <v>68</v>
      </c>
    </row>
    <row r="678" spans="1:4" x14ac:dyDescent="0.25">
      <c r="A678">
        <v>677</v>
      </c>
      <c r="B678" t="s">
        <v>11</v>
      </c>
      <c r="C678">
        <v>25</v>
      </c>
      <c r="D678">
        <v>179</v>
      </c>
    </row>
    <row r="679" spans="1:4" x14ac:dyDescent="0.25">
      <c r="A679">
        <v>678</v>
      </c>
      <c r="B679" t="s">
        <v>10</v>
      </c>
      <c r="C679">
        <v>16</v>
      </c>
      <c r="D679">
        <v>57</v>
      </c>
    </row>
    <row r="680" spans="1:4" x14ac:dyDescent="0.25">
      <c r="A680">
        <v>679</v>
      </c>
      <c r="B680" t="s">
        <v>10</v>
      </c>
      <c r="C680">
        <v>39</v>
      </c>
      <c r="D680">
        <v>71</v>
      </c>
    </row>
    <row r="681" spans="1:4" x14ac:dyDescent="0.25">
      <c r="A681">
        <v>680</v>
      </c>
      <c r="B681" t="s">
        <v>11</v>
      </c>
      <c r="C681">
        <v>37</v>
      </c>
      <c r="D681">
        <v>26</v>
      </c>
    </row>
    <row r="682" spans="1:4" x14ac:dyDescent="0.25">
      <c r="A682">
        <v>681</v>
      </c>
      <c r="B682" t="s">
        <v>10</v>
      </c>
      <c r="C682">
        <v>56</v>
      </c>
      <c r="D682">
        <v>33</v>
      </c>
    </row>
    <row r="683" spans="1:4" x14ac:dyDescent="0.25">
      <c r="A683">
        <v>682</v>
      </c>
      <c r="B683" t="s">
        <v>10</v>
      </c>
      <c r="C683">
        <v>3</v>
      </c>
      <c r="D683">
        <v>149</v>
      </c>
    </row>
    <row r="684" spans="1:4" x14ac:dyDescent="0.25">
      <c r="A684">
        <v>683</v>
      </c>
      <c r="B684" t="s">
        <v>10</v>
      </c>
      <c r="C684">
        <v>55</v>
      </c>
      <c r="D684">
        <v>101</v>
      </c>
    </row>
    <row r="685" spans="1:4" x14ac:dyDescent="0.25">
      <c r="A685">
        <v>684</v>
      </c>
      <c r="B685" t="s">
        <v>11</v>
      </c>
      <c r="C685">
        <v>43</v>
      </c>
      <c r="D685">
        <v>165</v>
      </c>
    </row>
    <row r="686" spans="1:4" x14ac:dyDescent="0.25">
      <c r="A686">
        <v>685</v>
      </c>
      <c r="B686" t="s">
        <v>11</v>
      </c>
      <c r="C686">
        <v>60</v>
      </c>
      <c r="D686">
        <v>158</v>
      </c>
    </row>
    <row r="687" spans="1:4" x14ac:dyDescent="0.25">
      <c r="A687">
        <v>686</v>
      </c>
      <c r="B687" t="s">
        <v>11</v>
      </c>
      <c r="C687">
        <v>57</v>
      </c>
      <c r="D687">
        <v>51</v>
      </c>
    </row>
    <row r="688" spans="1:4" x14ac:dyDescent="0.25">
      <c r="A688">
        <v>687</v>
      </c>
      <c r="B688" t="s">
        <v>10</v>
      </c>
      <c r="C688">
        <v>43</v>
      </c>
      <c r="D688">
        <v>57</v>
      </c>
    </row>
    <row r="689" spans="1:4" x14ac:dyDescent="0.25">
      <c r="A689">
        <v>688</v>
      </c>
      <c r="B689" t="s">
        <v>10</v>
      </c>
      <c r="C689">
        <v>71</v>
      </c>
      <c r="D689">
        <v>100</v>
      </c>
    </row>
    <row r="690" spans="1:4" x14ac:dyDescent="0.25">
      <c r="A690">
        <v>689</v>
      </c>
      <c r="B690" t="s">
        <v>10</v>
      </c>
      <c r="C690">
        <v>39</v>
      </c>
      <c r="D690">
        <v>133</v>
      </c>
    </row>
    <row r="691" spans="1:4" x14ac:dyDescent="0.25">
      <c r="A691">
        <v>690</v>
      </c>
      <c r="B691" t="s">
        <v>10</v>
      </c>
      <c r="C691">
        <v>72</v>
      </c>
      <c r="D691">
        <v>105</v>
      </c>
    </row>
    <row r="692" spans="1:4" x14ac:dyDescent="0.25">
      <c r="A692">
        <v>691</v>
      </c>
      <c r="B692" t="s">
        <v>10</v>
      </c>
      <c r="C692">
        <v>41</v>
      </c>
      <c r="D692">
        <v>216</v>
      </c>
    </row>
    <row r="693" spans="1:4" x14ac:dyDescent="0.25">
      <c r="A693">
        <v>692</v>
      </c>
      <c r="B693" t="s">
        <v>11</v>
      </c>
      <c r="C693">
        <v>32</v>
      </c>
      <c r="D693">
        <v>126</v>
      </c>
    </row>
    <row r="694" spans="1:4" x14ac:dyDescent="0.25">
      <c r="A694">
        <v>693</v>
      </c>
      <c r="B694" t="s">
        <v>10</v>
      </c>
      <c r="C694">
        <v>15</v>
      </c>
      <c r="D694">
        <v>54</v>
      </c>
    </row>
    <row r="695" spans="1:4" x14ac:dyDescent="0.25">
      <c r="A695">
        <v>694</v>
      </c>
      <c r="B695" t="s">
        <v>10</v>
      </c>
      <c r="C695">
        <v>34</v>
      </c>
      <c r="D695">
        <v>40</v>
      </c>
    </row>
    <row r="696" spans="1:4" x14ac:dyDescent="0.25">
      <c r="A696">
        <v>695</v>
      </c>
      <c r="B696" t="s">
        <v>10</v>
      </c>
      <c r="C696">
        <v>34</v>
      </c>
      <c r="D696">
        <v>13</v>
      </c>
    </row>
    <row r="697" spans="1:4" x14ac:dyDescent="0.25">
      <c r="A697">
        <v>696</v>
      </c>
      <c r="B697" t="s">
        <v>10</v>
      </c>
      <c r="C697">
        <v>44</v>
      </c>
      <c r="D697">
        <v>175</v>
      </c>
    </row>
    <row r="698" spans="1:4" x14ac:dyDescent="0.25">
      <c r="A698">
        <v>697</v>
      </c>
      <c r="B698" t="s">
        <v>10</v>
      </c>
      <c r="C698">
        <v>54</v>
      </c>
      <c r="D698">
        <v>256</v>
      </c>
    </row>
    <row r="699" spans="1:4" x14ac:dyDescent="0.25">
      <c r="A699">
        <v>698</v>
      </c>
      <c r="B699" t="s">
        <v>11</v>
      </c>
      <c r="C699">
        <v>51</v>
      </c>
      <c r="D699">
        <v>102</v>
      </c>
    </row>
    <row r="700" spans="1:4" x14ac:dyDescent="0.25">
      <c r="A700">
        <v>699</v>
      </c>
      <c r="B700" t="s">
        <v>11</v>
      </c>
      <c r="C700">
        <v>37</v>
      </c>
      <c r="D700">
        <v>175</v>
      </c>
    </row>
    <row r="701" spans="1:4" x14ac:dyDescent="0.25">
      <c r="A701">
        <v>700</v>
      </c>
      <c r="B701" t="s">
        <v>11</v>
      </c>
      <c r="C701">
        <v>34</v>
      </c>
      <c r="D701">
        <v>80</v>
      </c>
    </row>
    <row r="702" spans="1:4" x14ac:dyDescent="0.25">
      <c r="A702">
        <v>701</v>
      </c>
      <c r="B702" t="s">
        <v>10</v>
      </c>
      <c r="C702">
        <v>39</v>
      </c>
      <c r="D702">
        <v>151</v>
      </c>
    </row>
    <row r="703" spans="1:4" x14ac:dyDescent="0.25">
      <c r="A703">
        <v>702</v>
      </c>
      <c r="B703" t="s">
        <v>10</v>
      </c>
      <c r="C703">
        <v>71</v>
      </c>
      <c r="D703">
        <v>168</v>
      </c>
    </row>
    <row r="704" spans="1:4" x14ac:dyDescent="0.25">
      <c r="A704">
        <v>703</v>
      </c>
      <c r="B704" t="s">
        <v>10</v>
      </c>
      <c r="C704">
        <v>21</v>
      </c>
      <c r="D704">
        <v>149</v>
      </c>
    </row>
    <row r="705" spans="1:4" x14ac:dyDescent="0.25">
      <c r="A705">
        <v>704</v>
      </c>
      <c r="B705" t="s">
        <v>10</v>
      </c>
      <c r="C705">
        <v>63</v>
      </c>
      <c r="D705">
        <v>138</v>
      </c>
    </row>
    <row r="706" spans="1:4" x14ac:dyDescent="0.25">
      <c r="A706">
        <v>705</v>
      </c>
      <c r="B706" t="s">
        <v>11</v>
      </c>
      <c r="C706">
        <v>34</v>
      </c>
      <c r="D706">
        <v>64</v>
      </c>
    </row>
    <row r="707" spans="1:4" x14ac:dyDescent="0.25">
      <c r="A707">
        <v>706</v>
      </c>
      <c r="B707" t="s">
        <v>10</v>
      </c>
      <c r="C707">
        <v>31</v>
      </c>
      <c r="D707">
        <v>220</v>
      </c>
    </row>
    <row r="708" spans="1:4" x14ac:dyDescent="0.25">
      <c r="A708">
        <v>707</v>
      </c>
      <c r="B708" t="s">
        <v>11</v>
      </c>
      <c r="C708">
        <v>88</v>
      </c>
      <c r="D708">
        <v>75</v>
      </c>
    </row>
    <row r="709" spans="1:4" x14ac:dyDescent="0.25">
      <c r="A709">
        <v>708</v>
      </c>
      <c r="B709" t="s">
        <v>11</v>
      </c>
      <c r="C709">
        <v>49</v>
      </c>
      <c r="D709">
        <v>181</v>
      </c>
    </row>
    <row r="710" spans="1:4" x14ac:dyDescent="0.25">
      <c r="A710">
        <v>709</v>
      </c>
      <c r="B710" t="s">
        <v>11</v>
      </c>
      <c r="C710">
        <v>26</v>
      </c>
      <c r="D710">
        <v>25</v>
      </c>
    </row>
    <row r="711" spans="1:4" x14ac:dyDescent="0.25">
      <c r="A711">
        <v>710</v>
      </c>
      <c r="B711" t="s">
        <v>10</v>
      </c>
      <c r="C711">
        <v>33</v>
      </c>
      <c r="D711">
        <v>179</v>
      </c>
    </row>
    <row r="712" spans="1:4" x14ac:dyDescent="0.25">
      <c r="A712">
        <v>711</v>
      </c>
      <c r="B712" t="s">
        <v>10</v>
      </c>
      <c r="C712">
        <v>26</v>
      </c>
      <c r="D712">
        <v>150</v>
      </c>
    </row>
    <row r="713" spans="1:4" x14ac:dyDescent="0.25">
      <c r="A713">
        <v>712</v>
      </c>
      <c r="B713" t="s">
        <v>10</v>
      </c>
      <c r="C713">
        <v>51</v>
      </c>
      <c r="D713">
        <v>48</v>
      </c>
    </row>
    <row r="714" spans="1:4" x14ac:dyDescent="0.25">
      <c r="A714">
        <v>713</v>
      </c>
      <c r="B714" t="s">
        <v>11</v>
      </c>
      <c r="C714">
        <v>50</v>
      </c>
      <c r="D714">
        <v>67</v>
      </c>
    </row>
    <row r="715" spans="1:4" x14ac:dyDescent="0.25">
      <c r="A715">
        <v>714</v>
      </c>
      <c r="B715" t="s">
        <v>11</v>
      </c>
      <c r="C715">
        <v>52</v>
      </c>
      <c r="D715">
        <v>181</v>
      </c>
    </row>
    <row r="716" spans="1:4" x14ac:dyDescent="0.25">
      <c r="A716">
        <v>715</v>
      </c>
      <c r="B716" t="s">
        <v>11</v>
      </c>
      <c r="C716">
        <v>37</v>
      </c>
      <c r="D716">
        <v>63</v>
      </c>
    </row>
    <row r="717" spans="1:4" x14ac:dyDescent="0.25">
      <c r="A717">
        <v>716</v>
      </c>
      <c r="B717" t="s">
        <v>10</v>
      </c>
      <c r="C717">
        <v>37</v>
      </c>
      <c r="D717">
        <v>107</v>
      </c>
    </row>
    <row r="718" spans="1:4" x14ac:dyDescent="0.25">
      <c r="A718">
        <v>717</v>
      </c>
      <c r="B718" t="s">
        <v>11</v>
      </c>
      <c r="C718">
        <v>24</v>
      </c>
      <c r="D718">
        <v>147</v>
      </c>
    </row>
    <row r="719" spans="1:4" x14ac:dyDescent="0.25">
      <c r="A719">
        <v>718</v>
      </c>
      <c r="B719" t="s">
        <v>10</v>
      </c>
      <c r="C719">
        <v>2</v>
      </c>
      <c r="D719">
        <v>13</v>
      </c>
    </row>
    <row r="720" spans="1:4" x14ac:dyDescent="0.25">
      <c r="A720">
        <v>719</v>
      </c>
      <c r="B720" t="s">
        <v>10</v>
      </c>
      <c r="C720">
        <v>35</v>
      </c>
      <c r="D720">
        <v>95</v>
      </c>
    </row>
    <row r="721" spans="1:4" x14ac:dyDescent="0.25">
      <c r="A721">
        <v>720</v>
      </c>
      <c r="B721" t="s">
        <v>11</v>
      </c>
      <c r="C721">
        <v>21</v>
      </c>
      <c r="D721">
        <v>150</v>
      </c>
    </row>
    <row r="722" spans="1:4" x14ac:dyDescent="0.25">
      <c r="A722">
        <v>721</v>
      </c>
      <c r="B722" t="s">
        <v>10</v>
      </c>
      <c r="C722">
        <v>67</v>
      </c>
      <c r="D722">
        <v>82</v>
      </c>
    </row>
    <row r="723" spans="1:4" x14ac:dyDescent="0.25">
      <c r="A723">
        <v>722</v>
      </c>
      <c r="B723" t="s">
        <v>10</v>
      </c>
      <c r="C723">
        <v>26</v>
      </c>
      <c r="D723">
        <v>83</v>
      </c>
    </row>
    <row r="724" spans="1:4" x14ac:dyDescent="0.25">
      <c r="A724">
        <v>723</v>
      </c>
      <c r="B724" t="s">
        <v>11</v>
      </c>
      <c r="C724">
        <v>59</v>
      </c>
      <c r="D724">
        <v>0</v>
      </c>
    </row>
    <row r="725" spans="1:4" x14ac:dyDescent="0.25">
      <c r="A725">
        <v>724</v>
      </c>
      <c r="B725" t="s">
        <v>10</v>
      </c>
      <c r="C725">
        <v>39</v>
      </c>
      <c r="D725">
        <v>176</v>
      </c>
    </row>
    <row r="726" spans="1:4" x14ac:dyDescent="0.25">
      <c r="A726">
        <v>725</v>
      </c>
      <c r="B726" t="s">
        <v>10</v>
      </c>
      <c r="C726">
        <v>31</v>
      </c>
      <c r="D726">
        <v>74</v>
      </c>
    </row>
    <row r="727" spans="1:4" x14ac:dyDescent="0.25">
      <c r="A727">
        <v>726</v>
      </c>
      <c r="B727" t="s">
        <v>10</v>
      </c>
      <c r="C727">
        <v>60</v>
      </c>
      <c r="D727">
        <v>67</v>
      </c>
    </row>
    <row r="728" spans="1:4" x14ac:dyDescent="0.25">
      <c r="A728">
        <v>727</v>
      </c>
      <c r="B728" t="s">
        <v>10</v>
      </c>
      <c r="C728">
        <v>53</v>
      </c>
      <c r="D728">
        <v>209</v>
      </c>
    </row>
    <row r="729" spans="1:4" x14ac:dyDescent="0.25">
      <c r="A729">
        <v>728</v>
      </c>
      <c r="B729" t="s">
        <v>10</v>
      </c>
      <c r="C729">
        <v>37</v>
      </c>
      <c r="D729">
        <v>158</v>
      </c>
    </row>
    <row r="730" spans="1:4" x14ac:dyDescent="0.25">
      <c r="A730">
        <v>729</v>
      </c>
      <c r="B730" t="s">
        <v>11</v>
      </c>
      <c r="C730">
        <v>17</v>
      </c>
      <c r="D730">
        <v>85</v>
      </c>
    </row>
    <row r="731" spans="1:4" x14ac:dyDescent="0.25">
      <c r="A731">
        <v>730</v>
      </c>
      <c r="B731" t="s">
        <v>11</v>
      </c>
      <c r="C731">
        <v>59</v>
      </c>
      <c r="D731">
        <v>38</v>
      </c>
    </row>
    <row r="732" spans="1:4" x14ac:dyDescent="0.25">
      <c r="A732">
        <v>731</v>
      </c>
      <c r="B732" t="s">
        <v>10</v>
      </c>
      <c r="C732">
        <v>21</v>
      </c>
      <c r="D732">
        <v>181</v>
      </c>
    </row>
    <row r="733" spans="1:4" x14ac:dyDescent="0.25">
      <c r="A733">
        <v>732</v>
      </c>
      <c r="B733" t="s">
        <v>11</v>
      </c>
      <c r="C733">
        <v>43</v>
      </c>
      <c r="D733">
        <v>63</v>
      </c>
    </row>
    <row r="734" spans="1:4" x14ac:dyDescent="0.25">
      <c r="A734">
        <v>733</v>
      </c>
      <c r="B734" t="s">
        <v>11</v>
      </c>
      <c r="C734">
        <v>17</v>
      </c>
      <c r="D734">
        <v>4</v>
      </c>
    </row>
    <row r="735" spans="1:4" x14ac:dyDescent="0.25">
      <c r="A735">
        <v>734</v>
      </c>
      <c r="B735" t="s">
        <v>11</v>
      </c>
      <c r="C735">
        <v>64</v>
      </c>
      <c r="D735">
        <v>134</v>
      </c>
    </row>
    <row r="736" spans="1:4" x14ac:dyDescent="0.25">
      <c r="A736">
        <v>735</v>
      </c>
      <c r="B736" t="s">
        <v>11</v>
      </c>
      <c r="C736">
        <v>23</v>
      </c>
      <c r="D736">
        <v>53</v>
      </c>
    </row>
    <row r="737" spans="1:4" x14ac:dyDescent="0.25">
      <c r="A737">
        <v>736</v>
      </c>
      <c r="B737" t="s">
        <v>10</v>
      </c>
      <c r="C737">
        <v>74</v>
      </c>
      <c r="D737">
        <v>233</v>
      </c>
    </row>
    <row r="738" spans="1:4" x14ac:dyDescent="0.25">
      <c r="A738">
        <v>737</v>
      </c>
      <c r="B738" t="s">
        <v>10</v>
      </c>
      <c r="C738">
        <v>55</v>
      </c>
      <c r="D738">
        <v>31</v>
      </c>
    </row>
    <row r="739" spans="1:4" x14ac:dyDescent="0.25">
      <c r="A739">
        <v>738</v>
      </c>
      <c r="B739" t="s">
        <v>11</v>
      </c>
      <c r="C739">
        <v>49</v>
      </c>
      <c r="D739">
        <v>123</v>
      </c>
    </row>
    <row r="740" spans="1:4" x14ac:dyDescent="0.25">
      <c r="A740">
        <v>739</v>
      </c>
      <c r="B740" t="s">
        <v>11</v>
      </c>
      <c r="C740">
        <v>69</v>
      </c>
      <c r="D740">
        <v>55</v>
      </c>
    </row>
    <row r="741" spans="1:4" x14ac:dyDescent="0.25">
      <c r="A741">
        <v>740</v>
      </c>
      <c r="B741" t="s">
        <v>10</v>
      </c>
      <c r="C741">
        <v>71</v>
      </c>
      <c r="D741">
        <v>1</v>
      </c>
    </row>
    <row r="742" spans="1:4" x14ac:dyDescent="0.25">
      <c r="A742">
        <v>741</v>
      </c>
      <c r="B742" t="s">
        <v>11</v>
      </c>
      <c r="C742">
        <v>67</v>
      </c>
      <c r="D742">
        <v>77</v>
      </c>
    </row>
    <row r="743" spans="1:4" x14ac:dyDescent="0.25">
      <c r="A743">
        <v>742</v>
      </c>
      <c r="B743" t="s">
        <v>11</v>
      </c>
      <c r="C743">
        <v>45</v>
      </c>
      <c r="D743">
        <v>104</v>
      </c>
    </row>
    <row r="744" spans="1:4" x14ac:dyDescent="0.25">
      <c r="A744">
        <v>743</v>
      </c>
      <c r="B744" t="s">
        <v>11</v>
      </c>
      <c r="C744">
        <v>57</v>
      </c>
      <c r="D744">
        <v>203</v>
      </c>
    </row>
    <row r="745" spans="1:4" x14ac:dyDescent="0.25">
      <c r="A745">
        <v>744</v>
      </c>
      <c r="B745" t="s">
        <v>11</v>
      </c>
      <c r="C745">
        <v>33</v>
      </c>
      <c r="D745">
        <v>107</v>
      </c>
    </row>
    <row r="746" spans="1:4" x14ac:dyDescent="0.25">
      <c r="A746">
        <v>745</v>
      </c>
      <c r="B746" t="s">
        <v>11</v>
      </c>
      <c r="C746">
        <v>26</v>
      </c>
      <c r="D746">
        <v>76</v>
      </c>
    </row>
    <row r="747" spans="1:4" x14ac:dyDescent="0.25">
      <c r="A747">
        <v>746</v>
      </c>
      <c r="B747" t="s">
        <v>11</v>
      </c>
      <c r="C747">
        <v>46</v>
      </c>
      <c r="D747">
        <v>163</v>
      </c>
    </row>
    <row r="748" spans="1:4" x14ac:dyDescent="0.25">
      <c r="A748">
        <v>747</v>
      </c>
      <c r="B748" t="s">
        <v>11</v>
      </c>
      <c r="C748">
        <v>31</v>
      </c>
      <c r="D748">
        <v>20</v>
      </c>
    </row>
    <row r="749" spans="1:4" x14ac:dyDescent="0.25">
      <c r="A749">
        <v>748</v>
      </c>
      <c r="B749" t="s">
        <v>10</v>
      </c>
      <c r="C749">
        <v>67</v>
      </c>
      <c r="D749">
        <v>181</v>
      </c>
    </row>
    <row r="750" spans="1:4" x14ac:dyDescent="0.25">
      <c r="A750">
        <v>749</v>
      </c>
      <c r="B750" t="s">
        <v>11</v>
      </c>
      <c r="C750">
        <v>30</v>
      </c>
      <c r="D750">
        <v>9</v>
      </c>
    </row>
    <row r="751" spans="1:4" x14ac:dyDescent="0.25">
      <c r="A751">
        <v>750</v>
      </c>
      <c r="B751" t="s">
        <v>10</v>
      </c>
      <c r="C751">
        <v>40</v>
      </c>
      <c r="D751">
        <v>173</v>
      </c>
    </row>
    <row r="752" spans="1:4" x14ac:dyDescent="0.25">
      <c r="A752">
        <v>751</v>
      </c>
      <c r="B752" t="s">
        <v>11</v>
      </c>
      <c r="C752">
        <v>59</v>
      </c>
      <c r="D752">
        <v>20</v>
      </c>
    </row>
    <row r="753" spans="1:4" x14ac:dyDescent="0.25">
      <c r="A753">
        <v>752</v>
      </c>
      <c r="B753" t="s">
        <v>11</v>
      </c>
      <c r="C753">
        <v>58</v>
      </c>
      <c r="D753">
        <v>37</v>
      </c>
    </row>
    <row r="754" spans="1:4" x14ac:dyDescent="0.25">
      <c r="A754">
        <v>753</v>
      </c>
      <c r="B754" t="s">
        <v>11</v>
      </c>
      <c r="C754">
        <v>45</v>
      </c>
      <c r="D754">
        <v>52</v>
      </c>
    </row>
    <row r="755" spans="1:4" x14ac:dyDescent="0.25">
      <c r="A755">
        <v>754</v>
      </c>
      <c r="B755" t="s">
        <v>10</v>
      </c>
      <c r="C755">
        <v>36</v>
      </c>
      <c r="D755">
        <v>196</v>
      </c>
    </row>
    <row r="756" spans="1:4" x14ac:dyDescent="0.25">
      <c r="A756">
        <v>755</v>
      </c>
      <c r="B756" t="s">
        <v>11</v>
      </c>
      <c r="C756">
        <v>34</v>
      </c>
      <c r="D756">
        <v>55</v>
      </c>
    </row>
    <row r="757" spans="1:4" x14ac:dyDescent="0.25">
      <c r="A757">
        <v>756</v>
      </c>
      <c r="B757" t="s">
        <v>11</v>
      </c>
      <c r="C757">
        <v>29</v>
      </c>
      <c r="D757">
        <v>149</v>
      </c>
    </row>
    <row r="758" spans="1:4" x14ac:dyDescent="0.25">
      <c r="A758">
        <v>757</v>
      </c>
      <c r="B758" t="s">
        <v>10</v>
      </c>
      <c r="C758">
        <v>50</v>
      </c>
      <c r="D758">
        <v>108</v>
      </c>
    </row>
    <row r="759" spans="1:4" x14ac:dyDescent="0.25">
      <c r="A759">
        <v>758</v>
      </c>
      <c r="B759" t="s">
        <v>11</v>
      </c>
      <c r="C759">
        <v>33</v>
      </c>
      <c r="D759">
        <v>31</v>
      </c>
    </row>
    <row r="760" spans="1:4" x14ac:dyDescent="0.25">
      <c r="A760">
        <v>759</v>
      </c>
      <c r="B760" t="s">
        <v>10</v>
      </c>
      <c r="C760">
        <v>26</v>
      </c>
      <c r="D760">
        <v>75</v>
      </c>
    </row>
    <row r="761" spans="1:4" x14ac:dyDescent="0.25">
      <c r="A761">
        <v>760</v>
      </c>
      <c r="B761" t="s">
        <v>10</v>
      </c>
      <c r="C761">
        <v>44</v>
      </c>
      <c r="D761">
        <v>92</v>
      </c>
    </row>
    <row r="762" spans="1:4" x14ac:dyDescent="0.25">
      <c r="A762">
        <v>761</v>
      </c>
      <c r="B762" t="s">
        <v>10</v>
      </c>
      <c r="C762">
        <v>44</v>
      </c>
      <c r="D762">
        <v>13</v>
      </c>
    </row>
    <row r="763" spans="1:4" x14ac:dyDescent="0.25">
      <c r="A763">
        <v>762</v>
      </c>
      <c r="B763" t="s">
        <v>11</v>
      </c>
      <c r="C763">
        <v>38</v>
      </c>
      <c r="D763">
        <v>103</v>
      </c>
    </row>
    <row r="764" spans="1:4" x14ac:dyDescent="0.25">
      <c r="A764">
        <v>763</v>
      </c>
      <c r="B764" t="s">
        <v>10</v>
      </c>
      <c r="C764">
        <v>83</v>
      </c>
      <c r="D764">
        <v>126</v>
      </c>
    </row>
    <row r="765" spans="1:4" x14ac:dyDescent="0.25">
      <c r="A765">
        <v>764</v>
      </c>
      <c r="B765" t="s">
        <v>10</v>
      </c>
      <c r="C765">
        <v>51</v>
      </c>
      <c r="D765">
        <v>36</v>
      </c>
    </row>
    <row r="766" spans="1:4" x14ac:dyDescent="0.25">
      <c r="A766">
        <v>765</v>
      </c>
      <c r="B766" t="s">
        <v>10</v>
      </c>
      <c r="C766">
        <v>44</v>
      </c>
      <c r="D766">
        <v>66</v>
      </c>
    </row>
    <row r="767" spans="1:4" x14ac:dyDescent="0.25">
      <c r="A767">
        <v>766</v>
      </c>
      <c r="B767" t="s">
        <v>11</v>
      </c>
      <c r="C767">
        <v>32</v>
      </c>
      <c r="D767">
        <v>95</v>
      </c>
    </row>
    <row r="768" spans="1:4" x14ac:dyDescent="0.25">
      <c r="A768">
        <v>767</v>
      </c>
      <c r="B768" t="s">
        <v>10</v>
      </c>
      <c r="C768">
        <v>58</v>
      </c>
      <c r="D768">
        <v>9</v>
      </c>
    </row>
    <row r="769" spans="1:4" x14ac:dyDescent="0.25">
      <c r="A769">
        <v>768</v>
      </c>
      <c r="B769" t="s">
        <v>11</v>
      </c>
      <c r="C769">
        <v>19</v>
      </c>
      <c r="D769">
        <v>67</v>
      </c>
    </row>
    <row r="770" spans="1:4" x14ac:dyDescent="0.25">
      <c r="A770">
        <v>769</v>
      </c>
      <c r="B770" t="s">
        <v>10</v>
      </c>
      <c r="C770">
        <v>31</v>
      </c>
      <c r="D770">
        <v>64</v>
      </c>
    </row>
    <row r="771" spans="1:4" x14ac:dyDescent="0.25">
      <c r="A771">
        <v>770</v>
      </c>
      <c r="B771" t="s">
        <v>11</v>
      </c>
      <c r="C771">
        <v>37</v>
      </c>
      <c r="D771">
        <v>80</v>
      </c>
    </row>
    <row r="772" spans="1:4" x14ac:dyDescent="0.25">
      <c r="A772">
        <v>771</v>
      </c>
      <c r="B772" t="s">
        <v>10</v>
      </c>
      <c r="C772">
        <v>6</v>
      </c>
      <c r="D772">
        <v>66</v>
      </c>
    </row>
    <row r="773" spans="1:4" x14ac:dyDescent="0.25">
      <c r="A773">
        <v>772</v>
      </c>
      <c r="B773" t="s">
        <v>11</v>
      </c>
      <c r="C773">
        <v>68</v>
      </c>
      <c r="D773">
        <v>19</v>
      </c>
    </row>
    <row r="774" spans="1:4" x14ac:dyDescent="0.25">
      <c r="A774">
        <v>773</v>
      </c>
      <c r="B774" t="s">
        <v>10</v>
      </c>
      <c r="C774">
        <v>68</v>
      </c>
      <c r="D774">
        <v>42</v>
      </c>
    </row>
    <row r="775" spans="1:4" x14ac:dyDescent="0.25">
      <c r="A775">
        <v>774</v>
      </c>
      <c r="B775" t="s">
        <v>10</v>
      </c>
      <c r="C775">
        <v>29</v>
      </c>
      <c r="D775">
        <v>33</v>
      </c>
    </row>
    <row r="776" spans="1:4" x14ac:dyDescent="0.25">
      <c r="A776">
        <v>775</v>
      </c>
      <c r="B776" t="s">
        <v>11</v>
      </c>
      <c r="C776">
        <v>40</v>
      </c>
      <c r="D776">
        <v>151</v>
      </c>
    </row>
    <row r="777" spans="1:4" x14ac:dyDescent="0.25">
      <c r="A777">
        <v>776</v>
      </c>
      <c r="B777" t="s">
        <v>11</v>
      </c>
      <c r="C777">
        <v>33</v>
      </c>
      <c r="D777">
        <v>152</v>
      </c>
    </row>
    <row r="778" spans="1:4" x14ac:dyDescent="0.25">
      <c r="A778">
        <v>777</v>
      </c>
      <c r="B778" t="s">
        <v>10</v>
      </c>
      <c r="C778">
        <v>5</v>
      </c>
      <c r="D778">
        <v>22</v>
      </c>
    </row>
    <row r="779" spans="1:4" x14ac:dyDescent="0.25">
      <c r="A779">
        <v>778</v>
      </c>
      <c r="B779" t="s">
        <v>11</v>
      </c>
      <c r="C779">
        <v>50</v>
      </c>
      <c r="D779">
        <v>150</v>
      </c>
    </row>
    <row r="780" spans="1:4" x14ac:dyDescent="0.25">
      <c r="A780">
        <v>779</v>
      </c>
      <c r="B780" t="s">
        <v>11</v>
      </c>
      <c r="C780">
        <v>44</v>
      </c>
      <c r="D780">
        <v>132</v>
      </c>
    </row>
    <row r="781" spans="1:4" x14ac:dyDescent="0.25">
      <c r="A781">
        <v>780</v>
      </c>
      <c r="B781" t="s">
        <v>11</v>
      </c>
      <c r="C781">
        <v>19</v>
      </c>
      <c r="D781">
        <v>127</v>
      </c>
    </row>
    <row r="782" spans="1:4" x14ac:dyDescent="0.25">
      <c r="A782">
        <v>781</v>
      </c>
      <c r="B782" t="s">
        <v>11</v>
      </c>
      <c r="C782">
        <v>51</v>
      </c>
      <c r="D782">
        <v>188</v>
      </c>
    </row>
    <row r="783" spans="1:4" x14ac:dyDescent="0.25">
      <c r="A783">
        <v>782</v>
      </c>
      <c r="B783" t="s">
        <v>11</v>
      </c>
      <c r="C783">
        <v>75</v>
      </c>
      <c r="D783">
        <v>22</v>
      </c>
    </row>
    <row r="784" spans="1:4" x14ac:dyDescent="0.25">
      <c r="A784">
        <v>783</v>
      </c>
      <c r="B784" t="s">
        <v>11</v>
      </c>
      <c r="C784">
        <v>26</v>
      </c>
      <c r="D784">
        <v>102</v>
      </c>
    </row>
    <row r="785" spans="1:4" x14ac:dyDescent="0.25">
      <c r="A785">
        <v>784</v>
      </c>
      <c r="B785" t="s">
        <v>10</v>
      </c>
      <c r="C785">
        <v>30</v>
      </c>
      <c r="D785">
        <v>88</v>
      </c>
    </row>
    <row r="786" spans="1:4" x14ac:dyDescent="0.25">
      <c r="A786">
        <v>785</v>
      </c>
      <c r="B786" t="s">
        <v>11</v>
      </c>
      <c r="C786">
        <v>9</v>
      </c>
      <c r="D786">
        <v>179</v>
      </c>
    </row>
    <row r="787" spans="1:4" x14ac:dyDescent="0.25">
      <c r="A787">
        <v>786</v>
      </c>
      <c r="B787" t="s">
        <v>11</v>
      </c>
      <c r="C787">
        <v>75</v>
      </c>
      <c r="D787">
        <v>239</v>
      </c>
    </row>
    <row r="788" spans="1:4" x14ac:dyDescent="0.25">
      <c r="A788">
        <v>787</v>
      </c>
      <c r="B788" t="s">
        <v>11</v>
      </c>
      <c r="C788">
        <v>66</v>
      </c>
      <c r="D788">
        <v>129</v>
      </c>
    </row>
    <row r="789" spans="1:4" x14ac:dyDescent="0.25">
      <c r="A789">
        <v>788</v>
      </c>
      <c r="B789" t="s">
        <v>10</v>
      </c>
      <c r="C789">
        <v>62</v>
      </c>
      <c r="D789">
        <v>94</v>
      </c>
    </row>
    <row r="790" spans="1:4" x14ac:dyDescent="0.25">
      <c r="A790">
        <v>789</v>
      </c>
      <c r="B790" t="s">
        <v>11</v>
      </c>
      <c r="C790">
        <v>26</v>
      </c>
      <c r="D790">
        <v>2</v>
      </c>
    </row>
    <row r="791" spans="1:4" x14ac:dyDescent="0.25">
      <c r="A791">
        <v>790</v>
      </c>
      <c r="B791" t="s">
        <v>11</v>
      </c>
      <c r="C791">
        <v>30</v>
      </c>
      <c r="D791">
        <v>122</v>
      </c>
    </row>
    <row r="792" spans="1:4" x14ac:dyDescent="0.25">
      <c r="A792">
        <v>791</v>
      </c>
      <c r="B792" t="s">
        <v>10</v>
      </c>
      <c r="C792">
        <v>16</v>
      </c>
      <c r="D792">
        <v>23</v>
      </c>
    </row>
    <row r="793" spans="1:4" x14ac:dyDescent="0.25">
      <c r="A793">
        <v>792</v>
      </c>
      <c r="B793" t="s">
        <v>11</v>
      </c>
      <c r="C793">
        <v>84</v>
      </c>
      <c r="D793">
        <v>151</v>
      </c>
    </row>
    <row r="794" spans="1:4" x14ac:dyDescent="0.25">
      <c r="A794">
        <v>793</v>
      </c>
      <c r="B794" t="s">
        <v>10</v>
      </c>
      <c r="C794">
        <v>63</v>
      </c>
      <c r="D794">
        <v>20</v>
      </c>
    </row>
    <row r="795" spans="1:4" x14ac:dyDescent="0.25">
      <c r="A795">
        <v>794</v>
      </c>
      <c r="B795" t="s">
        <v>10</v>
      </c>
      <c r="C795">
        <v>39</v>
      </c>
      <c r="D795">
        <v>202</v>
      </c>
    </row>
    <row r="796" spans="1:4" x14ac:dyDescent="0.25">
      <c r="A796">
        <v>795</v>
      </c>
      <c r="B796" t="s">
        <v>10</v>
      </c>
      <c r="C796">
        <v>68</v>
      </c>
      <c r="D796">
        <v>26</v>
      </c>
    </row>
    <row r="797" spans="1:4" x14ac:dyDescent="0.25">
      <c r="A797">
        <v>796</v>
      </c>
      <c r="B797" t="s">
        <v>10</v>
      </c>
      <c r="C797">
        <v>76</v>
      </c>
      <c r="D797">
        <v>64</v>
      </c>
    </row>
    <row r="798" spans="1:4" x14ac:dyDescent="0.25">
      <c r="A798">
        <v>797</v>
      </c>
      <c r="B798" t="s">
        <v>10</v>
      </c>
      <c r="C798">
        <v>37</v>
      </c>
      <c r="D798">
        <v>151</v>
      </c>
    </row>
    <row r="799" spans="1:4" x14ac:dyDescent="0.25">
      <c r="A799">
        <v>798</v>
      </c>
      <c r="B799" t="s">
        <v>10</v>
      </c>
      <c r="C799">
        <v>24</v>
      </c>
      <c r="D799">
        <v>102</v>
      </c>
    </row>
    <row r="800" spans="1:4" x14ac:dyDescent="0.25">
      <c r="A800">
        <v>799</v>
      </c>
      <c r="B800" t="s">
        <v>11</v>
      </c>
      <c r="C800">
        <v>73</v>
      </c>
      <c r="D800">
        <v>149</v>
      </c>
    </row>
    <row r="801" spans="1:4" x14ac:dyDescent="0.25">
      <c r="A801">
        <v>800</v>
      </c>
      <c r="B801" t="s">
        <v>11</v>
      </c>
      <c r="C801">
        <v>35</v>
      </c>
      <c r="D801">
        <v>75</v>
      </c>
    </row>
    <row r="802" spans="1:4" x14ac:dyDescent="0.25">
      <c r="A802">
        <v>801</v>
      </c>
      <c r="B802" t="s">
        <v>10</v>
      </c>
      <c r="C802">
        <v>44</v>
      </c>
      <c r="D802">
        <v>24</v>
      </c>
    </row>
    <row r="803" spans="1:4" x14ac:dyDescent="0.25">
      <c r="A803">
        <v>802</v>
      </c>
      <c r="B803" t="s">
        <v>11</v>
      </c>
      <c r="C803">
        <v>47</v>
      </c>
      <c r="D803">
        <v>25</v>
      </c>
    </row>
    <row r="804" spans="1:4" x14ac:dyDescent="0.25">
      <c r="A804">
        <v>803</v>
      </c>
      <c r="B804" t="s">
        <v>11</v>
      </c>
      <c r="C804">
        <v>37</v>
      </c>
      <c r="D804">
        <v>115</v>
      </c>
    </row>
    <row r="805" spans="1:4" x14ac:dyDescent="0.25">
      <c r="A805">
        <v>804</v>
      </c>
      <c r="B805" t="s">
        <v>11</v>
      </c>
      <c r="C805">
        <v>70</v>
      </c>
      <c r="D805">
        <v>130</v>
      </c>
    </row>
    <row r="806" spans="1:4" x14ac:dyDescent="0.25">
      <c r="A806">
        <v>805</v>
      </c>
      <c r="B806" t="s">
        <v>11</v>
      </c>
      <c r="C806">
        <v>57</v>
      </c>
      <c r="D806">
        <v>147</v>
      </c>
    </row>
    <row r="807" spans="1:4" x14ac:dyDescent="0.25">
      <c r="A807">
        <v>806</v>
      </c>
      <c r="B807" t="s">
        <v>10</v>
      </c>
      <c r="C807">
        <v>37</v>
      </c>
      <c r="D807">
        <v>59</v>
      </c>
    </row>
    <row r="808" spans="1:4" x14ac:dyDescent="0.25">
      <c r="A808">
        <v>807</v>
      </c>
      <c r="B808" t="s">
        <v>11</v>
      </c>
      <c r="C808">
        <v>42</v>
      </c>
      <c r="D808">
        <v>86</v>
      </c>
    </row>
    <row r="809" spans="1:4" x14ac:dyDescent="0.25">
      <c r="A809">
        <v>808</v>
      </c>
      <c r="B809" t="s">
        <v>11</v>
      </c>
      <c r="C809">
        <v>48</v>
      </c>
      <c r="D809">
        <v>85</v>
      </c>
    </row>
    <row r="810" spans="1:4" x14ac:dyDescent="0.25">
      <c r="A810">
        <v>809</v>
      </c>
      <c r="B810" t="s">
        <v>11</v>
      </c>
      <c r="C810">
        <v>30</v>
      </c>
      <c r="D810">
        <v>157</v>
      </c>
    </row>
    <row r="811" spans="1:4" x14ac:dyDescent="0.25">
      <c r="A811">
        <v>810</v>
      </c>
      <c r="B811" t="s">
        <v>10</v>
      </c>
      <c r="C811">
        <v>48</v>
      </c>
      <c r="D811">
        <v>107</v>
      </c>
    </row>
    <row r="812" spans="1:4" x14ac:dyDescent="0.25">
      <c r="A812">
        <v>811</v>
      </c>
      <c r="B812" t="s">
        <v>11</v>
      </c>
      <c r="C812">
        <v>28</v>
      </c>
      <c r="D812">
        <v>151</v>
      </c>
    </row>
    <row r="813" spans="1:4" x14ac:dyDescent="0.25">
      <c r="A813">
        <v>812</v>
      </c>
      <c r="B813" t="s">
        <v>11</v>
      </c>
      <c r="C813">
        <v>29</v>
      </c>
      <c r="D813">
        <v>175</v>
      </c>
    </row>
    <row r="814" spans="1:4" x14ac:dyDescent="0.25">
      <c r="A814">
        <v>813</v>
      </c>
      <c r="B814" t="s">
        <v>10</v>
      </c>
      <c r="C814">
        <v>57</v>
      </c>
      <c r="D814">
        <v>150</v>
      </c>
    </row>
    <row r="815" spans="1:4" x14ac:dyDescent="0.25">
      <c r="A815">
        <v>814</v>
      </c>
      <c r="B815" t="s">
        <v>10</v>
      </c>
      <c r="C815">
        <v>46</v>
      </c>
      <c r="D815">
        <v>7</v>
      </c>
    </row>
    <row r="816" spans="1:4" x14ac:dyDescent="0.25">
      <c r="A816">
        <v>815</v>
      </c>
      <c r="B816" t="s">
        <v>11</v>
      </c>
      <c r="C816">
        <v>42</v>
      </c>
      <c r="D816">
        <v>150</v>
      </c>
    </row>
    <row r="817" spans="1:4" x14ac:dyDescent="0.25">
      <c r="A817">
        <v>816</v>
      </c>
      <c r="B817" t="s">
        <v>11</v>
      </c>
      <c r="C817">
        <v>24</v>
      </c>
      <c r="D817">
        <v>4</v>
      </c>
    </row>
    <row r="818" spans="1:4" x14ac:dyDescent="0.25">
      <c r="A818">
        <v>817</v>
      </c>
      <c r="B818" t="s">
        <v>11</v>
      </c>
      <c r="C818">
        <v>42</v>
      </c>
      <c r="D818">
        <v>152</v>
      </c>
    </row>
    <row r="819" spans="1:4" x14ac:dyDescent="0.25">
      <c r="A819">
        <v>818</v>
      </c>
      <c r="B819" t="s">
        <v>11</v>
      </c>
      <c r="C819">
        <v>76</v>
      </c>
      <c r="D819">
        <v>173</v>
      </c>
    </row>
    <row r="820" spans="1:4" x14ac:dyDescent="0.25">
      <c r="A820">
        <v>819</v>
      </c>
      <c r="B820" t="s">
        <v>11</v>
      </c>
      <c r="C820">
        <v>34</v>
      </c>
      <c r="D820">
        <v>181</v>
      </c>
    </row>
    <row r="821" spans="1:4" x14ac:dyDescent="0.25">
      <c r="A821">
        <v>820</v>
      </c>
      <c r="B821" t="s">
        <v>10</v>
      </c>
      <c r="C821">
        <v>66</v>
      </c>
      <c r="D821">
        <v>55</v>
      </c>
    </row>
    <row r="822" spans="1:4" x14ac:dyDescent="0.25">
      <c r="A822">
        <v>821</v>
      </c>
      <c r="B822" t="s">
        <v>11</v>
      </c>
      <c r="C822">
        <v>77</v>
      </c>
      <c r="D822">
        <v>61</v>
      </c>
    </row>
    <row r="823" spans="1:4" x14ac:dyDescent="0.25">
      <c r="A823">
        <v>822</v>
      </c>
      <c r="B823" t="s">
        <v>10</v>
      </c>
      <c r="C823">
        <v>69</v>
      </c>
      <c r="D823">
        <v>225</v>
      </c>
    </row>
    <row r="824" spans="1:4" x14ac:dyDescent="0.25">
      <c r="A824">
        <v>823</v>
      </c>
      <c r="B824" t="s">
        <v>10</v>
      </c>
      <c r="C824">
        <v>49</v>
      </c>
      <c r="D824">
        <v>9</v>
      </c>
    </row>
    <row r="825" spans="1:4" x14ac:dyDescent="0.25">
      <c r="A825">
        <v>824</v>
      </c>
      <c r="B825" t="s">
        <v>10</v>
      </c>
      <c r="C825">
        <v>57</v>
      </c>
      <c r="D825">
        <v>1</v>
      </c>
    </row>
    <row r="826" spans="1:4" x14ac:dyDescent="0.25">
      <c r="A826">
        <v>825</v>
      </c>
      <c r="B826" t="s">
        <v>11</v>
      </c>
      <c r="C826">
        <v>32</v>
      </c>
      <c r="D826">
        <v>152</v>
      </c>
    </row>
    <row r="827" spans="1:4" x14ac:dyDescent="0.25">
      <c r="A827">
        <v>826</v>
      </c>
      <c r="B827" t="s">
        <v>10</v>
      </c>
      <c r="C827">
        <v>30</v>
      </c>
      <c r="D827">
        <v>108</v>
      </c>
    </row>
    <row r="828" spans="1:4" x14ac:dyDescent="0.25">
      <c r="A828">
        <v>827</v>
      </c>
      <c r="B828" t="s">
        <v>11</v>
      </c>
      <c r="C828">
        <v>57</v>
      </c>
      <c r="D828">
        <v>50</v>
      </c>
    </row>
    <row r="829" spans="1:4" x14ac:dyDescent="0.25">
      <c r="A829">
        <v>828</v>
      </c>
      <c r="B829" t="s">
        <v>10</v>
      </c>
      <c r="C829">
        <v>27</v>
      </c>
      <c r="D829">
        <v>221</v>
      </c>
    </row>
    <row r="830" spans="1:4" x14ac:dyDescent="0.25">
      <c r="A830">
        <v>829</v>
      </c>
      <c r="B830" t="s">
        <v>10</v>
      </c>
      <c r="C830">
        <v>80</v>
      </c>
      <c r="D830">
        <v>71</v>
      </c>
    </row>
    <row r="831" spans="1:4" x14ac:dyDescent="0.25">
      <c r="A831">
        <v>830</v>
      </c>
      <c r="B831" t="s">
        <v>11</v>
      </c>
      <c r="C831">
        <v>23</v>
      </c>
      <c r="D831">
        <v>65</v>
      </c>
    </row>
    <row r="832" spans="1:4" x14ac:dyDescent="0.25">
      <c r="A832">
        <v>831</v>
      </c>
      <c r="B832" t="s">
        <v>11</v>
      </c>
      <c r="C832">
        <v>47</v>
      </c>
      <c r="D832">
        <v>111</v>
      </c>
    </row>
    <row r="833" spans="1:4" x14ac:dyDescent="0.25">
      <c r="A833">
        <v>832</v>
      </c>
      <c r="B833" t="s">
        <v>10</v>
      </c>
      <c r="C833">
        <v>37</v>
      </c>
      <c r="D833">
        <v>174</v>
      </c>
    </row>
    <row r="834" spans="1:4" x14ac:dyDescent="0.25">
      <c r="A834">
        <v>833</v>
      </c>
      <c r="B834" t="s">
        <v>11</v>
      </c>
      <c r="C834">
        <v>36</v>
      </c>
      <c r="D834">
        <v>150</v>
      </c>
    </row>
    <row r="835" spans="1:4" x14ac:dyDescent="0.25">
      <c r="A835">
        <v>834</v>
      </c>
      <c r="B835" t="s">
        <v>10</v>
      </c>
      <c r="C835">
        <v>28</v>
      </c>
      <c r="D835">
        <v>78</v>
      </c>
    </row>
    <row r="836" spans="1:4" x14ac:dyDescent="0.25">
      <c r="A836">
        <v>835</v>
      </c>
      <c r="B836" t="s">
        <v>10</v>
      </c>
      <c r="C836">
        <v>66</v>
      </c>
      <c r="D836">
        <v>98</v>
      </c>
    </row>
    <row r="837" spans="1:4" x14ac:dyDescent="0.25">
      <c r="A837">
        <v>836</v>
      </c>
      <c r="B837" t="s">
        <v>10</v>
      </c>
      <c r="C837">
        <v>27</v>
      </c>
      <c r="D837">
        <v>129</v>
      </c>
    </row>
    <row r="838" spans="1:4" x14ac:dyDescent="0.25">
      <c r="A838">
        <v>837</v>
      </c>
      <c r="B838" t="s">
        <v>11</v>
      </c>
      <c r="C838">
        <v>56</v>
      </c>
      <c r="D838">
        <v>176</v>
      </c>
    </row>
    <row r="839" spans="1:4" x14ac:dyDescent="0.25">
      <c r="A839">
        <v>838</v>
      </c>
      <c r="B839" t="s">
        <v>11</v>
      </c>
      <c r="C839">
        <v>24</v>
      </c>
      <c r="D839">
        <v>181</v>
      </c>
    </row>
    <row r="840" spans="1:4" x14ac:dyDescent="0.25">
      <c r="A840">
        <v>839</v>
      </c>
      <c r="B840" t="s">
        <v>11</v>
      </c>
      <c r="C840">
        <v>29</v>
      </c>
      <c r="D840">
        <v>55</v>
      </c>
    </row>
    <row r="841" spans="1:4" x14ac:dyDescent="0.25">
      <c r="A841">
        <v>840</v>
      </c>
      <c r="B841" t="s">
        <v>10</v>
      </c>
      <c r="C841">
        <v>67</v>
      </c>
      <c r="D841">
        <v>86</v>
      </c>
    </row>
    <row r="842" spans="1:4" x14ac:dyDescent="0.25">
      <c r="A842">
        <v>841</v>
      </c>
      <c r="B842" t="s">
        <v>10</v>
      </c>
      <c r="C842">
        <v>63</v>
      </c>
      <c r="D842">
        <v>134</v>
      </c>
    </row>
    <row r="843" spans="1:4" x14ac:dyDescent="0.25">
      <c r="A843">
        <v>842</v>
      </c>
      <c r="B843" t="s">
        <v>10</v>
      </c>
      <c r="C843">
        <v>54</v>
      </c>
      <c r="D843">
        <v>56</v>
      </c>
    </row>
    <row r="844" spans="1:4" x14ac:dyDescent="0.25">
      <c r="A844">
        <v>843</v>
      </c>
      <c r="C844">
        <v>36</v>
      </c>
      <c r="D844">
        <v>151</v>
      </c>
    </row>
    <row r="845" spans="1:4" x14ac:dyDescent="0.25">
      <c r="A845">
        <v>844</v>
      </c>
      <c r="B845" t="s">
        <v>11</v>
      </c>
      <c r="C845">
        <v>43</v>
      </c>
      <c r="D845">
        <v>129</v>
      </c>
    </row>
    <row r="846" spans="1:4" x14ac:dyDescent="0.25">
      <c r="A846">
        <v>845</v>
      </c>
      <c r="B846" t="s">
        <v>10</v>
      </c>
      <c r="C846">
        <v>31</v>
      </c>
      <c r="D846">
        <v>37</v>
      </c>
    </row>
    <row r="847" spans="1:4" x14ac:dyDescent="0.25">
      <c r="A847">
        <v>846</v>
      </c>
      <c r="B847" t="s">
        <v>11</v>
      </c>
      <c r="C847">
        <v>21</v>
      </c>
      <c r="D847">
        <v>52</v>
      </c>
    </row>
    <row r="848" spans="1:4" x14ac:dyDescent="0.25">
      <c r="A848">
        <v>847</v>
      </c>
      <c r="B848" t="s">
        <v>11</v>
      </c>
      <c r="C848">
        <v>19</v>
      </c>
      <c r="D848">
        <v>77</v>
      </c>
    </row>
    <row r="849" spans="1:4" x14ac:dyDescent="0.25">
      <c r="A849">
        <v>848</v>
      </c>
      <c r="B849" t="s">
        <v>11</v>
      </c>
      <c r="C849">
        <v>34</v>
      </c>
      <c r="D849">
        <v>23</v>
      </c>
    </row>
    <row r="850" spans="1:4" x14ac:dyDescent="0.25">
      <c r="A850">
        <v>849</v>
      </c>
      <c r="B850" t="s">
        <v>10</v>
      </c>
      <c r="C850">
        <v>24</v>
      </c>
      <c r="D850">
        <v>14</v>
      </c>
    </row>
    <row r="851" spans="1:4" x14ac:dyDescent="0.25">
      <c r="A851">
        <v>850</v>
      </c>
      <c r="B851" t="s">
        <v>10</v>
      </c>
      <c r="C851">
        <v>49</v>
      </c>
      <c r="D851">
        <v>44</v>
      </c>
    </row>
    <row r="852" spans="1:4" x14ac:dyDescent="0.25">
      <c r="A852">
        <v>851</v>
      </c>
      <c r="B852" t="s">
        <v>10</v>
      </c>
      <c r="C852">
        <v>4</v>
      </c>
      <c r="D852">
        <v>80</v>
      </c>
    </row>
    <row r="853" spans="1:4" x14ac:dyDescent="0.25">
      <c r="A853">
        <v>852</v>
      </c>
      <c r="B853" t="s">
        <v>11</v>
      </c>
      <c r="C853">
        <v>30</v>
      </c>
      <c r="D853">
        <v>199</v>
      </c>
    </row>
    <row r="854" spans="1:4" x14ac:dyDescent="0.25">
      <c r="A854">
        <v>853</v>
      </c>
      <c r="B854" t="s">
        <v>11</v>
      </c>
      <c r="C854">
        <v>47</v>
      </c>
      <c r="D854">
        <v>148</v>
      </c>
    </row>
    <row r="855" spans="1:4" x14ac:dyDescent="0.25">
      <c r="A855">
        <v>854</v>
      </c>
      <c r="B855" t="s">
        <v>10</v>
      </c>
      <c r="C855">
        <v>26</v>
      </c>
      <c r="D855">
        <v>47</v>
      </c>
    </row>
    <row r="856" spans="1:4" x14ac:dyDescent="0.25">
      <c r="A856">
        <v>855</v>
      </c>
      <c r="B856" t="s">
        <v>11</v>
      </c>
      <c r="C856">
        <v>35</v>
      </c>
      <c r="D856">
        <v>150</v>
      </c>
    </row>
    <row r="857" spans="1:4" x14ac:dyDescent="0.25">
      <c r="A857">
        <v>856</v>
      </c>
      <c r="B857" t="s">
        <v>10</v>
      </c>
      <c r="C857">
        <v>5</v>
      </c>
      <c r="D857">
        <v>62</v>
      </c>
    </row>
    <row r="858" spans="1:4" x14ac:dyDescent="0.25">
      <c r="A858">
        <v>857</v>
      </c>
      <c r="B858" t="s">
        <v>10</v>
      </c>
      <c r="C858">
        <v>61</v>
      </c>
      <c r="D858">
        <v>171</v>
      </c>
    </row>
    <row r="859" spans="1:4" x14ac:dyDescent="0.25">
      <c r="A859">
        <v>858</v>
      </c>
      <c r="B859" t="s">
        <v>11</v>
      </c>
      <c r="C859">
        <v>8</v>
      </c>
      <c r="D859">
        <v>25</v>
      </c>
    </row>
    <row r="860" spans="1:4" x14ac:dyDescent="0.25">
      <c r="A860">
        <v>859</v>
      </c>
      <c r="B860" t="s">
        <v>11</v>
      </c>
      <c r="C860">
        <v>12</v>
      </c>
      <c r="D860">
        <v>150</v>
      </c>
    </row>
    <row r="861" spans="1:4" x14ac:dyDescent="0.25">
      <c r="A861">
        <v>860</v>
      </c>
      <c r="B861" t="s">
        <v>11</v>
      </c>
      <c r="C861">
        <v>26</v>
      </c>
      <c r="D861">
        <v>9</v>
      </c>
    </row>
    <row r="862" spans="1:4" x14ac:dyDescent="0.25">
      <c r="A862">
        <v>861</v>
      </c>
      <c r="B862" t="s">
        <v>11</v>
      </c>
      <c r="C862">
        <v>46</v>
      </c>
      <c r="D862">
        <v>20</v>
      </c>
    </row>
    <row r="863" spans="1:4" x14ac:dyDescent="0.25">
      <c r="A863">
        <v>862</v>
      </c>
      <c r="B863" t="s">
        <v>11</v>
      </c>
      <c r="C863">
        <v>29</v>
      </c>
      <c r="D863">
        <v>152</v>
      </c>
    </row>
    <row r="864" spans="1:4" x14ac:dyDescent="0.25">
      <c r="A864">
        <v>863</v>
      </c>
      <c r="B864" t="s">
        <v>11</v>
      </c>
      <c r="C864">
        <v>26</v>
      </c>
      <c r="D864">
        <v>151</v>
      </c>
    </row>
    <row r="865" spans="1:4" x14ac:dyDescent="0.25">
      <c r="A865">
        <v>864</v>
      </c>
      <c r="B865" t="s">
        <v>11</v>
      </c>
      <c r="C865">
        <v>31</v>
      </c>
      <c r="D865">
        <v>26</v>
      </c>
    </row>
    <row r="866" spans="1:4" x14ac:dyDescent="0.25">
      <c r="A866">
        <v>865</v>
      </c>
      <c r="B866" t="s">
        <v>11</v>
      </c>
      <c r="C866">
        <v>23</v>
      </c>
      <c r="D866">
        <v>26</v>
      </c>
    </row>
    <row r="867" spans="1:4" x14ac:dyDescent="0.25">
      <c r="A867">
        <v>866</v>
      </c>
      <c r="B867" t="s">
        <v>11</v>
      </c>
      <c r="C867">
        <v>21</v>
      </c>
      <c r="D867">
        <v>83</v>
      </c>
    </row>
    <row r="868" spans="1:4" x14ac:dyDescent="0.25">
      <c r="A868">
        <v>867</v>
      </c>
      <c r="B868" t="s">
        <v>10</v>
      </c>
      <c r="C868">
        <v>36</v>
      </c>
      <c r="D868">
        <v>62</v>
      </c>
    </row>
    <row r="869" spans="1:4" x14ac:dyDescent="0.25">
      <c r="A869">
        <v>868</v>
      </c>
      <c r="B869" t="s">
        <v>10</v>
      </c>
      <c r="C869">
        <v>40</v>
      </c>
      <c r="D869">
        <v>151</v>
      </c>
    </row>
    <row r="870" spans="1:4" x14ac:dyDescent="0.25">
      <c r="A870">
        <v>869</v>
      </c>
      <c r="B870" t="s">
        <v>11</v>
      </c>
      <c r="C870">
        <v>66</v>
      </c>
      <c r="D870">
        <v>93</v>
      </c>
    </row>
    <row r="871" spans="1:4" x14ac:dyDescent="0.25">
      <c r="A871">
        <v>870</v>
      </c>
      <c r="B871" t="s">
        <v>11</v>
      </c>
      <c r="C871">
        <v>22</v>
      </c>
      <c r="D871">
        <v>101</v>
      </c>
    </row>
    <row r="872" spans="1:4" x14ac:dyDescent="0.25">
      <c r="A872">
        <v>871</v>
      </c>
      <c r="B872" t="s">
        <v>10</v>
      </c>
      <c r="C872">
        <v>45</v>
      </c>
      <c r="D872">
        <v>157</v>
      </c>
    </row>
    <row r="873" spans="1:4" x14ac:dyDescent="0.25">
      <c r="A873">
        <v>872</v>
      </c>
      <c r="B873" t="s">
        <v>10</v>
      </c>
      <c r="C873">
        <v>26</v>
      </c>
      <c r="D873">
        <v>152</v>
      </c>
    </row>
    <row r="874" spans="1:4" x14ac:dyDescent="0.25">
      <c r="A874">
        <v>873</v>
      </c>
      <c r="B874" t="s">
        <v>10</v>
      </c>
      <c r="C874">
        <v>31</v>
      </c>
      <c r="D874">
        <v>150</v>
      </c>
    </row>
    <row r="875" spans="1:4" x14ac:dyDescent="0.25">
      <c r="A875">
        <v>874</v>
      </c>
      <c r="B875" t="s">
        <v>10</v>
      </c>
      <c r="C875">
        <v>32</v>
      </c>
      <c r="D875">
        <v>151</v>
      </c>
    </row>
    <row r="876" spans="1:4" x14ac:dyDescent="0.25">
      <c r="A876">
        <v>875</v>
      </c>
      <c r="B876" t="s">
        <v>11</v>
      </c>
      <c r="C876">
        <v>43</v>
      </c>
      <c r="D876">
        <v>124</v>
      </c>
    </row>
    <row r="877" spans="1:4" x14ac:dyDescent="0.25">
      <c r="A877">
        <v>876</v>
      </c>
      <c r="B877" t="s">
        <v>10</v>
      </c>
      <c r="C877">
        <v>57</v>
      </c>
      <c r="D877">
        <v>115</v>
      </c>
    </row>
    <row r="878" spans="1:4" x14ac:dyDescent="0.25">
      <c r="A878">
        <v>877</v>
      </c>
      <c r="B878" t="s">
        <v>10</v>
      </c>
      <c r="C878">
        <v>26</v>
      </c>
      <c r="D878">
        <v>8</v>
      </c>
    </row>
    <row r="879" spans="1:4" x14ac:dyDescent="0.25">
      <c r="A879">
        <v>878</v>
      </c>
      <c r="B879" t="s">
        <v>10</v>
      </c>
      <c r="C879">
        <v>5</v>
      </c>
      <c r="D879">
        <v>173</v>
      </c>
    </row>
    <row r="880" spans="1:4" x14ac:dyDescent="0.25">
      <c r="A880">
        <v>879</v>
      </c>
      <c r="B880" t="s">
        <v>11</v>
      </c>
      <c r="C880">
        <v>37</v>
      </c>
      <c r="D880">
        <v>35</v>
      </c>
    </row>
    <row r="881" spans="1:4" x14ac:dyDescent="0.25">
      <c r="A881">
        <v>880</v>
      </c>
      <c r="B881" t="s">
        <v>10</v>
      </c>
      <c r="C881">
        <v>49</v>
      </c>
      <c r="D881">
        <v>64</v>
      </c>
    </row>
    <row r="882" spans="1:4" x14ac:dyDescent="0.25">
      <c r="A882">
        <v>881</v>
      </c>
      <c r="B882" t="s">
        <v>11</v>
      </c>
      <c r="C882">
        <v>72</v>
      </c>
      <c r="D882">
        <v>179</v>
      </c>
    </row>
    <row r="883" spans="1:4" x14ac:dyDescent="0.25">
      <c r="A883">
        <v>882</v>
      </c>
      <c r="B883" t="s">
        <v>11</v>
      </c>
      <c r="C883">
        <v>36</v>
      </c>
      <c r="D883">
        <v>150</v>
      </c>
    </row>
    <row r="884" spans="1:4" x14ac:dyDescent="0.25">
      <c r="A884">
        <v>883</v>
      </c>
      <c r="B884" t="s">
        <v>10</v>
      </c>
      <c r="C884">
        <v>34</v>
      </c>
      <c r="D884">
        <v>67</v>
      </c>
    </row>
    <row r="885" spans="1:4" x14ac:dyDescent="0.25">
      <c r="A885">
        <v>884</v>
      </c>
      <c r="B885" t="s">
        <v>10</v>
      </c>
      <c r="C885">
        <v>32</v>
      </c>
      <c r="D885">
        <v>149</v>
      </c>
    </row>
    <row r="886" spans="1:4" x14ac:dyDescent="0.25">
      <c r="A886">
        <v>885</v>
      </c>
      <c r="B886" t="s">
        <v>11</v>
      </c>
      <c r="C886">
        <v>32</v>
      </c>
      <c r="D886">
        <v>151</v>
      </c>
    </row>
    <row r="887" spans="1:4" x14ac:dyDescent="0.25">
      <c r="A887">
        <v>886</v>
      </c>
      <c r="B887" t="s">
        <v>10</v>
      </c>
      <c r="C887">
        <v>36</v>
      </c>
      <c r="D887">
        <v>181</v>
      </c>
    </row>
    <row r="888" spans="1:4" x14ac:dyDescent="0.25">
      <c r="A888">
        <v>887</v>
      </c>
      <c r="B888" t="s">
        <v>10</v>
      </c>
      <c r="C888">
        <v>55</v>
      </c>
      <c r="D888">
        <v>151</v>
      </c>
    </row>
    <row r="889" spans="1:4" x14ac:dyDescent="0.25">
      <c r="A889">
        <v>888</v>
      </c>
      <c r="B889" t="s">
        <v>10</v>
      </c>
      <c r="C889">
        <v>46</v>
      </c>
      <c r="D889">
        <v>150</v>
      </c>
    </row>
    <row r="890" spans="1:4" x14ac:dyDescent="0.25">
      <c r="A890">
        <v>889</v>
      </c>
      <c r="B890" t="s">
        <v>11</v>
      </c>
      <c r="C890">
        <v>36</v>
      </c>
      <c r="D890">
        <v>236</v>
      </c>
    </row>
    <row r="891" spans="1:4" x14ac:dyDescent="0.25">
      <c r="A891">
        <v>890</v>
      </c>
      <c r="B891" t="s">
        <v>11</v>
      </c>
      <c r="C891">
        <v>35</v>
      </c>
      <c r="D891">
        <v>22</v>
      </c>
    </row>
    <row r="892" spans="1:4" x14ac:dyDescent="0.25">
      <c r="A892">
        <v>891</v>
      </c>
      <c r="B892" t="s">
        <v>11</v>
      </c>
      <c r="C892">
        <v>21</v>
      </c>
      <c r="D892">
        <v>11</v>
      </c>
    </row>
    <row r="893" spans="1:4" x14ac:dyDescent="0.25">
      <c r="A893">
        <v>892</v>
      </c>
      <c r="B893" t="s">
        <v>11</v>
      </c>
      <c r="C893">
        <v>45</v>
      </c>
      <c r="D893">
        <v>149</v>
      </c>
    </row>
    <row r="894" spans="1:4" x14ac:dyDescent="0.25">
      <c r="A894">
        <v>893</v>
      </c>
      <c r="B894" t="s">
        <v>11</v>
      </c>
      <c r="C894">
        <v>48</v>
      </c>
      <c r="D894">
        <v>53</v>
      </c>
    </row>
    <row r="895" spans="1:4" x14ac:dyDescent="0.25">
      <c r="A895">
        <v>894</v>
      </c>
      <c r="B895" t="s">
        <v>11</v>
      </c>
      <c r="C895">
        <v>69</v>
      </c>
      <c r="D895">
        <v>21</v>
      </c>
    </row>
    <row r="896" spans="1:4" x14ac:dyDescent="0.25">
      <c r="A896">
        <v>895</v>
      </c>
      <c r="B896" t="s">
        <v>10</v>
      </c>
      <c r="C896">
        <v>22</v>
      </c>
      <c r="D896">
        <v>25</v>
      </c>
    </row>
    <row r="897" spans="1:4" x14ac:dyDescent="0.25">
      <c r="A897">
        <v>896</v>
      </c>
      <c r="B897" t="s">
        <v>11</v>
      </c>
      <c r="C897">
        <v>23</v>
      </c>
      <c r="D897">
        <v>99</v>
      </c>
    </row>
    <row r="898" spans="1:4" x14ac:dyDescent="0.25">
      <c r="A898">
        <v>897</v>
      </c>
      <c r="B898" t="s">
        <v>10</v>
      </c>
      <c r="C898">
        <v>51</v>
      </c>
      <c r="D898">
        <v>116</v>
      </c>
    </row>
    <row r="899" spans="1:4" x14ac:dyDescent="0.25">
      <c r="A899">
        <v>898</v>
      </c>
      <c r="B899" t="s">
        <v>10</v>
      </c>
      <c r="C899">
        <v>19</v>
      </c>
      <c r="D899">
        <v>89</v>
      </c>
    </row>
    <row r="900" spans="1:4" x14ac:dyDescent="0.25">
      <c r="A900">
        <v>899</v>
      </c>
      <c r="B900" t="s">
        <v>11</v>
      </c>
      <c r="C900">
        <v>59</v>
      </c>
      <c r="D900">
        <v>61</v>
      </c>
    </row>
    <row r="901" spans="1:4" x14ac:dyDescent="0.25">
      <c r="A901">
        <v>900</v>
      </c>
      <c r="B901" t="s">
        <v>11</v>
      </c>
      <c r="C901">
        <v>48</v>
      </c>
      <c r="D901">
        <v>251</v>
      </c>
    </row>
    <row r="902" spans="1:4" x14ac:dyDescent="0.25">
      <c r="A902">
        <v>901</v>
      </c>
      <c r="B902" t="s">
        <v>10</v>
      </c>
      <c r="C902">
        <v>41</v>
      </c>
      <c r="D902">
        <v>52</v>
      </c>
    </row>
    <row r="903" spans="1:4" x14ac:dyDescent="0.25">
      <c r="A903">
        <v>902</v>
      </c>
      <c r="B903" t="s">
        <v>10</v>
      </c>
      <c r="C903">
        <v>40</v>
      </c>
      <c r="D903">
        <v>212</v>
      </c>
    </row>
    <row r="904" spans="1:4" x14ac:dyDescent="0.25">
      <c r="A904">
        <v>903</v>
      </c>
      <c r="B904" t="s">
        <v>11</v>
      </c>
      <c r="C904">
        <v>33</v>
      </c>
      <c r="D904">
        <v>181</v>
      </c>
    </row>
    <row r="905" spans="1:4" x14ac:dyDescent="0.25">
      <c r="A905">
        <v>904</v>
      </c>
      <c r="B905" t="s">
        <v>10</v>
      </c>
      <c r="C905">
        <v>23</v>
      </c>
      <c r="D905">
        <v>152</v>
      </c>
    </row>
    <row r="906" spans="1:4" x14ac:dyDescent="0.25">
      <c r="A906">
        <v>905</v>
      </c>
      <c r="B906" t="s">
        <v>11</v>
      </c>
      <c r="C906">
        <v>37</v>
      </c>
      <c r="D906">
        <v>11</v>
      </c>
    </row>
    <row r="907" spans="1:4" x14ac:dyDescent="0.25">
      <c r="A907">
        <v>906</v>
      </c>
      <c r="B907" t="s">
        <v>11</v>
      </c>
      <c r="C907">
        <v>24</v>
      </c>
      <c r="D907">
        <v>55</v>
      </c>
    </row>
    <row r="908" spans="1:4" x14ac:dyDescent="0.25">
      <c r="A908">
        <v>907</v>
      </c>
      <c r="B908" t="s">
        <v>11</v>
      </c>
      <c r="C908">
        <v>67</v>
      </c>
      <c r="D908">
        <v>193</v>
      </c>
    </row>
    <row r="909" spans="1:4" x14ac:dyDescent="0.25">
      <c r="A909">
        <v>908</v>
      </c>
      <c r="B909" t="s">
        <v>11</v>
      </c>
      <c r="C909">
        <v>43</v>
      </c>
      <c r="D909">
        <v>179</v>
      </c>
    </row>
    <row r="910" spans="1:4" x14ac:dyDescent="0.25">
      <c r="A910">
        <v>909</v>
      </c>
      <c r="B910" t="s">
        <v>11</v>
      </c>
      <c r="C910">
        <v>21</v>
      </c>
      <c r="D910">
        <v>27</v>
      </c>
    </row>
    <row r="911" spans="1:4" x14ac:dyDescent="0.25">
      <c r="A911">
        <v>910</v>
      </c>
      <c r="B911" t="s">
        <v>11</v>
      </c>
      <c r="C911">
        <v>34</v>
      </c>
      <c r="D911">
        <v>44</v>
      </c>
    </row>
    <row r="912" spans="1:4" x14ac:dyDescent="0.25">
      <c r="A912">
        <v>911</v>
      </c>
      <c r="B912" t="s">
        <v>10</v>
      </c>
      <c r="C912">
        <v>22</v>
      </c>
      <c r="D912">
        <v>30</v>
      </c>
    </row>
    <row r="913" spans="1:4" x14ac:dyDescent="0.25">
      <c r="A913">
        <v>912</v>
      </c>
      <c r="B913" t="s">
        <v>11</v>
      </c>
      <c r="C913">
        <v>50</v>
      </c>
      <c r="D913">
        <v>10</v>
      </c>
    </row>
    <row r="914" spans="1:4" x14ac:dyDescent="0.25">
      <c r="A914">
        <v>913</v>
      </c>
      <c r="B914" t="s">
        <v>11</v>
      </c>
      <c r="C914">
        <v>44</v>
      </c>
      <c r="D914">
        <v>3</v>
      </c>
    </row>
    <row r="915" spans="1:4" x14ac:dyDescent="0.25">
      <c r="A915">
        <v>914</v>
      </c>
      <c r="B915" t="s">
        <v>11</v>
      </c>
      <c r="C915">
        <v>28</v>
      </c>
      <c r="D915">
        <v>8</v>
      </c>
    </row>
    <row r="916" spans="1:4" x14ac:dyDescent="0.25">
      <c r="A916">
        <v>915</v>
      </c>
      <c r="B916" t="s">
        <v>11</v>
      </c>
      <c r="C916">
        <v>59</v>
      </c>
      <c r="D916">
        <v>180</v>
      </c>
    </row>
    <row r="917" spans="1:4" x14ac:dyDescent="0.25">
      <c r="A917">
        <v>916</v>
      </c>
      <c r="B917" t="s">
        <v>10</v>
      </c>
      <c r="C917">
        <v>51</v>
      </c>
      <c r="D917">
        <v>151</v>
      </c>
    </row>
    <row r="918" spans="1:4" x14ac:dyDescent="0.25">
      <c r="A918">
        <v>917</v>
      </c>
      <c r="B918" t="s">
        <v>10</v>
      </c>
      <c r="C918">
        <v>44</v>
      </c>
      <c r="D918">
        <v>232</v>
      </c>
    </row>
    <row r="919" spans="1:4" x14ac:dyDescent="0.25">
      <c r="A919">
        <v>918</v>
      </c>
      <c r="B919" t="s">
        <v>11</v>
      </c>
      <c r="C919">
        <v>37</v>
      </c>
      <c r="D919">
        <v>44</v>
      </c>
    </row>
    <row r="920" spans="1:4" x14ac:dyDescent="0.25">
      <c r="A920">
        <v>919</v>
      </c>
      <c r="B920" t="s">
        <v>10</v>
      </c>
      <c r="C920">
        <v>29</v>
      </c>
      <c r="D920">
        <v>5</v>
      </c>
    </row>
    <row r="921" spans="1:4" x14ac:dyDescent="0.25">
      <c r="A921">
        <v>920</v>
      </c>
      <c r="B921" t="s">
        <v>11</v>
      </c>
      <c r="C921">
        <v>29</v>
      </c>
      <c r="D921">
        <v>150</v>
      </c>
    </row>
    <row r="922" spans="1:4" x14ac:dyDescent="0.25">
      <c r="A922">
        <v>921</v>
      </c>
      <c r="B922" t="s">
        <v>10</v>
      </c>
      <c r="C922">
        <v>36</v>
      </c>
      <c r="D922">
        <v>167</v>
      </c>
    </row>
    <row r="923" spans="1:4" x14ac:dyDescent="0.25">
      <c r="A923">
        <v>922</v>
      </c>
      <c r="B923" t="s">
        <v>10</v>
      </c>
      <c r="C923">
        <v>26</v>
      </c>
      <c r="D923">
        <v>209</v>
      </c>
    </row>
    <row r="924" spans="1:4" x14ac:dyDescent="0.25">
      <c r="A924">
        <v>923</v>
      </c>
      <c r="B924" t="s">
        <v>10</v>
      </c>
      <c r="C924">
        <v>49</v>
      </c>
      <c r="D924">
        <v>226</v>
      </c>
    </row>
    <row r="925" spans="1:4" x14ac:dyDescent="0.25">
      <c r="A925">
        <v>924</v>
      </c>
      <c r="B925" t="s">
        <v>10</v>
      </c>
      <c r="C925">
        <v>30</v>
      </c>
      <c r="D925">
        <v>135</v>
      </c>
    </row>
    <row r="926" spans="1:4" x14ac:dyDescent="0.25">
      <c r="A926">
        <v>925</v>
      </c>
      <c r="B926" t="s">
        <v>11</v>
      </c>
      <c r="C926">
        <v>28</v>
      </c>
      <c r="D926">
        <v>0</v>
      </c>
    </row>
    <row r="927" spans="1:4" x14ac:dyDescent="0.25">
      <c r="A927">
        <v>926</v>
      </c>
      <c r="B927" t="s">
        <v>11</v>
      </c>
      <c r="C927">
        <v>72</v>
      </c>
      <c r="D927">
        <v>188</v>
      </c>
    </row>
    <row r="928" spans="1:4" x14ac:dyDescent="0.25">
      <c r="A928">
        <v>927</v>
      </c>
      <c r="B928" t="s">
        <v>10</v>
      </c>
      <c r="C928">
        <v>41</v>
      </c>
      <c r="D928">
        <v>217</v>
      </c>
    </row>
    <row r="929" spans="1:4" x14ac:dyDescent="0.25">
      <c r="A929">
        <v>928</v>
      </c>
      <c r="B929" t="s">
        <v>10</v>
      </c>
      <c r="C929">
        <v>83</v>
      </c>
      <c r="D929">
        <v>24</v>
      </c>
    </row>
    <row r="930" spans="1:4" x14ac:dyDescent="0.25">
      <c r="A930">
        <v>929</v>
      </c>
      <c r="B930" t="s">
        <v>11</v>
      </c>
      <c r="C930">
        <v>87</v>
      </c>
      <c r="D930">
        <v>150</v>
      </c>
    </row>
    <row r="931" spans="1:4" x14ac:dyDescent="0.25">
      <c r="A931">
        <v>930</v>
      </c>
      <c r="B931" t="s">
        <v>10</v>
      </c>
      <c r="C931">
        <v>26</v>
      </c>
      <c r="D931">
        <v>117</v>
      </c>
    </row>
    <row r="932" spans="1:4" x14ac:dyDescent="0.25">
      <c r="A932">
        <v>931</v>
      </c>
      <c r="B932" t="s">
        <v>11</v>
      </c>
      <c r="C932">
        <v>40</v>
      </c>
      <c r="D932">
        <v>63</v>
      </c>
    </row>
    <row r="933" spans="1:4" x14ac:dyDescent="0.25">
      <c r="A933">
        <v>932</v>
      </c>
      <c r="B933" t="s">
        <v>10</v>
      </c>
      <c r="C933">
        <v>22</v>
      </c>
      <c r="D933">
        <v>126</v>
      </c>
    </row>
    <row r="934" spans="1:4" x14ac:dyDescent="0.25">
      <c r="A934">
        <v>933</v>
      </c>
      <c r="B934" t="s">
        <v>10</v>
      </c>
      <c r="C934">
        <v>17</v>
      </c>
      <c r="D934">
        <v>102</v>
      </c>
    </row>
    <row r="935" spans="1:4" x14ac:dyDescent="0.25">
      <c r="A935">
        <v>934</v>
      </c>
      <c r="B935" t="s">
        <v>11</v>
      </c>
      <c r="C935">
        <v>78</v>
      </c>
      <c r="D935">
        <v>55</v>
      </c>
    </row>
    <row r="936" spans="1:4" x14ac:dyDescent="0.25">
      <c r="A936">
        <v>935</v>
      </c>
      <c r="B936" t="s">
        <v>10</v>
      </c>
      <c r="C936">
        <v>46</v>
      </c>
      <c r="D936">
        <v>49</v>
      </c>
    </row>
    <row r="937" spans="1:4" x14ac:dyDescent="0.25">
      <c r="A937">
        <v>936</v>
      </c>
      <c r="B937" t="s">
        <v>11</v>
      </c>
      <c r="C937">
        <v>22</v>
      </c>
      <c r="D937">
        <v>13</v>
      </c>
    </row>
    <row r="938" spans="1:4" x14ac:dyDescent="0.25">
      <c r="A938">
        <v>937</v>
      </c>
      <c r="B938" t="s">
        <v>11</v>
      </c>
      <c r="C938">
        <v>65</v>
      </c>
      <c r="D938">
        <v>80</v>
      </c>
    </row>
    <row r="939" spans="1:4" x14ac:dyDescent="0.25">
      <c r="A939">
        <v>938</v>
      </c>
      <c r="B939" t="s">
        <v>11</v>
      </c>
      <c r="C939">
        <v>57</v>
      </c>
      <c r="D939">
        <v>33</v>
      </c>
    </row>
    <row r="940" spans="1:4" x14ac:dyDescent="0.25">
      <c r="A940">
        <v>939</v>
      </c>
      <c r="B940" t="s">
        <v>11</v>
      </c>
      <c r="C940">
        <v>62</v>
      </c>
      <c r="D940">
        <v>151</v>
      </c>
    </row>
    <row r="941" spans="1:4" x14ac:dyDescent="0.25">
      <c r="A941">
        <v>940</v>
      </c>
      <c r="B941" t="s">
        <v>11</v>
      </c>
      <c r="C941">
        <v>18</v>
      </c>
      <c r="D941">
        <v>9</v>
      </c>
    </row>
    <row r="942" spans="1:4" x14ac:dyDescent="0.25">
      <c r="A942">
        <v>941</v>
      </c>
      <c r="B942" t="s">
        <v>11</v>
      </c>
      <c r="C942">
        <v>27</v>
      </c>
      <c r="D942">
        <v>97</v>
      </c>
    </row>
    <row r="943" spans="1:4" x14ac:dyDescent="0.25">
      <c r="A943">
        <v>942</v>
      </c>
      <c r="B943" t="s">
        <v>11</v>
      </c>
      <c r="C943">
        <v>40</v>
      </c>
      <c r="D943">
        <v>76</v>
      </c>
    </row>
    <row r="944" spans="1:4" x14ac:dyDescent="0.25">
      <c r="A944">
        <v>943</v>
      </c>
      <c r="B944" t="s">
        <v>10</v>
      </c>
      <c r="C944">
        <v>13</v>
      </c>
      <c r="D944">
        <v>150</v>
      </c>
    </row>
    <row r="945" spans="1:4" x14ac:dyDescent="0.25">
      <c r="A945">
        <v>944</v>
      </c>
      <c r="B945" t="s">
        <v>11</v>
      </c>
      <c r="C945">
        <v>43</v>
      </c>
      <c r="D945">
        <v>149</v>
      </c>
    </row>
    <row r="946" spans="1:4" x14ac:dyDescent="0.25">
      <c r="A946">
        <v>945</v>
      </c>
      <c r="B946" t="s">
        <v>10</v>
      </c>
      <c r="C946">
        <v>31</v>
      </c>
      <c r="D946">
        <v>1</v>
      </c>
    </row>
    <row r="947" spans="1:4" x14ac:dyDescent="0.25">
      <c r="A947">
        <v>946</v>
      </c>
      <c r="B947" t="s">
        <v>11</v>
      </c>
      <c r="C947">
        <v>48</v>
      </c>
      <c r="D947">
        <v>154</v>
      </c>
    </row>
    <row r="948" spans="1:4" x14ac:dyDescent="0.25">
      <c r="A948">
        <v>947</v>
      </c>
      <c r="B948" t="s">
        <v>11</v>
      </c>
      <c r="C948">
        <v>34</v>
      </c>
      <c r="D948">
        <v>86</v>
      </c>
    </row>
    <row r="949" spans="1:4" x14ac:dyDescent="0.25">
      <c r="A949">
        <v>948</v>
      </c>
      <c r="B949" t="s">
        <v>11</v>
      </c>
      <c r="C949">
        <v>31</v>
      </c>
      <c r="D949">
        <v>182</v>
      </c>
    </row>
    <row r="950" spans="1:4" x14ac:dyDescent="0.25">
      <c r="A950">
        <v>949</v>
      </c>
      <c r="B950" t="s">
        <v>10</v>
      </c>
      <c r="C950">
        <v>55</v>
      </c>
      <c r="D950">
        <v>150</v>
      </c>
    </row>
    <row r="951" spans="1:4" x14ac:dyDescent="0.25">
      <c r="A951">
        <v>950</v>
      </c>
      <c r="B951" t="s">
        <v>10</v>
      </c>
      <c r="C951">
        <v>26</v>
      </c>
      <c r="D951">
        <v>152</v>
      </c>
    </row>
    <row r="952" spans="1:4" x14ac:dyDescent="0.25">
      <c r="A952">
        <v>951</v>
      </c>
      <c r="B952" t="s">
        <v>11</v>
      </c>
      <c r="C952">
        <v>69</v>
      </c>
      <c r="D952">
        <v>178</v>
      </c>
    </row>
    <row r="953" spans="1:4" x14ac:dyDescent="0.25">
      <c r="A953">
        <v>952</v>
      </c>
      <c r="B953" t="s">
        <v>10</v>
      </c>
      <c r="C953">
        <v>71</v>
      </c>
      <c r="D953">
        <v>165</v>
      </c>
    </row>
    <row r="954" spans="1:4" x14ac:dyDescent="0.25">
      <c r="A954">
        <v>953</v>
      </c>
      <c r="C954">
        <v>50</v>
      </c>
      <c r="D954">
        <v>35</v>
      </c>
    </row>
    <row r="955" spans="1:4" x14ac:dyDescent="0.25">
      <c r="A955">
        <v>954</v>
      </c>
      <c r="B955" t="s">
        <v>11</v>
      </c>
      <c r="C955">
        <v>83</v>
      </c>
      <c r="D955">
        <v>20</v>
      </c>
    </row>
    <row r="956" spans="1:4" x14ac:dyDescent="0.25">
      <c r="A956">
        <v>955</v>
      </c>
      <c r="B956" t="s">
        <v>10</v>
      </c>
      <c r="C956">
        <v>19</v>
      </c>
      <c r="D956">
        <v>62</v>
      </c>
    </row>
    <row r="957" spans="1:4" x14ac:dyDescent="0.25">
      <c r="A957">
        <v>956</v>
      </c>
      <c r="B957" t="s">
        <v>11</v>
      </c>
      <c r="C957">
        <v>52</v>
      </c>
      <c r="D957">
        <v>139</v>
      </c>
    </row>
    <row r="958" spans="1:4" x14ac:dyDescent="0.25">
      <c r="A958">
        <v>957</v>
      </c>
      <c r="B958" t="s">
        <v>10</v>
      </c>
      <c r="C958">
        <v>92</v>
      </c>
      <c r="D958">
        <v>19</v>
      </c>
    </row>
    <row r="959" spans="1:4" x14ac:dyDescent="0.25">
      <c r="A959">
        <v>958</v>
      </c>
      <c r="B959" t="s">
        <v>10</v>
      </c>
      <c r="C959">
        <v>63</v>
      </c>
      <c r="D959">
        <v>68</v>
      </c>
    </row>
    <row r="960" spans="1:4" x14ac:dyDescent="0.25">
      <c r="A960">
        <v>959</v>
      </c>
      <c r="B960" t="s">
        <v>10</v>
      </c>
      <c r="C960">
        <v>34</v>
      </c>
      <c r="D960">
        <v>27</v>
      </c>
    </row>
    <row r="961" spans="1:4" x14ac:dyDescent="0.25">
      <c r="A961">
        <v>960</v>
      </c>
      <c r="B961" t="s">
        <v>11</v>
      </c>
      <c r="C961">
        <v>15</v>
      </c>
      <c r="D961">
        <v>53</v>
      </c>
    </row>
    <row r="962" spans="1:4" x14ac:dyDescent="0.25">
      <c r="A962">
        <v>961</v>
      </c>
      <c r="B962" t="s">
        <v>10</v>
      </c>
      <c r="C962">
        <v>8</v>
      </c>
      <c r="D962">
        <v>154</v>
      </c>
    </row>
    <row r="963" spans="1:4" x14ac:dyDescent="0.25">
      <c r="A963">
        <v>962</v>
      </c>
      <c r="B963" t="s">
        <v>10</v>
      </c>
      <c r="C963">
        <v>56</v>
      </c>
      <c r="D963">
        <v>151</v>
      </c>
    </row>
    <row r="964" spans="1:4" x14ac:dyDescent="0.25">
      <c r="A964">
        <v>963</v>
      </c>
      <c r="B964" t="s">
        <v>10</v>
      </c>
      <c r="C964">
        <v>71</v>
      </c>
      <c r="D964">
        <v>104</v>
      </c>
    </row>
    <row r="965" spans="1:4" x14ac:dyDescent="0.25">
      <c r="A965">
        <v>964</v>
      </c>
      <c r="B965" t="s">
        <v>11</v>
      </c>
      <c r="C965">
        <v>52</v>
      </c>
      <c r="D965">
        <v>61</v>
      </c>
    </row>
    <row r="966" spans="1:4" x14ac:dyDescent="0.25">
      <c r="A966">
        <v>965</v>
      </c>
      <c r="B966" t="s">
        <v>11</v>
      </c>
      <c r="C966">
        <v>62</v>
      </c>
      <c r="D966">
        <v>169</v>
      </c>
    </row>
    <row r="967" spans="1:4" x14ac:dyDescent="0.25">
      <c r="A967">
        <v>966</v>
      </c>
      <c r="B967" t="s">
        <v>11</v>
      </c>
      <c r="C967">
        <v>44</v>
      </c>
      <c r="D967">
        <v>217</v>
      </c>
    </row>
    <row r="968" spans="1:4" x14ac:dyDescent="0.25">
      <c r="A968">
        <v>967</v>
      </c>
      <c r="B968" t="s">
        <v>10</v>
      </c>
      <c r="C968">
        <v>27</v>
      </c>
      <c r="D968">
        <v>152</v>
      </c>
    </row>
    <row r="969" spans="1:4" x14ac:dyDescent="0.25">
      <c r="A969">
        <v>968</v>
      </c>
      <c r="B969" t="s">
        <v>11</v>
      </c>
      <c r="C969">
        <v>35</v>
      </c>
      <c r="D969">
        <v>116</v>
      </c>
    </row>
    <row r="970" spans="1:4" x14ac:dyDescent="0.25">
      <c r="A970">
        <v>969</v>
      </c>
      <c r="B970" t="s">
        <v>11</v>
      </c>
      <c r="C970">
        <v>22</v>
      </c>
      <c r="D970">
        <v>8</v>
      </c>
    </row>
    <row r="971" spans="1:4" x14ac:dyDescent="0.25">
      <c r="A971">
        <v>970</v>
      </c>
      <c r="B971" t="s">
        <v>11</v>
      </c>
      <c r="C971">
        <v>32</v>
      </c>
      <c r="D971">
        <v>255</v>
      </c>
    </row>
    <row r="972" spans="1:4" x14ac:dyDescent="0.25">
      <c r="A972">
        <v>971</v>
      </c>
      <c r="B972" t="s">
        <v>11</v>
      </c>
      <c r="C972">
        <v>59</v>
      </c>
      <c r="D972">
        <v>56</v>
      </c>
    </row>
    <row r="973" spans="1:4" x14ac:dyDescent="0.25">
      <c r="A973">
        <v>972</v>
      </c>
      <c r="B973" t="s">
        <v>10</v>
      </c>
      <c r="C973">
        <v>26</v>
      </c>
      <c r="D973">
        <v>56</v>
      </c>
    </row>
    <row r="974" spans="1:4" x14ac:dyDescent="0.25">
      <c r="A974">
        <v>973</v>
      </c>
      <c r="B974" t="s">
        <v>10</v>
      </c>
      <c r="C974">
        <v>39</v>
      </c>
      <c r="D974">
        <v>105</v>
      </c>
    </row>
    <row r="975" spans="1:4" x14ac:dyDescent="0.25">
      <c r="A975">
        <v>974</v>
      </c>
      <c r="B975" t="s">
        <v>10</v>
      </c>
      <c r="C975">
        <v>61</v>
      </c>
      <c r="D975">
        <v>110</v>
      </c>
    </row>
    <row r="976" spans="1:4" x14ac:dyDescent="0.25">
      <c r="A976">
        <v>975</v>
      </c>
      <c r="B976" t="s">
        <v>11</v>
      </c>
      <c r="C976">
        <v>57</v>
      </c>
      <c r="D976">
        <v>215</v>
      </c>
    </row>
    <row r="977" spans="1:4" x14ac:dyDescent="0.25">
      <c r="A977">
        <v>976</v>
      </c>
      <c r="B977" t="s">
        <v>10</v>
      </c>
      <c r="C977">
        <v>58</v>
      </c>
      <c r="D977">
        <v>175</v>
      </c>
    </row>
    <row r="978" spans="1:4" x14ac:dyDescent="0.25">
      <c r="A978">
        <v>977</v>
      </c>
      <c r="B978" t="s">
        <v>11</v>
      </c>
      <c r="C978">
        <v>46</v>
      </c>
      <c r="D978">
        <v>59</v>
      </c>
    </row>
    <row r="979" spans="1:4" x14ac:dyDescent="0.25">
      <c r="A979">
        <v>978</v>
      </c>
      <c r="B979" t="s">
        <v>11</v>
      </c>
      <c r="C979">
        <v>35</v>
      </c>
      <c r="D979">
        <v>44</v>
      </c>
    </row>
    <row r="980" spans="1:4" x14ac:dyDescent="0.25">
      <c r="A980">
        <v>979</v>
      </c>
      <c r="B980" t="s">
        <v>11</v>
      </c>
      <c r="C980">
        <v>35</v>
      </c>
      <c r="D980">
        <v>156</v>
      </c>
    </row>
    <row r="981" spans="1:4" x14ac:dyDescent="0.25">
      <c r="A981">
        <v>980</v>
      </c>
      <c r="B981" t="s">
        <v>10</v>
      </c>
      <c r="C981">
        <v>51</v>
      </c>
      <c r="D981">
        <v>88</v>
      </c>
    </row>
    <row r="982" spans="1:4" x14ac:dyDescent="0.25">
      <c r="A982">
        <v>981</v>
      </c>
      <c r="B982" t="s">
        <v>11</v>
      </c>
      <c r="C982">
        <v>34</v>
      </c>
      <c r="D982">
        <v>59</v>
      </c>
    </row>
    <row r="983" spans="1:4" x14ac:dyDescent="0.25">
      <c r="A983">
        <v>982</v>
      </c>
      <c r="B983" t="s">
        <v>10</v>
      </c>
      <c r="C983">
        <v>86</v>
      </c>
      <c r="D983">
        <v>88</v>
      </c>
    </row>
    <row r="984" spans="1:4" x14ac:dyDescent="0.25">
      <c r="A984">
        <v>983</v>
      </c>
      <c r="B984" t="s">
        <v>11</v>
      </c>
      <c r="C984">
        <v>56</v>
      </c>
      <c r="D984">
        <v>80</v>
      </c>
    </row>
    <row r="985" spans="1:4" x14ac:dyDescent="0.25">
      <c r="A985">
        <v>984</v>
      </c>
      <c r="B985" t="s">
        <v>11</v>
      </c>
      <c r="C985">
        <v>29</v>
      </c>
      <c r="D985">
        <v>55</v>
      </c>
    </row>
    <row r="986" spans="1:4" x14ac:dyDescent="0.25">
      <c r="A986">
        <v>985</v>
      </c>
      <c r="B986" t="s">
        <v>10</v>
      </c>
      <c r="C986">
        <v>36</v>
      </c>
      <c r="D986">
        <v>92</v>
      </c>
    </row>
    <row r="987" spans="1:4" x14ac:dyDescent="0.25">
      <c r="A987">
        <v>986</v>
      </c>
      <c r="B987" t="s">
        <v>10</v>
      </c>
      <c r="C987">
        <v>18</v>
      </c>
      <c r="D987">
        <v>128</v>
      </c>
    </row>
    <row r="988" spans="1:4" x14ac:dyDescent="0.25">
      <c r="A988">
        <v>987</v>
      </c>
      <c r="B988" t="s">
        <v>10</v>
      </c>
      <c r="C988">
        <v>29</v>
      </c>
      <c r="D988">
        <v>34</v>
      </c>
    </row>
    <row r="989" spans="1:4" x14ac:dyDescent="0.25">
      <c r="A989">
        <v>988</v>
      </c>
      <c r="B989" t="s">
        <v>10</v>
      </c>
      <c r="C989">
        <v>47</v>
      </c>
      <c r="D989">
        <v>28</v>
      </c>
    </row>
    <row r="990" spans="1:4" x14ac:dyDescent="0.25">
      <c r="A990">
        <v>989</v>
      </c>
      <c r="B990" t="s">
        <v>11</v>
      </c>
      <c r="C990">
        <v>55</v>
      </c>
      <c r="D990">
        <v>181</v>
      </c>
    </row>
    <row r="991" spans="1:4" x14ac:dyDescent="0.25">
      <c r="A991">
        <v>990</v>
      </c>
      <c r="B991" t="s">
        <v>10</v>
      </c>
      <c r="C991">
        <v>23</v>
      </c>
      <c r="D991">
        <v>153</v>
      </c>
    </row>
    <row r="992" spans="1:4" x14ac:dyDescent="0.25">
      <c r="A992">
        <v>991</v>
      </c>
      <c r="B992" t="s">
        <v>11</v>
      </c>
      <c r="C992">
        <v>42</v>
      </c>
      <c r="D992">
        <v>68</v>
      </c>
    </row>
    <row r="993" spans="1:4" x14ac:dyDescent="0.25">
      <c r="A993">
        <v>992</v>
      </c>
      <c r="B993" t="s">
        <v>11</v>
      </c>
      <c r="C993">
        <v>24</v>
      </c>
      <c r="D993">
        <v>83</v>
      </c>
    </row>
    <row r="994" spans="1:4" x14ac:dyDescent="0.25">
      <c r="A994">
        <v>993</v>
      </c>
      <c r="B994" t="s">
        <v>10</v>
      </c>
      <c r="C994">
        <v>19</v>
      </c>
      <c r="D994">
        <v>38</v>
      </c>
    </row>
    <row r="995" spans="1:4" x14ac:dyDescent="0.25">
      <c r="A995">
        <v>994</v>
      </c>
      <c r="B995" t="s">
        <v>11</v>
      </c>
      <c r="C995">
        <v>40</v>
      </c>
      <c r="D995">
        <v>31</v>
      </c>
    </row>
    <row r="996" spans="1:4" x14ac:dyDescent="0.25">
      <c r="A996">
        <v>995</v>
      </c>
      <c r="B996" t="s">
        <v>10</v>
      </c>
      <c r="C996">
        <v>13</v>
      </c>
      <c r="D996">
        <v>48</v>
      </c>
    </row>
    <row r="997" spans="1:4" x14ac:dyDescent="0.25">
      <c r="A997">
        <v>996</v>
      </c>
      <c r="B997" t="s">
        <v>10</v>
      </c>
      <c r="C997">
        <v>39</v>
      </c>
      <c r="D997">
        <v>1</v>
      </c>
    </row>
    <row r="998" spans="1:4" x14ac:dyDescent="0.25">
      <c r="A998">
        <v>997</v>
      </c>
      <c r="B998" t="s">
        <v>10</v>
      </c>
      <c r="C998">
        <v>71</v>
      </c>
      <c r="D998">
        <v>62</v>
      </c>
    </row>
    <row r="999" spans="1:4" x14ac:dyDescent="0.25">
      <c r="A999">
        <v>998</v>
      </c>
      <c r="B999" t="s">
        <v>11</v>
      </c>
      <c r="C999">
        <v>37</v>
      </c>
      <c r="D999">
        <v>7</v>
      </c>
    </row>
    <row r="1000" spans="1:4" x14ac:dyDescent="0.25">
      <c r="A1000">
        <v>999</v>
      </c>
      <c r="B1000" t="s">
        <v>10</v>
      </c>
      <c r="C1000">
        <v>26</v>
      </c>
      <c r="D1000">
        <v>85</v>
      </c>
    </row>
    <row r="1001" spans="1:4" x14ac:dyDescent="0.25">
      <c r="A1001">
        <v>1000</v>
      </c>
      <c r="B1001" t="s">
        <v>11</v>
      </c>
      <c r="C1001">
        <v>61</v>
      </c>
      <c r="D1001">
        <v>1</v>
      </c>
    </row>
    <row r="1002" spans="1:4" x14ac:dyDescent="0.25">
      <c r="A1002">
        <v>1001</v>
      </c>
      <c r="B1002" t="s">
        <v>11</v>
      </c>
      <c r="C1002">
        <v>64</v>
      </c>
      <c r="D1002">
        <v>9</v>
      </c>
    </row>
    <row r="1003" spans="1:4" x14ac:dyDescent="0.25">
      <c r="A1003">
        <v>1002</v>
      </c>
      <c r="B1003" t="s">
        <v>10</v>
      </c>
      <c r="C1003">
        <v>73</v>
      </c>
      <c r="D1003">
        <v>48</v>
      </c>
    </row>
    <row r="1004" spans="1:4" x14ac:dyDescent="0.25">
      <c r="A1004">
        <v>1003</v>
      </c>
      <c r="B1004" t="s">
        <v>10</v>
      </c>
      <c r="C1004">
        <v>16</v>
      </c>
      <c r="D1004">
        <v>39</v>
      </c>
    </row>
    <row r="1005" spans="1:4" x14ac:dyDescent="0.25">
      <c r="A1005">
        <v>1004</v>
      </c>
      <c r="B1005" t="s">
        <v>11</v>
      </c>
      <c r="C1005">
        <v>70</v>
      </c>
      <c r="D1005">
        <v>145</v>
      </c>
    </row>
    <row r="1006" spans="1:4" x14ac:dyDescent="0.25">
      <c r="A1006">
        <v>1005</v>
      </c>
      <c r="B1006" t="s">
        <v>11</v>
      </c>
      <c r="C1006">
        <v>28</v>
      </c>
      <c r="D1006">
        <v>87</v>
      </c>
    </row>
    <row r="1007" spans="1:4" x14ac:dyDescent="0.25">
      <c r="A1007">
        <v>1006</v>
      </c>
      <c r="B1007" t="s">
        <v>11</v>
      </c>
      <c r="C1007">
        <v>30</v>
      </c>
      <c r="D1007">
        <v>182</v>
      </c>
    </row>
    <row r="1008" spans="1:4" x14ac:dyDescent="0.25">
      <c r="A1008">
        <v>1007</v>
      </c>
      <c r="B1008" t="s">
        <v>10</v>
      </c>
      <c r="C1008">
        <v>42</v>
      </c>
      <c r="D1008">
        <v>152</v>
      </c>
    </row>
    <row r="1009" spans="1:4" x14ac:dyDescent="0.25">
      <c r="A1009">
        <v>1008</v>
      </c>
      <c r="B1009" t="s">
        <v>10</v>
      </c>
      <c r="C1009">
        <v>37</v>
      </c>
      <c r="D1009">
        <v>103</v>
      </c>
    </row>
    <row r="1010" spans="1:4" x14ac:dyDescent="0.25">
      <c r="A1010">
        <v>1009</v>
      </c>
      <c r="B1010" t="s">
        <v>11</v>
      </c>
      <c r="C1010">
        <v>41</v>
      </c>
      <c r="D1010">
        <v>152</v>
      </c>
    </row>
    <row r="1011" spans="1:4" x14ac:dyDescent="0.25">
      <c r="A1011">
        <v>1010</v>
      </c>
      <c r="B1011" t="s">
        <v>10</v>
      </c>
      <c r="C1011">
        <v>59</v>
      </c>
      <c r="D1011">
        <v>32</v>
      </c>
    </row>
    <row r="1012" spans="1:4" x14ac:dyDescent="0.25">
      <c r="A1012">
        <v>1011</v>
      </c>
      <c r="B1012" t="s">
        <v>10</v>
      </c>
      <c r="C1012">
        <v>38</v>
      </c>
      <c r="D1012">
        <v>50</v>
      </c>
    </row>
    <row r="1013" spans="1:4" x14ac:dyDescent="0.25">
      <c r="A1013">
        <v>1012</v>
      </c>
      <c r="B1013" t="s">
        <v>10</v>
      </c>
      <c r="C1013">
        <v>23</v>
      </c>
      <c r="D1013">
        <v>99</v>
      </c>
    </row>
    <row r="1014" spans="1:4" x14ac:dyDescent="0.25">
      <c r="A1014">
        <v>1013</v>
      </c>
      <c r="B1014" t="s">
        <v>10</v>
      </c>
      <c r="C1014">
        <v>25</v>
      </c>
      <c r="D1014">
        <v>150</v>
      </c>
    </row>
    <row r="1015" spans="1:4" x14ac:dyDescent="0.25">
      <c r="A1015">
        <v>1014</v>
      </c>
      <c r="B1015" t="s">
        <v>11</v>
      </c>
      <c r="C1015">
        <v>37</v>
      </c>
      <c r="D1015">
        <v>152</v>
      </c>
    </row>
    <row r="1016" spans="1:4" x14ac:dyDescent="0.25">
      <c r="A1016">
        <v>1015</v>
      </c>
      <c r="B1016" t="s">
        <v>11</v>
      </c>
      <c r="C1016">
        <v>31</v>
      </c>
      <c r="D1016">
        <v>96</v>
      </c>
    </row>
    <row r="1017" spans="1:4" x14ac:dyDescent="0.25">
      <c r="A1017">
        <v>1016</v>
      </c>
      <c r="B1017" t="s">
        <v>11</v>
      </c>
      <c r="C1017">
        <v>76</v>
      </c>
      <c r="D1017">
        <v>57</v>
      </c>
    </row>
    <row r="1018" spans="1:4" x14ac:dyDescent="0.25">
      <c r="A1018">
        <v>1017</v>
      </c>
      <c r="B1018" t="s">
        <v>11</v>
      </c>
      <c r="C1018">
        <v>57</v>
      </c>
      <c r="D1018">
        <v>145</v>
      </c>
    </row>
    <row r="1019" spans="1:4" x14ac:dyDescent="0.25">
      <c r="A1019">
        <v>1018</v>
      </c>
      <c r="B1019" t="s">
        <v>11</v>
      </c>
      <c r="C1019">
        <v>36</v>
      </c>
      <c r="D1019">
        <v>51</v>
      </c>
    </row>
    <row r="1020" spans="1:4" x14ac:dyDescent="0.25">
      <c r="A1020">
        <v>1019</v>
      </c>
      <c r="B1020" t="s">
        <v>10</v>
      </c>
      <c r="C1020">
        <v>18</v>
      </c>
      <c r="D1020">
        <v>39</v>
      </c>
    </row>
    <row r="1021" spans="1:4" x14ac:dyDescent="0.25">
      <c r="A1021">
        <v>1020</v>
      </c>
      <c r="B1021" t="s">
        <v>11</v>
      </c>
      <c r="C1021">
        <v>21</v>
      </c>
      <c r="D1021">
        <v>150</v>
      </c>
    </row>
    <row r="1022" spans="1:4" x14ac:dyDescent="0.25">
      <c r="A1022">
        <v>1021</v>
      </c>
      <c r="B1022" t="s">
        <v>11</v>
      </c>
      <c r="C1022">
        <v>29</v>
      </c>
      <c r="D1022">
        <v>8</v>
      </c>
    </row>
    <row r="1023" spans="1:4" x14ac:dyDescent="0.25">
      <c r="A1023">
        <v>1022</v>
      </c>
      <c r="B1023" t="s">
        <v>11</v>
      </c>
      <c r="C1023">
        <v>71</v>
      </c>
      <c r="D1023">
        <v>53</v>
      </c>
    </row>
    <row r="1024" spans="1:4" x14ac:dyDescent="0.25">
      <c r="A1024">
        <v>1023</v>
      </c>
      <c r="B1024" t="s">
        <v>10</v>
      </c>
      <c r="C1024">
        <v>49</v>
      </c>
      <c r="D1024">
        <v>150</v>
      </c>
    </row>
    <row r="1025" spans="1:4" x14ac:dyDescent="0.25">
      <c r="A1025">
        <v>1024</v>
      </c>
      <c r="B1025" t="s">
        <v>11</v>
      </c>
      <c r="C1025">
        <v>65</v>
      </c>
      <c r="D1025">
        <v>13</v>
      </c>
    </row>
    <row r="1026" spans="1:4" x14ac:dyDescent="0.25">
      <c r="A1026">
        <v>1025</v>
      </c>
      <c r="B1026" t="s">
        <v>11</v>
      </c>
      <c r="C1026">
        <v>55</v>
      </c>
      <c r="D1026">
        <v>35</v>
      </c>
    </row>
    <row r="1027" spans="1:4" x14ac:dyDescent="0.25">
      <c r="A1027">
        <v>1026</v>
      </c>
      <c r="B1027" t="s">
        <v>11</v>
      </c>
      <c r="C1027">
        <v>70</v>
      </c>
      <c r="D1027">
        <v>69</v>
      </c>
    </row>
    <row r="1028" spans="1:4" x14ac:dyDescent="0.25">
      <c r="A1028">
        <v>1027</v>
      </c>
      <c r="B1028" t="s">
        <v>10</v>
      </c>
      <c r="C1028">
        <v>64</v>
      </c>
      <c r="D1028">
        <v>150</v>
      </c>
    </row>
    <row r="1029" spans="1:4" x14ac:dyDescent="0.25">
      <c r="A1029">
        <v>1028</v>
      </c>
      <c r="B1029" t="s">
        <v>10</v>
      </c>
      <c r="C1029">
        <v>29</v>
      </c>
      <c r="D1029">
        <v>39</v>
      </c>
    </row>
    <row r="1030" spans="1:4" x14ac:dyDescent="0.25">
      <c r="A1030">
        <v>1029</v>
      </c>
      <c r="B1030" t="s">
        <v>11</v>
      </c>
      <c r="C1030">
        <v>68</v>
      </c>
      <c r="D1030">
        <v>135</v>
      </c>
    </row>
    <row r="1031" spans="1:4" x14ac:dyDescent="0.25">
      <c r="A1031">
        <v>1030</v>
      </c>
      <c r="B1031" t="s">
        <v>10</v>
      </c>
      <c r="C1031">
        <v>27</v>
      </c>
      <c r="D1031">
        <v>164</v>
      </c>
    </row>
    <row r="1032" spans="1:4" x14ac:dyDescent="0.25">
      <c r="A1032">
        <v>1031</v>
      </c>
      <c r="B1032" t="s">
        <v>11</v>
      </c>
      <c r="C1032">
        <v>40</v>
      </c>
      <c r="D1032">
        <v>172</v>
      </c>
    </row>
    <row r="1033" spans="1:4" x14ac:dyDescent="0.25">
      <c r="A1033">
        <v>1032</v>
      </c>
      <c r="B1033" t="s">
        <v>11</v>
      </c>
      <c r="C1033">
        <v>47</v>
      </c>
      <c r="D1033">
        <v>72</v>
      </c>
    </row>
    <row r="1034" spans="1:4" x14ac:dyDescent="0.25">
      <c r="A1034">
        <v>1033</v>
      </c>
      <c r="B1034" t="s">
        <v>11</v>
      </c>
      <c r="C1034">
        <v>23</v>
      </c>
      <c r="D1034">
        <v>188</v>
      </c>
    </row>
    <row r="1035" spans="1:4" x14ac:dyDescent="0.25">
      <c r="A1035">
        <v>1034</v>
      </c>
      <c r="B1035" t="s">
        <v>11</v>
      </c>
      <c r="C1035">
        <v>68</v>
      </c>
      <c r="D1035">
        <v>172</v>
      </c>
    </row>
    <row r="1036" spans="1:4" x14ac:dyDescent="0.25">
      <c r="A1036">
        <v>1035</v>
      </c>
      <c r="B1036" t="s">
        <v>10</v>
      </c>
      <c r="C1036">
        <v>32</v>
      </c>
      <c r="D1036">
        <v>145</v>
      </c>
    </row>
    <row r="1037" spans="1:4" x14ac:dyDescent="0.25">
      <c r="A1037">
        <v>1036</v>
      </c>
      <c r="B1037" t="s">
        <v>10</v>
      </c>
      <c r="C1037">
        <v>68</v>
      </c>
      <c r="D1037">
        <v>19</v>
      </c>
    </row>
    <row r="1038" spans="1:4" x14ac:dyDescent="0.25">
      <c r="A1038">
        <v>1037</v>
      </c>
      <c r="B1038" t="s">
        <v>10</v>
      </c>
      <c r="C1038">
        <v>59</v>
      </c>
      <c r="D1038">
        <v>181</v>
      </c>
    </row>
    <row r="1039" spans="1:4" x14ac:dyDescent="0.25">
      <c r="A1039">
        <v>1038</v>
      </c>
      <c r="B1039" t="s">
        <v>11</v>
      </c>
      <c r="C1039">
        <v>29</v>
      </c>
      <c r="D1039">
        <v>106</v>
      </c>
    </row>
    <row r="1040" spans="1:4" x14ac:dyDescent="0.25">
      <c r="A1040">
        <v>1039</v>
      </c>
      <c r="B1040" t="s">
        <v>10</v>
      </c>
      <c r="C1040">
        <v>56</v>
      </c>
      <c r="D1040">
        <v>46</v>
      </c>
    </row>
    <row r="1041" spans="1:4" x14ac:dyDescent="0.25">
      <c r="A1041">
        <v>1040</v>
      </c>
      <c r="B1041" t="s">
        <v>11</v>
      </c>
      <c r="C1041">
        <v>65</v>
      </c>
      <c r="D1041">
        <v>14</v>
      </c>
    </row>
    <row r="1042" spans="1:4" x14ac:dyDescent="0.25">
      <c r="A1042">
        <v>1041</v>
      </c>
      <c r="B1042" t="s">
        <v>11</v>
      </c>
      <c r="C1042">
        <v>61</v>
      </c>
      <c r="D1042">
        <v>11</v>
      </c>
    </row>
    <row r="1043" spans="1:4" x14ac:dyDescent="0.25">
      <c r="A1043">
        <v>1042</v>
      </c>
      <c r="B1043" t="s">
        <v>11</v>
      </c>
      <c r="C1043">
        <v>61</v>
      </c>
      <c r="D1043">
        <v>83</v>
      </c>
    </row>
    <row r="1044" spans="1:4" x14ac:dyDescent="0.25">
      <c r="A1044">
        <v>1043</v>
      </c>
      <c r="B1044" t="s">
        <v>10</v>
      </c>
      <c r="C1044">
        <v>52</v>
      </c>
      <c r="D1044">
        <v>1</v>
      </c>
    </row>
    <row r="1045" spans="1:4" x14ac:dyDescent="0.25">
      <c r="A1045">
        <v>1044</v>
      </c>
      <c r="B1045" t="s">
        <v>10</v>
      </c>
      <c r="C1045">
        <v>2</v>
      </c>
      <c r="D1045">
        <v>70</v>
      </c>
    </row>
    <row r="1046" spans="1:4" x14ac:dyDescent="0.25">
      <c r="A1046">
        <v>1045</v>
      </c>
      <c r="B1046" t="s">
        <v>11</v>
      </c>
      <c r="C1046">
        <v>53</v>
      </c>
      <c r="D1046">
        <v>25</v>
      </c>
    </row>
    <row r="1047" spans="1:4" x14ac:dyDescent="0.25">
      <c r="A1047">
        <v>1046</v>
      </c>
      <c r="B1047" t="s">
        <v>11</v>
      </c>
      <c r="C1047">
        <v>51</v>
      </c>
      <c r="D1047">
        <v>30</v>
      </c>
    </row>
    <row r="1048" spans="1:4" x14ac:dyDescent="0.25">
      <c r="A1048">
        <v>1047</v>
      </c>
      <c r="B1048" t="s">
        <v>10</v>
      </c>
      <c r="C1048">
        <v>41</v>
      </c>
      <c r="D1048">
        <v>14</v>
      </c>
    </row>
    <row r="1049" spans="1:4" x14ac:dyDescent="0.25">
      <c r="A1049">
        <v>1048</v>
      </c>
      <c r="B1049" t="s">
        <v>10</v>
      </c>
      <c r="C1049">
        <v>65</v>
      </c>
      <c r="D1049">
        <v>71</v>
      </c>
    </row>
    <row r="1050" spans="1:4" x14ac:dyDescent="0.25">
      <c r="A1050">
        <v>1049</v>
      </c>
      <c r="B1050" t="s">
        <v>11</v>
      </c>
      <c r="C1050">
        <v>39</v>
      </c>
      <c r="D1050">
        <v>197</v>
      </c>
    </row>
    <row r="1051" spans="1:4" x14ac:dyDescent="0.25">
      <c r="A1051">
        <v>1050</v>
      </c>
      <c r="B1051" t="s">
        <v>11</v>
      </c>
      <c r="C1051">
        <v>44</v>
      </c>
      <c r="D1051">
        <v>151</v>
      </c>
    </row>
    <row r="1052" spans="1:4" x14ac:dyDescent="0.25">
      <c r="A1052">
        <v>1051</v>
      </c>
      <c r="B1052" t="s">
        <v>11</v>
      </c>
      <c r="C1052">
        <v>34</v>
      </c>
      <c r="D1052">
        <v>102</v>
      </c>
    </row>
    <row r="1053" spans="1:4" x14ac:dyDescent="0.25">
      <c r="A1053">
        <v>1052</v>
      </c>
      <c r="B1053" t="s">
        <v>11</v>
      </c>
      <c r="C1053">
        <v>34</v>
      </c>
      <c r="D1053">
        <v>150</v>
      </c>
    </row>
    <row r="1054" spans="1:4" x14ac:dyDescent="0.25">
      <c r="A1054">
        <v>1053</v>
      </c>
      <c r="B1054" t="s">
        <v>11</v>
      </c>
      <c r="C1054">
        <v>82</v>
      </c>
      <c r="D1054">
        <v>62</v>
      </c>
    </row>
    <row r="1055" spans="1:4" x14ac:dyDescent="0.25">
      <c r="A1055">
        <v>1054</v>
      </c>
      <c r="B1055" t="s">
        <v>11</v>
      </c>
      <c r="C1055">
        <v>10</v>
      </c>
      <c r="D1055">
        <v>20</v>
      </c>
    </row>
    <row r="1056" spans="1:4" x14ac:dyDescent="0.25">
      <c r="A1056">
        <v>1055</v>
      </c>
      <c r="B1056" t="s">
        <v>11</v>
      </c>
      <c r="C1056">
        <v>21</v>
      </c>
      <c r="D1056">
        <v>10</v>
      </c>
    </row>
    <row r="1057" spans="1:4" x14ac:dyDescent="0.25">
      <c r="A1057">
        <v>1056</v>
      </c>
      <c r="B1057" t="s">
        <v>10</v>
      </c>
      <c r="C1057">
        <v>10</v>
      </c>
      <c r="D1057">
        <v>159</v>
      </c>
    </row>
    <row r="1058" spans="1:4" x14ac:dyDescent="0.25">
      <c r="A1058">
        <v>1057</v>
      </c>
      <c r="B1058" t="s">
        <v>10</v>
      </c>
      <c r="C1058">
        <v>51</v>
      </c>
      <c r="D1058">
        <v>34</v>
      </c>
    </row>
    <row r="1059" spans="1:4" x14ac:dyDescent="0.25">
      <c r="A1059">
        <v>1058</v>
      </c>
      <c r="B1059" t="s">
        <v>11</v>
      </c>
      <c r="C1059">
        <v>79</v>
      </c>
      <c r="D1059">
        <v>145</v>
      </c>
    </row>
    <row r="1060" spans="1:4" x14ac:dyDescent="0.25">
      <c r="A1060">
        <v>1059</v>
      </c>
      <c r="B1060" t="s">
        <v>11</v>
      </c>
      <c r="C1060">
        <v>34</v>
      </c>
      <c r="D1060">
        <v>48</v>
      </c>
    </row>
    <row r="1061" spans="1:4" x14ac:dyDescent="0.25">
      <c r="A1061">
        <v>1060</v>
      </c>
      <c r="B1061" t="s">
        <v>11</v>
      </c>
      <c r="C1061">
        <v>40</v>
      </c>
      <c r="D1061">
        <v>88</v>
      </c>
    </row>
    <row r="1062" spans="1:4" x14ac:dyDescent="0.25">
      <c r="A1062">
        <v>1061</v>
      </c>
      <c r="B1062" t="s">
        <v>11</v>
      </c>
      <c r="C1062">
        <v>21</v>
      </c>
      <c r="D1062">
        <v>80</v>
      </c>
    </row>
    <row r="1063" spans="1:4" x14ac:dyDescent="0.25">
      <c r="A1063">
        <v>1062</v>
      </c>
      <c r="B1063" t="s">
        <v>10</v>
      </c>
      <c r="C1063">
        <v>64</v>
      </c>
      <c r="D1063">
        <v>2</v>
      </c>
    </row>
    <row r="1064" spans="1:4" x14ac:dyDescent="0.25">
      <c r="A1064">
        <v>1063</v>
      </c>
      <c r="B1064" t="s">
        <v>11</v>
      </c>
      <c r="C1064">
        <v>5</v>
      </c>
      <c r="D1064">
        <v>230</v>
      </c>
    </row>
    <row r="1065" spans="1:4" x14ac:dyDescent="0.25">
      <c r="A1065">
        <v>1064</v>
      </c>
      <c r="B1065" t="s">
        <v>11</v>
      </c>
      <c r="C1065">
        <v>39</v>
      </c>
      <c r="D1065">
        <v>98</v>
      </c>
    </row>
    <row r="1066" spans="1:4" x14ac:dyDescent="0.25">
      <c r="A1066">
        <v>1065</v>
      </c>
      <c r="B1066" t="s">
        <v>10</v>
      </c>
      <c r="C1066">
        <v>25</v>
      </c>
      <c r="D1066">
        <v>119</v>
      </c>
    </row>
    <row r="1067" spans="1:4" x14ac:dyDescent="0.25">
      <c r="A1067">
        <v>1066</v>
      </c>
      <c r="B1067" t="s">
        <v>11</v>
      </c>
      <c r="C1067">
        <v>70</v>
      </c>
      <c r="D1067">
        <v>54</v>
      </c>
    </row>
    <row r="1068" spans="1:4" x14ac:dyDescent="0.25">
      <c r="A1068">
        <v>1067</v>
      </c>
      <c r="B1068" t="s">
        <v>10</v>
      </c>
      <c r="C1068">
        <v>63</v>
      </c>
      <c r="D1068">
        <v>181</v>
      </c>
    </row>
    <row r="1069" spans="1:4" x14ac:dyDescent="0.25">
      <c r="A1069">
        <v>1068</v>
      </c>
      <c r="B1069" t="s">
        <v>11</v>
      </c>
      <c r="C1069">
        <v>46</v>
      </c>
      <c r="D1069">
        <v>24</v>
      </c>
    </row>
    <row r="1070" spans="1:4" x14ac:dyDescent="0.25">
      <c r="A1070">
        <v>1069</v>
      </c>
      <c r="B1070" t="s">
        <v>11</v>
      </c>
      <c r="C1070">
        <v>58</v>
      </c>
      <c r="D1070">
        <v>142</v>
      </c>
    </row>
    <row r="1071" spans="1:4" x14ac:dyDescent="0.25">
      <c r="A1071">
        <v>1070</v>
      </c>
      <c r="B1071" t="s">
        <v>11</v>
      </c>
      <c r="C1071">
        <v>24</v>
      </c>
      <c r="D1071">
        <v>97</v>
      </c>
    </row>
    <row r="1072" spans="1:4" x14ac:dyDescent="0.25">
      <c r="A1072">
        <v>1071</v>
      </c>
      <c r="B1072" t="s">
        <v>10</v>
      </c>
      <c r="C1072">
        <v>54</v>
      </c>
      <c r="D1072">
        <v>8</v>
      </c>
    </row>
    <row r="1073" spans="1:4" x14ac:dyDescent="0.25">
      <c r="A1073">
        <v>1072</v>
      </c>
      <c r="B1073" t="s">
        <v>11</v>
      </c>
      <c r="C1073">
        <v>50</v>
      </c>
      <c r="D1073">
        <v>103</v>
      </c>
    </row>
    <row r="1074" spans="1:4" x14ac:dyDescent="0.25">
      <c r="A1074">
        <v>1073</v>
      </c>
      <c r="B1074" t="s">
        <v>10</v>
      </c>
      <c r="C1074">
        <v>4</v>
      </c>
      <c r="D1074">
        <v>9</v>
      </c>
    </row>
    <row r="1075" spans="1:4" x14ac:dyDescent="0.25">
      <c r="A1075">
        <v>1074</v>
      </c>
      <c r="B1075" t="s">
        <v>11</v>
      </c>
      <c r="C1075">
        <v>21</v>
      </c>
      <c r="D1075">
        <v>49</v>
      </c>
    </row>
    <row r="1076" spans="1:4" x14ac:dyDescent="0.25">
      <c r="A1076">
        <v>1075</v>
      </c>
      <c r="B1076" t="s">
        <v>10</v>
      </c>
      <c r="C1076">
        <v>29</v>
      </c>
      <c r="D1076">
        <v>101</v>
      </c>
    </row>
    <row r="1077" spans="1:4" x14ac:dyDescent="0.25">
      <c r="A1077">
        <v>1076</v>
      </c>
      <c r="B1077" t="s">
        <v>10</v>
      </c>
      <c r="C1077">
        <v>22</v>
      </c>
      <c r="D1077">
        <v>61</v>
      </c>
    </row>
    <row r="1078" spans="1:4" x14ac:dyDescent="0.25">
      <c r="A1078">
        <v>1077</v>
      </c>
      <c r="B1078" t="s">
        <v>11</v>
      </c>
      <c r="C1078">
        <v>26</v>
      </c>
      <c r="D1078">
        <v>25</v>
      </c>
    </row>
    <row r="1079" spans="1:4" x14ac:dyDescent="0.25">
      <c r="A1079">
        <v>1078</v>
      </c>
      <c r="B1079" t="s">
        <v>10</v>
      </c>
      <c r="C1079">
        <v>27</v>
      </c>
      <c r="D1079">
        <v>169</v>
      </c>
    </row>
    <row r="1080" spans="1:4" x14ac:dyDescent="0.25">
      <c r="A1080">
        <v>1079</v>
      </c>
      <c r="B1080" t="s">
        <v>11</v>
      </c>
      <c r="C1080">
        <v>37</v>
      </c>
      <c r="D1080">
        <v>68</v>
      </c>
    </row>
    <row r="1081" spans="1:4" x14ac:dyDescent="0.25">
      <c r="A1081">
        <v>1080</v>
      </c>
      <c r="B1081" t="s">
        <v>10</v>
      </c>
      <c r="C1081">
        <v>48</v>
      </c>
      <c r="D1081">
        <v>122</v>
      </c>
    </row>
    <row r="1082" spans="1:4" x14ac:dyDescent="0.25">
      <c r="A1082">
        <v>1081</v>
      </c>
      <c r="B1082" t="s">
        <v>10</v>
      </c>
      <c r="C1082">
        <v>27</v>
      </c>
      <c r="D1082">
        <v>173</v>
      </c>
    </row>
    <row r="1083" spans="1:4" x14ac:dyDescent="0.25">
      <c r="A1083">
        <v>1082</v>
      </c>
      <c r="B1083" t="s">
        <v>11</v>
      </c>
      <c r="C1083">
        <v>1</v>
      </c>
      <c r="D1083">
        <v>150</v>
      </c>
    </row>
    <row r="1084" spans="1:4" x14ac:dyDescent="0.25">
      <c r="A1084">
        <v>1083</v>
      </c>
      <c r="B1084" t="s">
        <v>10</v>
      </c>
      <c r="C1084">
        <v>39</v>
      </c>
      <c r="D1084">
        <v>12</v>
      </c>
    </row>
    <row r="1085" spans="1:4" x14ac:dyDescent="0.25">
      <c r="A1085">
        <v>1084</v>
      </c>
      <c r="B1085" t="s">
        <v>11</v>
      </c>
      <c r="C1085">
        <v>23</v>
      </c>
      <c r="D1085">
        <v>102</v>
      </c>
    </row>
    <row r="1086" spans="1:4" x14ac:dyDescent="0.25">
      <c r="A1086">
        <v>1085</v>
      </c>
      <c r="B1086" t="s">
        <v>11</v>
      </c>
      <c r="C1086">
        <v>32</v>
      </c>
      <c r="D1086">
        <v>103</v>
      </c>
    </row>
    <row r="1087" spans="1:4" x14ac:dyDescent="0.25">
      <c r="A1087">
        <v>1086</v>
      </c>
      <c r="B1087" t="s">
        <v>10</v>
      </c>
      <c r="C1087">
        <v>45</v>
      </c>
      <c r="D1087">
        <v>11</v>
      </c>
    </row>
    <row r="1088" spans="1:4" x14ac:dyDescent="0.25">
      <c r="A1088">
        <v>1087</v>
      </c>
      <c r="B1088" t="s">
        <v>11</v>
      </c>
      <c r="C1088">
        <v>29</v>
      </c>
      <c r="D1088">
        <v>34</v>
      </c>
    </row>
    <row r="1089" spans="1:4" x14ac:dyDescent="0.25">
      <c r="A1089">
        <v>1088</v>
      </c>
      <c r="B1089" t="s">
        <v>11</v>
      </c>
      <c r="C1089">
        <v>41</v>
      </c>
      <c r="D1089">
        <v>10</v>
      </c>
    </row>
    <row r="1090" spans="1:4" x14ac:dyDescent="0.25">
      <c r="A1090">
        <v>1089</v>
      </c>
      <c r="B1090" t="s">
        <v>11</v>
      </c>
      <c r="C1090">
        <v>44</v>
      </c>
      <c r="D1090">
        <v>110</v>
      </c>
    </row>
    <row r="1091" spans="1:4" x14ac:dyDescent="0.25">
      <c r="A1091">
        <v>1090</v>
      </c>
      <c r="B1091" t="s">
        <v>10</v>
      </c>
      <c r="C1091">
        <v>31</v>
      </c>
      <c r="D1091">
        <v>33</v>
      </c>
    </row>
    <row r="1092" spans="1:4" x14ac:dyDescent="0.25">
      <c r="A1092">
        <v>1091</v>
      </c>
      <c r="B1092" t="s">
        <v>10</v>
      </c>
      <c r="C1092">
        <v>42</v>
      </c>
      <c r="D1092">
        <v>174</v>
      </c>
    </row>
    <row r="1093" spans="1:4" x14ac:dyDescent="0.25">
      <c r="A1093">
        <v>1092</v>
      </c>
      <c r="B1093" t="s">
        <v>10</v>
      </c>
      <c r="C1093">
        <v>31</v>
      </c>
      <c r="D1093">
        <v>115</v>
      </c>
    </row>
    <row r="1094" spans="1:4" x14ac:dyDescent="0.25">
      <c r="A1094">
        <v>1093</v>
      </c>
      <c r="B1094" t="s">
        <v>11</v>
      </c>
      <c r="C1094">
        <v>22</v>
      </c>
      <c r="D1094">
        <v>181</v>
      </c>
    </row>
    <row r="1095" spans="1:4" x14ac:dyDescent="0.25">
      <c r="A1095">
        <v>1094</v>
      </c>
      <c r="B1095" t="s">
        <v>11</v>
      </c>
      <c r="C1095">
        <v>25</v>
      </c>
      <c r="D1095">
        <v>8</v>
      </c>
    </row>
    <row r="1096" spans="1:4" x14ac:dyDescent="0.25">
      <c r="A1096">
        <v>1095</v>
      </c>
      <c r="B1096" t="s">
        <v>10</v>
      </c>
      <c r="C1096">
        <v>26</v>
      </c>
      <c r="D1096">
        <v>144</v>
      </c>
    </row>
    <row r="1097" spans="1:4" x14ac:dyDescent="0.25">
      <c r="A1097">
        <v>1096</v>
      </c>
      <c r="B1097" t="s">
        <v>10</v>
      </c>
      <c r="C1097">
        <v>39</v>
      </c>
      <c r="D1097">
        <v>266</v>
      </c>
    </row>
    <row r="1098" spans="1:4" x14ac:dyDescent="0.25">
      <c r="A1098">
        <v>1097</v>
      </c>
      <c r="B1098" t="s">
        <v>11</v>
      </c>
      <c r="C1098">
        <v>37</v>
      </c>
      <c r="D1098">
        <v>169</v>
      </c>
    </row>
    <row r="1099" spans="1:4" x14ac:dyDescent="0.25">
      <c r="A1099">
        <v>1098</v>
      </c>
      <c r="B1099" t="s">
        <v>11</v>
      </c>
      <c r="C1099">
        <v>64</v>
      </c>
      <c r="D1099">
        <v>118</v>
      </c>
    </row>
    <row r="1100" spans="1:4" x14ac:dyDescent="0.25">
      <c r="A1100">
        <v>1099</v>
      </c>
      <c r="B1100" t="s">
        <v>10</v>
      </c>
      <c r="C1100">
        <v>35</v>
      </c>
      <c r="D1100">
        <v>152</v>
      </c>
    </row>
    <row r="1101" spans="1:4" x14ac:dyDescent="0.25">
      <c r="A1101">
        <v>1100</v>
      </c>
      <c r="B1101" t="s">
        <v>10</v>
      </c>
      <c r="C1101">
        <v>69</v>
      </c>
      <c r="D1101">
        <v>92</v>
      </c>
    </row>
    <row r="1102" spans="1:4" x14ac:dyDescent="0.25">
      <c r="A1102">
        <v>1101</v>
      </c>
      <c r="B1102" t="s">
        <v>11</v>
      </c>
      <c r="C1102">
        <v>24</v>
      </c>
      <c r="D1102">
        <v>60</v>
      </c>
    </row>
    <row r="1103" spans="1:4" x14ac:dyDescent="0.25">
      <c r="A1103">
        <v>1102</v>
      </c>
      <c r="B1103" t="s">
        <v>11</v>
      </c>
      <c r="C1103">
        <v>59</v>
      </c>
      <c r="D1103">
        <v>8</v>
      </c>
    </row>
    <row r="1104" spans="1:4" x14ac:dyDescent="0.25">
      <c r="A1104">
        <v>1103</v>
      </c>
      <c r="B1104" t="s">
        <v>11</v>
      </c>
      <c r="C1104">
        <v>51</v>
      </c>
      <c r="D1104">
        <v>233</v>
      </c>
    </row>
    <row r="1105" spans="1:4" x14ac:dyDescent="0.25">
      <c r="A1105">
        <v>1104</v>
      </c>
      <c r="B1105" t="s">
        <v>10</v>
      </c>
      <c r="C1105">
        <v>79</v>
      </c>
      <c r="D1105">
        <v>213</v>
      </c>
    </row>
    <row r="1106" spans="1:4" x14ac:dyDescent="0.25">
      <c r="A1106">
        <v>1105</v>
      </c>
      <c r="B1106" t="s">
        <v>10</v>
      </c>
      <c r="C1106">
        <v>61</v>
      </c>
      <c r="D1106">
        <v>152</v>
      </c>
    </row>
    <row r="1107" spans="1:4" x14ac:dyDescent="0.25">
      <c r="A1107">
        <v>1106</v>
      </c>
      <c r="B1107" t="s">
        <v>11</v>
      </c>
      <c r="C1107">
        <v>36</v>
      </c>
      <c r="D1107">
        <v>19</v>
      </c>
    </row>
    <row r="1108" spans="1:4" x14ac:dyDescent="0.25">
      <c r="A1108">
        <v>1107</v>
      </c>
      <c r="B1108" t="s">
        <v>10</v>
      </c>
      <c r="C1108">
        <v>13</v>
      </c>
      <c r="D1108">
        <v>151</v>
      </c>
    </row>
    <row r="1109" spans="1:4" x14ac:dyDescent="0.25">
      <c r="A1109">
        <v>1108</v>
      </c>
      <c r="B1109" t="s">
        <v>11</v>
      </c>
      <c r="C1109">
        <v>43</v>
      </c>
      <c r="D1109">
        <v>142</v>
      </c>
    </row>
    <row r="1110" spans="1:4" x14ac:dyDescent="0.25">
      <c r="A1110">
        <v>1109</v>
      </c>
      <c r="B1110" t="s">
        <v>10</v>
      </c>
      <c r="C1110">
        <v>25</v>
      </c>
      <c r="D1110">
        <v>46</v>
      </c>
    </row>
    <row r="1111" spans="1:4" x14ac:dyDescent="0.25">
      <c r="A1111">
        <v>1110</v>
      </c>
      <c r="B1111" t="s">
        <v>10</v>
      </c>
      <c r="C1111">
        <v>42</v>
      </c>
      <c r="D1111">
        <v>155</v>
      </c>
    </row>
    <row r="1112" spans="1:4" x14ac:dyDescent="0.25">
      <c r="A1112">
        <v>1111</v>
      </c>
      <c r="B1112" t="s">
        <v>10</v>
      </c>
      <c r="C1112">
        <v>23</v>
      </c>
      <c r="D1112">
        <v>145</v>
      </c>
    </row>
    <row r="1113" spans="1:4" x14ac:dyDescent="0.25">
      <c r="A1113">
        <v>1112</v>
      </c>
      <c r="B1113" t="s">
        <v>10</v>
      </c>
      <c r="C1113">
        <v>45</v>
      </c>
      <c r="D1113">
        <v>134</v>
      </c>
    </row>
    <row r="1114" spans="1:4" x14ac:dyDescent="0.25">
      <c r="A1114">
        <v>1113</v>
      </c>
      <c r="B1114" t="s">
        <v>10</v>
      </c>
      <c r="C1114">
        <v>58</v>
      </c>
      <c r="D1114">
        <v>15</v>
      </c>
    </row>
    <row r="1115" spans="1:4" x14ac:dyDescent="0.25">
      <c r="A1115">
        <v>1114</v>
      </c>
      <c r="B1115" t="s">
        <v>11</v>
      </c>
      <c r="C1115">
        <v>33</v>
      </c>
      <c r="D1115">
        <v>13</v>
      </c>
    </row>
    <row r="1116" spans="1:4" x14ac:dyDescent="0.25">
      <c r="A1116">
        <v>1115</v>
      </c>
      <c r="B1116" t="s">
        <v>11</v>
      </c>
      <c r="C1116">
        <v>31</v>
      </c>
      <c r="D1116">
        <v>6</v>
      </c>
    </row>
    <row r="1117" spans="1:4" x14ac:dyDescent="0.25">
      <c r="A1117">
        <v>1116</v>
      </c>
      <c r="B1117" t="s">
        <v>11</v>
      </c>
      <c r="C1117">
        <v>24</v>
      </c>
      <c r="D1117">
        <v>33</v>
      </c>
    </row>
    <row r="1118" spans="1:4" x14ac:dyDescent="0.25">
      <c r="A1118">
        <v>1117</v>
      </c>
      <c r="B1118" t="s">
        <v>10</v>
      </c>
      <c r="C1118">
        <v>55</v>
      </c>
      <c r="D1118">
        <v>117</v>
      </c>
    </row>
    <row r="1119" spans="1:4" x14ac:dyDescent="0.25">
      <c r="A1119">
        <v>1118</v>
      </c>
      <c r="B1119" t="s">
        <v>10</v>
      </c>
      <c r="C1119">
        <v>55</v>
      </c>
      <c r="D1119">
        <v>123</v>
      </c>
    </row>
    <row r="1120" spans="1:4" x14ac:dyDescent="0.25">
      <c r="A1120">
        <v>1119</v>
      </c>
      <c r="B1120" t="s">
        <v>10</v>
      </c>
      <c r="C1120">
        <v>22</v>
      </c>
      <c r="D1120">
        <v>177</v>
      </c>
    </row>
    <row r="1121" spans="1:4" x14ac:dyDescent="0.25">
      <c r="A1121">
        <v>1120</v>
      </c>
      <c r="B1121" t="s">
        <v>11</v>
      </c>
      <c r="C1121">
        <v>37</v>
      </c>
      <c r="D1121">
        <v>178</v>
      </c>
    </row>
    <row r="1122" spans="1:4" x14ac:dyDescent="0.25">
      <c r="A1122">
        <v>1121</v>
      </c>
      <c r="B1122" t="s">
        <v>10</v>
      </c>
      <c r="C1122">
        <v>35</v>
      </c>
      <c r="D1122">
        <v>190</v>
      </c>
    </row>
    <row r="1123" spans="1:4" x14ac:dyDescent="0.25">
      <c r="A1123">
        <v>1122</v>
      </c>
      <c r="B1123" t="s">
        <v>10</v>
      </c>
      <c r="C1123">
        <v>19</v>
      </c>
      <c r="D1123">
        <v>142</v>
      </c>
    </row>
    <row r="1124" spans="1:4" x14ac:dyDescent="0.25">
      <c r="A1124">
        <v>1123</v>
      </c>
      <c r="B1124" t="s">
        <v>10</v>
      </c>
      <c r="C1124">
        <v>36</v>
      </c>
      <c r="D1124">
        <v>192</v>
      </c>
    </row>
    <row r="1125" spans="1:4" x14ac:dyDescent="0.25">
      <c r="A1125">
        <v>1124</v>
      </c>
      <c r="B1125" t="s">
        <v>11</v>
      </c>
      <c r="C1125">
        <v>55</v>
      </c>
      <c r="D1125">
        <v>152</v>
      </c>
    </row>
    <row r="1126" spans="1:4" x14ac:dyDescent="0.25">
      <c r="A1126">
        <v>1125</v>
      </c>
      <c r="B1126" t="s">
        <v>10</v>
      </c>
      <c r="C1126">
        <v>64</v>
      </c>
      <c r="D1126">
        <v>150</v>
      </c>
    </row>
    <row r="1127" spans="1:4" x14ac:dyDescent="0.25">
      <c r="A1127">
        <v>1126</v>
      </c>
      <c r="B1127" t="s">
        <v>11</v>
      </c>
      <c r="C1127">
        <v>46</v>
      </c>
      <c r="D1127">
        <v>117</v>
      </c>
    </row>
    <row r="1128" spans="1:4" x14ac:dyDescent="0.25">
      <c r="A1128">
        <v>1127</v>
      </c>
      <c r="B1128" t="s">
        <v>11</v>
      </c>
      <c r="C1128">
        <v>70</v>
      </c>
      <c r="D1128">
        <v>191</v>
      </c>
    </row>
    <row r="1129" spans="1:4" x14ac:dyDescent="0.25">
      <c r="A1129">
        <v>1128</v>
      </c>
      <c r="B1129" t="s">
        <v>10</v>
      </c>
      <c r="C1129">
        <v>60</v>
      </c>
      <c r="D1129">
        <v>64</v>
      </c>
    </row>
    <row r="1130" spans="1:4" x14ac:dyDescent="0.25">
      <c r="A1130">
        <v>1129</v>
      </c>
      <c r="B1130" t="s">
        <v>10</v>
      </c>
      <c r="C1130">
        <v>42</v>
      </c>
      <c r="D1130">
        <v>45</v>
      </c>
    </row>
    <row r="1131" spans="1:4" x14ac:dyDescent="0.25">
      <c r="A1131">
        <v>1130</v>
      </c>
      <c r="B1131" t="s">
        <v>11</v>
      </c>
      <c r="C1131">
        <v>33</v>
      </c>
      <c r="D1131">
        <v>31</v>
      </c>
    </row>
    <row r="1132" spans="1:4" x14ac:dyDescent="0.25">
      <c r="A1132">
        <v>1131</v>
      </c>
      <c r="B1132" t="s">
        <v>10</v>
      </c>
      <c r="C1132">
        <v>46</v>
      </c>
      <c r="D1132">
        <v>170</v>
      </c>
    </row>
    <row r="1133" spans="1:4" x14ac:dyDescent="0.25">
      <c r="A1133">
        <v>1132</v>
      </c>
      <c r="B1133" t="s">
        <v>11</v>
      </c>
      <c r="C1133">
        <v>93</v>
      </c>
      <c r="D1133">
        <v>94</v>
      </c>
    </row>
    <row r="1134" spans="1:4" x14ac:dyDescent="0.25">
      <c r="A1134">
        <v>1133</v>
      </c>
      <c r="B1134" t="s">
        <v>10</v>
      </c>
      <c r="C1134">
        <v>44</v>
      </c>
      <c r="D1134">
        <v>89</v>
      </c>
    </row>
    <row r="1135" spans="1:4" x14ac:dyDescent="0.25">
      <c r="A1135">
        <v>1134</v>
      </c>
      <c r="B1135" t="s">
        <v>10</v>
      </c>
      <c r="C1135">
        <v>35</v>
      </c>
      <c r="D1135">
        <v>96</v>
      </c>
    </row>
    <row r="1136" spans="1:4" x14ac:dyDescent="0.25">
      <c r="A1136">
        <v>1135</v>
      </c>
      <c r="B1136" t="s">
        <v>10</v>
      </c>
      <c r="C1136">
        <v>67</v>
      </c>
      <c r="D1136">
        <v>27</v>
      </c>
    </row>
    <row r="1137" spans="1:4" x14ac:dyDescent="0.25">
      <c r="A1137">
        <v>1136</v>
      </c>
      <c r="B1137" t="s">
        <v>10</v>
      </c>
      <c r="C1137">
        <v>69</v>
      </c>
      <c r="D1137">
        <v>152</v>
      </c>
    </row>
    <row r="1138" spans="1:4" x14ac:dyDescent="0.25">
      <c r="A1138">
        <v>1137</v>
      </c>
      <c r="B1138" t="s">
        <v>10</v>
      </c>
      <c r="C1138">
        <v>67</v>
      </c>
      <c r="D1138">
        <v>51</v>
      </c>
    </row>
    <row r="1139" spans="1:4" x14ac:dyDescent="0.25">
      <c r="A1139">
        <v>1138</v>
      </c>
      <c r="B1139" t="s">
        <v>10</v>
      </c>
      <c r="C1139">
        <v>54</v>
      </c>
      <c r="D1139">
        <v>150</v>
      </c>
    </row>
    <row r="1140" spans="1:4" x14ac:dyDescent="0.25">
      <c r="A1140">
        <v>1139</v>
      </c>
      <c r="B1140" t="s">
        <v>11</v>
      </c>
      <c r="C1140">
        <v>52</v>
      </c>
      <c r="D1140">
        <v>71</v>
      </c>
    </row>
    <row r="1141" spans="1:4" x14ac:dyDescent="0.25">
      <c r="A1141">
        <v>1140</v>
      </c>
      <c r="B1141" t="s">
        <v>10</v>
      </c>
      <c r="C1141">
        <v>75</v>
      </c>
      <c r="D1141">
        <v>6</v>
      </c>
    </row>
    <row r="1142" spans="1:4" x14ac:dyDescent="0.25">
      <c r="A1142">
        <v>1141</v>
      </c>
      <c r="B1142" t="s">
        <v>10</v>
      </c>
      <c r="C1142">
        <v>48</v>
      </c>
      <c r="D1142">
        <v>37</v>
      </c>
    </row>
    <row r="1143" spans="1:4" x14ac:dyDescent="0.25">
      <c r="A1143">
        <v>1142</v>
      </c>
      <c r="B1143" t="s">
        <v>10</v>
      </c>
      <c r="C1143">
        <v>41</v>
      </c>
      <c r="D1143">
        <v>0</v>
      </c>
    </row>
    <row r="1144" spans="1:4" x14ac:dyDescent="0.25">
      <c r="A1144">
        <v>1143</v>
      </c>
      <c r="B1144" t="s">
        <v>11</v>
      </c>
      <c r="C1144">
        <v>53</v>
      </c>
      <c r="D1144">
        <v>65</v>
      </c>
    </row>
    <row r="1145" spans="1:4" x14ac:dyDescent="0.25">
      <c r="A1145">
        <v>1144</v>
      </c>
      <c r="B1145" t="s">
        <v>11</v>
      </c>
      <c r="C1145">
        <v>48</v>
      </c>
      <c r="D1145">
        <v>18</v>
      </c>
    </row>
    <row r="1146" spans="1:4" x14ac:dyDescent="0.25">
      <c r="A1146">
        <v>1145</v>
      </c>
      <c r="B1146" t="s">
        <v>11</v>
      </c>
      <c r="C1146">
        <v>61</v>
      </c>
      <c r="D1146">
        <v>45</v>
      </c>
    </row>
    <row r="1147" spans="1:4" x14ac:dyDescent="0.25">
      <c r="A1147">
        <v>1146</v>
      </c>
      <c r="B1147" t="s">
        <v>10</v>
      </c>
      <c r="C1147">
        <v>57</v>
      </c>
      <c r="D1147">
        <v>11</v>
      </c>
    </row>
    <row r="1148" spans="1:4" x14ac:dyDescent="0.25">
      <c r="A1148">
        <v>1147</v>
      </c>
      <c r="B1148" t="s">
        <v>10</v>
      </c>
      <c r="C1148">
        <v>38</v>
      </c>
      <c r="D1148">
        <v>164</v>
      </c>
    </row>
    <row r="1149" spans="1:4" x14ac:dyDescent="0.25">
      <c r="A1149">
        <v>1148</v>
      </c>
      <c r="B1149" t="s">
        <v>10</v>
      </c>
      <c r="C1149">
        <v>70</v>
      </c>
      <c r="D1149">
        <v>152</v>
      </c>
    </row>
    <row r="1150" spans="1:4" x14ac:dyDescent="0.25">
      <c r="A1150">
        <v>1149</v>
      </c>
      <c r="B1150" t="s">
        <v>11</v>
      </c>
      <c r="C1150">
        <v>54</v>
      </c>
      <c r="D1150">
        <v>172</v>
      </c>
    </row>
    <row r="1151" spans="1:4" x14ac:dyDescent="0.25">
      <c r="A1151">
        <v>1150</v>
      </c>
      <c r="B1151" t="s">
        <v>10</v>
      </c>
      <c r="C1151">
        <v>31</v>
      </c>
      <c r="D1151">
        <v>23</v>
      </c>
    </row>
    <row r="1152" spans="1:4" x14ac:dyDescent="0.25">
      <c r="A1152">
        <v>1151</v>
      </c>
      <c r="B1152" t="s">
        <v>11</v>
      </c>
      <c r="C1152">
        <v>22</v>
      </c>
      <c r="D1152">
        <v>45</v>
      </c>
    </row>
    <row r="1153" spans="1:4" x14ac:dyDescent="0.25">
      <c r="A1153">
        <v>1152</v>
      </c>
      <c r="B1153" t="s">
        <v>11</v>
      </c>
      <c r="C1153">
        <v>16</v>
      </c>
      <c r="D1153">
        <v>179</v>
      </c>
    </row>
    <row r="1154" spans="1:4" x14ac:dyDescent="0.25">
      <c r="A1154">
        <v>1153</v>
      </c>
      <c r="B1154" t="s">
        <v>11</v>
      </c>
      <c r="C1154">
        <v>40</v>
      </c>
      <c r="D1154">
        <v>46</v>
      </c>
    </row>
    <row r="1155" spans="1:4" x14ac:dyDescent="0.25">
      <c r="A1155">
        <v>1154</v>
      </c>
      <c r="B1155" t="s">
        <v>11</v>
      </c>
      <c r="C1155">
        <v>82</v>
      </c>
      <c r="D1155">
        <v>151</v>
      </c>
    </row>
    <row r="1156" spans="1:4" x14ac:dyDescent="0.25">
      <c r="A1156">
        <v>1155</v>
      </c>
      <c r="B1156" t="s">
        <v>10</v>
      </c>
      <c r="C1156">
        <v>69</v>
      </c>
      <c r="D1156">
        <v>219</v>
      </c>
    </row>
    <row r="1157" spans="1:4" x14ac:dyDescent="0.25">
      <c r="A1157">
        <v>1156</v>
      </c>
      <c r="B1157" t="s">
        <v>11</v>
      </c>
      <c r="C1157">
        <v>82</v>
      </c>
      <c r="D1157">
        <v>25</v>
      </c>
    </row>
    <row r="1158" spans="1:4" x14ac:dyDescent="0.25">
      <c r="A1158">
        <v>1157</v>
      </c>
      <c r="B1158" t="s">
        <v>10</v>
      </c>
      <c r="C1158">
        <v>71</v>
      </c>
      <c r="D1158">
        <v>171</v>
      </c>
    </row>
    <row r="1159" spans="1:4" x14ac:dyDescent="0.25">
      <c r="A1159">
        <v>1158</v>
      </c>
      <c r="B1159" t="s">
        <v>10</v>
      </c>
      <c r="C1159">
        <v>33</v>
      </c>
      <c r="D1159">
        <v>0</v>
      </c>
    </row>
    <row r="1160" spans="1:4" x14ac:dyDescent="0.25">
      <c r="A1160">
        <v>1159</v>
      </c>
      <c r="B1160" t="s">
        <v>10</v>
      </c>
      <c r="C1160">
        <v>33</v>
      </c>
      <c r="D1160">
        <v>128</v>
      </c>
    </row>
    <row r="1161" spans="1:4" x14ac:dyDescent="0.25">
      <c r="A1161">
        <v>1160</v>
      </c>
      <c r="B1161" t="s">
        <v>11</v>
      </c>
      <c r="C1161">
        <v>19</v>
      </c>
      <c r="D1161">
        <v>260</v>
      </c>
    </row>
    <row r="1162" spans="1:4" x14ac:dyDescent="0.25">
      <c r="A1162">
        <v>1161</v>
      </c>
      <c r="B1162" t="s">
        <v>10</v>
      </c>
      <c r="C1162">
        <v>22</v>
      </c>
      <c r="D1162">
        <v>103</v>
      </c>
    </row>
    <row r="1163" spans="1:4" x14ac:dyDescent="0.25">
      <c r="A1163">
        <v>1162</v>
      </c>
      <c r="B1163" t="s">
        <v>10</v>
      </c>
      <c r="C1163">
        <v>30</v>
      </c>
      <c r="D1163">
        <v>9</v>
      </c>
    </row>
    <row r="1164" spans="1:4" x14ac:dyDescent="0.25">
      <c r="A1164">
        <v>1163</v>
      </c>
      <c r="B1164" t="s">
        <v>11</v>
      </c>
      <c r="C1164">
        <v>36</v>
      </c>
      <c r="D1164">
        <v>152</v>
      </c>
    </row>
    <row r="1165" spans="1:4" x14ac:dyDescent="0.25">
      <c r="A1165">
        <v>1164</v>
      </c>
      <c r="B1165" t="s">
        <v>10</v>
      </c>
      <c r="C1165">
        <v>69</v>
      </c>
      <c r="D1165">
        <v>168</v>
      </c>
    </row>
    <row r="1166" spans="1:4" x14ac:dyDescent="0.25">
      <c r="A1166">
        <v>1165</v>
      </c>
      <c r="B1166" t="s">
        <v>10</v>
      </c>
      <c r="C1166">
        <v>21</v>
      </c>
      <c r="D1166">
        <v>73</v>
      </c>
    </row>
    <row r="1167" spans="1:4" x14ac:dyDescent="0.25">
      <c r="A1167">
        <v>1166</v>
      </c>
      <c r="B1167" t="s">
        <v>10</v>
      </c>
      <c r="C1167">
        <v>77</v>
      </c>
      <c r="D1167">
        <v>79</v>
      </c>
    </row>
    <row r="1168" spans="1:4" x14ac:dyDescent="0.25">
      <c r="A1168">
        <v>1167</v>
      </c>
      <c r="B1168" t="s">
        <v>10</v>
      </c>
      <c r="C1168">
        <v>53</v>
      </c>
      <c r="D1168">
        <v>53</v>
      </c>
    </row>
    <row r="1169" spans="1:4" x14ac:dyDescent="0.25">
      <c r="A1169">
        <v>1168</v>
      </c>
      <c r="B1169" t="s">
        <v>10</v>
      </c>
      <c r="C1169">
        <v>85</v>
      </c>
      <c r="D1169">
        <v>205</v>
      </c>
    </row>
    <row r="1170" spans="1:4" x14ac:dyDescent="0.25">
      <c r="A1170">
        <v>1169</v>
      </c>
      <c r="B1170" t="s">
        <v>10</v>
      </c>
      <c r="C1170">
        <v>6</v>
      </c>
      <c r="D1170">
        <v>172</v>
      </c>
    </row>
    <row r="1171" spans="1:4" x14ac:dyDescent="0.25">
      <c r="A1171">
        <v>1170</v>
      </c>
      <c r="B1171" t="s">
        <v>11</v>
      </c>
      <c r="C1171">
        <v>28</v>
      </c>
      <c r="D1171">
        <v>68</v>
      </c>
    </row>
    <row r="1172" spans="1:4" x14ac:dyDescent="0.25">
      <c r="A1172">
        <v>1171</v>
      </c>
      <c r="B1172" t="s">
        <v>10</v>
      </c>
      <c r="C1172">
        <v>27</v>
      </c>
      <c r="D1172">
        <v>119</v>
      </c>
    </row>
    <row r="1173" spans="1:4" x14ac:dyDescent="0.25">
      <c r="A1173">
        <v>1172</v>
      </c>
      <c r="B1173" t="s">
        <v>10</v>
      </c>
      <c r="C1173">
        <v>11</v>
      </c>
      <c r="D1173">
        <v>49</v>
      </c>
    </row>
    <row r="1174" spans="1:4" x14ac:dyDescent="0.25">
      <c r="A1174">
        <v>1173</v>
      </c>
      <c r="B1174" t="s">
        <v>10</v>
      </c>
      <c r="C1174">
        <v>35</v>
      </c>
      <c r="D1174">
        <v>65</v>
      </c>
    </row>
    <row r="1175" spans="1:4" x14ac:dyDescent="0.25">
      <c r="A1175">
        <v>1174</v>
      </c>
      <c r="B1175" t="s">
        <v>10</v>
      </c>
      <c r="C1175">
        <v>59</v>
      </c>
      <c r="D1175">
        <v>35</v>
      </c>
    </row>
    <row r="1176" spans="1:4" x14ac:dyDescent="0.25">
      <c r="A1176">
        <v>1175</v>
      </c>
      <c r="B1176" t="s">
        <v>10</v>
      </c>
      <c r="C1176">
        <v>21</v>
      </c>
      <c r="D1176">
        <v>233</v>
      </c>
    </row>
    <row r="1177" spans="1:4" x14ac:dyDescent="0.25">
      <c r="A1177">
        <v>1176</v>
      </c>
      <c r="B1177" t="s">
        <v>11</v>
      </c>
      <c r="C1177">
        <v>14</v>
      </c>
      <c r="D1177">
        <v>19</v>
      </c>
    </row>
    <row r="1178" spans="1:4" x14ac:dyDescent="0.25">
      <c r="A1178">
        <v>1177</v>
      </c>
      <c r="B1178" t="s">
        <v>10</v>
      </c>
      <c r="C1178">
        <v>42</v>
      </c>
      <c r="D1178">
        <v>149</v>
      </c>
    </row>
    <row r="1179" spans="1:4" x14ac:dyDescent="0.25">
      <c r="A1179">
        <v>1178</v>
      </c>
      <c r="B1179" t="s">
        <v>11</v>
      </c>
      <c r="C1179">
        <v>69</v>
      </c>
      <c r="D1179">
        <v>152</v>
      </c>
    </row>
    <row r="1180" spans="1:4" x14ac:dyDescent="0.25">
      <c r="A1180">
        <v>1179</v>
      </c>
      <c r="B1180" t="s">
        <v>11</v>
      </c>
      <c r="C1180">
        <v>68</v>
      </c>
      <c r="D1180">
        <v>177</v>
      </c>
    </row>
    <row r="1181" spans="1:4" x14ac:dyDescent="0.25">
      <c r="A1181">
        <v>1180</v>
      </c>
      <c r="B1181" t="s">
        <v>10</v>
      </c>
      <c r="C1181">
        <v>18</v>
      </c>
      <c r="D1181">
        <v>150</v>
      </c>
    </row>
    <row r="1182" spans="1:4" x14ac:dyDescent="0.25">
      <c r="A1182">
        <v>1181</v>
      </c>
      <c r="B1182" t="s">
        <v>10</v>
      </c>
      <c r="C1182">
        <v>66</v>
      </c>
      <c r="D1182">
        <v>32</v>
      </c>
    </row>
    <row r="1183" spans="1:4" x14ac:dyDescent="0.25">
      <c r="A1183">
        <v>1182</v>
      </c>
      <c r="B1183" t="s">
        <v>11</v>
      </c>
      <c r="C1183">
        <v>47</v>
      </c>
      <c r="D1183">
        <v>86</v>
      </c>
    </row>
    <row r="1184" spans="1:4" x14ac:dyDescent="0.25">
      <c r="A1184">
        <v>1183</v>
      </c>
      <c r="B1184" t="s">
        <v>11</v>
      </c>
      <c r="C1184">
        <v>58</v>
      </c>
      <c r="D1184">
        <v>235</v>
      </c>
    </row>
    <row r="1185" spans="1:4" x14ac:dyDescent="0.25">
      <c r="A1185">
        <v>1184</v>
      </c>
      <c r="B1185" t="s">
        <v>10</v>
      </c>
      <c r="C1185">
        <v>28</v>
      </c>
      <c r="D1185">
        <v>80</v>
      </c>
    </row>
    <row r="1186" spans="1:4" x14ac:dyDescent="0.25">
      <c r="A1186">
        <v>1185</v>
      </c>
      <c r="B1186" t="s">
        <v>11</v>
      </c>
      <c r="C1186">
        <v>33</v>
      </c>
      <c r="D1186">
        <v>84</v>
      </c>
    </row>
    <row r="1187" spans="1:4" x14ac:dyDescent="0.25">
      <c r="A1187">
        <v>1186</v>
      </c>
      <c r="B1187" t="s">
        <v>10</v>
      </c>
      <c r="C1187">
        <v>45</v>
      </c>
      <c r="D1187">
        <v>173</v>
      </c>
    </row>
    <row r="1188" spans="1:4" x14ac:dyDescent="0.25">
      <c r="A1188">
        <v>1187</v>
      </c>
      <c r="B1188" t="s">
        <v>11</v>
      </c>
      <c r="C1188">
        <v>57</v>
      </c>
      <c r="D1188">
        <v>52</v>
      </c>
    </row>
    <row r="1189" spans="1:4" x14ac:dyDescent="0.25">
      <c r="A1189">
        <v>1188</v>
      </c>
      <c r="B1189" t="s">
        <v>11</v>
      </c>
      <c r="C1189">
        <v>67</v>
      </c>
      <c r="D1189">
        <v>28</v>
      </c>
    </row>
    <row r="1190" spans="1:4" x14ac:dyDescent="0.25">
      <c r="A1190">
        <v>1189</v>
      </c>
      <c r="B1190" t="s">
        <v>11</v>
      </c>
      <c r="C1190">
        <v>33</v>
      </c>
      <c r="D1190">
        <v>83</v>
      </c>
    </row>
    <row r="1191" spans="1:4" x14ac:dyDescent="0.25">
      <c r="A1191">
        <v>1190</v>
      </c>
      <c r="B1191" t="s">
        <v>10</v>
      </c>
      <c r="C1191">
        <v>26</v>
      </c>
      <c r="D1191">
        <v>64</v>
      </c>
    </row>
    <row r="1192" spans="1:4" x14ac:dyDescent="0.25">
      <c r="A1192">
        <v>1191</v>
      </c>
      <c r="B1192" t="s">
        <v>11</v>
      </c>
      <c r="C1192">
        <v>69</v>
      </c>
      <c r="D1192">
        <v>46</v>
      </c>
    </row>
    <row r="1193" spans="1:4" x14ac:dyDescent="0.25">
      <c r="A1193">
        <v>1192</v>
      </c>
      <c r="B1193" t="s">
        <v>11</v>
      </c>
      <c r="C1193">
        <v>25</v>
      </c>
      <c r="D1193">
        <v>109</v>
      </c>
    </row>
    <row r="1194" spans="1:4" x14ac:dyDescent="0.25">
      <c r="A1194">
        <v>1193</v>
      </c>
      <c r="B1194" t="s">
        <v>11</v>
      </c>
      <c r="C1194">
        <v>48</v>
      </c>
      <c r="D1194">
        <v>16</v>
      </c>
    </row>
    <row r="1195" spans="1:4" x14ac:dyDescent="0.25">
      <c r="A1195">
        <v>1194</v>
      </c>
      <c r="B1195" t="s">
        <v>10</v>
      </c>
      <c r="C1195">
        <v>32</v>
      </c>
      <c r="D1195">
        <v>149</v>
      </c>
    </row>
    <row r="1196" spans="1:4" x14ac:dyDescent="0.25">
      <c r="A1196">
        <v>1195</v>
      </c>
      <c r="B1196" t="s">
        <v>11</v>
      </c>
      <c r="C1196">
        <v>68</v>
      </c>
      <c r="D1196">
        <v>200</v>
      </c>
    </row>
    <row r="1197" spans="1:4" x14ac:dyDescent="0.25">
      <c r="A1197">
        <v>1196</v>
      </c>
      <c r="B1197" t="s">
        <v>11</v>
      </c>
      <c r="C1197">
        <v>20</v>
      </c>
      <c r="D1197">
        <v>183</v>
      </c>
    </row>
    <row r="1198" spans="1:4" x14ac:dyDescent="0.25">
      <c r="A1198">
        <v>1197</v>
      </c>
      <c r="B1198" t="s">
        <v>10</v>
      </c>
      <c r="C1198">
        <v>62</v>
      </c>
      <c r="D1198">
        <v>36</v>
      </c>
    </row>
    <row r="1199" spans="1:4" x14ac:dyDescent="0.25">
      <c r="A1199">
        <v>1198</v>
      </c>
      <c r="B1199" t="s">
        <v>11</v>
      </c>
      <c r="C1199">
        <v>34</v>
      </c>
      <c r="D1199">
        <v>144</v>
      </c>
    </row>
    <row r="1200" spans="1:4" x14ac:dyDescent="0.25">
      <c r="A1200">
        <v>1199</v>
      </c>
      <c r="B1200" t="s">
        <v>10</v>
      </c>
      <c r="C1200">
        <v>73</v>
      </c>
      <c r="D1200">
        <v>178</v>
      </c>
    </row>
    <row r="1201" spans="1:4" x14ac:dyDescent="0.25">
      <c r="A1201">
        <v>1200</v>
      </c>
      <c r="B1201" t="s">
        <v>10</v>
      </c>
      <c r="C1201">
        <v>50</v>
      </c>
      <c r="D1201">
        <v>81</v>
      </c>
    </row>
    <row r="1202" spans="1:4" x14ac:dyDescent="0.25">
      <c r="A1202">
        <v>1201</v>
      </c>
      <c r="B1202" t="s">
        <v>10</v>
      </c>
      <c r="C1202">
        <v>61</v>
      </c>
      <c r="D1202">
        <v>132</v>
      </c>
    </row>
    <row r="1203" spans="1:4" x14ac:dyDescent="0.25">
      <c r="A1203">
        <v>1202</v>
      </c>
      <c r="B1203" t="s">
        <v>11</v>
      </c>
      <c r="C1203">
        <v>74</v>
      </c>
      <c r="D1203">
        <v>62</v>
      </c>
    </row>
    <row r="1204" spans="1:4" x14ac:dyDescent="0.25">
      <c r="A1204">
        <v>1203</v>
      </c>
      <c r="B1204" t="s">
        <v>10</v>
      </c>
      <c r="C1204">
        <v>45</v>
      </c>
      <c r="D1204">
        <v>174</v>
      </c>
    </row>
    <row r="1205" spans="1:4" x14ac:dyDescent="0.25">
      <c r="A1205">
        <v>1204</v>
      </c>
      <c r="B1205" t="s">
        <v>10</v>
      </c>
      <c r="C1205">
        <v>27</v>
      </c>
      <c r="D1205">
        <v>65</v>
      </c>
    </row>
    <row r="1206" spans="1:4" x14ac:dyDescent="0.25">
      <c r="A1206">
        <v>1205</v>
      </c>
      <c r="B1206" t="s">
        <v>11</v>
      </c>
      <c r="C1206">
        <v>69</v>
      </c>
      <c r="D1206">
        <v>83</v>
      </c>
    </row>
    <row r="1207" spans="1:4" x14ac:dyDescent="0.25">
      <c r="A1207">
        <v>1206</v>
      </c>
      <c r="B1207" t="s">
        <v>10</v>
      </c>
      <c r="C1207">
        <v>51</v>
      </c>
      <c r="D1207">
        <v>68</v>
      </c>
    </row>
    <row r="1208" spans="1:4" x14ac:dyDescent="0.25">
      <c r="A1208">
        <v>1207</v>
      </c>
      <c r="B1208" t="s">
        <v>10</v>
      </c>
      <c r="C1208">
        <v>31</v>
      </c>
      <c r="D1208">
        <v>71</v>
      </c>
    </row>
    <row r="1209" spans="1:4" x14ac:dyDescent="0.25">
      <c r="A1209">
        <v>1208</v>
      </c>
      <c r="B1209" t="s">
        <v>10</v>
      </c>
      <c r="C1209">
        <v>23</v>
      </c>
      <c r="D1209">
        <v>62</v>
      </c>
    </row>
    <row r="1210" spans="1:4" x14ac:dyDescent="0.25">
      <c r="A1210">
        <v>1209</v>
      </c>
      <c r="B1210" t="s">
        <v>11</v>
      </c>
      <c r="C1210">
        <v>50</v>
      </c>
      <c r="D1210">
        <v>19</v>
      </c>
    </row>
    <row r="1211" spans="1:4" x14ac:dyDescent="0.25">
      <c r="A1211">
        <v>1210</v>
      </c>
      <c r="B1211" t="s">
        <v>10</v>
      </c>
      <c r="C1211">
        <v>17</v>
      </c>
      <c r="D1211">
        <v>171</v>
      </c>
    </row>
    <row r="1212" spans="1:4" x14ac:dyDescent="0.25">
      <c r="A1212">
        <v>1211</v>
      </c>
      <c r="B1212" t="s">
        <v>11</v>
      </c>
      <c r="C1212">
        <v>6</v>
      </c>
      <c r="D1212">
        <v>61</v>
      </c>
    </row>
    <row r="1213" spans="1:4" x14ac:dyDescent="0.25">
      <c r="A1213">
        <v>1212</v>
      </c>
      <c r="B1213" t="s">
        <v>11</v>
      </c>
      <c r="C1213">
        <v>32</v>
      </c>
      <c r="D1213">
        <v>198</v>
      </c>
    </row>
    <row r="1214" spans="1:4" x14ac:dyDescent="0.25">
      <c r="A1214">
        <v>1213</v>
      </c>
      <c r="B1214" t="s">
        <v>11</v>
      </c>
      <c r="C1214">
        <v>36</v>
      </c>
      <c r="D1214">
        <v>152</v>
      </c>
    </row>
    <row r="1215" spans="1:4" x14ac:dyDescent="0.25">
      <c r="A1215">
        <v>1214</v>
      </c>
      <c r="B1215" t="s">
        <v>10</v>
      </c>
      <c r="C1215">
        <v>41</v>
      </c>
      <c r="D1215">
        <v>19</v>
      </c>
    </row>
    <row r="1216" spans="1:4" x14ac:dyDescent="0.25">
      <c r="A1216">
        <v>1215</v>
      </c>
      <c r="B1216" t="s">
        <v>11</v>
      </c>
      <c r="C1216">
        <v>29</v>
      </c>
      <c r="D1216">
        <v>55</v>
      </c>
    </row>
    <row r="1217" spans="1:4" x14ac:dyDescent="0.25">
      <c r="A1217">
        <v>1216</v>
      </c>
      <c r="B1217" t="s">
        <v>10</v>
      </c>
      <c r="C1217">
        <v>61</v>
      </c>
      <c r="D1217">
        <v>8</v>
      </c>
    </row>
    <row r="1218" spans="1:4" x14ac:dyDescent="0.25">
      <c r="A1218">
        <v>1217</v>
      </c>
      <c r="B1218" t="s">
        <v>11</v>
      </c>
      <c r="C1218">
        <v>38</v>
      </c>
      <c r="D1218">
        <v>165</v>
      </c>
    </row>
    <row r="1219" spans="1:4" x14ac:dyDescent="0.25">
      <c r="A1219">
        <v>1218</v>
      </c>
      <c r="B1219" t="s">
        <v>10</v>
      </c>
      <c r="C1219">
        <v>36</v>
      </c>
      <c r="D1219">
        <v>49</v>
      </c>
    </row>
    <row r="1220" spans="1:4" x14ac:dyDescent="0.25">
      <c r="A1220">
        <v>1219</v>
      </c>
      <c r="B1220" t="s">
        <v>11</v>
      </c>
      <c r="C1220">
        <v>33</v>
      </c>
      <c r="D1220">
        <v>19</v>
      </c>
    </row>
    <row r="1221" spans="1:4" x14ac:dyDescent="0.25">
      <c r="A1221">
        <v>1220</v>
      </c>
      <c r="B1221" t="s">
        <v>11</v>
      </c>
      <c r="C1221">
        <v>28</v>
      </c>
      <c r="D1221">
        <v>53</v>
      </c>
    </row>
    <row r="1222" spans="1:4" x14ac:dyDescent="0.25">
      <c r="A1222">
        <v>1221</v>
      </c>
      <c r="B1222" t="s">
        <v>11</v>
      </c>
      <c r="C1222">
        <v>86</v>
      </c>
      <c r="D1222">
        <v>17</v>
      </c>
    </row>
    <row r="1223" spans="1:4" x14ac:dyDescent="0.25">
      <c r="A1223">
        <v>1222</v>
      </c>
      <c r="B1223" t="s">
        <v>10</v>
      </c>
      <c r="C1223">
        <v>21</v>
      </c>
      <c r="D1223">
        <v>39</v>
      </c>
    </row>
    <row r="1224" spans="1:4" x14ac:dyDescent="0.25">
      <c r="A1224">
        <v>1223</v>
      </c>
      <c r="B1224" t="s">
        <v>10</v>
      </c>
      <c r="C1224">
        <v>44</v>
      </c>
      <c r="D1224">
        <v>0</v>
      </c>
    </row>
    <row r="1225" spans="1:4" x14ac:dyDescent="0.25">
      <c r="A1225">
        <v>1224</v>
      </c>
      <c r="B1225" t="s">
        <v>11</v>
      </c>
      <c r="C1225">
        <v>90</v>
      </c>
      <c r="D1225">
        <v>151</v>
      </c>
    </row>
    <row r="1226" spans="1:4" x14ac:dyDescent="0.25">
      <c r="A1226">
        <v>1225</v>
      </c>
      <c r="B1226" t="s">
        <v>11</v>
      </c>
      <c r="C1226">
        <v>45</v>
      </c>
      <c r="D1226">
        <v>220</v>
      </c>
    </row>
    <row r="1227" spans="1:4" x14ac:dyDescent="0.25">
      <c r="A1227">
        <v>1226</v>
      </c>
      <c r="B1227" t="s">
        <v>10</v>
      </c>
      <c r="C1227">
        <v>82</v>
      </c>
      <c r="D1227">
        <v>211</v>
      </c>
    </row>
    <row r="1228" spans="1:4" x14ac:dyDescent="0.25">
      <c r="A1228">
        <v>1227</v>
      </c>
      <c r="B1228" t="s">
        <v>10</v>
      </c>
      <c r="C1228">
        <v>39</v>
      </c>
      <c r="D1228">
        <v>122</v>
      </c>
    </row>
    <row r="1229" spans="1:4" x14ac:dyDescent="0.25">
      <c r="A1229">
        <v>1228</v>
      </c>
      <c r="B1229" t="s">
        <v>10</v>
      </c>
      <c r="C1229">
        <v>19</v>
      </c>
      <c r="D1229">
        <v>7</v>
      </c>
    </row>
    <row r="1230" spans="1:4" x14ac:dyDescent="0.25">
      <c r="A1230">
        <v>1229</v>
      </c>
      <c r="B1230" t="s">
        <v>10</v>
      </c>
      <c r="C1230">
        <v>64</v>
      </c>
      <c r="D1230">
        <v>175</v>
      </c>
    </row>
    <row r="1231" spans="1:4" x14ac:dyDescent="0.25">
      <c r="A1231">
        <v>1230</v>
      </c>
      <c r="B1231" t="s">
        <v>10</v>
      </c>
      <c r="C1231">
        <v>45</v>
      </c>
      <c r="D1231">
        <v>20</v>
      </c>
    </row>
    <row r="1232" spans="1:4" x14ac:dyDescent="0.25">
      <c r="A1232">
        <v>1231</v>
      </c>
      <c r="B1232" t="s">
        <v>10</v>
      </c>
      <c r="C1232">
        <v>6</v>
      </c>
      <c r="D1232">
        <v>232</v>
      </c>
    </row>
    <row r="1233" spans="1:4" x14ac:dyDescent="0.25">
      <c r="A1233">
        <v>1232</v>
      </c>
      <c r="B1233" t="s">
        <v>11</v>
      </c>
      <c r="C1233">
        <v>56</v>
      </c>
      <c r="D1233">
        <v>149</v>
      </c>
    </row>
    <row r="1234" spans="1:4" x14ac:dyDescent="0.25">
      <c r="A1234">
        <v>1233</v>
      </c>
      <c r="B1234" t="s">
        <v>10</v>
      </c>
      <c r="C1234">
        <v>38</v>
      </c>
      <c r="D1234">
        <v>25</v>
      </c>
    </row>
    <row r="1235" spans="1:4" x14ac:dyDescent="0.25">
      <c r="A1235">
        <v>1234</v>
      </c>
      <c r="B1235" t="s">
        <v>10</v>
      </c>
      <c r="C1235">
        <v>52</v>
      </c>
      <c r="D1235">
        <v>114</v>
      </c>
    </row>
    <row r="1236" spans="1:4" x14ac:dyDescent="0.25">
      <c r="A1236">
        <v>1235</v>
      </c>
      <c r="B1236" t="s">
        <v>11</v>
      </c>
      <c r="C1236">
        <v>65</v>
      </c>
      <c r="D1236">
        <v>97</v>
      </c>
    </row>
    <row r="1237" spans="1:4" x14ac:dyDescent="0.25">
      <c r="A1237">
        <v>1236</v>
      </c>
      <c r="B1237" t="s">
        <v>11</v>
      </c>
      <c r="C1237">
        <v>24</v>
      </c>
      <c r="D1237">
        <v>151</v>
      </c>
    </row>
    <row r="1238" spans="1:4" x14ac:dyDescent="0.25">
      <c r="A1238">
        <v>1237</v>
      </c>
      <c r="B1238" t="s">
        <v>10</v>
      </c>
      <c r="C1238">
        <v>43</v>
      </c>
      <c r="D1238">
        <v>134</v>
      </c>
    </row>
    <row r="1239" spans="1:4" x14ac:dyDescent="0.25">
      <c r="A1239">
        <v>1238</v>
      </c>
      <c r="B1239" t="s">
        <v>11</v>
      </c>
      <c r="C1239">
        <v>50</v>
      </c>
      <c r="D1239">
        <v>54</v>
      </c>
    </row>
    <row r="1240" spans="1:4" x14ac:dyDescent="0.25">
      <c r="A1240">
        <v>1239</v>
      </c>
      <c r="B1240" t="s">
        <v>10</v>
      </c>
      <c r="C1240">
        <v>27</v>
      </c>
      <c r="D1240">
        <v>26</v>
      </c>
    </row>
    <row r="1241" spans="1:4" x14ac:dyDescent="0.25">
      <c r="A1241">
        <v>1240</v>
      </c>
      <c r="B1241" t="s">
        <v>11</v>
      </c>
      <c r="C1241">
        <v>47</v>
      </c>
      <c r="D1241">
        <v>150</v>
      </c>
    </row>
    <row r="1242" spans="1:4" x14ac:dyDescent="0.25">
      <c r="A1242">
        <v>1241</v>
      </c>
      <c r="B1242" t="s">
        <v>10</v>
      </c>
      <c r="C1242">
        <v>2</v>
      </c>
      <c r="D1242">
        <v>170</v>
      </c>
    </row>
    <row r="1243" spans="1:4" x14ac:dyDescent="0.25">
      <c r="A1243">
        <v>1242</v>
      </c>
      <c r="B1243" t="s">
        <v>10</v>
      </c>
      <c r="C1243">
        <v>23</v>
      </c>
      <c r="D1243">
        <v>63</v>
      </c>
    </row>
    <row r="1244" spans="1:4" x14ac:dyDescent="0.25">
      <c r="A1244">
        <v>1243</v>
      </c>
      <c r="B1244" t="s">
        <v>11</v>
      </c>
      <c r="C1244">
        <v>78</v>
      </c>
      <c r="D1244">
        <v>51</v>
      </c>
    </row>
    <row r="1245" spans="1:4" x14ac:dyDescent="0.25">
      <c r="A1245">
        <v>1244</v>
      </c>
      <c r="B1245" t="s">
        <v>10</v>
      </c>
      <c r="C1245">
        <v>34</v>
      </c>
      <c r="D1245">
        <v>152</v>
      </c>
    </row>
    <row r="1246" spans="1:4" x14ac:dyDescent="0.25">
      <c r="A1246">
        <v>1245</v>
      </c>
      <c r="B1246" t="s">
        <v>11</v>
      </c>
      <c r="C1246">
        <v>51</v>
      </c>
      <c r="D1246">
        <v>181</v>
      </c>
    </row>
    <row r="1247" spans="1:4" x14ac:dyDescent="0.25">
      <c r="A1247">
        <v>1246</v>
      </c>
      <c r="B1247" t="s">
        <v>10</v>
      </c>
      <c r="C1247">
        <v>42</v>
      </c>
      <c r="D1247">
        <v>180</v>
      </c>
    </row>
    <row r="1248" spans="1:4" x14ac:dyDescent="0.25">
      <c r="A1248">
        <v>1247</v>
      </c>
      <c r="B1248" t="s">
        <v>11</v>
      </c>
      <c r="C1248">
        <v>61</v>
      </c>
      <c r="D1248">
        <v>55</v>
      </c>
    </row>
    <row r="1249" spans="1:4" x14ac:dyDescent="0.25">
      <c r="A1249">
        <v>1248</v>
      </c>
      <c r="B1249" t="s">
        <v>10</v>
      </c>
      <c r="C1249">
        <v>28</v>
      </c>
      <c r="D1249">
        <v>33</v>
      </c>
    </row>
    <row r="1250" spans="1:4" x14ac:dyDescent="0.25">
      <c r="A1250">
        <v>1249</v>
      </c>
      <c r="B1250" t="s">
        <v>11</v>
      </c>
      <c r="C1250">
        <v>66</v>
      </c>
      <c r="D1250">
        <v>71</v>
      </c>
    </row>
    <row r="1251" spans="1:4" x14ac:dyDescent="0.25">
      <c r="A1251">
        <v>1250</v>
      </c>
      <c r="B1251" t="s">
        <v>10</v>
      </c>
      <c r="C1251">
        <v>40</v>
      </c>
      <c r="D1251">
        <v>15</v>
      </c>
    </row>
    <row r="1252" spans="1:4" x14ac:dyDescent="0.25">
      <c r="A1252">
        <v>1251</v>
      </c>
      <c r="B1252" t="s">
        <v>11</v>
      </c>
      <c r="C1252">
        <v>53</v>
      </c>
      <c r="D1252">
        <v>74</v>
      </c>
    </row>
    <row r="1253" spans="1:4" x14ac:dyDescent="0.25">
      <c r="A1253">
        <v>1252</v>
      </c>
      <c r="B1253" t="s">
        <v>11</v>
      </c>
      <c r="C1253">
        <v>44</v>
      </c>
      <c r="D1253">
        <v>152</v>
      </c>
    </row>
    <row r="1254" spans="1:4" x14ac:dyDescent="0.25">
      <c r="A1254">
        <v>1253</v>
      </c>
      <c r="B1254" t="s">
        <v>11</v>
      </c>
      <c r="C1254">
        <v>50</v>
      </c>
      <c r="D1254">
        <v>134</v>
      </c>
    </row>
    <row r="1255" spans="1:4" x14ac:dyDescent="0.25">
      <c r="A1255">
        <v>1254</v>
      </c>
      <c r="B1255" t="s">
        <v>11</v>
      </c>
      <c r="C1255">
        <v>39</v>
      </c>
      <c r="D1255">
        <v>180</v>
      </c>
    </row>
    <row r="1256" spans="1:4" x14ac:dyDescent="0.25">
      <c r="A1256">
        <v>1255</v>
      </c>
      <c r="B1256" t="s">
        <v>10</v>
      </c>
      <c r="C1256">
        <v>42</v>
      </c>
      <c r="D1256">
        <v>136</v>
      </c>
    </row>
    <row r="1257" spans="1:4" x14ac:dyDescent="0.25">
      <c r="A1257">
        <v>1256</v>
      </c>
      <c r="B1257" t="s">
        <v>11</v>
      </c>
      <c r="C1257">
        <v>6</v>
      </c>
      <c r="D1257">
        <v>149</v>
      </c>
    </row>
    <row r="1258" spans="1:4" x14ac:dyDescent="0.25">
      <c r="A1258">
        <v>1257</v>
      </c>
      <c r="B1258" t="s">
        <v>10</v>
      </c>
      <c r="C1258">
        <v>23</v>
      </c>
      <c r="D1258">
        <v>8</v>
      </c>
    </row>
    <row r="1259" spans="1:4" x14ac:dyDescent="0.25">
      <c r="A1259">
        <v>1258</v>
      </c>
      <c r="B1259" t="s">
        <v>11</v>
      </c>
      <c r="C1259">
        <v>63</v>
      </c>
      <c r="D1259">
        <v>48</v>
      </c>
    </row>
    <row r="1260" spans="1:4" x14ac:dyDescent="0.25">
      <c r="A1260">
        <v>1259</v>
      </c>
      <c r="B1260" t="s">
        <v>11</v>
      </c>
      <c r="C1260">
        <v>26</v>
      </c>
      <c r="D1260">
        <v>228</v>
      </c>
    </row>
    <row r="1261" spans="1:4" x14ac:dyDescent="0.25">
      <c r="A1261">
        <v>1260</v>
      </c>
      <c r="B1261" t="s">
        <v>11</v>
      </c>
      <c r="C1261">
        <v>61</v>
      </c>
      <c r="D1261">
        <v>171</v>
      </c>
    </row>
    <row r="1262" spans="1:4" x14ac:dyDescent="0.25">
      <c r="A1262">
        <v>1261</v>
      </c>
      <c r="B1262" t="s">
        <v>11</v>
      </c>
      <c r="C1262">
        <v>22</v>
      </c>
      <c r="D1262">
        <v>148</v>
      </c>
    </row>
    <row r="1263" spans="1:4" x14ac:dyDescent="0.25">
      <c r="A1263">
        <v>1262</v>
      </c>
      <c r="B1263" t="s">
        <v>11</v>
      </c>
      <c r="C1263">
        <v>34</v>
      </c>
      <c r="D1263">
        <v>67</v>
      </c>
    </row>
    <row r="1264" spans="1:4" x14ac:dyDescent="0.25">
      <c r="A1264">
        <v>1263</v>
      </c>
      <c r="B1264" t="s">
        <v>11</v>
      </c>
      <c r="C1264">
        <v>69</v>
      </c>
      <c r="D1264">
        <v>103</v>
      </c>
    </row>
    <row r="1265" spans="1:4" x14ac:dyDescent="0.25">
      <c r="A1265">
        <v>1264</v>
      </c>
      <c r="B1265" t="s">
        <v>11</v>
      </c>
      <c r="C1265">
        <v>77</v>
      </c>
      <c r="D1265">
        <v>28</v>
      </c>
    </row>
    <row r="1266" spans="1:4" x14ac:dyDescent="0.25">
      <c r="A1266">
        <v>1265</v>
      </c>
      <c r="B1266" t="s">
        <v>10</v>
      </c>
      <c r="C1266">
        <v>31</v>
      </c>
      <c r="D1266">
        <v>162</v>
      </c>
    </row>
    <row r="1267" spans="1:4" x14ac:dyDescent="0.25">
      <c r="A1267">
        <v>1266</v>
      </c>
      <c r="B1267" t="s">
        <v>10</v>
      </c>
      <c r="C1267">
        <v>20</v>
      </c>
      <c r="D1267">
        <v>59</v>
      </c>
    </row>
    <row r="1268" spans="1:4" x14ac:dyDescent="0.25">
      <c r="A1268">
        <v>1267</v>
      </c>
      <c r="B1268" t="s">
        <v>10</v>
      </c>
      <c r="C1268">
        <v>37</v>
      </c>
      <c r="D1268">
        <v>125</v>
      </c>
    </row>
    <row r="1269" spans="1:4" x14ac:dyDescent="0.25">
      <c r="A1269">
        <v>1268</v>
      </c>
      <c r="B1269" t="s">
        <v>10</v>
      </c>
      <c r="C1269">
        <v>23</v>
      </c>
      <c r="D1269">
        <v>179</v>
      </c>
    </row>
    <row r="1270" spans="1:4" x14ac:dyDescent="0.25">
      <c r="A1270">
        <v>1269</v>
      </c>
      <c r="B1270" t="s">
        <v>10</v>
      </c>
      <c r="C1270">
        <v>37</v>
      </c>
      <c r="D1270">
        <v>43</v>
      </c>
    </row>
    <row r="1271" spans="1:4" x14ac:dyDescent="0.25">
      <c r="A1271">
        <v>1270</v>
      </c>
      <c r="B1271" t="s">
        <v>10</v>
      </c>
      <c r="C1271">
        <v>38</v>
      </c>
      <c r="D1271">
        <v>43</v>
      </c>
    </row>
    <row r="1272" spans="1:4" x14ac:dyDescent="0.25">
      <c r="A1272">
        <v>1271</v>
      </c>
      <c r="B1272" t="s">
        <v>11</v>
      </c>
      <c r="C1272">
        <v>42</v>
      </c>
      <c r="D1272">
        <v>94</v>
      </c>
    </row>
    <row r="1273" spans="1:4" x14ac:dyDescent="0.25">
      <c r="A1273">
        <v>1272</v>
      </c>
      <c r="B1273" t="s">
        <v>11</v>
      </c>
      <c r="C1273">
        <v>35</v>
      </c>
      <c r="D1273">
        <v>96</v>
      </c>
    </row>
    <row r="1274" spans="1:4" x14ac:dyDescent="0.25">
      <c r="A1274">
        <v>1273</v>
      </c>
      <c r="B1274" t="s">
        <v>11</v>
      </c>
      <c r="C1274">
        <v>47</v>
      </c>
      <c r="D1274">
        <v>161</v>
      </c>
    </row>
    <row r="1275" spans="1:4" x14ac:dyDescent="0.25">
      <c r="A1275">
        <v>1274</v>
      </c>
      <c r="B1275" t="s">
        <v>11</v>
      </c>
      <c r="C1275">
        <v>41</v>
      </c>
      <c r="D1275">
        <v>35</v>
      </c>
    </row>
    <row r="1276" spans="1:4" x14ac:dyDescent="0.25">
      <c r="A1276">
        <v>1275</v>
      </c>
      <c r="B1276" t="s">
        <v>10</v>
      </c>
      <c r="C1276">
        <v>66</v>
      </c>
      <c r="D1276">
        <v>84</v>
      </c>
    </row>
    <row r="1277" spans="1:4" x14ac:dyDescent="0.25">
      <c r="A1277">
        <v>1276</v>
      </c>
      <c r="B1277" t="s">
        <v>11</v>
      </c>
      <c r="C1277">
        <v>28</v>
      </c>
      <c r="D1277">
        <v>145</v>
      </c>
    </row>
    <row r="1278" spans="1:4" x14ac:dyDescent="0.25">
      <c r="A1278">
        <v>1277</v>
      </c>
      <c r="B1278" t="s">
        <v>11</v>
      </c>
      <c r="C1278">
        <v>21</v>
      </c>
      <c r="D1278">
        <v>19</v>
      </c>
    </row>
    <row r="1279" spans="1:4" x14ac:dyDescent="0.25">
      <c r="A1279">
        <v>1278</v>
      </c>
      <c r="B1279" t="s">
        <v>10</v>
      </c>
      <c r="C1279">
        <v>60</v>
      </c>
      <c r="D1279">
        <v>59</v>
      </c>
    </row>
    <row r="1280" spans="1:4" x14ac:dyDescent="0.25">
      <c r="A1280">
        <v>1279</v>
      </c>
      <c r="B1280" t="s">
        <v>11</v>
      </c>
      <c r="C1280">
        <v>51</v>
      </c>
      <c r="D1280">
        <v>163</v>
      </c>
    </row>
    <row r="1281" spans="1:4" x14ac:dyDescent="0.25">
      <c r="A1281">
        <v>1280</v>
      </c>
      <c r="B1281" t="s">
        <v>10</v>
      </c>
      <c r="C1281">
        <v>48</v>
      </c>
      <c r="D1281">
        <v>33</v>
      </c>
    </row>
    <row r="1282" spans="1:4" x14ac:dyDescent="0.25">
      <c r="A1282">
        <v>1281</v>
      </c>
      <c r="B1282" t="s">
        <v>10</v>
      </c>
      <c r="C1282">
        <v>40</v>
      </c>
      <c r="D1282">
        <v>15</v>
      </c>
    </row>
    <row r="1283" spans="1:4" x14ac:dyDescent="0.25">
      <c r="A1283">
        <v>1282</v>
      </c>
      <c r="B1283" t="s">
        <v>11</v>
      </c>
      <c r="C1283">
        <v>23</v>
      </c>
      <c r="D1283">
        <v>68</v>
      </c>
    </row>
    <row r="1284" spans="1:4" x14ac:dyDescent="0.25">
      <c r="A1284">
        <v>1283</v>
      </c>
      <c r="B1284" t="s">
        <v>11</v>
      </c>
      <c r="C1284">
        <v>63</v>
      </c>
      <c r="D1284">
        <v>174</v>
      </c>
    </row>
    <row r="1285" spans="1:4" x14ac:dyDescent="0.25">
      <c r="A1285">
        <v>1284</v>
      </c>
      <c r="B1285" t="s">
        <v>10</v>
      </c>
      <c r="C1285">
        <v>58</v>
      </c>
      <c r="D1285">
        <v>26</v>
      </c>
    </row>
    <row r="1286" spans="1:4" x14ac:dyDescent="0.25">
      <c r="A1286">
        <v>1285</v>
      </c>
      <c r="B1286" t="s">
        <v>11</v>
      </c>
      <c r="C1286">
        <v>76</v>
      </c>
      <c r="D1286">
        <v>4</v>
      </c>
    </row>
    <row r="1287" spans="1:4" x14ac:dyDescent="0.25">
      <c r="A1287">
        <v>1286</v>
      </c>
      <c r="B1287" t="s">
        <v>11</v>
      </c>
      <c r="C1287">
        <v>39</v>
      </c>
      <c r="D1287">
        <v>181</v>
      </c>
    </row>
    <row r="1288" spans="1:4" x14ac:dyDescent="0.25">
      <c r="A1288">
        <v>1287</v>
      </c>
      <c r="B1288" t="s">
        <v>11</v>
      </c>
      <c r="C1288">
        <v>40</v>
      </c>
      <c r="D1288">
        <v>176</v>
      </c>
    </row>
    <row r="1289" spans="1:4" x14ac:dyDescent="0.25">
      <c r="A1289">
        <v>1288</v>
      </c>
      <c r="B1289" t="s">
        <v>11</v>
      </c>
      <c r="C1289">
        <v>41</v>
      </c>
      <c r="D1289">
        <v>3</v>
      </c>
    </row>
    <row r="1290" spans="1:4" x14ac:dyDescent="0.25">
      <c r="A1290">
        <v>1289</v>
      </c>
      <c r="B1290" t="s">
        <v>10</v>
      </c>
      <c r="C1290">
        <v>12</v>
      </c>
      <c r="D1290">
        <v>20</v>
      </c>
    </row>
    <row r="1291" spans="1:4" x14ac:dyDescent="0.25">
      <c r="A1291">
        <v>1290</v>
      </c>
      <c r="B1291" t="s">
        <v>11</v>
      </c>
      <c r="C1291">
        <v>65</v>
      </c>
      <c r="D1291">
        <v>252</v>
      </c>
    </row>
    <row r="1292" spans="1:4" x14ac:dyDescent="0.25">
      <c r="A1292">
        <v>1291</v>
      </c>
      <c r="B1292" t="s">
        <v>10</v>
      </c>
      <c r="C1292">
        <v>33</v>
      </c>
      <c r="D1292">
        <v>226</v>
      </c>
    </row>
    <row r="1293" spans="1:4" x14ac:dyDescent="0.25">
      <c r="A1293">
        <v>1292</v>
      </c>
      <c r="B1293" t="s">
        <v>10</v>
      </c>
      <c r="C1293">
        <v>47</v>
      </c>
      <c r="D1293">
        <v>151</v>
      </c>
    </row>
    <row r="1294" spans="1:4" x14ac:dyDescent="0.25">
      <c r="A1294">
        <v>1293</v>
      </c>
      <c r="B1294" t="s">
        <v>10</v>
      </c>
      <c r="C1294">
        <v>31</v>
      </c>
      <c r="D1294">
        <v>151</v>
      </c>
    </row>
    <row r="1295" spans="1:4" x14ac:dyDescent="0.25">
      <c r="A1295">
        <v>1294</v>
      </c>
      <c r="B1295" t="s">
        <v>10</v>
      </c>
      <c r="C1295">
        <v>51</v>
      </c>
      <c r="D1295">
        <v>172</v>
      </c>
    </row>
    <row r="1296" spans="1:4" x14ac:dyDescent="0.25">
      <c r="A1296">
        <v>1295</v>
      </c>
      <c r="B1296" t="s">
        <v>11</v>
      </c>
      <c r="C1296">
        <v>32</v>
      </c>
      <c r="D1296">
        <v>162</v>
      </c>
    </row>
    <row r="1297" spans="1:4" x14ac:dyDescent="0.25">
      <c r="A1297">
        <v>1296</v>
      </c>
      <c r="B1297" t="s">
        <v>10</v>
      </c>
      <c r="C1297">
        <v>49</v>
      </c>
      <c r="D1297">
        <v>151</v>
      </c>
    </row>
    <row r="1298" spans="1:4" x14ac:dyDescent="0.25">
      <c r="A1298">
        <v>1297</v>
      </c>
      <c r="B1298" t="s">
        <v>10</v>
      </c>
      <c r="C1298">
        <v>78</v>
      </c>
      <c r="D1298">
        <v>159</v>
      </c>
    </row>
    <row r="1299" spans="1:4" x14ac:dyDescent="0.25">
      <c r="A1299">
        <v>1298</v>
      </c>
      <c r="B1299" t="s">
        <v>10</v>
      </c>
      <c r="C1299">
        <v>26</v>
      </c>
      <c r="D1299">
        <v>176</v>
      </c>
    </row>
    <row r="1300" spans="1:4" x14ac:dyDescent="0.25">
      <c r="A1300">
        <v>1299</v>
      </c>
      <c r="B1300" t="s">
        <v>10</v>
      </c>
      <c r="C1300">
        <v>24</v>
      </c>
      <c r="D1300">
        <v>72</v>
      </c>
    </row>
    <row r="1301" spans="1:4" x14ac:dyDescent="0.25">
      <c r="A1301">
        <v>1300</v>
      </c>
      <c r="B1301" t="s">
        <v>11</v>
      </c>
      <c r="C1301">
        <v>41</v>
      </c>
      <c r="D1301">
        <v>150</v>
      </c>
    </row>
    <row r="1302" spans="1:4" x14ac:dyDescent="0.25">
      <c r="A1302">
        <v>1301</v>
      </c>
      <c r="B1302" t="s">
        <v>11</v>
      </c>
      <c r="C1302">
        <v>52</v>
      </c>
      <c r="D1302">
        <v>71</v>
      </c>
    </row>
    <row r="1303" spans="1:4" x14ac:dyDescent="0.25">
      <c r="A1303">
        <v>1302</v>
      </c>
      <c r="B1303" t="s">
        <v>11</v>
      </c>
      <c r="C1303">
        <v>66</v>
      </c>
      <c r="D1303">
        <v>69</v>
      </c>
    </row>
    <row r="1304" spans="1:4" x14ac:dyDescent="0.25">
      <c r="A1304">
        <v>1303</v>
      </c>
      <c r="B1304" t="s">
        <v>11</v>
      </c>
      <c r="C1304">
        <v>52</v>
      </c>
      <c r="D1304">
        <v>151</v>
      </c>
    </row>
    <row r="1305" spans="1:4" x14ac:dyDescent="0.25">
      <c r="A1305">
        <v>1304</v>
      </c>
      <c r="B1305" t="s">
        <v>10</v>
      </c>
      <c r="C1305">
        <v>65</v>
      </c>
      <c r="D1305">
        <v>80</v>
      </c>
    </row>
    <row r="1306" spans="1:4" x14ac:dyDescent="0.25">
      <c r="A1306">
        <v>1305</v>
      </c>
      <c r="B1306" t="s">
        <v>11</v>
      </c>
      <c r="C1306">
        <v>35</v>
      </c>
      <c r="D1306">
        <v>152</v>
      </c>
    </row>
    <row r="1307" spans="1:4" x14ac:dyDescent="0.25">
      <c r="A1307">
        <v>1306</v>
      </c>
      <c r="B1307" t="s">
        <v>10</v>
      </c>
      <c r="C1307">
        <v>43</v>
      </c>
      <c r="D1307">
        <v>102</v>
      </c>
    </row>
    <row r="1308" spans="1:4" x14ac:dyDescent="0.25">
      <c r="A1308">
        <v>1307</v>
      </c>
      <c r="B1308" t="s">
        <v>10</v>
      </c>
      <c r="C1308">
        <v>50</v>
      </c>
      <c r="D1308">
        <v>150</v>
      </c>
    </row>
    <row r="1309" spans="1:4" x14ac:dyDescent="0.25">
      <c r="A1309">
        <v>1308</v>
      </c>
      <c r="B1309" t="s">
        <v>10</v>
      </c>
      <c r="C1309">
        <v>22</v>
      </c>
      <c r="D1309">
        <v>10</v>
      </c>
    </row>
    <row r="1310" spans="1:4" x14ac:dyDescent="0.25">
      <c r="A1310">
        <v>1309</v>
      </c>
      <c r="B1310" t="s">
        <v>11</v>
      </c>
      <c r="C1310">
        <v>57</v>
      </c>
      <c r="D1310">
        <v>151</v>
      </c>
    </row>
    <row r="1311" spans="1:4" x14ac:dyDescent="0.25">
      <c r="A1311">
        <v>1310</v>
      </c>
      <c r="B1311" t="s">
        <v>11</v>
      </c>
      <c r="C1311">
        <v>36</v>
      </c>
      <c r="D1311">
        <v>104</v>
      </c>
    </row>
    <row r="1312" spans="1:4" x14ac:dyDescent="0.25">
      <c r="A1312">
        <v>1311</v>
      </c>
      <c r="B1312" t="s">
        <v>10</v>
      </c>
      <c r="C1312">
        <v>66</v>
      </c>
      <c r="D1312">
        <v>135</v>
      </c>
    </row>
    <row r="1313" spans="1:4" x14ac:dyDescent="0.25">
      <c r="A1313">
        <v>1312</v>
      </c>
      <c r="B1313" t="s">
        <v>11</v>
      </c>
      <c r="C1313">
        <v>64</v>
      </c>
      <c r="D1313">
        <v>154</v>
      </c>
    </row>
    <row r="1314" spans="1:4" x14ac:dyDescent="0.25">
      <c r="A1314">
        <v>1313</v>
      </c>
      <c r="B1314" t="s">
        <v>11</v>
      </c>
      <c r="C1314">
        <v>76</v>
      </c>
      <c r="D1314">
        <v>74</v>
      </c>
    </row>
    <row r="1315" spans="1:4" x14ac:dyDescent="0.25">
      <c r="A1315">
        <v>1314</v>
      </c>
      <c r="B1315" t="s">
        <v>11</v>
      </c>
      <c r="C1315">
        <v>34</v>
      </c>
      <c r="D1315">
        <v>138</v>
      </c>
    </row>
    <row r="1316" spans="1:4" x14ac:dyDescent="0.25">
      <c r="A1316">
        <v>1315</v>
      </c>
      <c r="B1316" t="s">
        <v>10</v>
      </c>
      <c r="C1316">
        <v>40</v>
      </c>
      <c r="D1316">
        <v>88</v>
      </c>
    </row>
    <row r="1317" spans="1:4" x14ac:dyDescent="0.25">
      <c r="A1317">
        <v>1316</v>
      </c>
      <c r="B1317" t="s">
        <v>10</v>
      </c>
      <c r="C1317">
        <v>63</v>
      </c>
      <c r="D1317">
        <v>158</v>
      </c>
    </row>
    <row r="1318" spans="1:4" x14ac:dyDescent="0.25">
      <c r="A1318">
        <v>1317</v>
      </c>
      <c r="B1318" t="s">
        <v>10</v>
      </c>
      <c r="C1318">
        <v>39</v>
      </c>
      <c r="D1318">
        <v>176</v>
      </c>
    </row>
    <row r="1319" spans="1:4" x14ac:dyDescent="0.25">
      <c r="A1319">
        <v>1318</v>
      </c>
      <c r="B1319" t="s">
        <v>10</v>
      </c>
      <c r="C1319">
        <v>62</v>
      </c>
      <c r="D1319">
        <v>242</v>
      </c>
    </row>
    <row r="1320" spans="1:4" x14ac:dyDescent="0.25">
      <c r="A1320">
        <v>1319</v>
      </c>
      <c r="B1320" t="s">
        <v>10</v>
      </c>
      <c r="C1320">
        <v>22</v>
      </c>
      <c r="D1320">
        <v>79</v>
      </c>
    </row>
    <row r="1321" spans="1:4" x14ac:dyDescent="0.25">
      <c r="A1321">
        <v>1320</v>
      </c>
      <c r="B1321" t="s">
        <v>11</v>
      </c>
      <c r="C1321">
        <v>60</v>
      </c>
      <c r="D1321">
        <v>191</v>
      </c>
    </row>
    <row r="1322" spans="1:4" x14ac:dyDescent="0.25">
      <c r="A1322">
        <v>1321</v>
      </c>
      <c r="B1322" t="s">
        <v>11</v>
      </c>
      <c r="C1322">
        <v>44</v>
      </c>
      <c r="D1322">
        <v>180</v>
      </c>
    </row>
    <row r="1323" spans="1:4" x14ac:dyDescent="0.25">
      <c r="A1323">
        <v>1322</v>
      </c>
      <c r="B1323" t="s">
        <v>11</v>
      </c>
      <c r="C1323">
        <v>63</v>
      </c>
      <c r="D1323">
        <v>52</v>
      </c>
    </row>
    <row r="1324" spans="1:4" x14ac:dyDescent="0.25">
      <c r="A1324">
        <v>1323</v>
      </c>
      <c r="B1324" t="s">
        <v>10</v>
      </c>
      <c r="C1324">
        <v>70</v>
      </c>
      <c r="D1324">
        <v>213</v>
      </c>
    </row>
    <row r="1325" spans="1:4" x14ac:dyDescent="0.25">
      <c r="A1325">
        <v>1324</v>
      </c>
      <c r="B1325" t="s">
        <v>11</v>
      </c>
      <c r="C1325">
        <v>48</v>
      </c>
      <c r="D1325">
        <v>225</v>
      </c>
    </row>
    <row r="1326" spans="1:4" x14ac:dyDescent="0.25">
      <c r="A1326">
        <v>1325</v>
      </c>
      <c r="B1326" t="s">
        <v>11</v>
      </c>
      <c r="C1326">
        <v>24</v>
      </c>
      <c r="D1326">
        <v>134</v>
      </c>
    </row>
    <row r="1327" spans="1:4" x14ac:dyDescent="0.25">
      <c r="A1327">
        <v>1326</v>
      </c>
      <c r="B1327" t="s">
        <v>11</v>
      </c>
      <c r="C1327">
        <v>50</v>
      </c>
      <c r="D1327">
        <v>191</v>
      </c>
    </row>
    <row r="1328" spans="1:4" x14ac:dyDescent="0.25">
      <c r="A1328">
        <v>1327</v>
      </c>
      <c r="B1328" t="s">
        <v>11</v>
      </c>
      <c r="C1328">
        <v>57</v>
      </c>
      <c r="D1328">
        <v>124</v>
      </c>
    </row>
    <row r="1329" spans="1:4" x14ac:dyDescent="0.25">
      <c r="A1329">
        <v>1328</v>
      </c>
      <c r="B1329" t="s">
        <v>11</v>
      </c>
      <c r="C1329">
        <v>54</v>
      </c>
      <c r="D1329">
        <v>52</v>
      </c>
    </row>
    <row r="1330" spans="1:4" x14ac:dyDescent="0.25">
      <c r="A1330">
        <v>1329</v>
      </c>
      <c r="B1330" t="s">
        <v>10</v>
      </c>
      <c r="C1330">
        <v>16</v>
      </c>
      <c r="D1330">
        <v>149</v>
      </c>
    </row>
    <row r="1331" spans="1:4" x14ac:dyDescent="0.25">
      <c r="A1331">
        <v>1330</v>
      </c>
      <c r="B1331" t="s">
        <v>11</v>
      </c>
      <c r="C1331">
        <v>6</v>
      </c>
      <c r="D1331">
        <v>31</v>
      </c>
    </row>
    <row r="1332" spans="1:4" x14ac:dyDescent="0.25">
      <c r="A1332">
        <v>1331</v>
      </c>
      <c r="B1332" t="s">
        <v>10</v>
      </c>
      <c r="C1332">
        <v>79</v>
      </c>
      <c r="D1332">
        <v>47</v>
      </c>
    </row>
    <row r="1333" spans="1:4" x14ac:dyDescent="0.25">
      <c r="A1333">
        <v>1332</v>
      </c>
      <c r="B1333" t="s">
        <v>11</v>
      </c>
      <c r="C1333">
        <v>37</v>
      </c>
      <c r="D1333">
        <v>209</v>
      </c>
    </row>
    <row r="1334" spans="1:4" x14ac:dyDescent="0.25">
      <c r="A1334">
        <v>1333</v>
      </c>
      <c r="B1334" t="s">
        <v>11</v>
      </c>
      <c r="C1334">
        <v>34</v>
      </c>
      <c r="D1334">
        <v>198</v>
      </c>
    </row>
    <row r="1335" spans="1:4" x14ac:dyDescent="0.25">
      <c r="A1335">
        <v>1334</v>
      </c>
      <c r="B1335" t="s">
        <v>10</v>
      </c>
      <c r="C1335">
        <v>69</v>
      </c>
      <c r="D1335">
        <v>163</v>
      </c>
    </row>
    <row r="1336" spans="1:4" x14ac:dyDescent="0.25">
      <c r="A1336">
        <v>1335</v>
      </c>
      <c r="B1336" t="s">
        <v>10</v>
      </c>
      <c r="C1336">
        <v>70</v>
      </c>
      <c r="D1336">
        <v>9</v>
      </c>
    </row>
    <row r="1337" spans="1:4" x14ac:dyDescent="0.25">
      <c r="A1337">
        <v>1336</v>
      </c>
      <c r="B1337" t="s">
        <v>11</v>
      </c>
      <c r="C1337">
        <v>61</v>
      </c>
      <c r="D1337">
        <v>171</v>
      </c>
    </row>
    <row r="1338" spans="1:4" x14ac:dyDescent="0.25">
      <c r="A1338">
        <v>1337</v>
      </c>
      <c r="B1338" t="s">
        <v>10</v>
      </c>
      <c r="C1338">
        <v>65</v>
      </c>
      <c r="D1338">
        <v>175</v>
      </c>
    </row>
    <row r="1339" spans="1:4" x14ac:dyDescent="0.25">
      <c r="A1339">
        <v>1338</v>
      </c>
      <c r="B1339" t="s">
        <v>11</v>
      </c>
      <c r="C1339">
        <v>42</v>
      </c>
      <c r="D1339">
        <v>61</v>
      </c>
    </row>
    <row r="1340" spans="1:4" x14ac:dyDescent="0.25">
      <c r="A1340">
        <v>1339</v>
      </c>
      <c r="B1340" t="s">
        <v>11</v>
      </c>
      <c r="C1340">
        <v>80</v>
      </c>
      <c r="D1340">
        <v>86</v>
      </c>
    </row>
    <row r="1341" spans="1:4" x14ac:dyDescent="0.25">
      <c r="A1341">
        <v>1340</v>
      </c>
      <c r="B1341" t="s">
        <v>11</v>
      </c>
      <c r="C1341">
        <v>60</v>
      </c>
      <c r="D1341">
        <v>6</v>
      </c>
    </row>
    <row r="1342" spans="1:4" x14ac:dyDescent="0.25">
      <c r="A1342">
        <v>1341</v>
      </c>
      <c r="B1342" t="s">
        <v>11</v>
      </c>
      <c r="C1342">
        <v>32</v>
      </c>
      <c r="D1342">
        <v>180</v>
      </c>
    </row>
    <row r="1343" spans="1:4" x14ac:dyDescent="0.25">
      <c r="A1343">
        <v>1342</v>
      </c>
      <c r="B1343" t="s">
        <v>11</v>
      </c>
      <c r="C1343">
        <v>27</v>
      </c>
      <c r="D1343">
        <v>211</v>
      </c>
    </row>
    <row r="1344" spans="1:4" x14ac:dyDescent="0.25">
      <c r="A1344">
        <v>1343</v>
      </c>
      <c r="B1344" t="s">
        <v>11</v>
      </c>
      <c r="C1344">
        <v>37</v>
      </c>
      <c r="D1344">
        <v>152</v>
      </c>
    </row>
    <row r="1345" spans="1:4" x14ac:dyDescent="0.25">
      <c r="A1345">
        <v>1344</v>
      </c>
      <c r="B1345" t="s">
        <v>11</v>
      </c>
      <c r="C1345">
        <v>21</v>
      </c>
      <c r="D1345">
        <v>100</v>
      </c>
    </row>
    <row r="1346" spans="1:4" x14ac:dyDescent="0.25">
      <c r="A1346">
        <v>1345</v>
      </c>
      <c r="B1346" t="s">
        <v>10</v>
      </c>
      <c r="C1346">
        <v>22</v>
      </c>
      <c r="D1346">
        <v>152</v>
      </c>
    </row>
    <row r="1347" spans="1:4" x14ac:dyDescent="0.25">
      <c r="A1347">
        <v>1346</v>
      </c>
      <c r="B1347" t="s">
        <v>10</v>
      </c>
      <c r="C1347">
        <v>32</v>
      </c>
      <c r="D1347">
        <v>77</v>
      </c>
    </row>
    <row r="1348" spans="1:4" x14ac:dyDescent="0.25">
      <c r="A1348">
        <v>1347</v>
      </c>
      <c r="B1348" t="s">
        <v>11</v>
      </c>
      <c r="C1348">
        <v>23</v>
      </c>
      <c r="D1348">
        <v>70</v>
      </c>
    </row>
    <row r="1349" spans="1:4" x14ac:dyDescent="0.25">
      <c r="A1349">
        <v>1348</v>
      </c>
      <c r="B1349" t="s">
        <v>11</v>
      </c>
      <c r="C1349">
        <v>39</v>
      </c>
      <c r="D1349">
        <v>16</v>
      </c>
    </row>
    <row r="1350" spans="1:4" x14ac:dyDescent="0.25">
      <c r="A1350">
        <v>1349</v>
      </c>
      <c r="B1350" t="s">
        <v>11</v>
      </c>
      <c r="C1350">
        <v>50</v>
      </c>
      <c r="D1350">
        <v>229</v>
      </c>
    </row>
    <row r="1351" spans="1:4" x14ac:dyDescent="0.25">
      <c r="A1351">
        <v>1350</v>
      </c>
      <c r="B1351" t="s">
        <v>10</v>
      </c>
      <c r="C1351">
        <v>23</v>
      </c>
      <c r="D1351">
        <v>111</v>
      </c>
    </row>
    <row r="1352" spans="1:4" x14ac:dyDescent="0.25">
      <c r="A1352">
        <v>1351</v>
      </c>
      <c r="B1352" t="s">
        <v>10</v>
      </c>
      <c r="C1352">
        <v>40</v>
      </c>
      <c r="D1352">
        <v>149</v>
      </c>
    </row>
    <row r="1353" spans="1:4" x14ac:dyDescent="0.25">
      <c r="A1353">
        <v>1352</v>
      </c>
      <c r="B1353" t="s">
        <v>10</v>
      </c>
      <c r="C1353">
        <v>67</v>
      </c>
      <c r="D1353">
        <v>59</v>
      </c>
    </row>
    <row r="1354" spans="1:4" x14ac:dyDescent="0.25">
      <c r="A1354">
        <v>1353</v>
      </c>
      <c r="B1354" t="s">
        <v>11</v>
      </c>
      <c r="C1354">
        <v>29</v>
      </c>
      <c r="D1354">
        <v>83</v>
      </c>
    </row>
    <row r="1355" spans="1:4" x14ac:dyDescent="0.25">
      <c r="A1355">
        <v>1354</v>
      </c>
      <c r="B1355" t="s">
        <v>11</v>
      </c>
      <c r="C1355">
        <v>17</v>
      </c>
      <c r="D1355">
        <v>142</v>
      </c>
    </row>
    <row r="1356" spans="1:4" x14ac:dyDescent="0.25">
      <c r="A1356">
        <v>1355</v>
      </c>
      <c r="B1356" t="s">
        <v>10</v>
      </c>
      <c r="C1356">
        <v>55</v>
      </c>
      <c r="D1356">
        <v>101</v>
      </c>
    </row>
    <row r="1357" spans="1:4" x14ac:dyDescent="0.25">
      <c r="A1357">
        <v>1356</v>
      </c>
      <c r="B1357" t="s">
        <v>10</v>
      </c>
      <c r="C1357">
        <v>38</v>
      </c>
      <c r="D1357">
        <v>183</v>
      </c>
    </row>
    <row r="1358" spans="1:4" x14ac:dyDescent="0.25">
      <c r="A1358">
        <v>1357</v>
      </c>
      <c r="B1358" t="s">
        <v>10</v>
      </c>
      <c r="C1358">
        <v>56</v>
      </c>
      <c r="D1358">
        <v>14</v>
      </c>
    </row>
    <row r="1359" spans="1:4" x14ac:dyDescent="0.25">
      <c r="A1359">
        <v>1358</v>
      </c>
      <c r="B1359" t="s">
        <v>10</v>
      </c>
      <c r="C1359">
        <v>25</v>
      </c>
      <c r="D1359">
        <v>182</v>
      </c>
    </row>
    <row r="1360" spans="1:4" x14ac:dyDescent="0.25">
      <c r="A1360">
        <v>1359</v>
      </c>
      <c r="B1360" t="s">
        <v>11</v>
      </c>
      <c r="C1360">
        <v>40</v>
      </c>
      <c r="D1360">
        <v>60</v>
      </c>
    </row>
    <row r="1361" spans="1:4" x14ac:dyDescent="0.25">
      <c r="A1361">
        <v>1360</v>
      </c>
      <c r="B1361" t="s">
        <v>11</v>
      </c>
      <c r="C1361">
        <v>28</v>
      </c>
      <c r="D1361">
        <v>212</v>
      </c>
    </row>
    <row r="1362" spans="1:4" x14ac:dyDescent="0.25">
      <c r="A1362">
        <v>1361</v>
      </c>
      <c r="B1362" t="s">
        <v>10</v>
      </c>
      <c r="C1362">
        <v>64</v>
      </c>
      <c r="D1362">
        <v>10</v>
      </c>
    </row>
    <row r="1363" spans="1:4" x14ac:dyDescent="0.25">
      <c r="A1363">
        <v>1362</v>
      </c>
      <c r="B1363" t="s">
        <v>10</v>
      </c>
      <c r="C1363">
        <v>76</v>
      </c>
      <c r="D1363">
        <v>53</v>
      </c>
    </row>
    <row r="1364" spans="1:4" x14ac:dyDescent="0.25">
      <c r="A1364">
        <v>1363</v>
      </c>
      <c r="C1364">
        <v>38</v>
      </c>
      <c r="D1364">
        <v>8</v>
      </c>
    </row>
    <row r="1365" spans="1:4" x14ac:dyDescent="0.25">
      <c r="A1365">
        <v>1364</v>
      </c>
      <c r="B1365" t="s">
        <v>10</v>
      </c>
      <c r="C1365">
        <v>39</v>
      </c>
      <c r="D1365">
        <v>63</v>
      </c>
    </row>
    <row r="1366" spans="1:4" x14ac:dyDescent="0.25">
      <c r="A1366">
        <v>1365</v>
      </c>
      <c r="B1366" t="s">
        <v>10</v>
      </c>
      <c r="C1366">
        <v>39</v>
      </c>
      <c r="D1366">
        <v>227</v>
      </c>
    </row>
    <row r="1367" spans="1:4" x14ac:dyDescent="0.25">
      <c r="A1367">
        <v>1366</v>
      </c>
      <c r="B1367" t="s">
        <v>10</v>
      </c>
      <c r="C1367">
        <v>32</v>
      </c>
      <c r="D1367">
        <v>33</v>
      </c>
    </row>
    <row r="1368" spans="1:4" x14ac:dyDescent="0.25">
      <c r="A1368">
        <v>1367</v>
      </c>
      <c r="B1368" t="s">
        <v>10</v>
      </c>
      <c r="C1368">
        <v>38</v>
      </c>
      <c r="D1368">
        <v>18</v>
      </c>
    </row>
    <row r="1369" spans="1:4" x14ac:dyDescent="0.25">
      <c r="A1369">
        <v>1368</v>
      </c>
      <c r="B1369" t="s">
        <v>11</v>
      </c>
      <c r="C1369">
        <v>23</v>
      </c>
      <c r="D1369">
        <v>51</v>
      </c>
    </row>
    <row r="1370" spans="1:4" x14ac:dyDescent="0.25">
      <c r="A1370">
        <v>1369</v>
      </c>
      <c r="B1370" t="s">
        <v>11</v>
      </c>
      <c r="C1370">
        <v>39</v>
      </c>
      <c r="D1370">
        <v>55</v>
      </c>
    </row>
    <row r="1371" spans="1:4" x14ac:dyDescent="0.25">
      <c r="A1371">
        <v>1370</v>
      </c>
      <c r="B1371" t="s">
        <v>11</v>
      </c>
      <c r="C1371">
        <v>27</v>
      </c>
      <c r="D1371">
        <v>8</v>
      </c>
    </row>
    <row r="1372" spans="1:4" x14ac:dyDescent="0.25">
      <c r="A1372">
        <v>1371</v>
      </c>
      <c r="B1372" t="s">
        <v>11</v>
      </c>
      <c r="C1372">
        <v>51</v>
      </c>
      <c r="D1372">
        <v>109</v>
      </c>
    </row>
    <row r="1373" spans="1:4" x14ac:dyDescent="0.25">
      <c r="A1373">
        <v>1372</v>
      </c>
      <c r="B1373" t="s">
        <v>11</v>
      </c>
      <c r="C1373">
        <v>10</v>
      </c>
      <c r="D1373">
        <v>176</v>
      </c>
    </row>
    <row r="1374" spans="1:4" x14ac:dyDescent="0.25">
      <c r="A1374">
        <v>1373</v>
      </c>
      <c r="B1374" t="s">
        <v>10</v>
      </c>
      <c r="C1374">
        <v>25</v>
      </c>
      <c r="D1374">
        <v>26</v>
      </c>
    </row>
    <row r="1375" spans="1:4" x14ac:dyDescent="0.25">
      <c r="A1375">
        <v>1374</v>
      </c>
      <c r="B1375" t="s">
        <v>10</v>
      </c>
      <c r="C1375">
        <v>61</v>
      </c>
      <c r="D1375">
        <v>150</v>
      </c>
    </row>
    <row r="1376" spans="1:4" x14ac:dyDescent="0.25">
      <c r="A1376">
        <v>1375</v>
      </c>
      <c r="B1376" t="s">
        <v>10</v>
      </c>
      <c r="C1376">
        <v>65</v>
      </c>
      <c r="D1376">
        <v>93</v>
      </c>
    </row>
    <row r="1377" spans="1:4" x14ac:dyDescent="0.25">
      <c r="A1377">
        <v>1376</v>
      </c>
      <c r="B1377" t="s">
        <v>10</v>
      </c>
      <c r="C1377">
        <v>20</v>
      </c>
      <c r="D1377">
        <v>36</v>
      </c>
    </row>
    <row r="1378" spans="1:4" x14ac:dyDescent="0.25">
      <c r="A1378">
        <v>1377</v>
      </c>
      <c r="B1378" t="s">
        <v>10</v>
      </c>
      <c r="C1378">
        <v>53</v>
      </c>
      <c r="D1378">
        <v>171</v>
      </c>
    </row>
    <row r="1379" spans="1:4" x14ac:dyDescent="0.25">
      <c r="A1379">
        <v>1378</v>
      </c>
      <c r="B1379" t="s">
        <v>11</v>
      </c>
      <c r="C1379">
        <v>76</v>
      </c>
      <c r="D1379">
        <v>146</v>
      </c>
    </row>
    <row r="1380" spans="1:4" x14ac:dyDescent="0.25">
      <c r="A1380">
        <v>1379</v>
      </c>
      <c r="B1380" t="s">
        <v>10</v>
      </c>
      <c r="C1380">
        <v>47</v>
      </c>
      <c r="D1380">
        <v>133</v>
      </c>
    </row>
    <row r="1381" spans="1:4" x14ac:dyDescent="0.25">
      <c r="A1381">
        <v>1380</v>
      </c>
      <c r="B1381" t="s">
        <v>10</v>
      </c>
      <c r="C1381">
        <v>32</v>
      </c>
      <c r="D1381">
        <v>165</v>
      </c>
    </row>
    <row r="1382" spans="1:4" x14ac:dyDescent="0.25">
      <c r="A1382">
        <v>1381</v>
      </c>
      <c r="B1382" t="s">
        <v>11</v>
      </c>
      <c r="C1382">
        <v>38</v>
      </c>
      <c r="D1382">
        <v>135</v>
      </c>
    </row>
    <row r="1383" spans="1:4" x14ac:dyDescent="0.25">
      <c r="A1383">
        <v>1382</v>
      </c>
      <c r="B1383" t="s">
        <v>10</v>
      </c>
      <c r="C1383">
        <v>23</v>
      </c>
      <c r="D1383">
        <v>99</v>
      </c>
    </row>
    <row r="1384" spans="1:4" x14ac:dyDescent="0.25">
      <c r="A1384">
        <v>1383</v>
      </c>
      <c r="B1384" t="s">
        <v>11</v>
      </c>
      <c r="C1384">
        <v>39</v>
      </c>
      <c r="D1384">
        <v>26</v>
      </c>
    </row>
    <row r="1385" spans="1:4" x14ac:dyDescent="0.25">
      <c r="A1385">
        <v>1384</v>
      </c>
      <c r="B1385" t="s">
        <v>11</v>
      </c>
      <c r="C1385">
        <v>27</v>
      </c>
      <c r="D1385">
        <v>124</v>
      </c>
    </row>
    <row r="1386" spans="1:4" x14ac:dyDescent="0.25">
      <c r="A1386">
        <v>1385</v>
      </c>
      <c r="B1386" t="s">
        <v>11</v>
      </c>
      <c r="C1386">
        <v>38</v>
      </c>
      <c r="D1386">
        <v>152</v>
      </c>
    </row>
    <row r="1387" spans="1:4" x14ac:dyDescent="0.25">
      <c r="A1387">
        <v>1386</v>
      </c>
      <c r="B1387" t="s">
        <v>10</v>
      </c>
      <c r="C1387">
        <v>52</v>
      </c>
      <c r="D1387">
        <v>8</v>
      </c>
    </row>
    <row r="1388" spans="1:4" x14ac:dyDescent="0.25">
      <c r="A1388">
        <v>1387</v>
      </c>
      <c r="B1388" t="s">
        <v>11</v>
      </c>
      <c r="C1388">
        <v>72</v>
      </c>
      <c r="D1388">
        <v>107</v>
      </c>
    </row>
    <row r="1389" spans="1:4" x14ac:dyDescent="0.25">
      <c r="A1389">
        <v>1388</v>
      </c>
      <c r="B1389" t="s">
        <v>11</v>
      </c>
      <c r="C1389">
        <v>69</v>
      </c>
      <c r="D1389">
        <v>27</v>
      </c>
    </row>
    <row r="1390" spans="1:4" x14ac:dyDescent="0.25">
      <c r="A1390">
        <v>1389</v>
      </c>
      <c r="B1390" t="s">
        <v>11</v>
      </c>
      <c r="C1390">
        <v>50</v>
      </c>
      <c r="D1390">
        <v>9</v>
      </c>
    </row>
    <row r="1391" spans="1:4" x14ac:dyDescent="0.25">
      <c r="A1391">
        <v>1390</v>
      </c>
      <c r="B1391" t="s">
        <v>10</v>
      </c>
      <c r="C1391">
        <v>59</v>
      </c>
      <c r="D1391">
        <v>170</v>
      </c>
    </row>
    <row r="1392" spans="1:4" x14ac:dyDescent="0.25">
      <c r="A1392">
        <v>1391</v>
      </c>
      <c r="B1392" t="s">
        <v>11</v>
      </c>
      <c r="C1392">
        <v>73</v>
      </c>
      <c r="D1392">
        <v>136</v>
      </c>
    </row>
    <row r="1393" spans="1:4" x14ac:dyDescent="0.25">
      <c r="A1393">
        <v>1392</v>
      </c>
      <c r="B1393" t="s">
        <v>10</v>
      </c>
      <c r="C1393">
        <v>29</v>
      </c>
      <c r="D1393">
        <v>152</v>
      </c>
    </row>
    <row r="1394" spans="1:4" x14ac:dyDescent="0.25">
      <c r="A1394">
        <v>1393</v>
      </c>
      <c r="B1394" t="s">
        <v>10</v>
      </c>
      <c r="C1394">
        <v>74</v>
      </c>
      <c r="D1394">
        <v>195</v>
      </c>
    </row>
    <row r="1395" spans="1:4" x14ac:dyDescent="0.25">
      <c r="A1395">
        <v>1394</v>
      </c>
      <c r="B1395" t="s">
        <v>11</v>
      </c>
      <c r="C1395">
        <v>38</v>
      </c>
      <c r="D1395">
        <v>36</v>
      </c>
    </row>
    <row r="1396" spans="1:4" x14ac:dyDescent="0.25">
      <c r="A1396">
        <v>1395</v>
      </c>
      <c r="B1396" t="s">
        <v>10</v>
      </c>
      <c r="C1396">
        <v>41</v>
      </c>
      <c r="D1396">
        <v>64</v>
      </c>
    </row>
    <row r="1397" spans="1:4" x14ac:dyDescent="0.25">
      <c r="A1397">
        <v>1396</v>
      </c>
      <c r="B1397" t="s">
        <v>11</v>
      </c>
      <c r="C1397">
        <v>56</v>
      </c>
      <c r="D1397">
        <v>16</v>
      </c>
    </row>
    <row r="1398" spans="1:4" x14ac:dyDescent="0.25">
      <c r="A1398">
        <v>1397</v>
      </c>
      <c r="B1398" t="s">
        <v>11</v>
      </c>
      <c r="C1398">
        <v>18</v>
      </c>
      <c r="D1398">
        <v>81</v>
      </c>
    </row>
    <row r="1399" spans="1:4" x14ac:dyDescent="0.25">
      <c r="A1399">
        <v>1398</v>
      </c>
      <c r="B1399" t="s">
        <v>11</v>
      </c>
      <c r="C1399">
        <v>42</v>
      </c>
      <c r="D1399">
        <v>151</v>
      </c>
    </row>
    <row r="1400" spans="1:4" x14ac:dyDescent="0.25">
      <c r="A1400">
        <v>1399</v>
      </c>
      <c r="B1400" t="s">
        <v>11</v>
      </c>
      <c r="C1400">
        <v>24</v>
      </c>
      <c r="D1400">
        <v>151</v>
      </c>
    </row>
    <row r="1401" spans="1:4" x14ac:dyDescent="0.25">
      <c r="A1401">
        <v>1400</v>
      </c>
      <c r="B1401" t="s">
        <v>11</v>
      </c>
      <c r="C1401">
        <v>40</v>
      </c>
      <c r="D1401">
        <v>39</v>
      </c>
    </row>
    <row r="1402" spans="1:4" x14ac:dyDescent="0.25">
      <c r="A1402">
        <v>1401</v>
      </c>
      <c r="B1402" t="s">
        <v>11</v>
      </c>
      <c r="C1402">
        <v>51</v>
      </c>
      <c r="D1402">
        <v>81</v>
      </c>
    </row>
    <row r="1403" spans="1:4" x14ac:dyDescent="0.25">
      <c r="A1403">
        <v>1402</v>
      </c>
      <c r="B1403" t="s">
        <v>11</v>
      </c>
      <c r="C1403">
        <v>34</v>
      </c>
      <c r="D1403">
        <v>151</v>
      </c>
    </row>
    <row r="1404" spans="1:4" x14ac:dyDescent="0.25">
      <c r="A1404">
        <v>1403</v>
      </c>
      <c r="B1404" t="s">
        <v>10</v>
      </c>
      <c r="C1404">
        <v>4</v>
      </c>
      <c r="D1404">
        <v>151</v>
      </c>
    </row>
    <row r="1405" spans="1:4" x14ac:dyDescent="0.25">
      <c r="A1405">
        <v>1404</v>
      </c>
      <c r="B1405" t="s">
        <v>10</v>
      </c>
      <c r="C1405">
        <v>68</v>
      </c>
      <c r="D1405">
        <v>11</v>
      </c>
    </row>
    <row r="1406" spans="1:4" x14ac:dyDescent="0.25">
      <c r="A1406">
        <v>1405</v>
      </c>
      <c r="B1406" t="s">
        <v>11</v>
      </c>
      <c r="C1406">
        <v>24</v>
      </c>
      <c r="D1406">
        <v>103</v>
      </c>
    </row>
    <row r="1407" spans="1:4" x14ac:dyDescent="0.25">
      <c r="A1407">
        <v>1406</v>
      </c>
      <c r="B1407" t="s">
        <v>10</v>
      </c>
      <c r="C1407">
        <v>21</v>
      </c>
      <c r="D1407">
        <v>181</v>
      </c>
    </row>
    <row r="1408" spans="1:4" x14ac:dyDescent="0.25">
      <c r="A1408">
        <v>1407</v>
      </c>
      <c r="B1408" t="s">
        <v>11</v>
      </c>
      <c r="C1408">
        <v>43</v>
      </c>
      <c r="D1408">
        <v>16</v>
      </c>
    </row>
    <row r="1409" spans="1:4" x14ac:dyDescent="0.25">
      <c r="A1409">
        <v>1408</v>
      </c>
      <c r="B1409" t="s">
        <v>10</v>
      </c>
      <c r="C1409">
        <v>23</v>
      </c>
      <c r="D1409">
        <v>122</v>
      </c>
    </row>
    <row r="1410" spans="1:4" x14ac:dyDescent="0.25">
      <c r="A1410">
        <v>1409</v>
      </c>
      <c r="B1410" t="s">
        <v>10</v>
      </c>
      <c r="C1410">
        <v>10</v>
      </c>
      <c r="D1410">
        <v>149</v>
      </c>
    </row>
    <row r="1411" spans="1:4" x14ac:dyDescent="0.25">
      <c r="A1411">
        <v>1410</v>
      </c>
      <c r="B1411" t="s">
        <v>10</v>
      </c>
      <c r="C1411">
        <v>41</v>
      </c>
      <c r="D1411">
        <v>85</v>
      </c>
    </row>
    <row r="1412" spans="1:4" x14ac:dyDescent="0.25">
      <c r="A1412">
        <v>1411</v>
      </c>
      <c r="B1412" t="s">
        <v>11</v>
      </c>
      <c r="C1412">
        <v>32</v>
      </c>
      <c r="D1412">
        <v>40</v>
      </c>
    </row>
    <row r="1413" spans="1:4" x14ac:dyDescent="0.25">
      <c r="A1413">
        <v>1412</v>
      </c>
      <c r="B1413" t="s">
        <v>11</v>
      </c>
      <c r="C1413">
        <v>40</v>
      </c>
      <c r="D1413">
        <v>149</v>
      </c>
    </row>
    <row r="1414" spans="1:4" x14ac:dyDescent="0.25">
      <c r="A1414">
        <v>1413</v>
      </c>
      <c r="B1414" t="s">
        <v>11</v>
      </c>
      <c r="C1414">
        <v>31</v>
      </c>
      <c r="D1414">
        <v>52</v>
      </c>
    </row>
    <row r="1415" spans="1:4" x14ac:dyDescent="0.25">
      <c r="A1415">
        <v>1414</v>
      </c>
      <c r="B1415" t="s">
        <v>10</v>
      </c>
      <c r="C1415">
        <v>71</v>
      </c>
      <c r="D1415">
        <v>49</v>
      </c>
    </row>
    <row r="1416" spans="1:4" x14ac:dyDescent="0.25">
      <c r="A1416">
        <v>1415</v>
      </c>
      <c r="B1416" t="s">
        <v>11</v>
      </c>
      <c r="C1416">
        <v>67</v>
      </c>
      <c r="D1416">
        <v>28</v>
      </c>
    </row>
    <row r="1417" spans="1:4" x14ac:dyDescent="0.25">
      <c r="A1417">
        <v>1416</v>
      </c>
      <c r="B1417" t="s">
        <v>11</v>
      </c>
      <c r="C1417">
        <v>61</v>
      </c>
      <c r="D1417">
        <v>132</v>
      </c>
    </row>
    <row r="1418" spans="1:4" x14ac:dyDescent="0.25">
      <c r="A1418">
        <v>1417</v>
      </c>
      <c r="B1418" t="s">
        <v>10</v>
      </c>
      <c r="C1418">
        <v>52</v>
      </c>
      <c r="D1418">
        <v>151</v>
      </c>
    </row>
    <row r="1419" spans="1:4" x14ac:dyDescent="0.25">
      <c r="A1419">
        <v>1418</v>
      </c>
      <c r="B1419" t="s">
        <v>11</v>
      </c>
      <c r="C1419">
        <v>64</v>
      </c>
      <c r="D1419">
        <v>83</v>
      </c>
    </row>
    <row r="1420" spans="1:4" x14ac:dyDescent="0.25">
      <c r="A1420">
        <v>1419</v>
      </c>
      <c r="B1420" t="s">
        <v>11</v>
      </c>
      <c r="C1420">
        <v>35</v>
      </c>
      <c r="D1420">
        <v>59</v>
      </c>
    </row>
    <row r="1421" spans="1:4" x14ac:dyDescent="0.25">
      <c r="A1421">
        <v>1420</v>
      </c>
      <c r="B1421" t="s">
        <v>11</v>
      </c>
      <c r="C1421">
        <v>46</v>
      </c>
      <c r="D1421">
        <v>86</v>
      </c>
    </row>
    <row r="1422" spans="1:4" x14ac:dyDescent="0.25">
      <c r="A1422">
        <v>1421</v>
      </c>
      <c r="B1422" t="s">
        <v>10</v>
      </c>
      <c r="C1422">
        <v>43</v>
      </c>
      <c r="D1422">
        <v>79</v>
      </c>
    </row>
    <row r="1423" spans="1:4" x14ac:dyDescent="0.25">
      <c r="A1423">
        <v>1422</v>
      </c>
      <c r="B1423" t="s">
        <v>11</v>
      </c>
      <c r="C1423">
        <v>34</v>
      </c>
      <c r="D1423">
        <v>163</v>
      </c>
    </row>
    <row r="1424" spans="1:4" x14ac:dyDescent="0.25">
      <c r="A1424">
        <v>1423</v>
      </c>
      <c r="B1424" t="s">
        <v>11</v>
      </c>
      <c r="C1424">
        <v>67</v>
      </c>
      <c r="D1424">
        <v>50</v>
      </c>
    </row>
    <row r="1425" spans="1:4" x14ac:dyDescent="0.25">
      <c r="A1425">
        <v>1424</v>
      </c>
      <c r="B1425" t="s">
        <v>11</v>
      </c>
      <c r="C1425">
        <v>34</v>
      </c>
      <c r="D1425">
        <v>151</v>
      </c>
    </row>
    <row r="1426" spans="1:4" x14ac:dyDescent="0.25">
      <c r="A1426">
        <v>1425</v>
      </c>
      <c r="B1426" t="s">
        <v>10</v>
      </c>
      <c r="C1426">
        <v>32</v>
      </c>
      <c r="D1426">
        <v>66</v>
      </c>
    </row>
    <row r="1427" spans="1:4" x14ac:dyDescent="0.25">
      <c r="A1427">
        <v>1426</v>
      </c>
      <c r="B1427" t="s">
        <v>10</v>
      </c>
      <c r="C1427">
        <v>71</v>
      </c>
      <c r="D1427">
        <v>25</v>
      </c>
    </row>
    <row r="1428" spans="1:4" x14ac:dyDescent="0.25">
      <c r="A1428">
        <v>1427</v>
      </c>
      <c r="B1428" t="s">
        <v>10</v>
      </c>
      <c r="C1428">
        <v>4</v>
      </c>
      <c r="D1428">
        <v>179</v>
      </c>
    </row>
    <row r="1429" spans="1:4" x14ac:dyDescent="0.25">
      <c r="A1429">
        <v>1428</v>
      </c>
      <c r="B1429" t="s">
        <v>10</v>
      </c>
      <c r="C1429">
        <v>50</v>
      </c>
      <c r="D1429">
        <v>151</v>
      </c>
    </row>
    <row r="1430" spans="1:4" x14ac:dyDescent="0.25">
      <c r="A1430">
        <v>1429</v>
      </c>
      <c r="B1430" t="s">
        <v>11</v>
      </c>
      <c r="C1430">
        <v>28</v>
      </c>
      <c r="D1430">
        <v>150</v>
      </c>
    </row>
    <row r="1431" spans="1:4" x14ac:dyDescent="0.25">
      <c r="A1431">
        <v>1430</v>
      </c>
      <c r="B1431" t="s">
        <v>10</v>
      </c>
      <c r="C1431">
        <v>62</v>
      </c>
      <c r="D1431">
        <v>87</v>
      </c>
    </row>
    <row r="1432" spans="1:4" x14ac:dyDescent="0.25">
      <c r="A1432">
        <v>1431</v>
      </c>
      <c r="B1432" t="s">
        <v>10</v>
      </c>
      <c r="C1432">
        <v>19</v>
      </c>
      <c r="D1432">
        <v>231</v>
      </c>
    </row>
    <row r="1433" spans="1:4" x14ac:dyDescent="0.25">
      <c r="A1433">
        <v>1432</v>
      </c>
      <c r="B1433" t="s">
        <v>11</v>
      </c>
      <c r="C1433">
        <v>35</v>
      </c>
      <c r="D1433">
        <v>156</v>
      </c>
    </row>
    <row r="1434" spans="1:4" x14ac:dyDescent="0.25">
      <c r="A1434">
        <v>1433</v>
      </c>
      <c r="B1434" t="s">
        <v>10</v>
      </c>
      <c r="C1434">
        <v>61</v>
      </c>
      <c r="D1434">
        <v>3</v>
      </c>
    </row>
    <row r="1435" spans="1:4" x14ac:dyDescent="0.25">
      <c r="A1435">
        <v>1434</v>
      </c>
      <c r="B1435" t="s">
        <v>10</v>
      </c>
      <c r="C1435">
        <v>76</v>
      </c>
      <c r="D1435">
        <v>268</v>
      </c>
    </row>
    <row r="1436" spans="1:4" x14ac:dyDescent="0.25">
      <c r="A1436">
        <v>1435</v>
      </c>
      <c r="B1436" t="s">
        <v>10</v>
      </c>
      <c r="C1436">
        <v>44</v>
      </c>
      <c r="D1436">
        <v>148</v>
      </c>
    </row>
    <row r="1437" spans="1:4" x14ac:dyDescent="0.25">
      <c r="A1437">
        <v>1436</v>
      </c>
      <c r="B1437" t="s">
        <v>11</v>
      </c>
      <c r="C1437">
        <v>24</v>
      </c>
      <c r="D1437">
        <v>123</v>
      </c>
    </row>
    <row r="1438" spans="1:4" x14ac:dyDescent="0.25">
      <c r="A1438">
        <v>1437</v>
      </c>
      <c r="B1438" t="s">
        <v>11</v>
      </c>
      <c r="C1438">
        <v>67</v>
      </c>
      <c r="D1438">
        <v>62</v>
      </c>
    </row>
    <row r="1439" spans="1:4" x14ac:dyDescent="0.25">
      <c r="A1439">
        <v>1438</v>
      </c>
      <c r="B1439" t="s">
        <v>10</v>
      </c>
      <c r="C1439">
        <v>27</v>
      </c>
      <c r="D1439">
        <v>199</v>
      </c>
    </row>
    <row r="1440" spans="1:4" x14ac:dyDescent="0.25">
      <c r="A1440">
        <v>1439</v>
      </c>
      <c r="B1440" t="s">
        <v>10</v>
      </c>
      <c r="C1440">
        <v>25</v>
      </c>
      <c r="D1440">
        <v>7</v>
      </c>
    </row>
    <row r="1441" spans="1:4" x14ac:dyDescent="0.25">
      <c r="A1441">
        <v>1440</v>
      </c>
      <c r="B1441" t="s">
        <v>11</v>
      </c>
      <c r="C1441">
        <v>29</v>
      </c>
      <c r="D1441">
        <v>96</v>
      </c>
    </row>
    <row r="1442" spans="1:4" x14ac:dyDescent="0.25">
      <c r="A1442">
        <v>1441</v>
      </c>
      <c r="B1442" t="s">
        <v>10</v>
      </c>
      <c r="C1442">
        <v>49</v>
      </c>
      <c r="D1442">
        <v>97</v>
      </c>
    </row>
    <row r="1443" spans="1:4" x14ac:dyDescent="0.25">
      <c r="A1443">
        <v>1442</v>
      </c>
      <c r="B1443" t="s">
        <v>10</v>
      </c>
      <c r="C1443">
        <v>26</v>
      </c>
      <c r="D1443">
        <v>9</v>
      </c>
    </row>
    <row r="1444" spans="1:4" x14ac:dyDescent="0.25">
      <c r="A1444">
        <v>1443</v>
      </c>
      <c r="B1444" t="s">
        <v>10</v>
      </c>
      <c r="C1444">
        <v>40</v>
      </c>
      <c r="D1444">
        <v>152</v>
      </c>
    </row>
    <row r="1445" spans="1:4" x14ac:dyDescent="0.25">
      <c r="A1445">
        <v>1444</v>
      </c>
      <c r="B1445" t="s">
        <v>11</v>
      </c>
      <c r="C1445">
        <v>39</v>
      </c>
      <c r="D1445">
        <v>139</v>
      </c>
    </row>
    <row r="1446" spans="1:4" x14ac:dyDescent="0.25">
      <c r="A1446">
        <v>1445</v>
      </c>
      <c r="B1446" t="s">
        <v>10</v>
      </c>
      <c r="C1446">
        <v>27</v>
      </c>
      <c r="D1446">
        <v>28</v>
      </c>
    </row>
    <row r="1447" spans="1:4" x14ac:dyDescent="0.25">
      <c r="A1447">
        <v>1446</v>
      </c>
      <c r="B1447" t="s">
        <v>10</v>
      </c>
      <c r="C1447">
        <v>46</v>
      </c>
      <c r="D1447">
        <v>106</v>
      </c>
    </row>
    <row r="1448" spans="1:4" x14ac:dyDescent="0.25">
      <c r="A1448">
        <v>1447</v>
      </c>
      <c r="B1448" t="s">
        <v>11</v>
      </c>
      <c r="C1448">
        <v>52</v>
      </c>
      <c r="D1448">
        <v>20</v>
      </c>
    </row>
    <row r="1449" spans="1:4" x14ac:dyDescent="0.25">
      <c r="A1449">
        <v>1448</v>
      </c>
      <c r="B1449" t="s">
        <v>10</v>
      </c>
      <c r="C1449">
        <v>24</v>
      </c>
      <c r="D1449">
        <v>147</v>
      </c>
    </row>
    <row r="1450" spans="1:4" x14ac:dyDescent="0.25">
      <c r="A1450">
        <v>1449</v>
      </c>
      <c r="B1450" t="s">
        <v>11</v>
      </c>
      <c r="C1450">
        <v>94</v>
      </c>
      <c r="D1450">
        <v>149</v>
      </c>
    </row>
    <row r="1451" spans="1:4" x14ac:dyDescent="0.25">
      <c r="A1451">
        <v>1450</v>
      </c>
      <c r="B1451" t="s">
        <v>11</v>
      </c>
      <c r="C1451">
        <v>41</v>
      </c>
      <c r="D1451">
        <v>66</v>
      </c>
    </row>
    <row r="1452" spans="1:4" x14ac:dyDescent="0.25">
      <c r="A1452">
        <v>1451</v>
      </c>
      <c r="B1452" t="s">
        <v>11</v>
      </c>
      <c r="C1452">
        <v>49</v>
      </c>
      <c r="D1452">
        <v>151</v>
      </c>
    </row>
    <row r="1453" spans="1:4" x14ac:dyDescent="0.25">
      <c r="A1453">
        <v>1452</v>
      </c>
      <c r="B1453" t="s">
        <v>10</v>
      </c>
      <c r="C1453">
        <v>36</v>
      </c>
      <c r="D1453">
        <v>15</v>
      </c>
    </row>
    <row r="1454" spans="1:4" x14ac:dyDescent="0.25">
      <c r="A1454">
        <v>1453</v>
      </c>
      <c r="B1454" t="s">
        <v>11</v>
      </c>
      <c r="C1454">
        <v>80</v>
      </c>
      <c r="D1454">
        <v>54</v>
      </c>
    </row>
    <row r="1455" spans="1:4" x14ac:dyDescent="0.25">
      <c r="A1455">
        <v>1454</v>
      </c>
      <c r="B1455" t="s">
        <v>10</v>
      </c>
      <c r="C1455">
        <v>47</v>
      </c>
      <c r="D1455">
        <v>83</v>
      </c>
    </row>
    <row r="1456" spans="1:4" x14ac:dyDescent="0.25">
      <c r="A1456">
        <v>1455</v>
      </c>
      <c r="B1456" t="s">
        <v>11</v>
      </c>
      <c r="C1456">
        <v>39</v>
      </c>
      <c r="D1456">
        <v>151</v>
      </c>
    </row>
    <row r="1457" spans="1:4" x14ac:dyDescent="0.25">
      <c r="A1457">
        <v>1456</v>
      </c>
      <c r="B1457" t="s">
        <v>10</v>
      </c>
      <c r="C1457">
        <v>61</v>
      </c>
      <c r="D1457">
        <v>149</v>
      </c>
    </row>
    <row r="1458" spans="1:4" x14ac:dyDescent="0.25">
      <c r="A1458">
        <v>1457</v>
      </c>
      <c r="B1458" t="s">
        <v>11</v>
      </c>
      <c r="C1458">
        <v>41</v>
      </c>
      <c r="D1458">
        <v>30</v>
      </c>
    </row>
    <row r="1459" spans="1:4" x14ac:dyDescent="0.25">
      <c r="A1459">
        <v>1458</v>
      </c>
      <c r="B1459" t="s">
        <v>11</v>
      </c>
      <c r="C1459">
        <v>38</v>
      </c>
      <c r="D1459">
        <v>152</v>
      </c>
    </row>
    <row r="1460" spans="1:4" x14ac:dyDescent="0.25">
      <c r="A1460">
        <v>1459</v>
      </c>
      <c r="B1460" t="s">
        <v>10</v>
      </c>
      <c r="C1460">
        <v>29</v>
      </c>
      <c r="D1460">
        <v>62</v>
      </c>
    </row>
    <row r="1461" spans="1:4" x14ac:dyDescent="0.25">
      <c r="A1461">
        <v>1460</v>
      </c>
      <c r="B1461" t="s">
        <v>11</v>
      </c>
      <c r="C1461">
        <v>72</v>
      </c>
      <c r="D1461">
        <v>2</v>
      </c>
    </row>
    <row r="1462" spans="1:4" x14ac:dyDescent="0.25">
      <c r="A1462">
        <v>1461</v>
      </c>
      <c r="B1462" t="s">
        <v>11</v>
      </c>
      <c r="C1462">
        <v>32</v>
      </c>
      <c r="D1462">
        <v>158</v>
      </c>
    </row>
    <row r="1463" spans="1:4" x14ac:dyDescent="0.25">
      <c r="A1463">
        <v>1462</v>
      </c>
      <c r="B1463" t="s">
        <v>10</v>
      </c>
      <c r="C1463">
        <v>36</v>
      </c>
      <c r="D1463">
        <v>38</v>
      </c>
    </row>
    <row r="1464" spans="1:4" x14ac:dyDescent="0.25">
      <c r="A1464">
        <v>1463</v>
      </c>
      <c r="B1464" t="s">
        <v>10</v>
      </c>
      <c r="C1464">
        <v>43</v>
      </c>
      <c r="D1464">
        <v>117</v>
      </c>
    </row>
    <row r="1465" spans="1:4" x14ac:dyDescent="0.25">
      <c r="A1465">
        <v>1464</v>
      </c>
      <c r="B1465" t="s">
        <v>10</v>
      </c>
      <c r="C1465">
        <v>54</v>
      </c>
      <c r="D1465">
        <v>35</v>
      </c>
    </row>
    <row r="1466" spans="1:4" x14ac:dyDescent="0.25">
      <c r="A1466">
        <v>1465</v>
      </c>
      <c r="B1466" t="s">
        <v>11</v>
      </c>
      <c r="C1466">
        <v>41</v>
      </c>
      <c r="D1466">
        <v>14</v>
      </c>
    </row>
    <row r="1467" spans="1:4" x14ac:dyDescent="0.25">
      <c r="A1467">
        <v>1466</v>
      </c>
      <c r="B1467" t="s">
        <v>11</v>
      </c>
      <c r="C1467">
        <v>63</v>
      </c>
      <c r="D1467">
        <v>97</v>
      </c>
    </row>
    <row r="1468" spans="1:4" x14ac:dyDescent="0.25">
      <c r="A1468">
        <v>1467</v>
      </c>
      <c r="B1468" t="s">
        <v>10</v>
      </c>
      <c r="C1468">
        <v>40</v>
      </c>
      <c r="D1468">
        <v>115</v>
      </c>
    </row>
    <row r="1469" spans="1:4" x14ac:dyDescent="0.25">
      <c r="A1469">
        <v>1468</v>
      </c>
      <c r="B1469" t="s">
        <v>11</v>
      </c>
      <c r="C1469">
        <v>36</v>
      </c>
      <c r="D1469">
        <v>152</v>
      </c>
    </row>
    <row r="1470" spans="1:4" x14ac:dyDescent="0.25">
      <c r="A1470">
        <v>1469</v>
      </c>
      <c r="B1470" t="s">
        <v>10</v>
      </c>
      <c r="C1470">
        <v>32</v>
      </c>
      <c r="D1470">
        <v>15</v>
      </c>
    </row>
    <row r="1471" spans="1:4" x14ac:dyDescent="0.25">
      <c r="A1471">
        <v>1470</v>
      </c>
      <c r="B1471" t="s">
        <v>11</v>
      </c>
      <c r="C1471">
        <v>33</v>
      </c>
      <c r="D1471">
        <v>175</v>
      </c>
    </row>
    <row r="1472" spans="1:4" x14ac:dyDescent="0.25">
      <c r="A1472">
        <v>1471</v>
      </c>
      <c r="B1472" t="s">
        <v>10</v>
      </c>
      <c r="C1472">
        <v>75</v>
      </c>
      <c r="D1472">
        <v>108</v>
      </c>
    </row>
    <row r="1473" spans="1:4" x14ac:dyDescent="0.25">
      <c r="A1473">
        <v>1472</v>
      </c>
      <c r="B1473" t="s">
        <v>10</v>
      </c>
      <c r="C1473">
        <v>70</v>
      </c>
      <c r="D1473">
        <v>146</v>
      </c>
    </row>
    <row r="1474" spans="1:4" x14ac:dyDescent="0.25">
      <c r="A1474">
        <v>1473</v>
      </c>
      <c r="B1474" t="s">
        <v>11</v>
      </c>
      <c r="C1474">
        <v>54</v>
      </c>
      <c r="D1474">
        <v>34</v>
      </c>
    </row>
    <row r="1475" spans="1:4" x14ac:dyDescent="0.25">
      <c r="A1475">
        <v>1474</v>
      </c>
      <c r="B1475" t="s">
        <v>10</v>
      </c>
      <c r="C1475">
        <v>25</v>
      </c>
      <c r="D1475">
        <v>240</v>
      </c>
    </row>
    <row r="1476" spans="1:4" x14ac:dyDescent="0.25">
      <c r="A1476">
        <v>1475</v>
      </c>
      <c r="B1476" t="s">
        <v>10</v>
      </c>
      <c r="C1476">
        <v>59</v>
      </c>
      <c r="D1476">
        <v>20</v>
      </c>
    </row>
    <row r="1477" spans="1:4" x14ac:dyDescent="0.25">
      <c r="A1477">
        <v>1476</v>
      </c>
      <c r="B1477" t="s">
        <v>11</v>
      </c>
      <c r="C1477">
        <v>41</v>
      </c>
      <c r="D1477">
        <v>208</v>
      </c>
    </row>
    <row r="1478" spans="1:4" x14ac:dyDescent="0.25">
      <c r="A1478">
        <v>1477</v>
      </c>
      <c r="B1478" t="s">
        <v>10</v>
      </c>
      <c r="C1478">
        <v>64</v>
      </c>
      <c r="D1478">
        <v>184</v>
      </c>
    </row>
    <row r="1479" spans="1:4" x14ac:dyDescent="0.25">
      <c r="A1479">
        <v>1478</v>
      </c>
      <c r="B1479" t="s">
        <v>10</v>
      </c>
      <c r="C1479">
        <v>54</v>
      </c>
      <c r="D1479">
        <v>11</v>
      </c>
    </row>
    <row r="1480" spans="1:4" x14ac:dyDescent="0.25">
      <c r="A1480">
        <v>1479</v>
      </c>
      <c r="B1480" t="s">
        <v>11</v>
      </c>
      <c r="C1480">
        <v>66</v>
      </c>
      <c r="D1480">
        <v>61</v>
      </c>
    </row>
    <row r="1481" spans="1:4" x14ac:dyDescent="0.25">
      <c r="A1481">
        <v>1480</v>
      </c>
      <c r="B1481" t="s">
        <v>11</v>
      </c>
      <c r="C1481">
        <v>24</v>
      </c>
      <c r="D1481">
        <v>89</v>
      </c>
    </row>
    <row r="1482" spans="1:4" x14ac:dyDescent="0.25">
      <c r="A1482">
        <v>1481</v>
      </c>
      <c r="B1482" t="s">
        <v>11</v>
      </c>
      <c r="C1482">
        <v>7</v>
      </c>
      <c r="D1482">
        <v>0</v>
      </c>
    </row>
    <row r="1483" spans="1:4" x14ac:dyDescent="0.25">
      <c r="A1483">
        <v>1482</v>
      </c>
      <c r="B1483" t="s">
        <v>11</v>
      </c>
      <c r="C1483">
        <v>25</v>
      </c>
      <c r="D1483">
        <v>81</v>
      </c>
    </row>
    <row r="1484" spans="1:4" x14ac:dyDescent="0.25">
      <c r="A1484">
        <v>1483</v>
      </c>
      <c r="B1484" t="s">
        <v>11</v>
      </c>
      <c r="C1484">
        <v>69</v>
      </c>
      <c r="D1484">
        <v>41</v>
      </c>
    </row>
    <row r="1485" spans="1:4" x14ac:dyDescent="0.25">
      <c r="A1485">
        <v>1484</v>
      </c>
      <c r="B1485" t="s">
        <v>11</v>
      </c>
      <c r="C1485">
        <v>39</v>
      </c>
      <c r="D1485">
        <v>0</v>
      </c>
    </row>
    <row r="1486" spans="1:4" x14ac:dyDescent="0.25">
      <c r="A1486">
        <v>1485</v>
      </c>
      <c r="B1486" t="s">
        <v>10</v>
      </c>
      <c r="C1486">
        <v>54</v>
      </c>
      <c r="D1486">
        <v>23</v>
      </c>
    </row>
    <row r="1487" spans="1:4" x14ac:dyDescent="0.25">
      <c r="A1487">
        <v>1486</v>
      </c>
      <c r="B1487" t="s">
        <v>10</v>
      </c>
      <c r="C1487">
        <v>27</v>
      </c>
      <c r="D1487">
        <v>75</v>
      </c>
    </row>
    <row r="1488" spans="1:4" x14ac:dyDescent="0.25">
      <c r="A1488">
        <v>1487</v>
      </c>
      <c r="B1488" t="s">
        <v>11</v>
      </c>
      <c r="C1488">
        <v>52</v>
      </c>
      <c r="D1488">
        <v>68</v>
      </c>
    </row>
    <row r="1489" spans="1:4" x14ac:dyDescent="0.25">
      <c r="A1489">
        <v>1488</v>
      </c>
      <c r="B1489" t="s">
        <v>11</v>
      </c>
      <c r="C1489">
        <v>73</v>
      </c>
      <c r="D1489">
        <v>233</v>
      </c>
    </row>
    <row r="1490" spans="1:4" x14ac:dyDescent="0.25">
      <c r="A1490">
        <v>1489</v>
      </c>
      <c r="B1490" t="s">
        <v>11</v>
      </c>
      <c r="C1490">
        <v>80</v>
      </c>
      <c r="D1490">
        <v>66</v>
      </c>
    </row>
    <row r="1491" spans="1:4" x14ac:dyDescent="0.25">
      <c r="A1491">
        <v>1490</v>
      </c>
      <c r="B1491" t="s">
        <v>10</v>
      </c>
      <c r="C1491">
        <v>61</v>
      </c>
      <c r="D1491">
        <v>181</v>
      </c>
    </row>
    <row r="1492" spans="1:4" x14ac:dyDescent="0.25">
      <c r="A1492">
        <v>1491</v>
      </c>
      <c r="B1492" t="s">
        <v>11</v>
      </c>
      <c r="C1492">
        <v>19</v>
      </c>
      <c r="D1492">
        <v>151</v>
      </c>
    </row>
    <row r="1493" spans="1:4" x14ac:dyDescent="0.25">
      <c r="A1493">
        <v>1492</v>
      </c>
      <c r="B1493" t="s">
        <v>11</v>
      </c>
      <c r="C1493">
        <v>56</v>
      </c>
      <c r="D1493">
        <v>200</v>
      </c>
    </row>
    <row r="1494" spans="1:4" x14ac:dyDescent="0.25">
      <c r="A1494">
        <v>1493</v>
      </c>
      <c r="B1494" t="s">
        <v>11</v>
      </c>
      <c r="C1494">
        <v>2</v>
      </c>
      <c r="D1494">
        <v>183</v>
      </c>
    </row>
    <row r="1495" spans="1:4" x14ac:dyDescent="0.25">
      <c r="A1495">
        <v>1494</v>
      </c>
      <c r="B1495" t="s">
        <v>11</v>
      </c>
      <c r="C1495">
        <v>74</v>
      </c>
      <c r="D1495">
        <v>186</v>
      </c>
    </row>
    <row r="1496" spans="1:4" x14ac:dyDescent="0.25">
      <c r="A1496">
        <v>1495</v>
      </c>
      <c r="B1496" t="s">
        <v>11</v>
      </c>
      <c r="C1496">
        <v>50</v>
      </c>
      <c r="D1496">
        <v>8</v>
      </c>
    </row>
    <row r="1497" spans="1:4" x14ac:dyDescent="0.25">
      <c r="A1497">
        <v>1496</v>
      </c>
      <c r="B1497" t="s">
        <v>10</v>
      </c>
      <c r="C1497">
        <v>28</v>
      </c>
      <c r="D1497">
        <v>103</v>
      </c>
    </row>
    <row r="1498" spans="1:4" x14ac:dyDescent="0.25">
      <c r="A1498">
        <v>1497</v>
      </c>
      <c r="B1498" t="s">
        <v>10</v>
      </c>
      <c r="C1498">
        <v>32</v>
      </c>
      <c r="D1498">
        <v>150</v>
      </c>
    </row>
    <row r="1499" spans="1:4" x14ac:dyDescent="0.25">
      <c r="A1499">
        <v>1498</v>
      </c>
      <c r="B1499" t="s">
        <v>11</v>
      </c>
      <c r="C1499">
        <v>30</v>
      </c>
      <c r="D1499">
        <v>107</v>
      </c>
    </row>
    <row r="1500" spans="1:4" x14ac:dyDescent="0.25">
      <c r="A1500">
        <v>1499</v>
      </c>
      <c r="B1500" t="s">
        <v>10</v>
      </c>
      <c r="C1500">
        <v>5</v>
      </c>
      <c r="D1500">
        <v>267</v>
      </c>
    </row>
    <row r="1501" spans="1:4" x14ac:dyDescent="0.25">
      <c r="A1501">
        <v>1500</v>
      </c>
      <c r="B1501" t="s">
        <v>10</v>
      </c>
      <c r="C1501">
        <v>33</v>
      </c>
      <c r="D1501">
        <v>15</v>
      </c>
    </row>
    <row r="1502" spans="1:4" x14ac:dyDescent="0.25">
      <c r="A1502">
        <v>1501</v>
      </c>
      <c r="B1502" t="s">
        <v>11</v>
      </c>
      <c r="C1502">
        <v>44</v>
      </c>
      <c r="D1502">
        <v>10</v>
      </c>
    </row>
    <row r="1503" spans="1:4" x14ac:dyDescent="0.25">
      <c r="A1503">
        <v>1502</v>
      </c>
      <c r="B1503" t="s">
        <v>11</v>
      </c>
      <c r="C1503">
        <v>17</v>
      </c>
      <c r="D1503">
        <v>34</v>
      </c>
    </row>
    <row r="1504" spans="1:4" x14ac:dyDescent="0.25">
      <c r="A1504">
        <v>1503</v>
      </c>
      <c r="B1504" t="s">
        <v>11</v>
      </c>
      <c r="C1504">
        <v>52</v>
      </c>
      <c r="D1504">
        <v>144</v>
      </c>
    </row>
    <row r="1505" spans="1:4" x14ac:dyDescent="0.25">
      <c r="A1505">
        <v>1504</v>
      </c>
      <c r="B1505" t="s">
        <v>11</v>
      </c>
      <c r="C1505">
        <v>37</v>
      </c>
      <c r="D1505">
        <v>151</v>
      </c>
    </row>
    <row r="1506" spans="1:4" x14ac:dyDescent="0.25">
      <c r="A1506">
        <v>1505</v>
      </c>
      <c r="B1506" t="s">
        <v>11</v>
      </c>
      <c r="C1506">
        <v>60</v>
      </c>
      <c r="D1506">
        <v>176</v>
      </c>
    </row>
    <row r="1507" spans="1:4" x14ac:dyDescent="0.25">
      <c r="A1507">
        <v>1506</v>
      </c>
      <c r="B1507" t="s">
        <v>11</v>
      </c>
      <c r="C1507">
        <v>56</v>
      </c>
      <c r="D1507">
        <v>108</v>
      </c>
    </row>
    <row r="1508" spans="1:4" x14ac:dyDescent="0.25">
      <c r="A1508">
        <v>1507</v>
      </c>
      <c r="B1508" t="s">
        <v>10</v>
      </c>
      <c r="C1508">
        <v>43</v>
      </c>
      <c r="D1508">
        <v>98</v>
      </c>
    </row>
    <row r="1509" spans="1:4" x14ac:dyDescent="0.25">
      <c r="A1509">
        <v>1508</v>
      </c>
      <c r="B1509" t="s">
        <v>11</v>
      </c>
      <c r="C1509">
        <v>68</v>
      </c>
      <c r="D1509">
        <v>132</v>
      </c>
    </row>
    <row r="1510" spans="1:4" x14ac:dyDescent="0.25">
      <c r="A1510">
        <v>1509</v>
      </c>
      <c r="B1510" t="s">
        <v>10</v>
      </c>
      <c r="C1510">
        <v>34</v>
      </c>
      <c r="D1510">
        <v>13</v>
      </c>
    </row>
    <row r="1511" spans="1:4" x14ac:dyDescent="0.25">
      <c r="A1511">
        <v>1510</v>
      </c>
      <c r="B1511" t="s">
        <v>11</v>
      </c>
      <c r="C1511">
        <v>19</v>
      </c>
      <c r="D1511">
        <v>44</v>
      </c>
    </row>
    <row r="1512" spans="1:4" x14ac:dyDescent="0.25">
      <c r="A1512">
        <v>1511</v>
      </c>
      <c r="B1512" t="s">
        <v>11</v>
      </c>
      <c r="C1512">
        <v>49</v>
      </c>
      <c r="D1512">
        <v>147</v>
      </c>
    </row>
    <row r="1513" spans="1:4" x14ac:dyDescent="0.25">
      <c r="A1513">
        <v>1512</v>
      </c>
      <c r="B1513" t="s">
        <v>10</v>
      </c>
      <c r="C1513">
        <v>34</v>
      </c>
      <c r="D1513">
        <v>58</v>
      </c>
    </row>
    <row r="1514" spans="1:4" x14ac:dyDescent="0.25">
      <c r="A1514">
        <v>1513</v>
      </c>
      <c r="B1514" t="s">
        <v>10</v>
      </c>
      <c r="C1514">
        <v>87</v>
      </c>
      <c r="D1514">
        <v>149</v>
      </c>
    </row>
    <row r="1515" spans="1:4" x14ac:dyDescent="0.25">
      <c r="A1515">
        <v>1514</v>
      </c>
      <c r="B1515" t="s">
        <v>10</v>
      </c>
      <c r="C1515">
        <v>38</v>
      </c>
      <c r="D1515">
        <v>171</v>
      </c>
    </row>
    <row r="1516" spans="1:4" x14ac:dyDescent="0.25">
      <c r="A1516">
        <v>1515</v>
      </c>
      <c r="B1516" t="s">
        <v>10</v>
      </c>
      <c r="C1516">
        <v>51</v>
      </c>
      <c r="D1516">
        <v>105</v>
      </c>
    </row>
    <row r="1517" spans="1:4" x14ac:dyDescent="0.25">
      <c r="A1517">
        <v>1516</v>
      </c>
      <c r="B1517" t="s">
        <v>10</v>
      </c>
      <c r="C1517">
        <v>40</v>
      </c>
      <c r="D1517">
        <v>192</v>
      </c>
    </row>
    <row r="1518" spans="1:4" x14ac:dyDescent="0.25">
      <c r="A1518">
        <v>1517</v>
      </c>
      <c r="B1518" t="s">
        <v>11</v>
      </c>
      <c r="C1518">
        <v>48</v>
      </c>
      <c r="D1518">
        <v>88</v>
      </c>
    </row>
    <row r="1519" spans="1:4" x14ac:dyDescent="0.25">
      <c r="A1519">
        <v>1518</v>
      </c>
      <c r="B1519" t="s">
        <v>11</v>
      </c>
      <c r="C1519">
        <v>69</v>
      </c>
      <c r="D1519">
        <v>169</v>
      </c>
    </row>
    <row r="1520" spans="1:4" x14ac:dyDescent="0.25">
      <c r="A1520">
        <v>1519</v>
      </c>
      <c r="B1520" t="s">
        <v>11</v>
      </c>
      <c r="C1520">
        <v>41</v>
      </c>
      <c r="D1520">
        <v>4</v>
      </c>
    </row>
    <row r="1521" spans="1:4" x14ac:dyDescent="0.25">
      <c r="A1521">
        <v>1520</v>
      </c>
      <c r="B1521" t="s">
        <v>11</v>
      </c>
      <c r="C1521">
        <v>51</v>
      </c>
      <c r="D1521">
        <v>120</v>
      </c>
    </row>
    <row r="1522" spans="1:4" x14ac:dyDescent="0.25">
      <c r="A1522">
        <v>1521</v>
      </c>
      <c r="B1522" t="s">
        <v>11</v>
      </c>
      <c r="C1522">
        <v>27</v>
      </c>
      <c r="D1522">
        <v>56</v>
      </c>
    </row>
    <row r="1523" spans="1:4" x14ac:dyDescent="0.25">
      <c r="A1523">
        <v>1522</v>
      </c>
      <c r="B1523" t="s">
        <v>11</v>
      </c>
      <c r="C1523">
        <v>72</v>
      </c>
      <c r="D1523">
        <v>143</v>
      </c>
    </row>
    <row r="1524" spans="1:4" x14ac:dyDescent="0.25">
      <c r="A1524">
        <v>1523</v>
      </c>
      <c r="B1524" t="s">
        <v>11</v>
      </c>
      <c r="C1524">
        <v>42</v>
      </c>
      <c r="D1524">
        <v>111</v>
      </c>
    </row>
    <row r="1525" spans="1:4" x14ac:dyDescent="0.25">
      <c r="A1525">
        <v>1524</v>
      </c>
      <c r="B1525" t="s">
        <v>10</v>
      </c>
      <c r="C1525">
        <v>25</v>
      </c>
      <c r="D1525">
        <v>115</v>
      </c>
    </row>
    <row r="1526" spans="1:4" x14ac:dyDescent="0.25">
      <c r="A1526">
        <v>1525</v>
      </c>
      <c r="B1526" t="s">
        <v>11</v>
      </c>
      <c r="C1526">
        <v>45</v>
      </c>
      <c r="D1526">
        <v>2</v>
      </c>
    </row>
    <row r="1527" spans="1:4" x14ac:dyDescent="0.25">
      <c r="A1527">
        <v>1526</v>
      </c>
      <c r="B1527" t="s">
        <v>10</v>
      </c>
      <c r="C1527">
        <v>39</v>
      </c>
      <c r="D1527">
        <v>146</v>
      </c>
    </row>
    <row r="1528" spans="1:4" x14ac:dyDescent="0.25">
      <c r="A1528">
        <v>1527</v>
      </c>
      <c r="B1528" t="s">
        <v>11</v>
      </c>
      <c r="C1528">
        <v>39</v>
      </c>
      <c r="D1528">
        <v>10</v>
      </c>
    </row>
    <row r="1529" spans="1:4" x14ac:dyDescent="0.25">
      <c r="A1529">
        <v>1528</v>
      </c>
      <c r="B1529" t="s">
        <v>10</v>
      </c>
      <c r="C1529">
        <v>23</v>
      </c>
      <c r="D1529">
        <v>110</v>
      </c>
    </row>
    <row r="1530" spans="1:4" x14ac:dyDescent="0.25">
      <c r="A1530">
        <v>1529</v>
      </c>
      <c r="B1530" t="s">
        <v>10</v>
      </c>
      <c r="C1530">
        <v>1</v>
      </c>
      <c r="D1530">
        <v>36</v>
      </c>
    </row>
    <row r="1531" spans="1:4" x14ac:dyDescent="0.25">
      <c r="A1531">
        <v>1530</v>
      </c>
      <c r="B1531" t="s">
        <v>10</v>
      </c>
      <c r="C1531">
        <v>22</v>
      </c>
      <c r="D1531">
        <v>153</v>
      </c>
    </row>
    <row r="1532" spans="1:4" x14ac:dyDescent="0.25">
      <c r="A1532">
        <v>1531</v>
      </c>
      <c r="B1532" t="s">
        <v>10</v>
      </c>
      <c r="C1532">
        <v>31</v>
      </c>
      <c r="D1532">
        <v>104</v>
      </c>
    </row>
    <row r="1533" spans="1:4" x14ac:dyDescent="0.25">
      <c r="A1533">
        <v>1532</v>
      </c>
      <c r="B1533" t="s">
        <v>11</v>
      </c>
      <c r="C1533">
        <v>35</v>
      </c>
      <c r="D1533">
        <v>101</v>
      </c>
    </row>
    <row r="1534" spans="1:4" x14ac:dyDescent="0.25">
      <c r="A1534">
        <v>1533</v>
      </c>
      <c r="B1534" t="s">
        <v>11</v>
      </c>
      <c r="C1534">
        <v>37</v>
      </c>
      <c r="D1534">
        <v>181</v>
      </c>
    </row>
    <row r="1535" spans="1:4" x14ac:dyDescent="0.25">
      <c r="A1535">
        <v>1534</v>
      </c>
      <c r="B1535" t="s">
        <v>11</v>
      </c>
      <c r="C1535">
        <v>38</v>
      </c>
      <c r="D1535">
        <v>126</v>
      </c>
    </row>
    <row r="1536" spans="1:4" x14ac:dyDescent="0.25">
      <c r="A1536">
        <v>1535</v>
      </c>
      <c r="B1536" t="s">
        <v>11</v>
      </c>
      <c r="C1536">
        <v>28</v>
      </c>
      <c r="D1536">
        <v>27</v>
      </c>
    </row>
    <row r="1537" spans="1:4" x14ac:dyDescent="0.25">
      <c r="A1537">
        <v>1536</v>
      </c>
      <c r="B1537" t="s">
        <v>10</v>
      </c>
      <c r="C1537">
        <v>70</v>
      </c>
      <c r="D1537">
        <v>63</v>
      </c>
    </row>
    <row r="1538" spans="1:4" x14ac:dyDescent="0.25">
      <c r="A1538">
        <v>1537</v>
      </c>
      <c r="B1538" t="s">
        <v>11</v>
      </c>
      <c r="C1538">
        <v>29</v>
      </c>
      <c r="D1538">
        <v>65</v>
      </c>
    </row>
    <row r="1539" spans="1:4" x14ac:dyDescent="0.25">
      <c r="A1539">
        <v>1538</v>
      </c>
      <c r="B1539" t="s">
        <v>10</v>
      </c>
      <c r="C1539">
        <v>35</v>
      </c>
      <c r="D1539">
        <v>150</v>
      </c>
    </row>
    <row r="1540" spans="1:4" x14ac:dyDescent="0.25">
      <c r="A1540">
        <v>1539</v>
      </c>
      <c r="B1540" t="s">
        <v>10</v>
      </c>
      <c r="C1540">
        <v>76</v>
      </c>
      <c r="D1540">
        <v>3</v>
      </c>
    </row>
    <row r="1541" spans="1:4" x14ac:dyDescent="0.25">
      <c r="A1541">
        <v>1540</v>
      </c>
      <c r="B1541" t="s">
        <v>11</v>
      </c>
      <c r="C1541">
        <v>64</v>
      </c>
      <c r="D1541">
        <v>63</v>
      </c>
    </row>
    <row r="1542" spans="1:4" x14ac:dyDescent="0.25">
      <c r="A1542">
        <v>1541</v>
      </c>
      <c r="B1542" t="s">
        <v>11</v>
      </c>
      <c r="C1542">
        <v>67</v>
      </c>
      <c r="D1542">
        <v>152</v>
      </c>
    </row>
    <row r="1543" spans="1:4" x14ac:dyDescent="0.25">
      <c r="A1543">
        <v>1542</v>
      </c>
      <c r="B1543" t="s">
        <v>10</v>
      </c>
      <c r="C1543">
        <v>56</v>
      </c>
      <c r="D1543">
        <v>62</v>
      </c>
    </row>
    <row r="1544" spans="1:4" x14ac:dyDescent="0.25">
      <c r="A1544">
        <v>1543</v>
      </c>
      <c r="B1544" t="s">
        <v>11</v>
      </c>
      <c r="C1544">
        <v>27</v>
      </c>
      <c r="D1544">
        <v>152</v>
      </c>
    </row>
    <row r="1545" spans="1:4" x14ac:dyDescent="0.25">
      <c r="A1545">
        <v>1544</v>
      </c>
      <c r="B1545" t="s">
        <v>10</v>
      </c>
      <c r="C1545">
        <v>30</v>
      </c>
      <c r="D1545">
        <v>0</v>
      </c>
    </row>
    <row r="1546" spans="1:4" x14ac:dyDescent="0.25">
      <c r="A1546">
        <v>1545</v>
      </c>
      <c r="B1546" t="s">
        <v>11</v>
      </c>
      <c r="C1546">
        <v>60</v>
      </c>
      <c r="D1546">
        <v>159</v>
      </c>
    </row>
    <row r="1547" spans="1:4" x14ac:dyDescent="0.25">
      <c r="A1547">
        <v>1546</v>
      </c>
      <c r="B1547" t="s">
        <v>10</v>
      </c>
      <c r="C1547">
        <v>37</v>
      </c>
      <c r="D1547">
        <v>82</v>
      </c>
    </row>
    <row r="1548" spans="1:4" x14ac:dyDescent="0.25">
      <c r="A1548">
        <v>1547</v>
      </c>
      <c r="B1548" t="s">
        <v>11</v>
      </c>
      <c r="C1548">
        <v>48</v>
      </c>
      <c r="D1548">
        <v>39</v>
      </c>
    </row>
    <row r="1549" spans="1:4" x14ac:dyDescent="0.25">
      <c r="A1549">
        <v>1548</v>
      </c>
      <c r="B1549" t="s">
        <v>11</v>
      </c>
      <c r="C1549">
        <v>33</v>
      </c>
      <c r="D1549">
        <v>17</v>
      </c>
    </row>
    <row r="1550" spans="1:4" x14ac:dyDescent="0.25">
      <c r="A1550">
        <v>1549</v>
      </c>
      <c r="B1550" t="s">
        <v>11</v>
      </c>
      <c r="C1550">
        <v>34</v>
      </c>
      <c r="D1550">
        <v>237</v>
      </c>
    </row>
    <row r="1551" spans="1:4" x14ac:dyDescent="0.25">
      <c r="A1551">
        <v>1550</v>
      </c>
      <c r="B1551" t="s">
        <v>11</v>
      </c>
      <c r="C1551">
        <v>47</v>
      </c>
      <c r="D1551">
        <v>16</v>
      </c>
    </row>
    <row r="1552" spans="1:4" x14ac:dyDescent="0.25">
      <c r="A1552">
        <v>1551</v>
      </c>
      <c r="B1552" t="s">
        <v>10</v>
      </c>
      <c r="C1552">
        <v>3</v>
      </c>
      <c r="D1552">
        <v>15</v>
      </c>
    </row>
    <row r="1553" spans="1:4" x14ac:dyDescent="0.25">
      <c r="A1553">
        <v>1552</v>
      </c>
      <c r="B1553" t="s">
        <v>11</v>
      </c>
      <c r="C1553">
        <v>50</v>
      </c>
      <c r="D1553">
        <v>89</v>
      </c>
    </row>
    <row r="1554" spans="1:4" x14ac:dyDescent="0.25">
      <c r="A1554">
        <v>1553</v>
      </c>
      <c r="B1554" t="s">
        <v>10</v>
      </c>
      <c r="C1554">
        <v>35</v>
      </c>
      <c r="D1554">
        <v>87</v>
      </c>
    </row>
    <row r="1555" spans="1:4" x14ac:dyDescent="0.25">
      <c r="A1555">
        <v>1554</v>
      </c>
      <c r="B1555" t="s">
        <v>10</v>
      </c>
      <c r="C1555">
        <v>46</v>
      </c>
      <c r="D1555">
        <v>150</v>
      </c>
    </row>
    <row r="1556" spans="1:4" x14ac:dyDescent="0.25">
      <c r="A1556">
        <v>1555</v>
      </c>
      <c r="B1556" t="s">
        <v>10</v>
      </c>
      <c r="C1556">
        <v>19</v>
      </c>
      <c r="D1556">
        <v>86</v>
      </c>
    </row>
    <row r="1557" spans="1:4" x14ac:dyDescent="0.25">
      <c r="A1557">
        <v>1556</v>
      </c>
      <c r="B1557" t="s">
        <v>11</v>
      </c>
      <c r="C1557">
        <v>60</v>
      </c>
      <c r="D1557">
        <v>162</v>
      </c>
    </row>
    <row r="1558" spans="1:4" x14ac:dyDescent="0.25">
      <c r="A1558">
        <v>1557</v>
      </c>
      <c r="B1558" t="s">
        <v>10</v>
      </c>
      <c r="C1558">
        <v>77</v>
      </c>
      <c r="D1558">
        <v>150</v>
      </c>
    </row>
    <row r="1559" spans="1:4" x14ac:dyDescent="0.25">
      <c r="A1559">
        <v>1558</v>
      </c>
      <c r="B1559" t="s">
        <v>10</v>
      </c>
      <c r="C1559">
        <v>42</v>
      </c>
      <c r="D1559">
        <v>48</v>
      </c>
    </row>
    <row r="1560" spans="1:4" x14ac:dyDescent="0.25">
      <c r="A1560">
        <v>1559</v>
      </c>
      <c r="B1560" t="s">
        <v>10</v>
      </c>
      <c r="C1560">
        <v>34</v>
      </c>
      <c r="D1560">
        <v>11</v>
      </c>
    </row>
    <row r="1561" spans="1:4" x14ac:dyDescent="0.25">
      <c r="A1561">
        <v>1560</v>
      </c>
      <c r="B1561" t="s">
        <v>11</v>
      </c>
      <c r="C1561">
        <v>62</v>
      </c>
      <c r="D1561">
        <v>176</v>
      </c>
    </row>
    <row r="1562" spans="1:4" x14ac:dyDescent="0.25">
      <c r="A1562">
        <v>1561</v>
      </c>
      <c r="B1562" t="s">
        <v>11</v>
      </c>
      <c r="C1562">
        <v>12</v>
      </c>
      <c r="D1562">
        <v>204</v>
      </c>
    </row>
    <row r="1563" spans="1:4" x14ac:dyDescent="0.25">
      <c r="A1563">
        <v>1562</v>
      </c>
      <c r="B1563" t="s">
        <v>11</v>
      </c>
      <c r="C1563">
        <v>52</v>
      </c>
      <c r="D1563">
        <v>119</v>
      </c>
    </row>
    <row r="1564" spans="1:4" x14ac:dyDescent="0.25">
      <c r="A1564">
        <v>1563</v>
      </c>
      <c r="B1564" t="s">
        <v>11</v>
      </c>
      <c r="C1564">
        <v>24</v>
      </c>
      <c r="D1564">
        <v>12</v>
      </c>
    </row>
    <row r="1565" spans="1:4" x14ac:dyDescent="0.25">
      <c r="A1565">
        <v>1564</v>
      </c>
      <c r="B1565" t="s">
        <v>10</v>
      </c>
      <c r="C1565">
        <v>29</v>
      </c>
      <c r="D1565">
        <v>175</v>
      </c>
    </row>
    <row r="1566" spans="1:4" x14ac:dyDescent="0.25">
      <c r="A1566">
        <v>1565</v>
      </c>
      <c r="B1566" t="s">
        <v>10</v>
      </c>
      <c r="C1566">
        <v>37</v>
      </c>
      <c r="D1566">
        <v>44</v>
      </c>
    </row>
    <row r="1567" spans="1:4" x14ac:dyDescent="0.25">
      <c r="A1567">
        <v>1566</v>
      </c>
      <c r="B1567" t="s">
        <v>11</v>
      </c>
      <c r="C1567">
        <v>4</v>
      </c>
      <c r="D1567">
        <v>33</v>
      </c>
    </row>
    <row r="1568" spans="1:4" x14ac:dyDescent="0.25">
      <c r="A1568">
        <v>1567</v>
      </c>
      <c r="B1568" t="s">
        <v>10</v>
      </c>
      <c r="C1568">
        <v>39</v>
      </c>
      <c r="D1568">
        <v>176</v>
      </c>
    </row>
    <row r="1569" spans="1:4" x14ac:dyDescent="0.25">
      <c r="A1569">
        <v>1568</v>
      </c>
      <c r="B1569" t="s">
        <v>10</v>
      </c>
      <c r="C1569">
        <v>40</v>
      </c>
      <c r="D1569">
        <v>17</v>
      </c>
    </row>
    <row r="1570" spans="1:4" x14ac:dyDescent="0.25">
      <c r="A1570">
        <v>1569</v>
      </c>
      <c r="B1570" t="s">
        <v>10</v>
      </c>
      <c r="C1570">
        <v>3</v>
      </c>
      <c r="D1570">
        <v>152</v>
      </c>
    </row>
    <row r="1571" spans="1:4" x14ac:dyDescent="0.25">
      <c r="A1571">
        <v>1570</v>
      </c>
      <c r="B1571" t="s">
        <v>11</v>
      </c>
      <c r="C1571">
        <v>70</v>
      </c>
      <c r="D1571">
        <v>7</v>
      </c>
    </row>
    <row r="1572" spans="1:4" x14ac:dyDescent="0.25">
      <c r="A1572">
        <v>1571</v>
      </c>
      <c r="B1572" t="s">
        <v>11</v>
      </c>
      <c r="C1572">
        <v>39</v>
      </c>
      <c r="D1572">
        <v>211</v>
      </c>
    </row>
    <row r="1573" spans="1:4" x14ac:dyDescent="0.25">
      <c r="A1573">
        <v>1572</v>
      </c>
      <c r="B1573" t="s">
        <v>10</v>
      </c>
      <c r="C1573">
        <v>48</v>
      </c>
      <c r="D1573">
        <v>151</v>
      </c>
    </row>
    <row r="1574" spans="1:4" x14ac:dyDescent="0.25">
      <c r="A1574">
        <v>1573</v>
      </c>
      <c r="B1574" t="s">
        <v>10</v>
      </c>
      <c r="C1574">
        <v>69</v>
      </c>
      <c r="D1574">
        <v>181</v>
      </c>
    </row>
    <row r="1575" spans="1:4" x14ac:dyDescent="0.25">
      <c r="A1575">
        <v>1574</v>
      </c>
      <c r="B1575" t="s">
        <v>10</v>
      </c>
      <c r="C1575">
        <v>30</v>
      </c>
      <c r="D1575">
        <v>149</v>
      </c>
    </row>
    <row r="1576" spans="1:4" x14ac:dyDescent="0.25">
      <c r="A1576">
        <v>1575</v>
      </c>
      <c r="B1576" t="s">
        <v>10</v>
      </c>
      <c r="C1576">
        <v>25</v>
      </c>
      <c r="D1576">
        <v>67</v>
      </c>
    </row>
    <row r="1577" spans="1:4" x14ac:dyDescent="0.25">
      <c r="A1577">
        <v>1576</v>
      </c>
      <c r="B1577" t="s">
        <v>11</v>
      </c>
      <c r="C1577">
        <v>66</v>
      </c>
      <c r="D1577">
        <v>219</v>
      </c>
    </row>
    <row r="1578" spans="1:4" x14ac:dyDescent="0.25">
      <c r="A1578">
        <v>1577</v>
      </c>
      <c r="B1578" t="s">
        <v>11</v>
      </c>
      <c r="C1578">
        <v>66</v>
      </c>
      <c r="D1578">
        <v>72</v>
      </c>
    </row>
    <row r="1579" spans="1:4" x14ac:dyDescent="0.25">
      <c r="A1579">
        <v>1578</v>
      </c>
      <c r="B1579" t="s">
        <v>11</v>
      </c>
      <c r="C1579">
        <v>30</v>
      </c>
      <c r="D1579">
        <v>131</v>
      </c>
    </row>
    <row r="1580" spans="1:4" x14ac:dyDescent="0.25">
      <c r="A1580">
        <v>1579</v>
      </c>
      <c r="B1580" t="s">
        <v>11</v>
      </c>
      <c r="C1580">
        <v>50</v>
      </c>
      <c r="D1580">
        <v>0</v>
      </c>
    </row>
    <row r="1581" spans="1:4" x14ac:dyDescent="0.25">
      <c r="A1581">
        <v>1580</v>
      </c>
      <c r="B1581" t="s">
        <v>10</v>
      </c>
      <c r="C1581">
        <v>31</v>
      </c>
      <c r="D1581">
        <v>139</v>
      </c>
    </row>
    <row r="1582" spans="1:4" x14ac:dyDescent="0.25">
      <c r="A1582">
        <v>1581</v>
      </c>
      <c r="B1582" t="s">
        <v>11</v>
      </c>
      <c r="C1582">
        <v>45</v>
      </c>
      <c r="D1582">
        <v>38</v>
      </c>
    </row>
    <row r="1583" spans="1:4" x14ac:dyDescent="0.25">
      <c r="A1583">
        <v>1582</v>
      </c>
      <c r="B1583" t="s">
        <v>10</v>
      </c>
      <c r="C1583">
        <v>51</v>
      </c>
      <c r="D1583">
        <v>237</v>
      </c>
    </row>
    <row r="1584" spans="1:4" x14ac:dyDescent="0.25">
      <c r="A1584">
        <v>1583</v>
      </c>
      <c r="B1584" t="s">
        <v>11</v>
      </c>
      <c r="C1584">
        <v>8</v>
      </c>
      <c r="D1584">
        <v>151</v>
      </c>
    </row>
    <row r="1585" spans="1:4" x14ac:dyDescent="0.25">
      <c r="A1585">
        <v>1584</v>
      </c>
      <c r="B1585" t="s">
        <v>11</v>
      </c>
      <c r="C1585">
        <v>39</v>
      </c>
      <c r="D1585">
        <v>181</v>
      </c>
    </row>
    <row r="1586" spans="1:4" x14ac:dyDescent="0.25">
      <c r="A1586">
        <v>1585</v>
      </c>
      <c r="B1586" t="s">
        <v>10</v>
      </c>
      <c r="C1586">
        <v>28</v>
      </c>
      <c r="D1586">
        <v>221</v>
      </c>
    </row>
    <row r="1587" spans="1:4" x14ac:dyDescent="0.25">
      <c r="A1587">
        <v>1586</v>
      </c>
      <c r="B1587" t="s">
        <v>10</v>
      </c>
      <c r="C1587">
        <v>2</v>
      </c>
      <c r="D1587">
        <v>30</v>
      </c>
    </row>
    <row r="1588" spans="1:4" x14ac:dyDescent="0.25">
      <c r="A1588">
        <v>1587</v>
      </c>
      <c r="B1588" t="s">
        <v>10</v>
      </c>
      <c r="C1588">
        <v>40</v>
      </c>
      <c r="D1588">
        <v>13</v>
      </c>
    </row>
    <row r="1589" spans="1:4" x14ac:dyDescent="0.25">
      <c r="A1589">
        <v>1588</v>
      </c>
      <c r="B1589" t="s">
        <v>11</v>
      </c>
      <c r="C1589">
        <v>61</v>
      </c>
      <c r="D1589">
        <v>37</v>
      </c>
    </row>
    <row r="1590" spans="1:4" x14ac:dyDescent="0.25">
      <c r="A1590">
        <v>1589</v>
      </c>
      <c r="B1590" t="s">
        <v>10</v>
      </c>
      <c r="C1590">
        <v>20</v>
      </c>
      <c r="D1590">
        <v>22</v>
      </c>
    </row>
    <row r="1591" spans="1:4" x14ac:dyDescent="0.25">
      <c r="A1591">
        <v>1590</v>
      </c>
      <c r="B1591" t="s">
        <v>11</v>
      </c>
      <c r="C1591">
        <v>50</v>
      </c>
      <c r="D1591">
        <v>52</v>
      </c>
    </row>
    <row r="1592" spans="1:4" x14ac:dyDescent="0.25">
      <c r="A1592">
        <v>1591</v>
      </c>
      <c r="B1592" t="s">
        <v>10</v>
      </c>
      <c r="C1592">
        <v>10</v>
      </c>
      <c r="D1592">
        <v>170</v>
      </c>
    </row>
    <row r="1593" spans="1:4" x14ac:dyDescent="0.25">
      <c r="A1593">
        <v>1592</v>
      </c>
      <c r="B1593" t="s">
        <v>10</v>
      </c>
      <c r="C1593">
        <v>70</v>
      </c>
      <c r="D1593">
        <v>73</v>
      </c>
    </row>
    <row r="1594" spans="1:4" x14ac:dyDescent="0.25">
      <c r="A1594">
        <v>1593</v>
      </c>
      <c r="B1594" t="s">
        <v>10</v>
      </c>
      <c r="C1594">
        <v>34</v>
      </c>
      <c r="D1594">
        <v>150</v>
      </c>
    </row>
    <row r="1595" spans="1:4" x14ac:dyDescent="0.25">
      <c r="A1595">
        <v>1594</v>
      </c>
      <c r="B1595" t="s">
        <v>11</v>
      </c>
      <c r="C1595">
        <v>22</v>
      </c>
      <c r="D1595">
        <v>110</v>
      </c>
    </row>
    <row r="1596" spans="1:4" x14ac:dyDescent="0.25">
      <c r="A1596">
        <v>1595</v>
      </c>
      <c r="B1596" t="s">
        <v>11</v>
      </c>
      <c r="C1596">
        <v>11</v>
      </c>
      <c r="D1596">
        <v>53</v>
      </c>
    </row>
    <row r="1597" spans="1:4" x14ac:dyDescent="0.25">
      <c r="A1597">
        <v>1596</v>
      </c>
      <c r="B1597" t="s">
        <v>11</v>
      </c>
      <c r="C1597">
        <v>49</v>
      </c>
      <c r="D1597">
        <v>78</v>
      </c>
    </row>
    <row r="1598" spans="1:4" x14ac:dyDescent="0.25">
      <c r="A1598">
        <v>1597</v>
      </c>
      <c r="B1598" t="s">
        <v>11</v>
      </c>
      <c r="C1598">
        <v>19</v>
      </c>
      <c r="D1598">
        <v>181</v>
      </c>
    </row>
    <row r="1599" spans="1:4" x14ac:dyDescent="0.25">
      <c r="A1599">
        <v>1598</v>
      </c>
      <c r="B1599" t="s">
        <v>11</v>
      </c>
      <c r="C1599">
        <v>23</v>
      </c>
      <c r="D1599">
        <v>80</v>
      </c>
    </row>
    <row r="1600" spans="1:4" x14ac:dyDescent="0.25">
      <c r="A1600">
        <v>1599</v>
      </c>
      <c r="B1600" t="s">
        <v>11</v>
      </c>
      <c r="C1600">
        <v>25</v>
      </c>
      <c r="D1600">
        <v>220</v>
      </c>
    </row>
    <row r="1601" spans="1:4" x14ac:dyDescent="0.25">
      <c r="A1601">
        <v>1600</v>
      </c>
      <c r="B1601" t="s">
        <v>10</v>
      </c>
      <c r="C1601">
        <v>44</v>
      </c>
      <c r="D1601">
        <v>200</v>
      </c>
    </row>
    <row r="1602" spans="1:4" x14ac:dyDescent="0.25">
      <c r="A1602">
        <v>1601</v>
      </c>
      <c r="B1602" t="s">
        <v>11</v>
      </c>
      <c r="C1602">
        <v>22</v>
      </c>
      <c r="D1602">
        <v>139</v>
      </c>
    </row>
    <row r="1603" spans="1:4" x14ac:dyDescent="0.25">
      <c r="A1603">
        <v>1602</v>
      </c>
      <c r="B1603" t="s">
        <v>11</v>
      </c>
      <c r="C1603">
        <v>43</v>
      </c>
      <c r="D1603">
        <v>3</v>
      </c>
    </row>
    <row r="1604" spans="1:4" x14ac:dyDescent="0.25">
      <c r="A1604">
        <v>1603</v>
      </c>
      <c r="B1604" t="s">
        <v>11</v>
      </c>
      <c r="C1604">
        <v>52</v>
      </c>
      <c r="D1604">
        <v>150</v>
      </c>
    </row>
    <row r="1605" spans="1:4" x14ac:dyDescent="0.25">
      <c r="A1605">
        <v>1604</v>
      </c>
      <c r="B1605" t="s">
        <v>10</v>
      </c>
      <c r="C1605">
        <v>60</v>
      </c>
      <c r="D1605">
        <v>19</v>
      </c>
    </row>
    <row r="1606" spans="1:4" x14ac:dyDescent="0.25">
      <c r="A1606">
        <v>1605</v>
      </c>
      <c r="B1606" t="s">
        <v>11</v>
      </c>
      <c r="C1606">
        <v>63</v>
      </c>
      <c r="D1606">
        <v>44</v>
      </c>
    </row>
    <row r="1607" spans="1:4" x14ac:dyDescent="0.25">
      <c r="A1607">
        <v>1606</v>
      </c>
      <c r="B1607" t="s">
        <v>11</v>
      </c>
      <c r="C1607">
        <v>47</v>
      </c>
      <c r="D1607">
        <v>78</v>
      </c>
    </row>
    <row r="1608" spans="1:4" x14ac:dyDescent="0.25">
      <c r="A1608">
        <v>1607</v>
      </c>
      <c r="B1608" t="s">
        <v>11</v>
      </c>
      <c r="C1608">
        <v>38</v>
      </c>
      <c r="D1608">
        <v>21</v>
      </c>
    </row>
    <row r="1609" spans="1:4" x14ac:dyDescent="0.25">
      <c r="A1609">
        <v>1608</v>
      </c>
      <c r="B1609" t="s">
        <v>10</v>
      </c>
      <c r="C1609">
        <v>63</v>
      </c>
      <c r="D1609">
        <v>108</v>
      </c>
    </row>
    <row r="1610" spans="1:4" x14ac:dyDescent="0.25">
      <c r="A1610">
        <v>1609</v>
      </c>
      <c r="B1610" t="s">
        <v>11</v>
      </c>
      <c r="C1610">
        <v>31</v>
      </c>
      <c r="D1610">
        <v>111</v>
      </c>
    </row>
    <row r="1611" spans="1:4" x14ac:dyDescent="0.25">
      <c r="A1611">
        <v>1610</v>
      </c>
      <c r="B1611" t="s">
        <v>10</v>
      </c>
      <c r="C1611">
        <v>48</v>
      </c>
      <c r="D1611">
        <v>92</v>
      </c>
    </row>
    <row r="1612" spans="1:4" x14ac:dyDescent="0.25">
      <c r="A1612">
        <v>1611</v>
      </c>
      <c r="B1612" t="s">
        <v>10</v>
      </c>
      <c r="C1612">
        <v>41</v>
      </c>
      <c r="D1612">
        <v>181</v>
      </c>
    </row>
    <row r="1613" spans="1:4" x14ac:dyDescent="0.25">
      <c r="A1613">
        <v>1612</v>
      </c>
      <c r="B1613" t="s">
        <v>11</v>
      </c>
      <c r="C1613">
        <v>63</v>
      </c>
      <c r="D1613">
        <v>114</v>
      </c>
    </row>
    <row r="1614" spans="1:4" x14ac:dyDescent="0.25">
      <c r="A1614">
        <v>1613</v>
      </c>
      <c r="B1614" t="s">
        <v>11</v>
      </c>
      <c r="C1614">
        <v>46</v>
      </c>
      <c r="D1614">
        <v>45</v>
      </c>
    </row>
    <row r="1615" spans="1:4" x14ac:dyDescent="0.25">
      <c r="A1615">
        <v>1614</v>
      </c>
      <c r="B1615" t="s">
        <v>11</v>
      </c>
      <c r="C1615">
        <v>48</v>
      </c>
      <c r="D1615">
        <v>65</v>
      </c>
    </row>
    <row r="1616" spans="1:4" x14ac:dyDescent="0.25">
      <c r="A1616">
        <v>1615</v>
      </c>
      <c r="B1616" t="s">
        <v>11</v>
      </c>
      <c r="C1616">
        <v>7</v>
      </c>
      <c r="D1616">
        <v>180</v>
      </c>
    </row>
  </sheetData>
  <sortState ref="A2:D1616">
    <sortCondition ref="A2"/>
  </sortState>
  <phoneticPr fontId="1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6"/>
  <sheetViews>
    <sheetView workbookViewId="0">
      <selection activeCell="D10" sqref="D10"/>
    </sheetView>
  </sheetViews>
  <sheetFormatPr defaultRowHeight="15.75" x14ac:dyDescent="0.25"/>
  <cols>
    <col min="2" max="2" width="10.28515625" bestFit="1" customWidth="1"/>
    <col min="3" max="3" width="10.140625" bestFit="1" customWidth="1"/>
    <col min="4" max="4" width="10.5703125" bestFit="1" customWidth="1"/>
    <col min="5" max="5" width="12" bestFit="1" customWidth="1"/>
    <col min="8" max="11" width="13" bestFit="1" customWidth="1"/>
    <col min="12" max="12" width="13.85546875" bestFit="1" customWidth="1"/>
    <col min="13" max="13" width="13" bestFit="1" customWidth="1"/>
  </cols>
  <sheetData>
    <row r="1" spans="1:13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>
        <v>1</v>
      </c>
      <c r="B2">
        <v>1</v>
      </c>
      <c r="E2">
        <v>1</v>
      </c>
      <c r="H2">
        <v>1333.8028571428572</v>
      </c>
      <c r="I2" t="s">
        <v>38</v>
      </c>
      <c r="J2" t="s">
        <v>38</v>
      </c>
      <c r="K2">
        <v>0</v>
      </c>
      <c r="L2" t="s">
        <v>38</v>
      </c>
      <c r="M2" t="s">
        <v>38</v>
      </c>
    </row>
    <row r="3" spans="1:13" x14ac:dyDescent="0.25">
      <c r="A3">
        <v>2</v>
      </c>
      <c r="B3">
        <v>1</v>
      </c>
      <c r="C3">
        <v>1</v>
      </c>
      <c r="H3">
        <v>110.76857142857143</v>
      </c>
      <c r="I3">
        <v>13326.190357142857</v>
      </c>
      <c r="J3" t="s">
        <v>38</v>
      </c>
      <c r="K3" t="s">
        <v>38</v>
      </c>
      <c r="L3" t="s">
        <v>38</v>
      </c>
      <c r="M3" t="s">
        <v>38</v>
      </c>
    </row>
    <row r="4" spans="1:13" x14ac:dyDescent="0.25">
      <c r="A4">
        <v>3</v>
      </c>
      <c r="B4">
        <v>1</v>
      </c>
      <c r="D4">
        <v>1</v>
      </c>
      <c r="H4">
        <v>482.65464285714285</v>
      </c>
      <c r="I4" t="s">
        <v>38</v>
      </c>
      <c r="J4">
        <v>107.25178571428572</v>
      </c>
      <c r="K4" t="s">
        <v>38</v>
      </c>
      <c r="L4" t="s">
        <v>38</v>
      </c>
      <c r="M4" t="s">
        <v>38</v>
      </c>
    </row>
    <row r="5" spans="1:13" x14ac:dyDescent="0.25">
      <c r="A5">
        <v>4</v>
      </c>
      <c r="B5">
        <v>1</v>
      </c>
      <c r="C5">
        <v>1</v>
      </c>
      <c r="F5">
        <v>1</v>
      </c>
      <c r="H5">
        <v>1599.8407142857143</v>
      </c>
      <c r="I5">
        <v>76.437142857142845</v>
      </c>
      <c r="J5" t="s">
        <v>38</v>
      </c>
      <c r="K5" t="s">
        <v>38</v>
      </c>
      <c r="L5">
        <v>1110.3817857142856</v>
      </c>
      <c r="M5" t="s">
        <v>38</v>
      </c>
    </row>
    <row r="6" spans="1:13" x14ac:dyDescent="0.25">
      <c r="A6">
        <v>5</v>
      </c>
      <c r="B6">
        <v>1</v>
      </c>
      <c r="C6">
        <v>1</v>
      </c>
      <c r="H6">
        <v>5353.4839285714279</v>
      </c>
      <c r="I6">
        <v>8079.715714285715</v>
      </c>
      <c r="J6" t="s">
        <v>38</v>
      </c>
      <c r="K6" t="s">
        <v>38</v>
      </c>
      <c r="L6" t="s">
        <v>38</v>
      </c>
      <c r="M6" t="s">
        <v>38</v>
      </c>
    </row>
    <row r="7" spans="1:13" x14ac:dyDescent="0.25">
      <c r="A7">
        <v>6</v>
      </c>
      <c r="B7">
        <v>1</v>
      </c>
      <c r="G7">
        <v>1</v>
      </c>
      <c r="H7">
        <v>4.2971428571428572</v>
      </c>
      <c r="I7" t="s">
        <v>38</v>
      </c>
      <c r="J7" t="s">
        <v>38</v>
      </c>
      <c r="K7" t="s">
        <v>38</v>
      </c>
      <c r="L7" t="s">
        <v>38</v>
      </c>
      <c r="M7">
        <v>1982.0710714285713</v>
      </c>
    </row>
    <row r="8" spans="1:13" x14ac:dyDescent="0.25">
      <c r="A8">
        <v>7</v>
      </c>
      <c r="B8">
        <v>1</v>
      </c>
      <c r="H8">
        <v>879.68500000000006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</row>
    <row r="9" spans="1:13" x14ac:dyDescent="0.25">
      <c r="A9">
        <v>8</v>
      </c>
      <c r="B9">
        <v>1</v>
      </c>
      <c r="E9">
        <v>1</v>
      </c>
      <c r="H9">
        <v>0</v>
      </c>
      <c r="I9" t="s">
        <v>38</v>
      </c>
      <c r="J9" t="s">
        <v>38</v>
      </c>
      <c r="K9">
        <v>326.96928571428572</v>
      </c>
      <c r="L9" t="s">
        <v>38</v>
      </c>
      <c r="M9" t="s">
        <v>38</v>
      </c>
    </row>
    <row r="10" spans="1:13" x14ac:dyDescent="0.25">
      <c r="A10">
        <v>9</v>
      </c>
      <c r="B10">
        <v>1</v>
      </c>
      <c r="E10">
        <v>1</v>
      </c>
      <c r="H10">
        <v>510.16642857142858</v>
      </c>
      <c r="I10" t="s">
        <v>38</v>
      </c>
      <c r="J10" t="s">
        <v>38</v>
      </c>
      <c r="K10">
        <v>0</v>
      </c>
      <c r="L10" t="s">
        <v>38</v>
      </c>
      <c r="M10" t="s">
        <v>38</v>
      </c>
    </row>
    <row r="11" spans="1:13" x14ac:dyDescent="0.25">
      <c r="A11">
        <v>10</v>
      </c>
      <c r="B11">
        <v>1</v>
      </c>
      <c r="C11">
        <v>1</v>
      </c>
      <c r="H11">
        <v>253.45892857142857</v>
      </c>
      <c r="I11">
        <v>116.70928571428571</v>
      </c>
      <c r="J11" t="s">
        <v>38</v>
      </c>
      <c r="K11" t="s">
        <v>38</v>
      </c>
      <c r="L11" t="s">
        <v>38</v>
      </c>
      <c r="M11" t="s">
        <v>38</v>
      </c>
    </row>
    <row r="12" spans="1:13" x14ac:dyDescent="0.25">
      <c r="A12">
        <v>11</v>
      </c>
      <c r="B12">
        <v>1</v>
      </c>
      <c r="C12">
        <v>1</v>
      </c>
      <c r="H12">
        <v>709.90250000000003</v>
      </c>
      <c r="I12">
        <v>5.590357142857143</v>
      </c>
      <c r="J12" t="s">
        <v>38</v>
      </c>
      <c r="K12" t="s">
        <v>38</v>
      </c>
      <c r="L12" t="s">
        <v>38</v>
      </c>
      <c r="M12" t="s">
        <v>38</v>
      </c>
    </row>
    <row r="13" spans="1:13" x14ac:dyDescent="0.25">
      <c r="A13">
        <v>12</v>
      </c>
      <c r="B13">
        <v>1</v>
      </c>
      <c r="H13">
        <v>1075.4749999999999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</row>
    <row r="14" spans="1:13" x14ac:dyDescent="0.25">
      <c r="A14">
        <v>13</v>
      </c>
      <c r="B14">
        <v>1</v>
      </c>
      <c r="C14">
        <v>1</v>
      </c>
      <c r="G14">
        <v>1</v>
      </c>
      <c r="H14">
        <v>353.83964285714285</v>
      </c>
      <c r="I14">
        <v>5.8325000000000005</v>
      </c>
      <c r="J14" t="s">
        <v>38</v>
      </c>
      <c r="K14" t="s">
        <v>38</v>
      </c>
      <c r="L14" t="s">
        <v>38</v>
      </c>
      <c r="M14">
        <v>3458.2957142857144</v>
      </c>
    </row>
    <row r="15" spans="1:13" x14ac:dyDescent="0.25">
      <c r="A15">
        <v>14</v>
      </c>
      <c r="B15">
        <v>1</v>
      </c>
      <c r="C15">
        <v>1</v>
      </c>
      <c r="D15">
        <v>2</v>
      </c>
      <c r="F15">
        <v>1</v>
      </c>
      <c r="G15">
        <v>1</v>
      </c>
      <c r="H15">
        <v>23.344642857142855</v>
      </c>
      <c r="I15">
        <v>403.65928571428566</v>
      </c>
      <c r="J15">
        <v>13184.922500000001</v>
      </c>
      <c r="K15" t="s">
        <v>38</v>
      </c>
      <c r="L15">
        <v>53.13214285714286</v>
      </c>
      <c r="M15">
        <v>17062.324285714287</v>
      </c>
    </row>
    <row r="16" spans="1:13" x14ac:dyDescent="0.25">
      <c r="A16">
        <v>15</v>
      </c>
      <c r="B16">
        <v>1</v>
      </c>
      <c r="H16">
        <v>1.5453571428571429</v>
      </c>
      <c r="I16" t="s">
        <v>38</v>
      </c>
      <c r="J16" t="s">
        <v>38</v>
      </c>
      <c r="K16" t="s">
        <v>38</v>
      </c>
      <c r="L16" t="s">
        <v>38</v>
      </c>
      <c r="M16" t="s">
        <v>38</v>
      </c>
    </row>
    <row r="17" spans="1:13" x14ac:dyDescent="0.25">
      <c r="A17">
        <v>16</v>
      </c>
      <c r="B17">
        <v>1</v>
      </c>
      <c r="C17">
        <v>1</v>
      </c>
      <c r="D17">
        <v>2</v>
      </c>
      <c r="H17">
        <v>10015.924642857144</v>
      </c>
      <c r="I17">
        <v>31.658571428571431</v>
      </c>
      <c r="J17">
        <v>68246.334999999992</v>
      </c>
      <c r="K17" t="s">
        <v>38</v>
      </c>
      <c r="L17" t="s">
        <v>38</v>
      </c>
      <c r="M17" t="s">
        <v>38</v>
      </c>
    </row>
    <row r="18" spans="1:13" x14ac:dyDescent="0.25">
      <c r="A18">
        <v>17</v>
      </c>
      <c r="B18">
        <v>1</v>
      </c>
      <c r="H18">
        <v>338.77642857142854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</row>
    <row r="19" spans="1:13" x14ac:dyDescent="0.25">
      <c r="A19">
        <v>18</v>
      </c>
      <c r="B19">
        <v>1</v>
      </c>
      <c r="F19">
        <v>1</v>
      </c>
      <c r="H19">
        <v>935.96321428571434</v>
      </c>
      <c r="I19" t="s">
        <v>38</v>
      </c>
      <c r="J19" t="s">
        <v>38</v>
      </c>
      <c r="K19" t="s">
        <v>38</v>
      </c>
      <c r="L19">
        <v>1016.2924999999999</v>
      </c>
      <c r="M19" t="s">
        <v>38</v>
      </c>
    </row>
    <row r="20" spans="1:13" x14ac:dyDescent="0.25">
      <c r="A20">
        <v>19</v>
      </c>
      <c r="B20">
        <v>1</v>
      </c>
      <c r="C20">
        <v>1</v>
      </c>
      <c r="H20">
        <v>26118.098571428571</v>
      </c>
      <c r="I20">
        <v>71661.592857142867</v>
      </c>
      <c r="J20" t="s">
        <v>38</v>
      </c>
      <c r="K20" t="s">
        <v>38</v>
      </c>
      <c r="L20" t="s">
        <v>38</v>
      </c>
      <c r="M20" t="s">
        <v>38</v>
      </c>
    </row>
    <row r="21" spans="1:13" x14ac:dyDescent="0.25">
      <c r="A21">
        <v>20</v>
      </c>
      <c r="B21">
        <v>1</v>
      </c>
      <c r="C21">
        <v>1</v>
      </c>
      <c r="H21">
        <v>2194.4721428571429</v>
      </c>
      <c r="I21">
        <v>18302.0625</v>
      </c>
      <c r="J21" t="s">
        <v>38</v>
      </c>
      <c r="K21" t="s">
        <v>38</v>
      </c>
      <c r="L21" t="s">
        <v>38</v>
      </c>
      <c r="M21" t="s">
        <v>38</v>
      </c>
    </row>
    <row r="22" spans="1:13" x14ac:dyDescent="0.25">
      <c r="A22">
        <v>21</v>
      </c>
      <c r="B22">
        <v>1</v>
      </c>
      <c r="C22">
        <v>1</v>
      </c>
      <c r="H22">
        <v>434.74250000000001</v>
      </c>
      <c r="I22">
        <v>173499.86285714287</v>
      </c>
      <c r="J22" t="s">
        <v>38</v>
      </c>
      <c r="K22" t="s">
        <v>38</v>
      </c>
      <c r="L22" t="s">
        <v>38</v>
      </c>
      <c r="M22" t="s">
        <v>38</v>
      </c>
    </row>
    <row r="23" spans="1:13" x14ac:dyDescent="0.25">
      <c r="A23">
        <v>22</v>
      </c>
      <c r="B23">
        <v>1</v>
      </c>
      <c r="H23">
        <v>2492.1467857142857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</row>
    <row r="24" spans="1:13" x14ac:dyDescent="0.25">
      <c r="A24">
        <v>23</v>
      </c>
      <c r="B24">
        <v>1</v>
      </c>
      <c r="C24">
        <v>2</v>
      </c>
      <c r="D24">
        <v>4</v>
      </c>
      <c r="E24">
        <v>1</v>
      </c>
      <c r="H24">
        <v>22.967142857142857</v>
      </c>
      <c r="I24">
        <v>25325.437857142857</v>
      </c>
      <c r="J24">
        <v>868.70357142857142</v>
      </c>
      <c r="K24">
        <v>333.40071428571429</v>
      </c>
      <c r="L24" t="s">
        <v>38</v>
      </c>
      <c r="M24" t="s">
        <v>38</v>
      </c>
    </row>
    <row r="25" spans="1:13" x14ac:dyDescent="0.25">
      <c r="A25">
        <v>24</v>
      </c>
      <c r="B25">
        <v>1</v>
      </c>
      <c r="H25">
        <v>227.31107142857144</v>
      </c>
      <c r="I25" t="s">
        <v>38</v>
      </c>
      <c r="J25" t="s">
        <v>38</v>
      </c>
      <c r="K25" t="s">
        <v>38</v>
      </c>
      <c r="L25" t="s">
        <v>38</v>
      </c>
      <c r="M25" t="s">
        <v>38</v>
      </c>
    </row>
    <row r="26" spans="1:13" x14ac:dyDescent="0.25">
      <c r="A26">
        <v>25</v>
      </c>
      <c r="B26">
        <v>1</v>
      </c>
      <c r="H26">
        <v>79.381071428571431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</row>
    <row r="27" spans="1:13" x14ac:dyDescent="0.25">
      <c r="A27">
        <v>26</v>
      </c>
      <c r="B27">
        <v>1</v>
      </c>
      <c r="D27">
        <v>1</v>
      </c>
      <c r="E27">
        <v>1</v>
      </c>
      <c r="H27">
        <v>1868.2342857142855</v>
      </c>
      <c r="I27" t="s">
        <v>38</v>
      </c>
      <c r="J27">
        <v>61064.285714285717</v>
      </c>
      <c r="K27">
        <v>0</v>
      </c>
      <c r="L27" t="s">
        <v>38</v>
      </c>
      <c r="M27" t="s">
        <v>38</v>
      </c>
    </row>
    <row r="28" spans="1:13" x14ac:dyDescent="0.25">
      <c r="A28">
        <v>27</v>
      </c>
      <c r="B28">
        <v>1</v>
      </c>
      <c r="E28">
        <v>1</v>
      </c>
      <c r="H28">
        <v>1649.98</v>
      </c>
      <c r="I28" t="s">
        <v>38</v>
      </c>
      <c r="J28" t="s">
        <v>38</v>
      </c>
      <c r="K28">
        <v>0</v>
      </c>
      <c r="L28" t="s">
        <v>38</v>
      </c>
      <c r="M28" t="s">
        <v>38</v>
      </c>
    </row>
    <row r="29" spans="1:13" x14ac:dyDescent="0.25">
      <c r="A29">
        <v>28</v>
      </c>
      <c r="B29">
        <v>1</v>
      </c>
      <c r="H29">
        <v>14.606785714285715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</row>
    <row r="30" spans="1:13" x14ac:dyDescent="0.25">
      <c r="A30">
        <v>29</v>
      </c>
      <c r="B30">
        <v>1</v>
      </c>
      <c r="E30">
        <v>1</v>
      </c>
      <c r="H30">
        <v>373.35428571428571</v>
      </c>
      <c r="I30" t="s">
        <v>38</v>
      </c>
      <c r="J30" t="s">
        <v>38</v>
      </c>
      <c r="K30">
        <v>0</v>
      </c>
      <c r="L30" t="s">
        <v>38</v>
      </c>
      <c r="M30" t="s">
        <v>38</v>
      </c>
    </row>
    <row r="31" spans="1:13" x14ac:dyDescent="0.25">
      <c r="A31">
        <v>30</v>
      </c>
      <c r="B31">
        <v>1</v>
      </c>
      <c r="C31">
        <v>1</v>
      </c>
      <c r="D31">
        <v>2</v>
      </c>
      <c r="E31">
        <v>1</v>
      </c>
      <c r="F31">
        <v>1</v>
      </c>
      <c r="H31">
        <v>162.48250000000002</v>
      </c>
      <c r="I31">
        <v>0.32392857142857145</v>
      </c>
      <c r="J31">
        <v>0</v>
      </c>
      <c r="K31">
        <v>510.77964285714285</v>
      </c>
      <c r="L31">
        <v>26.383571428571429</v>
      </c>
      <c r="M31" t="s">
        <v>38</v>
      </c>
    </row>
    <row r="32" spans="1:13" x14ac:dyDescent="0.25">
      <c r="A32">
        <v>31</v>
      </c>
      <c r="B32">
        <v>1</v>
      </c>
      <c r="F32">
        <v>1</v>
      </c>
      <c r="G32">
        <v>1</v>
      </c>
      <c r="H32">
        <v>2336.8507142857143</v>
      </c>
      <c r="I32" t="s">
        <v>38</v>
      </c>
      <c r="J32" t="s">
        <v>38</v>
      </c>
      <c r="K32" t="s">
        <v>38</v>
      </c>
      <c r="L32">
        <v>613.60178571428571</v>
      </c>
      <c r="M32">
        <v>679.50071428571425</v>
      </c>
    </row>
    <row r="33" spans="1:13" x14ac:dyDescent="0.25">
      <c r="A33">
        <v>32</v>
      </c>
      <c r="B33">
        <v>2</v>
      </c>
      <c r="E33">
        <v>1</v>
      </c>
      <c r="G33">
        <v>1</v>
      </c>
      <c r="H33">
        <v>12295.258571428571</v>
      </c>
      <c r="I33" t="s">
        <v>38</v>
      </c>
      <c r="J33" t="s">
        <v>38</v>
      </c>
      <c r="K33">
        <v>0</v>
      </c>
      <c r="L33" t="s">
        <v>38</v>
      </c>
      <c r="M33">
        <v>14708.571428571429</v>
      </c>
    </row>
    <row r="34" spans="1:13" x14ac:dyDescent="0.25">
      <c r="A34">
        <v>33</v>
      </c>
      <c r="B34">
        <v>1</v>
      </c>
      <c r="H34">
        <v>18635.575357142858</v>
      </c>
      <c r="I34" t="s">
        <v>38</v>
      </c>
      <c r="J34" t="s">
        <v>38</v>
      </c>
      <c r="K34" t="s">
        <v>38</v>
      </c>
      <c r="L34" t="s">
        <v>38</v>
      </c>
      <c r="M34" t="s">
        <v>38</v>
      </c>
    </row>
    <row r="35" spans="1:13" x14ac:dyDescent="0.25">
      <c r="A35">
        <v>34</v>
      </c>
      <c r="B35">
        <v>1</v>
      </c>
      <c r="C35">
        <v>1</v>
      </c>
      <c r="D35">
        <v>3</v>
      </c>
      <c r="E35">
        <v>1</v>
      </c>
      <c r="F35">
        <v>1</v>
      </c>
      <c r="H35">
        <v>188.60857142857142</v>
      </c>
      <c r="I35">
        <v>1343.2589285714287</v>
      </c>
      <c r="J35">
        <v>0</v>
      </c>
      <c r="K35">
        <v>0</v>
      </c>
      <c r="L35">
        <v>728.66892857142852</v>
      </c>
      <c r="M35" t="s">
        <v>38</v>
      </c>
    </row>
    <row r="36" spans="1:13" x14ac:dyDescent="0.25">
      <c r="A36">
        <v>35</v>
      </c>
      <c r="B36">
        <v>1</v>
      </c>
      <c r="E36">
        <v>1</v>
      </c>
      <c r="H36">
        <v>14.863214285714287</v>
      </c>
      <c r="I36" t="s">
        <v>38</v>
      </c>
      <c r="J36" t="s">
        <v>38</v>
      </c>
      <c r="K36">
        <v>0</v>
      </c>
      <c r="L36" t="s">
        <v>38</v>
      </c>
      <c r="M36" t="s">
        <v>38</v>
      </c>
    </row>
    <row r="37" spans="1:13" x14ac:dyDescent="0.25">
      <c r="A37">
        <v>36</v>
      </c>
      <c r="B37">
        <v>1</v>
      </c>
      <c r="C37">
        <v>1</v>
      </c>
      <c r="D37">
        <v>2</v>
      </c>
      <c r="H37">
        <v>60.997857142857143</v>
      </c>
      <c r="I37">
        <v>1912.6324999999999</v>
      </c>
      <c r="J37">
        <v>3697.8375000000001</v>
      </c>
      <c r="K37" t="s">
        <v>38</v>
      </c>
      <c r="L37" t="s">
        <v>38</v>
      </c>
      <c r="M37" t="s">
        <v>38</v>
      </c>
    </row>
    <row r="38" spans="1:13" x14ac:dyDescent="0.25">
      <c r="A38">
        <v>37</v>
      </c>
      <c r="B38">
        <v>1</v>
      </c>
      <c r="C38">
        <v>1</v>
      </c>
      <c r="H38">
        <v>19.013571428571428</v>
      </c>
      <c r="I38">
        <v>3850.1732142857145</v>
      </c>
      <c r="J38" t="s">
        <v>38</v>
      </c>
      <c r="K38" t="s">
        <v>38</v>
      </c>
      <c r="L38" t="s">
        <v>38</v>
      </c>
      <c r="M38" t="s">
        <v>38</v>
      </c>
    </row>
    <row r="39" spans="1:13" x14ac:dyDescent="0.25">
      <c r="A39">
        <v>38</v>
      </c>
      <c r="B39">
        <v>1</v>
      </c>
      <c r="C39">
        <v>1</v>
      </c>
      <c r="H39">
        <v>6398.1121428571432</v>
      </c>
      <c r="I39">
        <v>7908.8832142857145</v>
      </c>
      <c r="J39" t="s">
        <v>38</v>
      </c>
      <c r="K39" t="s">
        <v>38</v>
      </c>
      <c r="L39" t="s">
        <v>38</v>
      </c>
      <c r="M39" t="s">
        <v>38</v>
      </c>
    </row>
    <row r="40" spans="1:13" x14ac:dyDescent="0.25">
      <c r="A40">
        <v>39</v>
      </c>
      <c r="B40">
        <v>1</v>
      </c>
      <c r="G40">
        <v>1</v>
      </c>
      <c r="H40">
        <v>1548.2375</v>
      </c>
      <c r="I40" t="s">
        <v>38</v>
      </c>
      <c r="J40" t="s">
        <v>38</v>
      </c>
      <c r="K40" t="s">
        <v>38</v>
      </c>
      <c r="L40" t="s">
        <v>38</v>
      </c>
      <c r="M40">
        <v>286.72357142857146</v>
      </c>
    </row>
    <row r="41" spans="1:13" x14ac:dyDescent="0.25">
      <c r="A41">
        <v>40</v>
      </c>
      <c r="B41">
        <v>1</v>
      </c>
      <c r="H41">
        <v>871.7367857142857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</row>
    <row r="42" spans="1:13" x14ac:dyDescent="0.25">
      <c r="A42">
        <v>41</v>
      </c>
      <c r="B42">
        <v>1</v>
      </c>
      <c r="E42">
        <v>1</v>
      </c>
      <c r="H42">
        <v>194.95571428571429</v>
      </c>
      <c r="I42" t="s">
        <v>38</v>
      </c>
      <c r="J42" t="s">
        <v>38</v>
      </c>
      <c r="K42">
        <v>1373.3428571428572</v>
      </c>
      <c r="L42" t="s">
        <v>38</v>
      </c>
      <c r="M42" t="s">
        <v>38</v>
      </c>
    </row>
    <row r="43" spans="1:13" x14ac:dyDescent="0.25">
      <c r="A43">
        <v>42</v>
      </c>
      <c r="B43">
        <v>1</v>
      </c>
      <c r="D43">
        <v>12</v>
      </c>
      <c r="H43">
        <v>875.37142857142862</v>
      </c>
      <c r="I43" t="s">
        <v>38</v>
      </c>
      <c r="J43">
        <v>0</v>
      </c>
      <c r="K43" t="s">
        <v>38</v>
      </c>
      <c r="L43" t="s">
        <v>38</v>
      </c>
      <c r="M43" t="s">
        <v>38</v>
      </c>
    </row>
    <row r="44" spans="1:13" x14ac:dyDescent="0.25">
      <c r="A44">
        <v>43</v>
      </c>
      <c r="B44">
        <v>1</v>
      </c>
      <c r="E44">
        <v>1</v>
      </c>
      <c r="H44">
        <v>26315.770357142854</v>
      </c>
      <c r="I44" t="s">
        <v>38</v>
      </c>
      <c r="J44" t="s">
        <v>38</v>
      </c>
      <c r="K44">
        <v>0</v>
      </c>
      <c r="L44" t="s">
        <v>38</v>
      </c>
      <c r="M44" t="s">
        <v>38</v>
      </c>
    </row>
    <row r="45" spans="1:13" x14ac:dyDescent="0.25">
      <c r="A45">
        <v>44</v>
      </c>
      <c r="B45">
        <v>1</v>
      </c>
      <c r="H45">
        <v>186.84607142857141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</row>
    <row r="46" spans="1:13" x14ac:dyDescent="0.25">
      <c r="A46">
        <v>45</v>
      </c>
      <c r="B46">
        <v>1</v>
      </c>
      <c r="C46">
        <v>1</v>
      </c>
      <c r="H46">
        <v>0</v>
      </c>
      <c r="I46">
        <v>38757.894642857143</v>
      </c>
      <c r="J46" t="s">
        <v>38</v>
      </c>
      <c r="K46" t="s">
        <v>38</v>
      </c>
      <c r="L46" t="s">
        <v>38</v>
      </c>
      <c r="M46" t="s">
        <v>38</v>
      </c>
    </row>
    <row r="47" spans="1:13" x14ac:dyDescent="0.25">
      <c r="A47">
        <v>46</v>
      </c>
      <c r="B47">
        <v>1</v>
      </c>
      <c r="C47">
        <v>1</v>
      </c>
      <c r="D47">
        <v>1</v>
      </c>
      <c r="H47">
        <v>503.99357142857144</v>
      </c>
      <c r="I47">
        <v>3628.3885714285716</v>
      </c>
      <c r="J47">
        <v>1891.0521428571428</v>
      </c>
      <c r="K47" t="s">
        <v>38</v>
      </c>
      <c r="L47" t="s">
        <v>38</v>
      </c>
      <c r="M47" t="s">
        <v>38</v>
      </c>
    </row>
    <row r="48" spans="1:13" x14ac:dyDescent="0.25">
      <c r="A48">
        <v>47</v>
      </c>
      <c r="B48">
        <v>1</v>
      </c>
      <c r="C48">
        <v>1</v>
      </c>
      <c r="D48">
        <v>5</v>
      </c>
      <c r="H48">
        <v>622.22749999999996</v>
      </c>
      <c r="I48">
        <v>1537.0542857142857</v>
      </c>
      <c r="J48">
        <v>0</v>
      </c>
      <c r="K48" t="s">
        <v>38</v>
      </c>
      <c r="L48" t="s">
        <v>38</v>
      </c>
      <c r="M48" t="s">
        <v>38</v>
      </c>
    </row>
    <row r="49" spans="1:13" x14ac:dyDescent="0.25">
      <c r="A49">
        <v>48</v>
      </c>
      <c r="B49">
        <v>1</v>
      </c>
      <c r="D49">
        <v>5</v>
      </c>
      <c r="E49">
        <v>1</v>
      </c>
      <c r="H49">
        <v>2418.3175000000001</v>
      </c>
      <c r="I49" t="s">
        <v>38</v>
      </c>
      <c r="J49">
        <v>59721.759285714288</v>
      </c>
      <c r="K49">
        <v>0</v>
      </c>
      <c r="L49" t="s">
        <v>38</v>
      </c>
      <c r="M49" t="s">
        <v>38</v>
      </c>
    </row>
    <row r="50" spans="1:13" x14ac:dyDescent="0.25">
      <c r="A50">
        <v>49</v>
      </c>
      <c r="B50">
        <v>2</v>
      </c>
      <c r="H50">
        <v>4.1453571428571427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</row>
    <row r="51" spans="1:13" x14ac:dyDescent="0.25">
      <c r="A51">
        <v>50</v>
      </c>
      <c r="B51">
        <v>1</v>
      </c>
      <c r="H51">
        <v>169.56357142857141</v>
      </c>
      <c r="I51" t="s">
        <v>38</v>
      </c>
      <c r="J51" t="s">
        <v>38</v>
      </c>
      <c r="K51" t="s">
        <v>38</v>
      </c>
      <c r="L51" t="s">
        <v>38</v>
      </c>
      <c r="M51" t="s">
        <v>38</v>
      </c>
    </row>
    <row r="52" spans="1:13" x14ac:dyDescent="0.25">
      <c r="A52">
        <v>51</v>
      </c>
      <c r="B52">
        <v>1</v>
      </c>
      <c r="C52">
        <v>1</v>
      </c>
      <c r="E52">
        <v>1</v>
      </c>
      <c r="H52">
        <v>1856.7185714285715</v>
      </c>
      <c r="I52">
        <v>5.8960714285714291</v>
      </c>
      <c r="J52" t="s">
        <v>38</v>
      </c>
      <c r="K52">
        <v>0</v>
      </c>
      <c r="L52" t="s">
        <v>38</v>
      </c>
      <c r="M52" t="s">
        <v>38</v>
      </c>
    </row>
    <row r="53" spans="1:13" x14ac:dyDescent="0.25">
      <c r="A53">
        <v>52</v>
      </c>
      <c r="B53">
        <v>1</v>
      </c>
      <c r="F53">
        <v>1</v>
      </c>
      <c r="H53">
        <v>960.57249999999999</v>
      </c>
      <c r="I53" t="s">
        <v>38</v>
      </c>
      <c r="J53" t="s">
        <v>38</v>
      </c>
      <c r="K53" t="s">
        <v>38</v>
      </c>
      <c r="L53">
        <v>0.4642857142857143</v>
      </c>
      <c r="M53" t="s">
        <v>38</v>
      </c>
    </row>
    <row r="54" spans="1:13" x14ac:dyDescent="0.25">
      <c r="A54">
        <v>53</v>
      </c>
      <c r="B54">
        <v>1</v>
      </c>
      <c r="C54">
        <v>1</v>
      </c>
      <c r="D54">
        <v>9</v>
      </c>
      <c r="E54">
        <v>1</v>
      </c>
      <c r="F54">
        <v>1</v>
      </c>
      <c r="H54">
        <v>0</v>
      </c>
      <c r="I54">
        <v>7522.6664285714287</v>
      </c>
      <c r="J54">
        <v>83343.197857142863</v>
      </c>
      <c r="K54">
        <v>531.12285714285713</v>
      </c>
      <c r="L54">
        <v>398.34785714285715</v>
      </c>
      <c r="M54" t="s">
        <v>38</v>
      </c>
    </row>
    <row r="55" spans="1:13" x14ac:dyDescent="0.25">
      <c r="A55">
        <v>54</v>
      </c>
      <c r="B55">
        <v>1</v>
      </c>
      <c r="G55">
        <v>1</v>
      </c>
      <c r="H55">
        <v>4.55</v>
      </c>
      <c r="I55" t="s">
        <v>38</v>
      </c>
      <c r="J55" t="s">
        <v>38</v>
      </c>
      <c r="K55" t="s">
        <v>38</v>
      </c>
      <c r="L55" t="s">
        <v>38</v>
      </c>
      <c r="M55">
        <v>7857.1428571428569</v>
      </c>
    </row>
    <row r="56" spans="1:13" x14ac:dyDescent="0.25">
      <c r="A56">
        <v>55</v>
      </c>
      <c r="B56">
        <v>1</v>
      </c>
      <c r="H56">
        <v>735.15892857142865</v>
      </c>
      <c r="I56" t="s">
        <v>38</v>
      </c>
      <c r="J56" t="s">
        <v>38</v>
      </c>
      <c r="K56" t="s">
        <v>38</v>
      </c>
      <c r="L56" t="s">
        <v>38</v>
      </c>
      <c r="M56" t="s">
        <v>38</v>
      </c>
    </row>
    <row r="57" spans="1:13" x14ac:dyDescent="0.25">
      <c r="A57">
        <v>56</v>
      </c>
      <c r="B57">
        <v>1</v>
      </c>
      <c r="C57">
        <v>1</v>
      </c>
      <c r="H57">
        <v>583.71428571428567</v>
      </c>
      <c r="I57">
        <v>2907.0942857142859</v>
      </c>
      <c r="J57" t="s">
        <v>38</v>
      </c>
      <c r="K57" t="s">
        <v>38</v>
      </c>
      <c r="L57" t="s">
        <v>38</v>
      </c>
      <c r="M57" t="s">
        <v>38</v>
      </c>
    </row>
    <row r="58" spans="1:13" x14ac:dyDescent="0.25">
      <c r="A58">
        <v>57</v>
      </c>
      <c r="B58">
        <v>1</v>
      </c>
      <c r="H58">
        <v>1155.26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</row>
    <row r="59" spans="1:13" x14ac:dyDescent="0.25">
      <c r="A59">
        <v>58</v>
      </c>
      <c r="B59">
        <v>1</v>
      </c>
      <c r="D59">
        <v>6</v>
      </c>
      <c r="H59">
        <v>1263.0528571428572</v>
      </c>
      <c r="I59" t="s">
        <v>38</v>
      </c>
      <c r="J59">
        <v>1793.8999999999999</v>
      </c>
      <c r="K59" t="s">
        <v>38</v>
      </c>
      <c r="L59" t="s">
        <v>38</v>
      </c>
      <c r="M59" t="s">
        <v>38</v>
      </c>
    </row>
    <row r="60" spans="1:13" x14ac:dyDescent="0.25">
      <c r="A60">
        <v>59</v>
      </c>
      <c r="B60">
        <v>1</v>
      </c>
      <c r="H60">
        <v>5676.2464285714286</v>
      </c>
      <c r="I60" t="s">
        <v>38</v>
      </c>
      <c r="J60" t="s">
        <v>38</v>
      </c>
      <c r="K60" t="s">
        <v>38</v>
      </c>
      <c r="L60" t="s">
        <v>38</v>
      </c>
      <c r="M60" t="s">
        <v>38</v>
      </c>
    </row>
    <row r="61" spans="1:13" x14ac:dyDescent="0.25">
      <c r="A61">
        <v>60</v>
      </c>
      <c r="B61">
        <v>1</v>
      </c>
      <c r="H61">
        <v>3891.1160714285716</v>
      </c>
      <c r="I61" t="s">
        <v>38</v>
      </c>
      <c r="J61" t="s">
        <v>38</v>
      </c>
      <c r="K61" t="s">
        <v>38</v>
      </c>
      <c r="L61" t="s">
        <v>38</v>
      </c>
      <c r="M61" t="s">
        <v>38</v>
      </c>
    </row>
    <row r="62" spans="1:13" x14ac:dyDescent="0.25">
      <c r="A62">
        <v>61</v>
      </c>
      <c r="B62">
        <v>1</v>
      </c>
      <c r="H62">
        <v>232.83535714285716</v>
      </c>
      <c r="I62" t="s">
        <v>38</v>
      </c>
      <c r="J62" t="s">
        <v>38</v>
      </c>
      <c r="K62" t="s">
        <v>38</v>
      </c>
      <c r="L62" t="s">
        <v>38</v>
      </c>
      <c r="M62" t="s">
        <v>38</v>
      </c>
    </row>
    <row r="63" spans="1:13" x14ac:dyDescent="0.25">
      <c r="A63">
        <v>62</v>
      </c>
      <c r="B63">
        <v>1</v>
      </c>
      <c r="H63">
        <v>317.95249999999999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</row>
    <row r="64" spans="1:13" x14ac:dyDescent="0.25">
      <c r="A64">
        <v>63</v>
      </c>
      <c r="B64">
        <v>1</v>
      </c>
      <c r="C64">
        <v>1</v>
      </c>
      <c r="D64">
        <v>2</v>
      </c>
      <c r="H64">
        <v>351.80142857142857</v>
      </c>
      <c r="I64">
        <v>17220.452857142856</v>
      </c>
      <c r="J64">
        <v>5616.1978571428572</v>
      </c>
      <c r="K64" t="s">
        <v>38</v>
      </c>
      <c r="L64" t="s">
        <v>38</v>
      </c>
      <c r="M64" t="s">
        <v>38</v>
      </c>
    </row>
    <row r="65" spans="1:13" x14ac:dyDescent="0.25">
      <c r="A65">
        <v>64</v>
      </c>
      <c r="B65">
        <v>1</v>
      </c>
      <c r="E65">
        <v>1</v>
      </c>
      <c r="H65">
        <v>0.75964285714285718</v>
      </c>
      <c r="I65" t="s">
        <v>38</v>
      </c>
      <c r="J65" t="s">
        <v>38</v>
      </c>
      <c r="K65">
        <v>0</v>
      </c>
      <c r="L65" t="s">
        <v>38</v>
      </c>
      <c r="M65" t="s">
        <v>38</v>
      </c>
    </row>
    <row r="66" spans="1:13" x14ac:dyDescent="0.25">
      <c r="A66">
        <v>65</v>
      </c>
      <c r="B66">
        <v>1</v>
      </c>
      <c r="H66">
        <v>220.45892857142857</v>
      </c>
      <c r="I66" t="s">
        <v>38</v>
      </c>
      <c r="J66" t="s">
        <v>38</v>
      </c>
      <c r="K66" t="s">
        <v>38</v>
      </c>
      <c r="L66" t="s">
        <v>38</v>
      </c>
      <c r="M66" t="s">
        <v>38</v>
      </c>
    </row>
    <row r="67" spans="1:13" x14ac:dyDescent="0.25">
      <c r="A67">
        <v>66</v>
      </c>
      <c r="B67">
        <v>1</v>
      </c>
      <c r="C67">
        <v>1</v>
      </c>
      <c r="D67">
        <v>1</v>
      </c>
      <c r="F67">
        <v>1</v>
      </c>
      <c r="H67">
        <v>101.32392857142858</v>
      </c>
      <c r="I67">
        <v>4104.8489285714286</v>
      </c>
      <c r="J67">
        <v>0</v>
      </c>
      <c r="K67" t="s">
        <v>38</v>
      </c>
      <c r="L67">
        <v>671.99928571428575</v>
      </c>
      <c r="M67" t="s">
        <v>38</v>
      </c>
    </row>
    <row r="68" spans="1:13" x14ac:dyDescent="0.25">
      <c r="A68">
        <v>67</v>
      </c>
      <c r="B68">
        <v>1</v>
      </c>
      <c r="H68">
        <v>1682.8132142857141</v>
      </c>
      <c r="I68" t="s">
        <v>38</v>
      </c>
      <c r="J68" t="s">
        <v>38</v>
      </c>
      <c r="K68" t="s">
        <v>38</v>
      </c>
      <c r="L68" t="s">
        <v>38</v>
      </c>
      <c r="M68" t="s">
        <v>38</v>
      </c>
    </row>
    <row r="69" spans="1:13" x14ac:dyDescent="0.25">
      <c r="A69">
        <v>68</v>
      </c>
      <c r="B69">
        <v>1</v>
      </c>
      <c r="E69">
        <v>1</v>
      </c>
      <c r="H69">
        <v>4714.4482142857141</v>
      </c>
      <c r="I69" t="s">
        <v>38</v>
      </c>
      <c r="J69" t="s">
        <v>38</v>
      </c>
      <c r="K69">
        <v>0</v>
      </c>
      <c r="L69" t="s">
        <v>38</v>
      </c>
      <c r="M69" t="s">
        <v>38</v>
      </c>
    </row>
    <row r="70" spans="1:13" x14ac:dyDescent="0.25">
      <c r="A70">
        <v>69</v>
      </c>
      <c r="B70">
        <v>1</v>
      </c>
      <c r="H70">
        <v>1909.81</v>
      </c>
      <c r="I70" t="s">
        <v>38</v>
      </c>
      <c r="J70" t="s">
        <v>38</v>
      </c>
      <c r="K70" t="s">
        <v>38</v>
      </c>
      <c r="L70" t="s">
        <v>38</v>
      </c>
      <c r="M70" t="s">
        <v>38</v>
      </c>
    </row>
    <row r="71" spans="1:13" x14ac:dyDescent="0.25">
      <c r="A71">
        <v>70</v>
      </c>
      <c r="B71">
        <v>1</v>
      </c>
      <c r="H71">
        <v>346.48535714285714</v>
      </c>
      <c r="I71" t="s">
        <v>38</v>
      </c>
      <c r="J71" t="s">
        <v>38</v>
      </c>
      <c r="K71" t="s">
        <v>38</v>
      </c>
      <c r="L71" t="s">
        <v>38</v>
      </c>
      <c r="M71" t="s">
        <v>38</v>
      </c>
    </row>
    <row r="72" spans="1:13" x14ac:dyDescent="0.25">
      <c r="A72">
        <v>71</v>
      </c>
      <c r="B72">
        <v>1</v>
      </c>
      <c r="E72">
        <v>1</v>
      </c>
      <c r="H72">
        <v>53.596071428571427</v>
      </c>
      <c r="I72" t="s">
        <v>38</v>
      </c>
      <c r="J72" t="s">
        <v>38</v>
      </c>
      <c r="K72">
        <v>0</v>
      </c>
      <c r="L72" t="s">
        <v>38</v>
      </c>
      <c r="M72" t="s">
        <v>38</v>
      </c>
    </row>
    <row r="73" spans="1:13" x14ac:dyDescent="0.25">
      <c r="A73">
        <v>72</v>
      </c>
      <c r="B73">
        <v>1</v>
      </c>
      <c r="H73">
        <v>1377.3742857142859</v>
      </c>
      <c r="I73" t="s">
        <v>38</v>
      </c>
      <c r="J73" t="s">
        <v>38</v>
      </c>
      <c r="K73" t="s">
        <v>38</v>
      </c>
      <c r="L73" t="s">
        <v>38</v>
      </c>
      <c r="M73" t="s">
        <v>38</v>
      </c>
    </row>
    <row r="74" spans="1:13" x14ac:dyDescent="0.25">
      <c r="A74">
        <v>73</v>
      </c>
      <c r="B74">
        <v>1</v>
      </c>
      <c r="C74">
        <v>1</v>
      </c>
      <c r="D74">
        <v>1</v>
      </c>
      <c r="E74">
        <v>1</v>
      </c>
      <c r="H74">
        <v>179.35714285714286</v>
      </c>
      <c r="I74">
        <v>21.016071428571429</v>
      </c>
      <c r="J74">
        <v>53571.428571428572</v>
      </c>
      <c r="K74">
        <v>0</v>
      </c>
      <c r="L74" t="s">
        <v>38</v>
      </c>
      <c r="M74" t="s">
        <v>38</v>
      </c>
    </row>
    <row r="75" spans="1:13" x14ac:dyDescent="0.25">
      <c r="A75">
        <v>74</v>
      </c>
      <c r="B75">
        <v>1</v>
      </c>
      <c r="C75">
        <v>1</v>
      </c>
      <c r="F75">
        <v>1</v>
      </c>
      <c r="H75">
        <v>736.76607142857142</v>
      </c>
      <c r="I75">
        <v>0</v>
      </c>
      <c r="J75" t="s">
        <v>38</v>
      </c>
      <c r="K75" t="s">
        <v>38</v>
      </c>
      <c r="L75">
        <v>18.762142857142859</v>
      </c>
      <c r="M75" t="s">
        <v>38</v>
      </c>
    </row>
    <row r="76" spans="1:13" x14ac:dyDescent="0.25">
      <c r="A76">
        <v>75</v>
      </c>
      <c r="B76">
        <v>1</v>
      </c>
      <c r="C76">
        <v>1</v>
      </c>
      <c r="D76">
        <v>35</v>
      </c>
      <c r="H76">
        <v>3707.065714285714</v>
      </c>
      <c r="I76">
        <v>5589.0225</v>
      </c>
      <c r="J76">
        <v>4392.4785714285708</v>
      </c>
      <c r="K76" t="s">
        <v>38</v>
      </c>
      <c r="L76" t="s">
        <v>38</v>
      </c>
      <c r="M76" t="s">
        <v>38</v>
      </c>
    </row>
    <row r="77" spans="1:13" x14ac:dyDescent="0.25">
      <c r="A77">
        <v>76</v>
      </c>
      <c r="B77">
        <v>1</v>
      </c>
      <c r="E77">
        <v>1</v>
      </c>
      <c r="F77">
        <v>1</v>
      </c>
      <c r="G77">
        <v>1</v>
      </c>
      <c r="H77">
        <v>178.30857142857144</v>
      </c>
      <c r="I77" t="s">
        <v>38</v>
      </c>
      <c r="J77" t="s">
        <v>38</v>
      </c>
      <c r="K77">
        <v>0</v>
      </c>
      <c r="L77">
        <v>886.57785714285717</v>
      </c>
      <c r="M77">
        <v>3447.6735714285714</v>
      </c>
    </row>
    <row r="78" spans="1:13" x14ac:dyDescent="0.25">
      <c r="A78">
        <v>77</v>
      </c>
      <c r="B78">
        <v>1</v>
      </c>
      <c r="H78">
        <v>168.17571428571429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</row>
    <row r="79" spans="1:13" x14ac:dyDescent="0.25">
      <c r="A79">
        <v>78</v>
      </c>
      <c r="B79">
        <v>1</v>
      </c>
      <c r="H79">
        <v>3684.7542857142857</v>
      </c>
      <c r="I79" t="s">
        <v>38</v>
      </c>
      <c r="J79" t="s">
        <v>38</v>
      </c>
      <c r="K79" t="s">
        <v>38</v>
      </c>
      <c r="L79" t="s">
        <v>38</v>
      </c>
      <c r="M79" t="s">
        <v>38</v>
      </c>
    </row>
    <row r="80" spans="1:13" x14ac:dyDescent="0.25">
      <c r="A80">
        <v>79</v>
      </c>
      <c r="B80">
        <v>1</v>
      </c>
      <c r="C80">
        <v>2</v>
      </c>
      <c r="D80">
        <v>1</v>
      </c>
      <c r="H80">
        <v>340.19499999999999</v>
      </c>
      <c r="I80">
        <v>901.55392857142851</v>
      </c>
      <c r="J80">
        <v>4771.7310714285713</v>
      </c>
      <c r="K80" t="s">
        <v>38</v>
      </c>
      <c r="L80" t="s">
        <v>38</v>
      </c>
      <c r="M80" t="s">
        <v>38</v>
      </c>
    </row>
    <row r="81" spans="1:13" x14ac:dyDescent="0.25">
      <c r="A81">
        <v>80</v>
      </c>
      <c r="B81">
        <v>1</v>
      </c>
      <c r="H81">
        <v>2756.8267857142855</v>
      </c>
      <c r="I81" t="s">
        <v>38</v>
      </c>
      <c r="J81" t="s">
        <v>38</v>
      </c>
      <c r="K81" t="s">
        <v>38</v>
      </c>
      <c r="L81" t="s">
        <v>38</v>
      </c>
      <c r="M81" t="s">
        <v>38</v>
      </c>
    </row>
    <row r="82" spans="1:13" x14ac:dyDescent="0.25">
      <c r="A82">
        <v>81</v>
      </c>
      <c r="B82">
        <v>1</v>
      </c>
      <c r="H82">
        <v>5860.1907142857144</v>
      </c>
      <c r="I82" t="s">
        <v>38</v>
      </c>
      <c r="J82" t="s">
        <v>38</v>
      </c>
      <c r="K82" t="s">
        <v>38</v>
      </c>
      <c r="L82" t="s">
        <v>38</v>
      </c>
      <c r="M82" t="s">
        <v>38</v>
      </c>
    </row>
    <row r="83" spans="1:13" x14ac:dyDescent="0.25">
      <c r="A83">
        <v>82</v>
      </c>
      <c r="B83">
        <v>1</v>
      </c>
      <c r="D83">
        <v>1</v>
      </c>
      <c r="H83">
        <v>11324.907857142856</v>
      </c>
      <c r="I83" t="s">
        <v>38</v>
      </c>
      <c r="J83">
        <v>34612.790357142854</v>
      </c>
      <c r="K83" t="s">
        <v>38</v>
      </c>
      <c r="L83" t="s">
        <v>38</v>
      </c>
      <c r="M83" t="s">
        <v>38</v>
      </c>
    </row>
    <row r="84" spans="1:13" x14ac:dyDescent="0.25">
      <c r="A84">
        <v>83</v>
      </c>
      <c r="B84">
        <v>1</v>
      </c>
      <c r="C84">
        <v>3</v>
      </c>
      <c r="D84">
        <v>7</v>
      </c>
      <c r="H84">
        <v>14.855</v>
      </c>
      <c r="I84">
        <v>90800.882142857154</v>
      </c>
      <c r="J84">
        <v>0</v>
      </c>
      <c r="K84" t="s">
        <v>38</v>
      </c>
      <c r="L84" t="s">
        <v>38</v>
      </c>
      <c r="M84" t="s">
        <v>38</v>
      </c>
    </row>
    <row r="85" spans="1:13" x14ac:dyDescent="0.25">
      <c r="A85">
        <v>84</v>
      </c>
      <c r="B85">
        <v>2</v>
      </c>
      <c r="H85">
        <v>0</v>
      </c>
      <c r="I85" t="s">
        <v>38</v>
      </c>
      <c r="J85" t="s">
        <v>38</v>
      </c>
      <c r="K85" t="s">
        <v>38</v>
      </c>
      <c r="L85" t="s">
        <v>38</v>
      </c>
      <c r="M85" t="s">
        <v>38</v>
      </c>
    </row>
    <row r="86" spans="1:13" x14ac:dyDescent="0.25">
      <c r="A86">
        <v>85</v>
      </c>
      <c r="B86">
        <v>1</v>
      </c>
      <c r="E86">
        <v>1</v>
      </c>
      <c r="H86">
        <v>364.4975</v>
      </c>
      <c r="I86" t="s">
        <v>38</v>
      </c>
      <c r="J86" t="s">
        <v>38</v>
      </c>
      <c r="K86">
        <v>0</v>
      </c>
      <c r="L86" t="s">
        <v>38</v>
      </c>
      <c r="M86" t="s">
        <v>38</v>
      </c>
    </row>
    <row r="87" spans="1:13" x14ac:dyDescent="0.25">
      <c r="A87">
        <v>86</v>
      </c>
      <c r="B87">
        <v>1</v>
      </c>
      <c r="H87">
        <v>34.322142857142858</v>
      </c>
      <c r="I87" t="s">
        <v>38</v>
      </c>
      <c r="J87" t="s">
        <v>38</v>
      </c>
      <c r="K87" t="s">
        <v>38</v>
      </c>
      <c r="L87" t="s">
        <v>38</v>
      </c>
      <c r="M87" t="s">
        <v>38</v>
      </c>
    </row>
    <row r="88" spans="1:13" x14ac:dyDescent="0.25">
      <c r="A88">
        <v>87</v>
      </c>
      <c r="B88">
        <v>1</v>
      </c>
      <c r="D88">
        <v>19</v>
      </c>
      <c r="H88">
        <v>826.44035714285724</v>
      </c>
      <c r="I88" t="s">
        <v>38</v>
      </c>
      <c r="J88">
        <v>1035.5771428571429</v>
      </c>
      <c r="K88" t="s">
        <v>38</v>
      </c>
      <c r="L88" t="s">
        <v>38</v>
      </c>
      <c r="M88" t="s">
        <v>38</v>
      </c>
    </row>
    <row r="89" spans="1:13" x14ac:dyDescent="0.25">
      <c r="A89">
        <v>88</v>
      </c>
      <c r="B89">
        <v>1</v>
      </c>
      <c r="H89">
        <v>7153.6500000000005</v>
      </c>
      <c r="I89" t="s">
        <v>38</v>
      </c>
      <c r="J89" t="s">
        <v>38</v>
      </c>
      <c r="K89" t="s">
        <v>38</v>
      </c>
      <c r="L89" t="s">
        <v>38</v>
      </c>
      <c r="M89" t="s">
        <v>38</v>
      </c>
    </row>
    <row r="90" spans="1:13" x14ac:dyDescent="0.25">
      <c r="A90">
        <v>89</v>
      </c>
      <c r="B90">
        <v>1</v>
      </c>
      <c r="C90">
        <v>1</v>
      </c>
      <c r="D90">
        <v>2</v>
      </c>
      <c r="H90">
        <v>137.70142857142858</v>
      </c>
      <c r="I90">
        <v>893.17035714285714</v>
      </c>
      <c r="J90">
        <v>1462.0660714285714</v>
      </c>
      <c r="K90" t="s">
        <v>38</v>
      </c>
      <c r="L90" t="s">
        <v>38</v>
      </c>
      <c r="M90" t="s">
        <v>38</v>
      </c>
    </row>
    <row r="91" spans="1:13" x14ac:dyDescent="0.25">
      <c r="A91">
        <v>90</v>
      </c>
      <c r="B91">
        <v>1</v>
      </c>
      <c r="H91">
        <v>649.57142857142856</v>
      </c>
      <c r="I91" t="s">
        <v>38</v>
      </c>
      <c r="J91" t="s">
        <v>38</v>
      </c>
      <c r="K91" t="s">
        <v>38</v>
      </c>
      <c r="L91" t="s">
        <v>38</v>
      </c>
      <c r="M91" t="s">
        <v>38</v>
      </c>
    </row>
    <row r="92" spans="1:13" x14ac:dyDescent="0.25">
      <c r="A92">
        <v>91</v>
      </c>
      <c r="B92">
        <v>1</v>
      </c>
      <c r="H92">
        <v>0</v>
      </c>
      <c r="I92" t="s">
        <v>38</v>
      </c>
      <c r="J92" t="s">
        <v>38</v>
      </c>
      <c r="K92" t="s">
        <v>38</v>
      </c>
      <c r="L92" t="s">
        <v>38</v>
      </c>
      <c r="M92" t="s">
        <v>38</v>
      </c>
    </row>
    <row r="93" spans="1:13" x14ac:dyDescent="0.25">
      <c r="A93">
        <v>92</v>
      </c>
      <c r="B93">
        <v>1</v>
      </c>
      <c r="H93">
        <v>2728.9457142857141</v>
      </c>
      <c r="I93" t="s">
        <v>38</v>
      </c>
      <c r="J93" t="s">
        <v>38</v>
      </c>
      <c r="K93" t="s">
        <v>38</v>
      </c>
      <c r="L93" t="s">
        <v>38</v>
      </c>
      <c r="M93" t="s">
        <v>38</v>
      </c>
    </row>
    <row r="94" spans="1:13" x14ac:dyDescent="0.25">
      <c r="A94">
        <v>93</v>
      </c>
      <c r="B94">
        <v>1</v>
      </c>
      <c r="C94">
        <v>2</v>
      </c>
      <c r="E94">
        <v>1</v>
      </c>
      <c r="F94">
        <v>1</v>
      </c>
      <c r="H94">
        <v>8.8703571428571433</v>
      </c>
      <c r="I94">
        <v>3655.8189285714284</v>
      </c>
      <c r="J94" t="s">
        <v>38</v>
      </c>
      <c r="K94">
        <v>23.064285714285713</v>
      </c>
      <c r="L94">
        <v>1.4285714285714286</v>
      </c>
      <c r="M94" t="s">
        <v>38</v>
      </c>
    </row>
    <row r="95" spans="1:13" x14ac:dyDescent="0.25">
      <c r="A95">
        <v>94</v>
      </c>
      <c r="B95">
        <v>1</v>
      </c>
      <c r="C95">
        <v>1</v>
      </c>
      <c r="H95">
        <v>8079.0425000000005</v>
      </c>
      <c r="I95">
        <v>7620.5560714285721</v>
      </c>
      <c r="J95" t="s">
        <v>38</v>
      </c>
      <c r="K95" t="s">
        <v>38</v>
      </c>
      <c r="L95" t="s">
        <v>38</v>
      </c>
      <c r="M95" t="s">
        <v>38</v>
      </c>
    </row>
    <row r="96" spans="1:13" x14ac:dyDescent="0.25">
      <c r="A96">
        <v>95</v>
      </c>
      <c r="B96">
        <v>1</v>
      </c>
      <c r="E96">
        <v>1</v>
      </c>
      <c r="G96">
        <v>1</v>
      </c>
      <c r="H96">
        <v>3662.2178571428572</v>
      </c>
      <c r="I96" t="s">
        <v>38</v>
      </c>
      <c r="J96" t="s">
        <v>38</v>
      </c>
      <c r="K96">
        <v>0</v>
      </c>
      <c r="L96" t="s">
        <v>38</v>
      </c>
      <c r="M96">
        <v>2812.0667857142857</v>
      </c>
    </row>
    <row r="97" spans="1:13" x14ac:dyDescent="0.25">
      <c r="A97">
        <v>96</v>
      </c>
      <c r="B97">
        <v>1</v>
      </c>
      <c r="C97">
        <v>1</v>
      </c>
      <c r="D97">
        <v>2</v>
      </c>
      <c r="H97">
        <v>22.328571428571429</v>
      </c>
      <c r="I97">
        <v>2077.6125000000002</v>
      </c>
      <c r="J97">
        <v>14285.714285714286</v>
      </c>
      <c r="K97" t="s">
        <v>38</v>
      </c>
      <c r="L97" t="s">
        <v>38</v>
      </c>
      <c r="M97" t="s">
        <v>38</v>
      </c>
    </row>
    <row r="98" spans="1:13" x14ac:dyDescent="0.25">
      <c r="A98">
        <v>97</v>
      </c>
      <c r="B98">
        <v>1</v>
      </c>
      <c r="C98">
        <v>1</v>
      </c>
      <c r="E98">
        <v>1</v>
      </c>
      <c r="G98">
        <v>1</v>
      </c>
      <c r="H98">
        <v>67.992499999999993</v>
      </c>
      <c r="I98">
        <v>6082.5599999999995</v>
      </c>
      <c r="J98" t="s">
        <v>38</v>
      </c>
      <c r="K98">
        <v>142.06607142857143</v>
      </c>
      <c r="L98" t="s">
        <v>38</v>
      </c>
      <c r="M98">
        <v>809.46500000000003</v>
      </c>
    </row>
    <row r="99" spans="1:13" x14ac:dyDescent="0.25">
      <c r="A99">
        <v>98</v>
      </c>
      <c r="B99">
        <v>1</v>
      </c>
      <c r="E99">
        <v>1</v>
      </c>
      <c r="H99">
        <v>468.46964285714284</v>
      </c>
      <c r="I99" t="s">
        <v>38</v>
      </c>
      <c r="J99" t="s">
        <v>38</v>
      </c>
      <c r="K99">
        <v>0</v>
      </c>
      <c r="L99" t="s">
        <v>38</v>
      </c>
      <c r="M99" t="s">
        <v>38</v>
      </c>
    </row>
    <row r="100" spans="1:13" x14ac:dyDescent="0.25">
      <c r="A100">
        <v>99</v>
      </c>
      <c r="B100">
        <v>1</v>
      </c>
      <c r="D100">
        <v>12</v>
      </c>
      <c r="H100">
        <v>22.898571428571426</v>
      </c>
      <c r="I100" t="s">
        <v>38</v>
      </c>
      <c r="J100">
        <v>4689.0703571428576</v>
      </c>
      <c r="K100" t="s">
        <v>38</v>
      </c>
      <c r="L100" t="s">
        <v>38</v>
      </c>
      <c r="M100" t="s">
        <v>38</v>
      </c>
    </row>
    <row r="101" spans="1:13" x14ac:dyDescent="0.25">
      <c r="A101">
        <v>100</v>
      </c>
      <c r="B101">
        <v>1</v>
      </c>
      <c r="F101">
        <v>1</v>
      </c>
      <c r="G101">
        <v>1</v>
      </c>
      <c r="H101">
        <v>0</v>
      </c>
      <c r="I101" t="s">
        <v>38</v>
      </c>
      <c r="J101" t="s">
        <v>38</v>
      </c>
      <c r="K101" t="s">
        <v>38</v>
      </c>
      <c r="L101">
        <v>247.49321428571429</v>
      </c>
      <c r="M101">
        <v>802.80714285714282</v>
      </c>
    </row>
    <row r="102" spans="1:13" x14ac:dyDescent="0.25">
      <c r="A102">
        <v>101</v>
      </c>
      <c r="B102">
        <v>1</v>
      </c>
      <c r="C102">
        <v>1</v>
      </c>
      <c r="D102">
        <v>2</v>
      </c>
      <c r="H102">
        <v>473.3592857142857</v>
      </c>
      <c r="I102">
        <v>452.28214285714284</v>
      </c>
      <c r="J102">
        <v>14429.051428571429</v>
      </c>
      <c r="K102" t="s">
        <v>38</v>
      </c>
      <c r="L102" t="s">
        <v>38</v>
      </c>
      <c r="M102" t="s">
        <v>38</v>
      </c>
    </row>
    <row r="103" spans="1:13" x14ac:dyDescent="0.25">
      <c r="A103">
        <v>102</v>
      </c>
      <c r="B103">
        <v>1</v>
      </c>
      <c r="E103">
        <v>1</v>
      </c>
      <c r="H103">
        <v>48.771071428571425</v>
      </c>
      <c r="I103" t="s">
        <v>38</v>
      </c>
      <c r="J103" t="s">
        <v>38</v>
      </c>
      <c r="K103">
        <v>114.14</v>
      </c>
      <c r="L103" t="s">
        <v>38</v>
      </c>
      <c r="M103" t="s">
        <v>38</v>
      </c>
    </row>
    <row r="104" spans="1:13" x14ac:dyDescent="0.25">
      <c r="A104">
        <v>103</v>
      </c>
      <c r="B104">
        <v>1</v>
      </c>
      <c r="H104">
        <v>42.990714285714283</v>
      </c>
      <c r="I104" t="s">
        <v>38</v>
      </c>
      <c r="J104" t="s">
        <v>38</v>
      </c>
      <c r="K104" t="s">
        <v>38</v>
      </c>
      <c r="L104" t="s">
        <v>38</v>
      </c>
      <c r="M104" t="s">
        <v>38</v>
      </c>
    </row>
    <row r="105" spans="1:13" x14ac:dyDescent="0.25">
      <c r="A105">
        <v>104</v>
      </c>
      <c r="B105">
        <v>1</v>
      </c>
      <c r="C105">
        <v>1</v>
      </c>
      <c r="D105">
        <v>1</v>
      </c>
      <c r="H105">
        <v>501.29</v>
      </c>
      <c r="I105">
        <v>41481.507857142853</v>
      </c>
      <c r="J105">
        <v>0</v>
      </c>
      <c r="K105" t="s">
        <v>38</v>
      </c>
      <c r="L105" t="s">
        <v>38</v>
      </c>
      <c r="M105" t="s">
        <v>38</v>
      </c>
    </row>
    <row r="106" spans="1:13" x14ac:dyDescent="0.25">
      <c r="A106">
        <v>105</v>
      </c>
      <c r="B106">
        <v>1</v>
      </c>
      <c r="H106">
        <v>670.29571428571421</v>
      </c>
      <c r="I106" t="s">
        <v>38</v>
      </c>
      <c r="J106" t="s">
        <v>38</v>
      </c>
      <c r="K106" t="s">
        <v>38</v>
      </c>
      <c r="L106" t="s">
        <v>38</v>
      </c>
      <c r="M106" t="s">
        <v>38</v>
      </c>
    </row>
    <row r="107" spans="1:13" x14ac:dyDescent="0.25">
      <c r="A107">
        <v>106</v>
      </c>
      <c r="B107">
        <v>1</v>
      </c>
      <c r="D107">
        <v>3</v>
      </c>
      <c r="H107">
        <v>112.35000000000001</v>
      </c>
      <c r="I107" t="s">
        <v>38</v>
      </c>
      <c r="J107">
        <v>0</v>
      </c>
      <c r="K107" t="s">
        <v>38</v>
      </c>
      <c r="L107" t="s">
        <v>38</v>
      </c>
      <c r="M107" t="s">
        <v>38</v>
      </c>
    </row>
    <row r="108" spans="1:13" x14ac:dyDescent="0.25">
      <c r="A108">
        <v>107</v>
      </c>
      <c r="B108">
        <v>1</v>
      </c>
      <c r="H108">
        <v>23.330714285714286</v>
      </c>
      <c r="I108" t="s">
        <v>38</v>
      </c>
      <c r="J108" t="s">
        <v>38</v>
      </c>
      <c r="K108" t="s">
        <v>38</v>
      </c>
      <c r="L108" t="s">
        <v>38</v>
      </c>
      <c r="M108" t="s">
        <v>38</v>
      </c>
    </row>
    <row r="109" spans="1:13" x14ac:dyDescent="0.25">
      <c r="A109">
        <v>108</v>
      </c>
      <c r="B109">
        <v>1</v>
      </c>
      <c r="C109">
        <v>2</v>
      </c>
      <c r="E109">
        <v>1</v>
      </c>
      <c r="H109">
        <v>816.8389285714286</v>
      </c>
      <c r="I109">
        <v>0</v>
      </c>
      <c r="J109" t="s">
        <v>38</v>
      </c>
      <c r="K109">
        <v>0</v>
      </c>
      <c r="L109" t="s">
        <v>38</v>
      </c>
      <c r="M109" t="s">
        <v>38</v>
      </c>
    </row>
    <row r="110" spans="1:13" x14ac:dyDescent="0.25">
      <c r="A110">
        <v>109</v>
      </c>
      <c r="B110">
        <v>1</v>
      </c>
      <c r="H110">
        <v>1113.5185714285715</v>
      </c>
      <c r="I110" t="s">
        <v>38</v>
      </c>
      <c r="J110" t="s">
        <v>38</v>
      </c>
      <c r="K110" t="s">
        <v>38</v>
      </c>
      <c r="L110" t="s">
        <v>38</v>
      </c>
      <c r="M110" t="s">
        <v>38</v>
      </c>
    </row>
    <row r="111" spans="1:13" x14ac:dyDescent="0.25">
      <c r="A111">
        <v>110</v>
      </c>
      <c r="B111">
        <v>1</v>
      </c>
      <c r="C111">
        <v>1</v>
      </c>
      <c r="D111">
        <v>1</v>
      </c>
      <c r="H111">
        <v>62.470357142857146</v>
      </c>
      <c r="I111">
        <v>1146.4957142857143</v>
      </c>
      <c r="J111">
        <v>0</v>
      </c>
      <c r="K111" t="s">
        <v>38</v>
      </c>
      <c r="L111" t="s">
        <v>38</v>
      </c>
      <c r="M111" t="s">
        <v>38</v>
      </c>
    </row>
    <row r="112" spans="1:13" x14ac:dyDescent="0.25">
      <c r="A112">
        <v>111</v>
      </c>
      <c r="B112">
        <v>1</v>
      </c>
      <c r="E112">
        <v>1</v>
      </c>
      <c r="H112">
        <v>0</v>
      </c>
      <c r="I112" t="s">
        <v>38</v>
      </c>
      <c r="J112" t="s">
        <v>38</v>
      </c>
      <c r="K112">
        <v>31.557500000000001</v>
      </c>
      <c r="L112" t="s">
        <v>38</v>
      </c>
      <c r="M112" t="s">
        <v>38</v>
      </c>
    </row>
    <row r="113" spans="1:13" x14ac:dyDescent="0.25">
      <c r="A113">
        <v>112</v>
      </c>
      <c r="B113">
        <v>1</v>
      </c>
      <c r="H113">
        <v>204.46142857142857</v>
      </c>
      <c r="I113" t="s">
        <v>38</v>
      </c>
      <c r="J113" t="s">
        <v>38</v>
      </c>
      <c r="K113" t="s">
        <v>38</v>
      </c>
      <c r="L113" t="s">
        <v>38</v>
      </c>
      <c r="M113" t="s">
        <v>38</v>
      </c>
    </row>
    <row r="114" spans="1:13" x14ac:dyDescent="0.25">
      <c r="A114">
        <v>113</v>
      </c>
      <c r="B114">
        <v>1</v>
      </c>
      <c r="E114">
        <v>1</v>
      </c>
      <c r="G114">
        <v>1</v>
      </c>
      <c r="H114">
        <v>50.780714285714282</v>
      </c>
      <c r="I114" t="s">
        <v>38</v>
      </c>
      <c r="J114" t="s">
        <v>38</v>
      </c>
      <c r="K114">
        <v>0</v>
      </c>
      <c r="L114" t="s">
        <v>38</v>
      </c>
      <c r="M114">
        <v>17300.489642857145</v>
      </c>
    </row>
    <row r="115" spans="1:13" x14ac:dyDescent="0.25">
      <c r="A115">
        <v>114</v>
      </c>
      <c r="B115">
        <v>1</v>
      </c>
      <c r="F115">
        <v>1</v>
      </c>
      <c r="H115">
        <v>35.714285714285715</v>
      </c>
      <c r="I115" t="s">
        <v>38</v>
      </c>
      <c r="J115" t="s">
        <v>38</v>
      </c>
      <c r="K115" t="s">
        <v>38</v>
      </c>
      <c r="L115">
        <v>1068.2096428571429</v>
      </c>
      <c r="M115" t="s">
        <v>38</v>
      </c>
    </row>
    <row r="116" spans="1:13" x14ac:dyDescent="0.25">
      <c r="A116">
        <v>115</v>
      </c>
      <c r="B116">
        <v>1</v>
      </c>
      <c r="H116">
        <v>415.89785714285711</v>
      </c>
      <c r="I116" t="s">
        <v>38</v>
      </c>
      <c r="J116" t="s">
        <v>38</v>
      </c>
      <c r="K116" t="s">
        <v>38</v>
      </c>
      <c r="L116" t="s">
        <v>38</v>
      </c>
      <c r="M116" t="s">
        <v>38</v>
      </c>
    </row>
    <row r="117" spans="1:13" x14ac:dyDescent="0.25">
      <c r="A117">
        <v>116</v>
      </c>
      <c r="B117">
        <v>1</v>
      </c>
      <c r="H117">
        <v>637.83571428571429</v>
      </c>
      <c r="I117" t="s">
        <v>38</v>
      </c>
      <c r="J117" t="s">
        <v>38</v>
      </c>
      <c r="K117" t="s">
        <v>38</v>
      </c>
      <c r="L117" t="s">
        <v>38</v>
      </c>
      <c r="M117" t="s">
        <v>38</v>
      </c>
    </row>
    <row r="118" spans="1:13" x14ac:dyDescent="0.25">
      <c r="A118">
        <v>117</v>
      </c>
      <c r="B118">
        <v>4</v>
      </c>
      <c r="E118">
        <v>1</v>
      </c>
      <c r="H118">
        <v>0</v>
      </c>
      <c r="I118" t="s">
        <v>38</v>
      </c>
      <c r="J118" t="s">
        <v>38</v>
      </c>
      <c r="K118">
        <v>0</v>
      </c>
      <c r="L118" t="s">
        <v>38</v>
      </c>
      <c r="M118" t="s">
        <v>38</v>
      </c>
    </row>
    <row r="119" spans="1:13" x14ac:dyDescent="0.25">
      <c r="A119">
        <v>118</v>
      </c>
      <c r="B119">
        <v>1</v>
      </c>
      <c r="C119">
        <v>1</v>
      </c>
      <c r="D119">
        <v>2</v>
      </c>
      <c r="H119">
        <v>1184.9382142857141</v>
      </c>
      <c r="I119">
        <v>5876.2814285714285</v>
      </c>
      <c r="J119">
        <v>23214.285714285714</v>
      </c>
      <c r="K119" t="s">
        <v>38</v>
      </c>
      <c r="L119" t="s">
        <v>38</v>
      </c>
      <c r="M119" t="s">
        <v>38</v>
      </c>
    </row>
    <row r="120" spans="1:13" x14ac:dyDescent="0.25">
      <c r="A120">
        <v>119</v>
      </c>
      <c r="B120">
        <v>1</v>
      </c>
      <c r="C120">
        <v>1</v>
      </c>
      <c r="D120">
        <v>3</v>
      </c>
      <c r="H120">
        <v>194.95892857142857</v>
      </c>
      <c r="I120">
        <v>3573.1132142857141</v>
      </c>
      <c r="J120">
        <v>8287.8875000000007</v>
      </c>
      <c r="K120" t="s">
        <v>38</v>
      </c>
      <c r="L120" t="s">
        <v>38</v>
      </c>
      <c r="M120" t="s">
        <v>38</v>
      </c>
    </row>
    <row r="121" spans="1:13" x14ac:dyDescent="0.25">
      <c r="A121">
        <v>120</v>
      </c>
      <c r="B121">
        <v>1</v>
      </c>
      <c r="C121">
        <v>2</v>
      </c>
      <c r="H121">
        <v>156.81750000000002</v>
      </c>
      <c r="I121">
        <v>4.5485714285714289</v>
      </c>
      <c r="J121" t="s">
        <v>38</v>
      </c>
      <c r="K121" t="s">
        <v>38</v>
      </c>
      <c r="L121" t="s">
        <v>38</v>
      </c>
      <c r="M121" t="s">
        <v>38</v>
      </c>
    </row>
    <row r="122" spans="1:13" x14ac:dyDescent="0.25">
      <c r="A122">
        <v>121</v>
      </c>
      <c r="B122">
        <v>1</v>
      </c>
      <c r="C122">
        <v>1</v>
      </c>
      <c r="D122">
        <v>1</v>
      </c>
      <c r="E122">
        <v>1</v>
      </c>
      <c r="F122">
        <v>1</v>
      </c>
      <c r="H122">
        <v>37.821428571428569</v>
      </c>
      <c r="I122">
        <v>541.41214285714284</v>
      </c>
      <c r="J122">
        <v>329.60785714285714</v>
      </c>
      <c r="K122">
        <v>98.140714285714282</v>
      </c>
      <c r="L122">
        <v>2.3571428571428572</v>
      </c>
      <c r="M122" t="s">
        <v>38</v>
      </c>
    </row>
    <row r="123" spans="1:13" x14ac:dyDescent="0.25">
      <c r="A123">
        <v>122</v>
      </c>
      <c r="B123">
        <v>1</v>
      </c>
      <c r="H123">
        <v>1392.7667857142858</v>
      </c>
      <c r="I123" t="s">
        <v>38</v>
      </c>
      <c r="J123" t="s">
        <v>38</v>
      </c>
      <c r="K123" t="s">
        <v>38</v>
      </c>
      <c r="L123" t="s">
        <v>38</v>
      </c>
      <c r="M123" t="s">
        <v>38</v>
      </c>
    </row>
    <row r="124" spans="1:13" x14ac:dyDescent="0.25">
      <c r="A124">
        <v>123</v>
      </c>
      <c r="B124">
        <v>2</v>
      </c>
      <c r="H124">
        <v>8883.9682142857146</v>
      </c>
      <c r="I124" t="s">
        <v>38</v>
      </c>
      <c r="J124" t="s">
        <v>38</v>
      </c>
      <c r="K124" t="s">
        <v>38</v>
      </c>
      <c r="L124" t="s">
        <v>38</v>
      </c>
      <c r="M124" t="s">
        <v>38</v>
      </c>
    </row>
    <row r="125" spans="1:13" x14ac:dyDescent="0.25">
      <c r="A125">
        <v>124</v>
      </c>
      <c r="B125">
        <v>1</v>
      </c>
      <c r="E125">
        <v>1</v>
      </c>
      <c r="H125">
        <v>120.495</v>
      </c>
      <c r="I125" t="s">
        <v>38</v>
      </c>
      <c r="J125" t="s">
        <v>38</v>
      </c>
      <c r="K125">
        <v>0</v>
      </c>
      <c r="L125" t="s">
        <v>38</v>
      </c>
      <c r="M125" t="s">
        <v>38</v>
      </c>
    </row>
    <row r="126" spans="1:13" x14ac:dyDescent="0.25">
      <c r="A126">
        <v>125</v>
      </c>
      <c r="B126">
        <v>1</v>
      </c>
      <c r="E126">
        <v>1</v>
      </c>
      <c r="F126">
        <v>1</v>
      </c>
      <c r="H126">
        <v>0</v>
      </c>
      <c r="I126" t="s">
        <v>38</v>
      </c>
      <c r="J126" t="s">
        <v>38</v>
      </c>
      <c r="K126">
        <v>0</v>
      </c>
      <c r="L126">
        <v>108.12071428571429</v>
      </c>
      <c r="M126" t="s">
        <v>38</v>
      </c>
    </row>
    <row r="127" spans="1:13" x14ac:dyDescent="0.25">
      <c r="A127">
        <v>126</v>
      </c>
      <c r="B127">
        <v>1</v>
      </c>
      <c r="E127">
        <v>1</v>
      </c>
      <c r="H127">
        <v>70.799642857142857</v>
      </c>
      <c r="I127" t="s">
        <v>38</v>
      </c>
      <c r="J127" t="s">
        <v>38</v>
      </c>
      <c r="K127">
        <v>0</v>
      </c>
      <c r="L127" t="s">
        <v>38</v>
      </c>
      <c r="M127" t="s">
        <v>38</v>
      </c>
    </row>
    <row r="128" spans="1:13" x14ac:dyDescent="0.25">
      <c r="A128">
        <v>127</v>
      </c>
      <c r="B128">
        <v>1</v>
      </c>
      <c r="E128">
        <v>1</v>
      </c>
      <c r="H128">
        <v>2893.1128571428571</v>
      </c>
      <c r="I128" t="s">
        <v>38</v>
      </c>
      <c r="J128" t="s">
        <v>38</v>
      </c>
      <c r="K128">
        <v>676.75285714285724</v>
      </c>
      <c r="L128" t="s">
        <v>38</v>
      </c>
      <c r="M128" t="s">
        <v>38</v>
      </c>
    </row>
    <row r="129" spans="1:13" x14ac:dyDescent="0.25">
      <c r="A129">
        <v>128</v>
      </c>
      <c r="B129">
        <v>1</v>
      </c>
      <c r="E129">
        <v>1</v>
      </c>
      <c r="H129">
        <v>31.292857142857144</v>
      </c>
      <c r="I129" t="s">
        <v>38</v>
      </c>
      <c r="J129" t="s">
        <v>38</v>
      </c>
      <c r="K129">
        <v>0</v>
      </c>
      <c r="L129" t="s">
        <v>38</v>
      </c>
      <c r="M129" t="s">
        <v>38</v>
      </c>
    </row>
    <row r="130" spans="1:13" x14ac:dyDescent="0.25">
      <c r="A130">
        <v>129</v>
      </c>
      <c r="B130">
        <v>1</v>
      </c>
      <c r="H130">
        <v>1103.6585714285713</v>
      </c>
      <c r="I130" t="s">
        <v>38</v>
      </c>
      <c r="J130" t="s">
        <v>38</v>
      </c>
      <c r="K130" t="s">
        <v>38</v>
      </c>
      <c r="L130" t="s">
        <v>38</v>
      </c>
      <c r="M130" t="s">
        <v>38</v>
      </c>
    </row>
    <row r="131" spans="1:13" x14ac:dyDescent="0.25">
      <c r="A131">
        <v>130</v>
      </c>
      <c r="B131">
        <v>1</v>
      </c>
      <c r="E131">
        <v>1</v>
      </c>
      <c r="H131">
        <v>12.750357142857142</v>
      </c>
      <c r="I131" t="s">
        <v>38</v>
      </c>
      <c r="J131" t="s">
        <v>38</v>
      </c>
      <c r="K131">
        <v>681.52035714285716</v>
      </c>
      <c r="L131" t="s">
        <v>38</v>
      </c>
      <c r="M131" t="s">
        <v>38</v>
      </c>
    </row>
    <row r="132" spans="1:13" x14ac:dyDescent="0.25">
      <c r="A132">
        <v>131</v>
      </c>
      <c r="B132">
        <v>1</v>
      </c>
      <c r="H132">
        <v>898.48500000000001</v>
      </c>
      <c r="I132" t="s">
        <v>38</v>
      </c>
      <c r="J132" t="s">
        <v>38</v>
      </c>
      <c r="K132" t="s">
        <v>38</v>
      </c>
      <c r="L132" t="s">
        <v>38</v>
      </c>
      <c r="M132" t="s">
        <v>38</v>
      </c>
    </row>
    <row r="133" spans="1:13" x14ac:dyDescent="0.25">
      <c r="A133">
        <v>132</v>
      </c>
      <c r="B133">
        <v>1</v>
      </c>
      <c r="C133">
        <v>1</v>
      </c>
      <c r="H133">
        <v>79.418571428571425</v>
      </c>
      <c r="I133">
        <v>1259.155</v>
      </c>
      <c r="J133" t="s">
        <v>38</v>
      </c>
      <c r="K133" t="s">
        <v>38</v>
      </c>
      <c r="L133" t="s">
        <v>38</v>
      </c>
      <c r="M133" t="s">
        <v>38</v>
      </c>
    </row>
    <row r="134" spans="1:13" x14ac:dyDescent="0.25">
      <c r="A134">
        <v>133</v>
      </c>
      <c r="B134">
        <v>1</v>
      </c>
      <c r="H134">
        <v>140.66749999999999</v>
      </c>
      <c r="I134" t="s">
        <v>38</v>
      </c>
      <c r="J134" t="s">
        <v>38</v>
      </c>
      <c r="K134" t="s">
        <v>38</v>
      </c>
      <c r="L134" t="s">
        <v>38</v>
      </c>
      <c r="M134" t="s">
        <v>38</v>
      </c>
    </row>
    <row r="135" spans="1:13" x14ac:dyDescent="0.25">
      <c r="A135">
        <v>134</v>
      </c>
      <c r="B135">
        <v>1</v>
      </c>
      <c r="G135">
        <v>1</v>
      </c>
      <c r="H135">
        <v>2809.1978571428567</v>
      </c>
      <c r="I135" t="s">
        <v>38</v>
      </c>
      <c r="J135" t="s">
        <v>38</v>
      </c>
      <c r="K135" t="s">
        <v>38</v>
      </c>
      <c r="L135" t="s">
        <v>38</v>
      </c>
      <c r="M135">
        <v>7237.2153571428571</v>
      </c>
    </row>
    <row r="136" spans="1:13" x14ac:dyDescent="0.25">
      <c r="A136">
        <v>135</v>
      </c>
      <c r="B136">
        <v>1</v>
      </c>
      <c r="H136">
        <v>184.10607142857143</v>
      </c>
      <c r="I136" t="s">
        <v>38</v>
      </c>
      <c r="J136" t="s">
        <v>38</v>
      </c>
      <c r="K136" t="s">
        <v>38</v>
      </c>
      <c r="L136" t="s">
        <v>38</v>
      </c>
      <c r="M136" t="s">
        <v>38</v>
      </c>
    </row>
    <row r="137" spans="1:13" x14ac:dyDescent="0.25">
      <c r="A137">
        <v>136</v>
      </c>
      <c r="B137">
        <v>1</v>
      </c>
      <c r="H137">
        <v>564.98107142857145</v>
      </c>
      <c r="I137" t="s">
        <v>38</v>
      </c>
      <c r="J137" t="s">
        <v>38</v>
      </c>
      <c r="K137" t="s">
        <v>38</v>
      </c>
      <c r="L137" t="s">
        <v>38</v>
      </c>
      <c r="M137" t="s">
        <v>38</v>
      </c>
    </row>
    <row r="138" spans="1:13" x14ac:dyDescent="0.25">
      <c r="A138">
        <v>137</v>
      </c>
      <c r="B138">
        <v>3</v>
      </c>
      <c r="D138">
        <v>1</v>
      </c>
      <c r="H138">
        <v>185.72214285714287</v>
      </c>
      <c r="I138" t="s">
        <v>38</v>
      </c>
      <c r="J138">
        <v>0</v>
      </c>
      <c r="K138" t="s">
        <v>38</v>
      </c>
      <c r="L138" t="s">
        <v>38</v>
      </c>
      <c r="M138" t="s">
        <v>38</v>
      </c>
    </row>
    <row r="139" spans="1:13" x14ac:dyDescent="0.25">
      <c r="A139">
        <v>138</v>
      </c>
      <c r="B139">
        <v>1</v>
      </c>
      <c r="H139">
        <v>114.59142857142857</v>
      </c>
      <c r="I139" t="s">
        <v>38</v>
      </c>
      <c r="J139" t="s">
        <v>38</v>
      </c>
      <c r="K139" t="s">
        <v>38</v>
      </c>
      <c r="L139" t="s">
        <v>38</v>
      </c>
      <c r="M139" t="s">
        <v>38</v>
      </c>
    </row>
    <row r="140" spans="1:13" x14ac:dyDescent="0.25">
      <c r="A140">
        <v>139</v>
      </c>
      <c r="B140">
        <v>1</v>
      </c>
      <c r="E140">
        <v>1</v>
      </c>
      <c r="F140">
        <v>1</v>
      </c>
      <c r="H140">
        <v>1653.9632142857142</v>
      </c>
      <c r="I140" t="s">
        <v>38</v>
      </c>
      <c r="J140" t="s">
        <v>38</v>
      </c>
      <c r="K140">
        <v>0</v>
      </c>
      <c r="L140">
        <v>940.57428571428579</v>
      </c>
      <c r="M140" t="s">
        <v>38</v>
      </c>
    </row>
    <row r="141" spans="1:13" x14ac:dyDescent="0.25">
      <c r="A141">
        <v>140</v>
      </c>
      <c r="B141">
        <v>1</v>
      </c>
      <c r="E141">
        <v>1</v>
      </c>
      <c r="H141">
        <v>7337.8217857142863</v>
      </c>
      <c r="I141" t="s">
        <v>38</v>
      </c>
      <c r="J141" t="s">
        <v>38</v>
      </c>
      <c r="K141">
        <v>0</v>
      </c>
      <c r="L141" t="s">
        <v>38</v>
      </c>
      <c r="M141" t="s">
        <v>38</v>
      </c>
    </row>
    <row r="142" spans="1:13" x14ac:dyDescent="0.25">
      <c r="A142">
        <v>141</v>
      </c>
      <c r="B142">
        <v>1</v>
      </c>
      <c r="C142">
        <v>1</v>
      </c>
      <c r="D142">
        <v>4</v>
      </c>
      <c r="H142">
        <v>36.601785714285711</v>
      </c>
      <c r="I142">
        <v>4264.6549999999997</v>
      </c>
      <c r="J142">
        <v>0</v>
      </c>
      <c r="K142" t="s">
        <v>38</v>
      </c>
      <c r="L142" t="s">
        <v>38</v>
      </c>
      <c r="M142" t="s">
        <v>38</v>
      </c>
    </row>
    <row r="143" spans="1:13" x14ac:dyDescent="0.25">
      <c r="A143">
        <v>142</v>
      </c>
      <c r="B143">
        <v>1</v>
      </c>
      <c r="H143">
        <v>1511.6839285714286</v>
      </c>
      <c r="I143" t="s">
        <v>38</v>
      </c>
      <c r="J143" t="s">
        <v>38</v>
      </c>
      <c r="K143" t="s">
        <v>38</v>
      </c>
      <c r="L143" t="s">
        <v>38</v>
      </c>
      <c r="M143" t="s">
        <v>38</v>
      </c>
    </row>
    <row r="144" spans="1:13" x14ac:dyDescent="0.25">
      <c r="A144">
        <v>143</v>
      </c>
      <c r="B144">
        <v>1</v>
      </c>
      <c r="F144">
        <v>1</v>
      </c>
      <c r="H144">
        <v>0</v>
      </c>
      <c r="I144" t="s">
        <v>38</v>
      </c>
      <c r="J144" t="s">
        <v>38</v>
      </c>
      <c r="K144" t="s">
        <v>38</v>
      </c>
      <c r="L144">
        <v>853.26714285714286</v>
      </c>
      <c r="M144" t="s">
        <v>38</v>
      </c>
    </row>
    <row r="145" spans="1:13" x14ac:dyDescent="0.25">
      <c r="A145">
        <v>144</v>
      </c>
      <c r="B145">
        <v>1</v>
      </c>
      <c r="H145">
        <v>1214.7921428571428</v>
      </c>
      <c r="I145" t="s">
        <v>38</v>
      </c>
      <c r="J145" t="s">
        <v>38</v>
      </c>
      <c r="K145" t="s">
        <v>38</v>
      </c>
      <c r="L145" t="s">
        <v>38</v>
      </c>
      <c r="M145" t="s">
        <v>38</v>
      </c>
    </row>
    <row r="146" spans="1:13" x14ac:dyDescent="0.25">
      <c r="A146">
        <v>145</v>
      </c>
      <c r="B146">
        <v>1</v>
      </c>
      <c r="C146">
        <v>1</v>
      </c>
      <c r="H146">
        <v>78.524642857142865</v>
      </c>
      <c r="I146">
        <v>57205.471071428568</v>
      </c>
      <c r="J146" t="s">
        <v>38</v>
      </c>
      <c r="K146" t="s">
        <v>38</v>
      </c>
      <c r="L146" t="s">
        <v>38</v>
      </c>
      <c r="M146" t="s">
        <v>38</v>
      </c>
    </row>
    <row r="147" spans="1:13" x14ac:dyDescent="0.25">
      <c r="A147">
        <v>146</v>
      </c>
      <c r="B147">
        <v>1</v>
      </c>
      <c r="H147">
        <v>0.25821428571428573</v>
      </c>
      <c r="I147" t="s">
        <v>38</v>
      </c>
      <c r="J147" t="s">
        <v>38</v>
      </c>
      <c r="K147" t="s">
        <v>38</v>
      </c>
      <c r="L147" t="s">
        <v>38</v>
      </c>
      <c r="M147" t="s">
        <v>38</v>
      </c>
    </row>
    <row r="148" spans="1:13" x14ac:dyDescent="0.25">
      <c r="A148">
        <v>147</v>
      </c>
      <c r="B148">
        <v>1</v>
      </c>
      <c r="H148">
        <v>125.5625</v>
      </c>
      <c r="I148" t="s">
        <v>38</v>
      </c>
      <c r="J148" t="s">
        <v>38</v>
      </c>
      <c r="K148" t="s">
        <v>38</v>
      </c>
      <c r="L148" t="s">
        <v>38</v>
      </c>
      <c r="M148" t="s">
        <v>38</v>
      </c>
    </row>
    <row r="149" spans="1:13" x14ac:dyDescent="0.25">
      <c r="A149">
        <v>148</v>
      </c>
      <c r="B149">
        <v>1</v>
      </c>
      <c r="D149">
        <v>3</v>
      </c>
      <c r="H149">
        <v>132.09857142857143</v>
      </c>
      <c r="I149" t="s">
        <v>38</v>
      </c>
      <c r="J149">
        <v>5560.7142857142853</v>
      </c>
      <c r="K149" t="s">
        <v>38</v>
      </c>
      <c r="L149" t="s">
        <v>38</v>
      </c>
      <c r="M149" t="s">
        <v>38</v>
      </c>
    </row>
    <row r="150" spans="1:13" x14ac:dyDescent="0.25">
      <c r="A150">
        <v>149</v>
      </c>
      <c r="B150">
        <v>1</v>
      </c>
      <c r="H150">
        <v>574.68357142857144</v>
      </c>
      <c r="I150" t="s">
        <v>38</v>
      </c>
      <c r="J150" t="s">
        <v>38</v>
      </c>
      <c r="K150" t="s">
        <v>38</v>
      </c>
      <c r="L150" t="s">
        <v>38</v>
      </c>
      <c r="M150" t="s">
        <v>38</v>
      </c>
    </row>
    <row r="151" spans="1:13" x14ac:dyDescent="0.25">
      <c r="A151">
        <v>150</v>
      </c>
      <c r="B151">
        <v>1</v>
      </c>
      <c r="E151">
        <v>1</v>
      </c>
      <c r="H151">
        <v>11.594285714285714</v>
      </c>
      <c r="I151" t="s">
        <v>38</v>
      </c>
      <c r="J151" t="s">
        <v>38</v>
      </c>
      <c r="K151">
        <v>0</v>
      </c>
      <c r="L151" t="s">
        <v>38</v>
      </c>
      <c r="M151" t="s">
        <v>38</v>
      </c>
    </row>
    <row r="152" spans="1:13" x14ac:dyDescent="0.25">
      <c r="A152">
        <v>151</v>
      </c>
      <c r="B152">
        <v>1</v>
      </c>
      <c r="C152">
        <v>1</v>
      </c>
      <c r="H152">
        <v>3053.7539285714288</v>
      </c>
      <c r="I152">
        <v>42257.001785714288</v>
      </c>
      <c r="J152" t="s">
        <v>38</v>
      </c>
      <c r="K152" t="s">
        <v>38</v>
      </c>
      <c r="L152" t="s">
        <v>38</v>
      </c>
      <c r="M152" t="s">
        <v>38</v>
      </c>
    </row>
    <row r="153" spans="1:13" x14ac:dyDescent="0.25">
      <c r="A153">
        <v>152</v>
      </c>
      <c r="B153">
        <v>1</v>
      </c>
      <c r="E153">
        <v>1</v>
      </c>
      <c r="H153">
        <v>4230.1664285714287</v>
      </c>
      <c r="I153" t="s">
        <v>38</v>
      </c>
      <c r="J153" t="s">
        <v>38</v>
      </c>
      <c r="K153">
        <v>0</v>
      </c>
      <c r="L153" t="s">
        <v>38</v>
      </c>
      <c r="M153" t="s">
        <v>38</v>
      </c>
    </row>
    <row r="154" spans="1:13" x14ac:dyDescent="0.25">
      <c r="A154">
        <v>153</v>
      </c>
      <c r="B154">
        <v>1</v>
      </c>
      <c r="C154">
        <v>1</v>
      </c>
      <c r="E154">
        <v>1</v>
      </c>
      <c r="H154">
        <v>936.15107142857141</v>
      </c>
      <c r="I154">
        <v>2514.2160714285715</v>
      </c>
      <c r="J154" t="s">
        <v>38</v>
      </c>
      <c r="K154">
        <v>0</v>
      </c>
      <c r="L154" t="s">
        <v>38</v>
      </c>
      <c r="M154" t="s">
        <v>38</v>
      </c>
    </row>
    <row r="155" spans="1:13" x14ac:dyDescent="0.25">
      <c r="A155">
        <v>154</v>
      </c>
      <c r="B155">
        <v>1</v>
      </c>
      <c r="H155">
        <v>785.92642857142857</v>
      </c>
      <c r="I155" t="s">
        <v>38</v>
      </c>
      <c r="J155" t="s">
        <v>38</v>
      </c>
      <c r="K155" t="s">
        <v>38</v>
      </c>
      <c r="L155" t="s">
        <v>38</v>
      </c>
      <c r="M155" t="s">
        <v>38</v>
      </c>
    </row>
    <row r="156" spans="1:13" x14ac:dyDescent="0.25">
      <c r="A156">
        <v>155</v>
      </c>
      <c r="B156">
        <v>1</v>
      </c>
      <c r="H156">
        <v>0</v>
      </c>
      <c r="I156" t="s">
        <v>38</v>
      </c>
      <c r="J156" t="s">
        <v>38</v>
      </c>
      <c r="K156" t="s">
        <v>38</v>
      </c>
      <c r="L156" t="s">
        <v>38</v>
      </c>
      <c r="M156" t="s">
        <v>38</v>
      </c>
    </row>
    <row r="157" spans="1:13" x14ac:dyDescent="0.25">
      <c r="A157">
        <v>156</v>
      </c>
      <c r="B157">
        <v>1</v>
      </c>
      <c r="C157">
        <v>1</v>
      </c>
      <c r="D157">
        <v>1</v>
      </c>
      <c r="H157">
        <v>417.87642857142862</v>
      </c>
      <c r="I157">
        <v>6458.9792857142866</v>
      </c>
      <c r="J157">
        <v>9760.005357142858</v>
      </c>
      <c r="K157" t="s">
        <v>38</v>
      </c>
      <c r="L157" t="s">
        <v>38</v>
      </c>
      <c r="M157" t="s">
        <v>38</v>
      </c>
    </row>
    <row r="158" spans="1:13" x14ac:dyDescent="0.25">
      <c r="A158">
        <v>157</v>
      </c>
      <c r="B158">
        <v>1</v>
      </c>
      <c r="H158">
        <v>3970.2717857142857</v>
      </c>
      <c r="I158" t="s">
        <v>38</v>
      </c>
      <c r="J158" t="s">
        <v>38</v>
      </c>
      <c r="K158" t="s">
        <v>38</v>
      </c>
      <c r="L158" t="s">
        <v>38</v>
      </c>
      <c r="M158" t="s">
        <v>38</v>
      </c>
    </row>
    <row r="159" spans="1:13" x14ac:dyDescent="0.25">
      <c r="A159">
        <v>158</v>
      </c>
      <c r="B159">
        <v>1</v>
      </c>
      <c r="C159">
        <v>1</v>
      </c>
      <c r="H159">
        <v>326.63035714285712</v>
      </c>
      <c r="I159">
        <v>16117.897142857142</v>
      </c>
      <c r="J159" t="s">
        <v>38</v>
      </c>
      <c r="K159" t="s">
        <v>38</v>
      </c>
      <c r="L159" t="s">
        <v>38</v>
      </c>
      <c r="M159" t="s">
        <v>38</v>
      </c>
    </row>
    <row r="160" spans="1:13" x14ac:dyDescent="0.25">
      <c r="A160">
        <v>159</v>
      </c>
      <c r="B160">
        <v>1</v>
      </c>
      <c r="H160">
        <v>1577.5682142857145</v>
      </c>
      <c r="I160" t="s">
        <v>38</v>
      </c>
      <c r="J160" t="s">
        <v>38</v>
      </c>
      <c r="K160" t="s">
        <v>38</v>
      </c>
      <c r="L160" t="s">
        <v>38</v>
      </c>
      <c r="M160" t="s">
        <v>38</v>
      </c>
    </row>
    <row r="161" spans="1:13" x14ac:dyDescent="0.25">
      <c r="A161">
        <v>160</v>
      </c>
      <c r="B161">
        <v>1</v>
      </c>
      <c r="H161">
        <v>3314.2796428571428</v>
      </c>
      <c r="I161" t="s">
        <v>38</v>
      </c>
      <c r="J161" t="s">
        <v>38</v>
      </c>
      <c r="K161" t="s">
        <v>38</v>
      </c>
      <c r="L161" t="s">
        <v>38</v>
      </c>
      <c r="M161" t="s">
        <v>38</v>
      </c>
    </row>
    <row r="162" spans="1:13" x14ac:dyDescent="0.25">
      <c r="A162">
        <v>161</v>
      </c>
      <c r="B162">
        <v>1</v>
      </c>
      <c r="C162">
        <v>1</v>
      </c>
      <c r="D162">
        <v>2</v>
      </c>
      <c r="H162">
        <v>154.92928571428573</v>
      </c>
      <c r="I162">
        <v>86.975357142857135</v>
      </c>
      <c r="J162">
        <v>32280.213928571429</v>
      </c>
      <c r="K162" t="s">
        <v>38</v>
      </c>
      <c r="L162" t="s">
        <v>38</v>
      </c>
      <c r="M162" t="s">
        <v>38</v>
      </c>
    </row>
    <row r="163" spans="1:13" x14ac:dyDescent="0.25">
      <c r="A163">
        <v>162</v>
      </c>
      <c r="B163">
        <v>1</v>
      </c>
      <c r="H163">
        <v>1.9646428571428571</v>
      </c>
      <c r="I163" t="s">
        <v>38</v>
      </c>
      <c r="J163" t="s">
        <v>38</v>
      </c>
      <c r="K163" t="s">
        <v>38</v>
      </c>
      <c r="L163" t="s">
        <v>38</v>
      </c>
      <c r="M163" t="s">
        <v>38</v>
      </c>
    </row>
    <row r="164" spans="1:13" x14ac:dyDescent="0.25">
      <c r="A164">
        <v>163</v>
      </c>
      <c r="B164">
        <v>1</v>
      </c>
      <c r="C164">
        <v>1</v>
      </c>
      <c r="D164">
        <v>2</v>
      </c>
      <c r="H164">
        <v>1304.829642857143</v>
      </c>
      <c r="I164">
        <v>3096.0871428571431</v>
      </c>
      <c r="J164">
        <v>1687.6003571428571</v>
      </c>
      <c r="K164" t="s">
        <v>38</v>
      </c>
      <c r="L164" t="s">
        <v>38</v>
      </c>
      <c r="M164" t="s">
        <v>38</v>
      </c>
    </row>
    <row r="165" spans="1:13" x14ac:dyDescent="0.25">
      <c r="A165">
        <v>164</v>
      </c>
      <c r="B165">
        <v>1</v>
      </c>
      <c r="C165">
        <v>1</v>
      </c>
      <c r="D165">
        <v>9</v>
      </c>
      <c r="H165">
        <v>2690.460357142857</v>
      </c>
      <c r="I165">
        <v>2579.9832142857144</v>
      </c>
      <c r="J165">
        <v>2851.1207142857143</v>
      </c>
      <c r="K165" t="s">
        <v>38</v>
      </c>
      <c r="L165" t="s">
        <v>38</v>
      </c>
      <c r="M165" t="s">
        <v>38</v>
      </c>
    </row>
    <row r="166" spans="1:13" x14ac:dyDescent="0.25">
      <c r="A166">
        <v>165</v>
      </c>
      <c r="B166">
        <v>1</v>
      </c>
      <c r="H166">
        <v>17.868571428571428</v>
      </c>
      <c r="I166" t="s">
        <v>38</v>
      </c>
      <c r="J166" t="s">
        <v>38</v>
      </c>
      <c r="K166" t="s">
        <v>38</v>
      </c>
      <c r="L166" t="s">
        <v>38</v>
      </c>
      <c r="M166" t="s">
        <v>38</v>
      </c>
    </row>
    <row r="167" spans="1:13" x14ac:dyDescent="0.25">
      <c r="A167">
        <v>166</v>
      </c>
      <c r="B167">
        <v>1</v>
      </c>
      <c r="E167">
        <v>1</v>
      </c>
      <c r="G167">
        <v>1</v>
      </c>
      <c r="H167">
        <v>15.797142857142857</v>
      </c>
      <c r="I167" t="s">
        <v>38</v>
      </c>
      <c r="J167" t="s">
        <v>38</v>
      </c>
      <c r="K167">
        <v>754.9014285714286</v>
      </c>
      <c r="L167" t="s">
        <v>38</v>
      </c>
      <c r="M167">
        <v>2216.4814285714288</v>
      </c>
    </row>
    <row r="168" spans="1:13" x14ac:dyDescent="0.25">
      <c r="A168">
        <v>167</v>
      </c>
      <c r="B168">
        <v>1</v>
      </c>
      <c r="H168">
        <v>3446.8114285714287</v>
      </c>
      <c r="I168" t="s">
        <v>38</v>
      </c>
      <c r="J168" t="s">
        <v>38</v>
      </c>
      <c r="K168" t="s">
        <v>38</v>
      </c>
      <c r="L168" t="s">
        <v>38</v>
      </c>
      <c r="M168" t="s">
        <v>38</v>
      </c>
    </row>
    <row r="169" spans="1:13" x14ac:dyDescent="0.25">
      <c r="A169">
        <v>168</v>
      </c>
      <c r="B169">
        <v>1</v>
      </c>
      <c r="C169">
        <v>1</v>
      </c>
      <c r="E169">
        <v>1</v>
      </c>
      <c r="H169">
        <v>71.428571428571431</v>
      </c>
      <c r="I169">
        <v>17921.309285714284</v>
      </c>
      <c r="J169" t="s">
        <v>38</v>
      </c>
      <c r="K169">
        <v>0</v>
      </c>
      <c r="L169" t="s">
        <v>38</v>
      </c>
      <c r="M169" t="s">
        <v>38</v>
      </c>
    </row>
    <row r="170" spans="1:13" x14ac:dyDescent="0.25">
      <c r="A170">
        <v>169</v>
      </c>
      <c r="B170">
        <v>1</v>
      </c>
      <c r="H170">
        <v>1106.4257142857143</v>
      </c>
      <c r="I170" t="s">
        <v>38</v>
      </c>
      <c r="J170" t="s">
        <v>38</v>
      </c>
      <c r="K170" t="s">
        <v>38</v>
      </c>
      <c r="L170" t="s">
        <v>38</v>
      </c>
      <c r="M170" t="s">
        <v>38</v>
      </c>
    </row>
    <row r="171" spans="1:13" x14ac:dyDescent="0.25">
      <c r="A171">
        <v>170</v>
      </c>
      <c r="B171">
        <v>1</v>
      </c>
      <c r="H171">
        <v>0</v>
      </c>
      <c r="I171" t="s">
        <v>38</v>
      </c>
      <c r="J171" t="s">
        <v>38</v>
      </c>
      <c r="K171" t="s">
        <v>38</v>
      </c>
      <c r="L171" t="s">
        <v>38</v>
      </c>
      <c r="M171" t="s">
        <v>38</v>
      </c>
    </row>
    <row r="172" spans="1:13" x14ac:dyDescent="0.25">
      <c r="A172">
        <v>171</v>
      </c>
      <c r="B172">
        <v>1</v>
      </c>
      <c r="H172">
        <v>4112.732857142857</v>
      </c>
      <c r="I172" t="s">
        <v>38</v>
      </c>
      <c r="J172" t="s">
        <v>38</v>
      </c>
      <c r="K172" t="s">
        <v>38</v>
      </c>
      <c r="L172" t="s">
        <v>38</v>
      </c>
      <c r="M172" t="s">
        <v>38</v>
      </c>
    </row>
    <row r="173" spans="1:13" x14ac:dyDescent="0.25">
      <c r="A173">
        <v>172</v>
      </c>
      <c r="B173">
        <v>1</v>
      </c>
      <c r="C173">
        <v>3</v>
      </c>
      <c r="F173">
        <v>1</v>
      </c>
      <c r="H173">
        <v>4.1428571428571426E-2</v>
      </c>
      <c r="I173">
        <v>4191.2742857142857</v>
      </c>
      <c r="J173" t="s">
        <v>38</v>
      </c>
      <c r="K173" t="s">
        <v>38</v>
      </c>
      <c r="L173">
        <v>28.971428571428572</v>
      </c>
      <c r="M173" t="s">
        <v>38</v>
      </c>
    </row>
    <row r="174" spans="1:13" x14ac:dyDescent="0.25">
      <c r="A174">
        <v>173</v>
      </c>
      <c r="B174">
        <v>1</v>
      </c>
      <c r="H174">
        <v>3913.7982142857145</v>
      </c>
      <c r="I174" t="s">
        <v>38</v>
      </c>
      <c r="J174" t="s">
        <v>38</v>
      </c>
      <c r="K174" t="s">
        <v>38</v>
      </c>
      <c r="L174" t="s">
        <v>38</v>
      </c>
      <c r="M174" t="s">
        <v>38</v>
      </c>
    </row>
    <row r="175" spans="1:13" x14ac:dyDescent="0.25">
      <c r="A175">
        <v>174</v>
      </c>
      <c r="B175">
        <v>1</v>
      </c>
      <c r="E175">
        <v>1</v>
      </c>
      <c r="G175">
        <v>1</v>
      </c>
      <c r="H175">
        <v>70.769285714285715</v>
      </c>
      <c r="I175" t="s">
        <v>38</v>
      </c>
      <c r="J175" t="s">
        <v>38</v>
      </c>
      <c r="K175">
        <v>532.63249999999994</v>
      </c>
      <c r="L175" t="s">
        <v>38</v>
      </c>
      <c r="M175">
        <v>14233.636071428571</v>
      </c>
    </row>
    <row r="176" spans="1:13" x14ac:dyDescent="0.25">
      <c r="A176">
        <v>175</v>
      </c>
      <c r="B176">
        <v>1</v>
      </c>
      <c r="G176">
        <v>2</v>
      </c>
      <c r="H176">
        <v>7.0714285714285716E-2</v>
      </c>
      <c r="I176" t="s">
        <v>38</v>
      </c>
      <c r="J176" t="s">
        <v>38</v>
      </c>
      <c r="K176" t="s">
        <v>38</v>
      </c>
      <c r="L176" t="s">
        <v>38</v>
      </c>
      <c r="M176">
        <v>20749.294642857141</v>
      </c>
    </row>
    <row r="177" spans="1:13" x14ac:dyDescent="0.25">
      <c r="A177">
        <v>176</v>
      </c>
      <c r="B177">
        <v>1</v>
      </c>
      <c r="H177">
        <v>343.94071428571431</v>
      </c>
      <c r="I177" t="s">
        <v>38</v>
      </c>
      <c r="J177" t="s">
        <v>38</v>
      </c>
      <c r="K177" t="s">
        <v>38</v>
      </c>
      <c r="L177" t="s">
        <v>38</v>
      </c>
      <c r="M177" t="s">
        <v>38</v>
      </c>
    </row>
    <row r="178" spans="1:13" x14ac:dyDescent="0.25">
      <c r="A178">
        <v>177</v>
      </c>
      <c r="B178">
        <v>1</v>
      </c>
      <c r="H178">
        <v>3515.7771428571427</v>
      </c>
      <c r="I178" t="s">
        <v>38</v>
      </c>
      <c r="J178" t="s">
        <v>38</v>
      </c>
      <c r="K178" t="s">
        <v>38</v>
      </c>
      <c r="L178" t="s">
        <v>38</v>
      </c>
      <c r="M178" t="s">
        <v>38</v>
      </c>
    </row>
    <row r="179" spans="1:13" x14ac:dyDescent="0.25">
      <c r="A179">
        <v>178</v>
      </c>
      <c r="B179">
        <v>1</v>
      </c>
      <c r="C179">
        <v>1</v>
      </c>
      <c r="H179">
        <v>86.610357142857154</v>
      </c>
      <c r="I179">
        <v>0.11035714285714285</v>
      </c>
      <c r="J179" t="s">
        <v>38</v>
      </c>
      <c r="K179" t="s">
        <v>38</v>
      </c>
      <c r="L179" t="s">
        <v>38</v>
      </c>
      <c r="M179" t="s">
        <v>38</v>
      </c>
    </row>
    <row r="180" spans="1:13" x14ac:dyDescent="0.25">
      <c r="A180">
        <v>179</v>
      </c>
      <c r="B180">
        <v>1</v>
      </c>
      <c r="H180">
        <v>11.684642857142858</v>
      </c>
      <c r="I180" t="s">
        <v>38</v>
      </c>
      <c r="J180" t="s">
        <v>38</v>
      </c>
      <c r="K180" t="s">
        <v>38</v>
      </c>
      <c r="L180" t="s">
        <v>38</v>
      </c>
      <c r="M180" t="s">
        <v>38</v>
      </c>
    </row>
    <row r="181" spans="1:13" x14ac:dyDescent="0.25">
      <c r="A181">
        <v>180</v>
      </c>
      <c r="B181">
        <v>1</v>
      </c>
      <c r="H181">
        <v>902.48750000000007</v>
      </c>
      <c r="I181" t="s">
        <v>38</v>
      </c>
      <c r="J181" t="s">
        <v>38</v>
      </c>
      <c r="K181" t="s">
        <v>38</v>
      </c>
      <c r="L181" t="s">
        <v>38</v>
      </c>
      <c r="M181" t="s">
        <v>38</v>
      </c>
    </row>
    <row r="182" spans="1:13" x14ac:dyDescent="0.25">
      <c r="A182">
        <v>181</v>
      </c>
      <c r="B182">
        <v>1</v>
      </c>
      <c r="C182">
        <v>1</v>
      </c>
      <c r="H182">
        <v>549.20642857142855</v>
      </c>
      <c r="I182">
        <v>36.613214285714285</v>
      </c>
      <c r="J182" t="s">
        <v>38</v>
      </c>
      <c r="K182" t="s">
        <v>38</v>
      </c>
      <c r="L182" t="s">
        <v>38</v>
      </c>
      <c r="M182" t="s">
        <v>38</v>
      </c>
    </row>
    <row r="183" spans="1:13" x14ac:dyDescent="0.25">
      <c r="A183">
        <v>182</v>
      </c>
      <c r="B183">
        <v>1</v>
      </c>
      <c r="H183">
        <v>443.98857142857145</v>
      </c>
      <c r="I183" t="s">
        <v>38</v>
      </c>
      <c r="J183" t="s">
        <v>38</v>
      </c>
      <c r="K183" t="s">
        <v>38</v>
      </c>
      <c r="L183" t="s">
        <v>38</v>
      </c>
      <c r="M183" t="s">
        <v>38</v>
      </c>
    </row>
    <row r="184" spans="1:13" x14ac:dyDescent="0.25">
      <c r="A184">
        <v>183</v>
      </c>
      <c r="B184">
        <v>1</v>
      </c>
      <c r="H184">
        <v>4726.6207142857147</v>
      </c>
      <c r="I184" t="s">
        <v>38</v>
      </c>
      <c r="J184" t="s">
        <v>38</v>
      </c>
      <c r="K184" t="s">
        <v>38</v>
      </c>
      <c r="L184" t="s">
        <v>38</v>
      </c>
      <c r="M184" t="s">
        <v>38</v>
      </c>
    </row>
    <row r="185" spans="1:13" x14ac:dyDescent="0.25">
      <c r="A185">
        <v>184</v>
      </c>
      <c r="B185">
        <v>1</v>
      </c>
      <c r="H185">
        <v>160.90321428571428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</row>
    <row r="186" spans="1:13" x14ac:dyDescent="0.25">
      <c r="A186">
        <v>185</v>
      </c>
      <c r="B186">
        <v>1</v>
      </c>
      <c r="H186">
        <v>5733.3282142857142</v>
      </c>
      <c r="I186" t="s">
        <v>38</v>
      </c>
      <c r="J186" t="s">
        <v>38</v>
      </c>
      <c r="K186" t="s">
        <v>38</v>
      </c>
      <c r="L186" t="s">
        <v>38</v>
      </c>
      <c r="M186" t="s">
        <v>38</v>
      </c>
    </row>
    <row r="187" spans="1:13" x14ac:dyDescent="0.25">
      <c r="A187">
        <v>186</v>
      </c>
      <c r="B187">
        <v>1</v>
      </c>
      <c r="E187">
        <v>1</v>
      </c>
      <c r="G187">
        <v>1</v>
      </c>
      <c r="H187">
        <v>981.58821428571434</v>
      </c>
      <c r="I187" t="s">
        <v>38</v>
      </c>
      <c r="J187" t="s">
        <v>38</v>
      </c>
      <c r="K187">
        <v>0</v>
      </c>
      <c r="L187" t="s">
        <v>38</v>
      </c>
      <c r="M187">
        <v>8742.6903571428575</v>
      </c>
    </row>
    <row r="188" spans="1:13" x14ac:dyDescent="0.25">
      <c r="A188">
        <v>187</v>
      </c>
      <c r="B188">
        <v>1</v>
      </c>
      <c r="C188">
        <v>1</v>
      </c>
      <c r="D188">
        <v>25</v>
      </c>
      <c r="H188">
        <v>923.96749999999997</v>
      </c>
      <c r="I188">
        <v>456.40107142857141</v>
      </c>
      <c r="J188">
        <v>0</v>
      </c>
      <c r="K188" t="s">
        <v>38</v>
      </c>
      <c r="L188" t="s">
        <v>38</v>
      </c>
      <c r="M188" t="s">
        <v>38</v>
      </c>
    </row>
    <row r="189" spans="1:13" x14ac:dyDescent="0.25">
      <c r="A189">
        <v>188</v>
      </c>
      <c r="B189">
        <v>1</v>
      </c>
      <c r="E189">
        <v>1</v>
      </c>
      <c r="H189">
        <v>748.68535714285713</v>
      </c>
      <c r="I189" t="s">
        <v>38</v>
      </c>
      <c r="J189" t="s">
        <v>38</v>
      </c>
      <c r="K189">
        <v>0</v>
      </c>
      <c r="L189" t="s">
        <v>38</v>
      </c>
      <c r="M189" t="s">
        <v>38</v>
      </c>
    </row>
    <row r="190" spans="1:13" x14ac:dyDescent="0.25">
      <c r="A190">
        <v>189</v>
      </c>
      <c r="B190">
        <v>2</v>
      </c>
      <c r="G190">
        <v>1</v>
      </c>
      <c r="H190">
        <v>18245.913214285716</v>
      </c>
      <c r="I190" t="s">
        <v>38</v>
      </c>
      <c r="J190" t="s">
        <v>38</v>
      </c>
      <c r="K190" t="s">
        <v>38</v>
      </c>
      <c r="L190" t="s">
        <v>38</v>
      </c>
      <c r="M190">
        <v>6001.4167857142866</v>
      </c>
    </row>
    <row r="191" spans="1:13" x14ac:dyDescent="0.25">
      <c r="A191">
        <v>190</v>
      </c>
      <c r="B191">
        <v>1</v>
      </c>
      <c r="C191">
        <v>1</v>
      </c>
      <c r="E191">
        <v>1</v>
      </c>
      <c r="H191">
        <v>3732.89</v>
      </c>
      <c r="I191">
        <v>6177.329642857143</v>
      </c>
      <c r="J191" t="s">
        <v>38</v>
      </c>
      <c r="K191">
        <v>157.9267857142857</v>
      </c>
      <c r="L191" t="s">
        <v>38</v>
      </c>
      <c r="M191" t="s">
        <v>38</v>
      </c>
    </row>
    <row r="192" spans="1:13" x14ac:dyDescent="0.25">
      <c r="A192">
        <v>191</v>
      </c>
      <c r="B192">
        <v>1</v>
      </c>
      <c r="H192">
        <v>1047.5860714285714</v>
      </c>
      <c r="I192" t="s">
        <v>38</v>
      </c>
      <c r="J192" t="s">
        <v>38</v>
      </c>
      <c r="K192" t="s">
        <v>38</v>
      </c>
      <c r="L192" t="s">
        <v>38</v>
      </c>
      <c r="M192" t="s">
        <v>38</v>
      </c>
    </row>
    <row r="193" spans="1:13" x14ac:dyDescent="0.25">
      <c r="A193">
        <v>192</v>
      </c>
      <c r="B193">
        <v>1</v>
      </c>
      <c r="C193">
        <v>2</v>
      </c>
      <c r="D193">
        <v>4</v>
      </c>
      <c r="H193">
        <v>5.2953571428571431</v>
      </c>
      <c r="I193">
        <v>12783.565000000001</v>
      </c>
      <c r="J193">
        <v>367.85714285714283</v>
      </c>
      <c r="K193" t="s">
        <v>38</v>
      </c>
      <c r="L193" t="s">
        <v>38</v>
      </c>
      <c r="M193" t="s">
        <v>38</v>
      </c>
    </row>
    <row r="194" spans="1:13" x14ac:dyDescent="0.25">
      <c r="A194">
        <v>193</v>
      </c>
      <c r="B194">
        <v>1</v>
      </c>
      <c r="C194">
        <v>1</v>
      </c>
      <c r="H194">
        <v>142.9532142857143</v>
      </c>
      <c r="I194">
        <v>106.15285714285714</v>
      </c>
      <c r="J194" t="s">
        <v>38</v>
      </c>
      <c r="K194" t="s">
        <v>38</v>
      </c>
      <c r="L194" t="s">
        <v>38</v>
      </c>
      <c r="M194" t="s">
        <v>38</v>
      </c>
    </row>
    <row r="195" spans="1:13" x14ac:dyDescent="0.25">
      <c r="A195">
        <v>194</v>
      </c>
      <c r="B195">
        <v>1</v>
      </c>
      <c r="H195">
        <v>239.06392857142856</v>
      </c>
      <c r="I195" t="s">
        <v>38</v>
      </c>
      <c r="J195" t="s">
        <v>38</v>
      </c>
      <c r="K195" t="s">
        <v>38</v>
      </c>
      <c r="L195" t="s">
        <v>38</v>
      </c>
      <c r="M195" t="s">
        <v>38</v>
      </c>
    </row>
    <row r="196" spans="1:13" x14ac:dyDescent="0.25">
      <c r="A196">
        <v>195</v>
      </c>
      <c r="B196">
        <v>1</v>
      </c>
      <c r="H196">
        <v>5826.9814285714292</v>
      </c>
      <c r="I196" t="s">
        <v>38</v>
      </c>
      <c r="J196" t="s">
        <v>38</v>
      </c>
      <c r="K196" t="s">
        <v>38</v>
      </c>
      <c r="L196" t="s">
        <v>38</v>
      </c>
      <c r="M196" t="s">
        <v>38</v>
      </c>
    </row>
    <row r="197" spans="1:13" x14ac:dyDescent="0.25">
      <c r="A197">
        <v>196</v>
      </c>
      <c r="B197">
        <v>1</v>
      </c>
      <c r="C197">
        <v>1</v>
      </c>
      <c r="H197">
        <v>56.396071428571425</v>
      </c>
      <c r="I197">
        <v>4.5714285714285714E-2</v>
      </c>
      <c r="J197" t="s">
        <v>38</v>
      </c>
      <c r="K197" t="s">
        <v>38</v>
      </c>
      <c r="L197" t="s">
        <v>38</v>
      </c>
      <c r="M197" t="s">
        <v>38</v>
      </c>
    </row>
    <row r="198" spans="1:13" x14ac:dyDescent="0.25">
      <c r="A198">
        <v>197</v>
      </c>
      <c r="B198">
        <v>1</v>
      </c>
      <c r="C198">
        <v>1</v>
      </c>
      <c r="D198">
        <v>4</v>
      </c>
      <c r="H198">
        <v>686.30785714285707</v>
      </c>
      <c r="I198">
        <v>191591.18964285712</v>
      </c>
      <c r="J198">
        <v>0</v>
      </c>
      <c r="K198" t="s">
        <v>38</v>
      </c>
      <c r="L198" t="s">
        <v>38</v>
      </c>
      <c r="M198" t="s">
        <v>38</v>
      </c>
    </row>
    <row r="199" spans="1:13" x14ac:dyDescent="0.25">
      <c r="A199">
        <v>198</v>
      </c>
      <c r="B199">
        <v>1</v>
      </c>
      <c r="D199">
        <v>3</v>
      </c>
      <c r="H199">
        <v>3991.9914285714285</v>
      </c>
      <c r="I199" t="s">
        <v>38</v>
      </c>
      <c r="J199">
        <v>0</v>
      </c>
      <c r="K199" t="s">
        <v>38</v>
      </c>
      <c r="L199" t="s">
        <v>38</v>
      </c>
      <c r="M199" t="s">
        <v>38</v>
      </c>
    </row>
    <row r="200" spans="1:13" x14ac:dyDescent="0.25">
      <c r="A200">
        <v>199</v>
      </c>
      <c r="B200">
        <v>1</v>
      </c>
      <c r="G200">
        <v>1</v>
      </c>
      <c r="H200">
        <v>151.82464285714286</v>
      </c>
      <c r="I200" t="s">
        <v>38</v>
      </c>
      <c r="J200" t="s">
        <v>38</v>
      </c>
      <c r="K200" t="s">
        <v>38</v>
      </c>
      <c r="L200" t="s">
        <v>38</v>
      </c>
      <c r="M200">
        <v>4461.2364285714284</v>
      </c>
    </row>
    <row r="201" spans="1:13" x14ac:dyDescent="0.25">
      <c r="A201">
        <v>200</v>
      </c>
      <c r="B201">
        <v>2</v>
      </c>
      <c r="D201">
        <v>2</v>
      </c>
      <c r="F201">
        <v>1</v>
      </c>
      <c r="H201">
        <v>0</v>
      </c>
      <c r="I201" t="s">
        <v>38</v>
      </c>
      <c r="J201">
        <v>0</v>
      </c>
      <c r="K201" t="s">
        <v>38</v>
      </c>
      <c r="L201">
        <v>476.71428571428572</v>
      </c>
      <c r="M201" t="s">
        <v>38</v>
      </c>
    </row>
    <row r="202" spans="1:13" x14ac:dyDescent="0.25">
      <c r="A202">
        <v>201</v>
      </c>
      <c r="B202">
        <v>2</v>
      </c>
      <c r="H202">
        <v>5112.8564285714292</v>
      </c>
      <c r="I202" t="s">
        <v>38</v>
      </c>
      <c r="J202" t="s">
        <v>38</v>
      </c>
      <c r="K202" t="s">
        <v>38</v>
      </c>
      <c r="L202" t="s">
        <v>38</v>
      </c>
      <c r="M202" t="s">
        <v>38</v>
      </c>
    </row>
    <row r="203" spans="1:13" x14ac:dyDescent="0.25">
      <c r="A203">
        <v>202</v>
      </c>
      <c r="B203">
        <v>1</v>
      </c>
      <c r="E203">
        <v>1</v>
      </c>
      <c r="F203">
        <v>1</v>
      </c>
      <c r="H203">
        <v>42.951428571428572</v>
      </c>
      <c r="I203" t="s">
        <v>38</v>
      </c>
      <c r="J203" t="s">
        <v>38</v>
      </c>
      <c r="K203">
        <v>0</v>
      </c>
      <c r="L203">
        <v>254.98964285714285</v>
      </c>
      <c r="M203" t="s">
        <v>38</v>
      </c>
    </row>
    <row r="204" spans="1:13" x14ac:dyDescent="0.25">
      <c r="A204">
        <v>203</v>
      </c>
      <c r="B204">
        <v>1</v>
      </c>
      <c r="H204">
        <v>10.772857142857143</v>
      </c>
      <c r="I204" t="s">
        <v>38</v>
      </c>
      <c r="J204" t="s">
        <v>38</v>
      </c>
      <c r="K204" t="s">
        <v>38</v>
      </c>
      <c r="L204" t="s">
        <v>38</v>
      </c>
      <c r="M204" t="s">
        <v>38</v>
      </c>
    </row>
    <row r="205" spans="1:13" x14ac:dyDescent="0.25">
      <c r="A205">
        <v>204</v>
      </c>
      <c r="B205">
        <v>1</v>
      </c>
      <c r="H205">
        <v>0.68214285714285716</v>
      </c>
      <c r="I205" t="s">
        <v>38</v>
      </c>
      <c r="J205" t="s">
        <v>38</v>
      </c>
      <c r="K205" t="s">
        <v>38</v>
      </c>
      <c r="L205" t="s">
        <v>38</v>
      </c>
      <c r="M205" t="s">
        <v>38</v>
      </c>
    </row>
    <row r="206" spans="1:13" x14ac:dyDescent="0.25">
      <c r="A206">
        <v>205</v>
      </c>
      <c r="B206">
        <v>1</v>
      </c>
      <c r="E206">
        <v>1</v>
      </c>
      <c r="H206">
        <v>3234.503214285714</v>
      </c>
      <c r="I206" t="s">
        <v>38</v>
      </c>
      <c r="J206" t="s">
        <v>38</v>
      </c>
      <c r="K206">
        <v>29.376071428571429</v>
      </c>
      <c r="L206" t="s">
        <v>38</v>
      </c>
      <c r="M206" t="s">
        <v>38</v>
      </c>
    </row>
    <row r="207" spans="1:13" x14ac:dyDescent="0.25">
      <c r="A207">
        <v>206</v>
      </c>
      <c r="B207">
        <v>1</v>
      </c>
      <c r="C207">
        <v>1</v>
      </c>
      <c r="H207">
        <v>11335.070714285714</v>
      </c>
      <c r="I207">
        <v>22893.822857142859</v>
      </c>
      <c r="J207" t="s">
        <v>38</v>
      </c>
      <c r="K207" t="s">
        <v>38</v>
      </c>
      <c r="L207" t="s">
        <v>38</v>
      </c>
      <c r="M207" t="s">
        <v>38</v>
      </c>
    </row>
    <row r="208" spans="1:13" x14ac:dyDescent="0.25">
      <c r="A208">
        <v>207</v>
      </c>
      <c r="B208">
        <v>1</v>
      </c>
      <c r="H208">
        <v>176.65142857142857</v>
      </c>
      <c r="I208" t="s">
        <v>38</v>
      </c>
      <c r="J208" t="s">
        <v>38</v>
      </c>
      <c r="K208" t="s">
        <v>38</v>
      </c>
      <c r="L208" t="s">
        <v>38</v>
      </c>
      <c r="M208" t="s">
        <v>38</v>
      </c>
    </row>
    <row r="209" spans="1:13" x14ac:dyDescent="0.25">
      <c r="A209">
        <v>208</v>
      </c>
      <c r="B209">
        <v>1</v>
      </c>
      <c r="H209">
        <v>1.04</v>
      </c>
      <c r="I209" t="s">
        <v>38</v>
      </c>
      <c r="J209" t="s">
        <v>38</v>
      </c>
      <c r="K209" t="s">
        <v>38</v>
      </c>
      <c r="L209" t="s">
        <v>38</v>
      </c>
      <c r="M209" t="s">
        <v>38</v>
      </c>
    </row>
    <row r="210" spans="1:13" x14ac:dyDescent="0.25">
      <c r="A210">
        <v>209</v>
      </c>
      <c r="B210">
        <v>1</v>
      </c>
      <c r="H210">
        <v>6833.3828571428576</v>
      </c>
      <c r="I210" t="s">
        <v>38</v>
      </c>
      <c r="J210" t="s">
        <v>38</v>
      </c>
      <c r="K210" t="s">
        <v>38</v>
      </c>
      <c r="L210" t="s">
        <v>38</v>
      </c>
      <c r="M210" t="s">
        <v>38</v>
      </c>
    </row>
    <row r="211" spans="1:13" x14ac:dyDescent="0.25">
      <c r="A211">
        <v>210</v>
      </c>
      <c r="B211">
        <v>1</v>
      </c>
      <c r="C211">
        <v>1</v>
      </c>
      <c r="D211">
        <v>7</v>
      </c>
      <c r="E211">
        <v>1</v>
      </c>
      <c r="F211">
        <v>1</v>
      </c>
      <c r="G211">
        <v>1</v>
      </c>
      <c r="H211">
        <v>60226.141785714288</v>
      </c>
      <c r="I211">
        <v>2501.6967857142854</v>
      </c>
      <c r="J211">
        <v>0</v>
      </c>
      <c r="K211">
        <v>0</v>
      </c>
      <c r="L211">
        <v>494.08857142857141</v>
      </c>
      <c r="M211">
        <v>1193.5246428571429</v>
      </c>
    </row>
    <row r="212" spans="1:13" x14ac:dyDescent="0.25">
      <c r="A212">
        <v>211</v>
      </c>
      <c r="B212">
        <v>1</v>
      </c>
      <c r="C212">
        <v>1</v>
      </c>
      <c r="D212">
        <v>15</v>
      </c>
      <c r="E212">
        <v>1</v>
      </c>
      <c r="H212">
        <v>6047.5882142857145</v>
      </c>
      <c r="I212">
        <v>1610.6814285714286</v>
      </c>
      <c r="J212">
        <v>303.24321428571426</v>
      </c>
      <c r="K212">
        <v>272.93928571428575</v>
      </c>
      <c r="L212" t="s">
        <v>38</v>
      </c>
      <c r="M212" t="s">
        <v>38</v>
      </c>
    </row>
    <row r="213" spans="1:13" x14ac:dyDescent="0.25">
      <c r="A213">
        <v>212</v>
      </c>
      <c r="B213">
        <v>1</v>
      </c>
      <c r="E213">
        <v>1</v>
      </c>
      <c r="H213">
        <v>226.81428571428572</v>
      </c>
      <c r="I213" t="s">
        <v>38</v>
      </c>
      <c r="J213" t="s">
        <v>38</v>
      </c>
      <c r="K213">
        <v>386.65071428571429</v>
      </c>
      <c r="L213" t="s">
        <v>38</v>
      </c>
      <c r="M213" t="s">
        <v>38</v>
      </c>
    </row>
    <row r="214" spans="1:13" x14ac:dyDescent="0.25">
      <c r="A214">
        <v>213</v>
      </c>
      <c r="B214">
        <v>1</v>
      </c>
      <c r="H214">
        <v>2462.121785714286</v>
      </c>
      <c r="I214" t="s">
        <v>38</v>
      </c>
      <c r="J214" t="s">
        <v>38</v>
      </c>
      <c r="K214" t="s">
        <v>38</v>
      </c>
      <c r="L214" t="s">
        <v>38</v>
      </c>
      <c r="M214" t="s">
        <v>38</v>
      </c>
    </row>
    <row r="215" spans="1:13" x14ac:dyDescent="0.25">
      <c r="A215">
        <v>214</v>
      </c>
      <c r="B215">
        <v>1</v>
      </c>
      <c r="E215">
        <v>1</v>
      </c>
      <c r="F215">
        <v>1</v>
      </c>
      <c r="H215">
        <v>565.79999999999995</v>
      </c>
      <c r="I215" t="s">
        <v>38</v>
      </c>
      <c r="J215" t="s">
        <v>38</v>
      </c>
      <c r="K215">
        <v>0</v>
      </c>
      <c r="L215">
        <v>3522.2335714285714</v>
      </c>
      <c r="M215" t="s">
        <v>38</v>
      </c>
    </row>
    <row r="216" spans="1:13" x14ac:dyDescent="0.25">
      <c r="A216">
        <v>215</v>
      </c>
      <c r="B216">
        <v>1</v>
      </c>
      <c r="H216">
        <v>12891.626785714285</v>
      </c>
      <c r="I216" t="s">
        <v>38</v>
      </c>
      <c r="J216" t="s">
        <v>38</v>
      </c>
      <c r="K216" t="s">
        <v>38</v>
      </c>
      <c r="L216" t="s">
        <v>38</v>
      </c>
      <c r="M216" t="s">
        <v>38</v>
      </c>
    </row>
    <row r="217" spans="1:13" x14ac:dyDescent="0.25">
      <c r="A217">
        <v>216</v>
      </c>
      <c r="B217">
        <v>1</v>
      </c>
      <c r="E217">
        <v>1</v>
      </c>
      <c r="H217">
        <v>192.09071428571428</v>
      </c>
      <c r="I217" t="s">
        <v>38</v>
      </c>
      <c r="J217" t="s">
        <v>38</v>
      </c>
      <c r="K217">
        <v>246.51785714285714</v>
      </c>
      <c r="L217" t="s">
        <v>38</v>
      </c>
      <c r="M217" t="s">
        <v>38</v>
      </c>
    </row>
    <row r="218" spans="1:13" x14ac:dyDescent="0.25">
      <c r="A218">
        <v>217</v>
      </c>
      <c r="B218">
        <v>1</v>
      </c>
      <c r="C218">
        <v>1</v>
      </c>
      <c r="H218">
        <v>8134.3614285714284</v>
      </c>
      <c r="I218">
        <v>0</v>
      </c>
      <c r="J218" t="s">
        <v>38</v>
      </c>
      <c r="K218" t="s">
        <v>38</v>
      </c>
      <c r="L218" t="s">
        <v>38</v>
      </c>
      <c r="M218" t="s">
        <v>38</v>
      </c>
    </row>
    <row r="219" spans="1:13" x14ac:dyDescent="0.25">
      <c r="A219">
        <v>218</v>
      </c>
      <c r="B219">
        <v>1</v>
      </c>
      <c r="E219">
        <v>1</v>
      </c>
      <c r="G219">
        <v>1</v>
      </c>
      <c r="H219">
        <v>121.69535714285713</v>
      </c>
      <c r="I219" t="s">
        <v>38</v>
      </c>
      <c r="J219" t="s">
        <v>38</v>
      </c>
      <c r="K219">
        <v>0</v>
      </c>
      <c r="L219" t="s">
        <v>38</v>
      </c>
      <c r="M219">
        <v>1280.5314285714285</v>
      </c>
    </row>
    <row r="220" spans="1:13" x14ac:dyDescent="0.25">
      <c r="A220">
        <v>219</v>
      </c>
      <c r="B220">
        <v>1</v>
      </c>
      <c r="C220">
        <v>1</v>
      </c>
      <c r="D220">
        <v>27</v>
      </c>
      <c r="H220">
        <v>1400.1689285714288</v>
      </c>
      <c r="I220">
        <v>389883.83071428572</v>
      </c>
      <c r="J220">
        <v>15095.649285714286</v>
      </c>
      <c r="K220" t="s">
        <v>38</v>
      </c>
      <c r="L220" t="s">
        <v>38</v>
      </c>
      <c r="M220" t="s">
        <v>38</v>
      </c>
    </row>
    <row r="221" spans="1:13" x14ac:dyDescent="0.25">
      <c r="A221">
        <v>220</v>
      </c>
      <c r="B221">
        <v>1</v>
      </c>
      <c r="E221">
        <v>1</v>
      </c>
      <c r="G221">
        <v>1</v>
      </c>
      <c r="H221">
        <v>252.36035714285714</v>
      </c>
      <c r="I221" t="s">
        <v>38</v>
      </c>
      <c r="J221" t="s">
        <v>38</v>
      </c>
      <c r="K221">
        <v>0</v>
      </c>
      <c r="L221" t="s">
        <v>38</v>
      </c>
      <c r="M221">
        <v>293.5996428571429</v>
      </c>
    </row>
    <row r="222" spans="1:13" x14ac:dyDescent="0.25">
      <c r="A222">
        <v>221</v>
      </c>
      <c r="B222">
        <v>1</v>
      </c>
      <c r="F222">
        <v>1</v>
      </c>
      <c r="H222">
        <v>1442.2846428571429</v>
      </c>
      <c r="I222" t="s">
        <v>38</v>
      </c>
      <c r="J222" t="s">
        <v>38</v>
      </c>
      <c r="K222" t="s">
        <v>38</v>
      </c>
      <c r="L222">
        <v>0</v>
      </c>
      <c r="M222" t="s">
        <v>38</v>
      </c>
    </row>
    <row r="223" spans="1:13" x14ac:dyDescent="0.25">
      <c r="A223">
        <v>222</v>
      </c>
      <c r="B223">
        <v>1</v>
      </c>
      <c r="H223">
        <v>0</v>
      </c>
      <c r="I223" t="s">
        <v>38</v>
      </c>
      <c r="J223" t="s">
        <v>38</v>
      </c>
      <c r="K223" t="s">
        <v>38</v>
      </c>
      <c r="L223" t="s">
        <v>38</v>
      </c>
      <c r="M223" t="s">
        <v>38</v>
      </c>
    </row>
    <row r="224" spans="1:13" x14ac:dyDescent="0.25">
      <c r="A224">
        <v>223</v>
      </c>
      <c r="B224">
        <v>1</v>
      </c>
      <c r="H224">
        <v>1899.3332142857143</v>
      </c>
      <c r="I224" t="s">
        <v>38</v>
      </c>
      <c r="J224" t="s">
        <v>38</v>
      </c>
      <c r="K224" t="s">
        <v>38</v>
      </c>
      <c r="L224" t="s">
        <v>38</v>
      </c>
      <c r="M224" t="s">
        <v>38</v>
      </c>
    </row>
    <row r="225" spans="1:13" x14ac:dyDescent="0.25">
      <c r="A225">
        <v>224</v>
      </c>
      <c r="B225">
        <v>1</v>
      </c>
      <c r="D225">
        <v>1</v>
      </c>
      <c r="H225">
        <v>215.4725</v>
      </c>
      <c r="I225" t="s">
        <v>38</v>
      </c>
      <c r="J225">
        <v>0</v>
      </c>
      <c r="K225" t="s">
        <v>38</v>
      </c>
      <c r="L225" t="s">
        <v>38</v>
      </c>
      <c r="M225" t="s">
        <v>38</v>
      </c>
    </row>
    <row r="226" spans="1:13" x14ac:dyDescent="0.25">
      <c r="A226">
        <v>225</v>
      </c>
      <c r="B226">
        <v>1</v>
      </c>
      <c r="E226">
        <v>1</v>
      </c>
      <c r="H226">
        <v>345.68607142857138</v>
      </c>
      <c r="I226" t="s">
        <v>38</v>
      </c>
      <c r="J226" t="s">
        <v>38</v>
      </c>
      <c r="K226">
        <v>618.39750000000004</v>
      </c>
      <c r="L226" t="s">
        <v>38</v>
      </c>
      <c r="M226" t="s">
        <v>38</v>
      </c>
    </row>
    <row r="227" spans="1:13" x14ac:dyDescent="0.25">
      <c r="A227">
        <v>226</v>
      </c>
      <c r="B227">
        <v>1</v>
      </c>
      <c r="H227">
        <v>15718.977857142858</v>
      </c>
      <c r="I227" t="s">
        <v>38</v>
      </c>
      <c r="J227" t="s">
        <v>38</v>
      </c>
      <c r="K227" t="s">
        <v>38</v>
      </c>
      <c r="L227" t="s">
        <v>38</v>
      </c>
      <c r="M227" t="s">
        <v>38</v>
      </c>
    </row>
    <row r="228" spans="1:13" x14ac:dyDescent="0.25">
      <c r="A228">
        <v>227</v>
      </c>
      <c r="B228">
        <v>1</v>
      </c>
      <c r="C228">
        <v>1</v>
      </c>
      <c r="D228">
        <v>8</v>
      </c>
      <c r="H228">
        <v>4710.7196428571424</v>
      </c>
      <c r="I228">
        <v>7194.8810714285719</v>
      </c>
      <c r="J228">
        <v>0</v>
      </c>
      <c r="K228" t="s">
        <v>38</v>
      </c>
      <c r="L228" t="s">
        <v>38</v>
      </c>
      <c r="M228" t="s">
        <v>38</v>
      </c>
    </row>
    <row r="229" spans="1:13" x14ac:dyDescent="0.25">
      <c r="A229">
        <v>228</v>
      </c>
      <c r="B229">
        <v>1</v>
      </c>
      <c r="C229">
        <v>1</v>
      </c>
      <c r="H229">
        <v>10138.789999999999</v>
      </c>
      <c r="I229">
        <v>1.1092857142857142</v>
      </c>
      <c r="J229" t="s">
        <v>38</v>
      </c>
      <c r="K229" t="s">
        <v>38</v>
      </c>
      <c r="L229" t="s">
        <v>38</v>
      </c>
      <c r="M229" t="s">
        <v>38</v>
      </c>
    </row>
    <row r="230" spans="1:13" x14ac:dyDescent="0.25">
      <c r="A230">
        <v>229</v>
      </c>
      <c r="B230">
        <v>2</v>
      </c>
      <c r="H230">
        <v>264.95571428571429</v>
      </c>
      <c r="I230" t="s">
        <v>38</v>
      </c>
      <c r="J230" t="s">
        <v>38</v>
      </c>
      <c r="K230" t="s">
        <v>38</v>
      </c>
      <c r="L230" t="s">
        <v>38</v>
      </c>
      <c r="M230" t="s">
        <v>38</v>
      </c>
    </row>
    <row r="231" spans="1:13" x14ac:dyDescent="0.25">
      <c r="A231">
        <v>230</v>
      </c>
      <c r="B231">
        <v>1</v>
      </c>
      <c r="E231">
        <v>1</v>
      </c>
      <c r="H231">
        <v>74934.956071428576</v>
      </c>
      <c r="I231" t="s">
        <v>38</v>
      </c>
      <c r="J231" t="s">
        <v>38</v>
      </c>
      <c r="K231">
        <v>0</v>
      </c>
      <c r="L231" t="s">
        <v>38</v>
      </c>
      <c r="M231" t="s">
        <v>38</v>
      </c>
    </row>
    <row r="232" spans="1:13" x14ac:dyDescent="0.25">
      <c r="A232">
        <v>231</v>
      </c>
      <c r="B232">
        <v>2</v>
      </c>
      <c r="E232">
        <v>1</v>
      </c>
      <c r="H232">
        <v>113.78107142857142</v>
      </c>
      <c r="I232" t="s">
        <v>38</v>
      </c>
      <c r="J232" t="s">
        <v>38</v>
      </c>
      <c r="K232">
        <v>0</v>
      </c>
      <c r="L232" t="s">
        <v>38</v>
      </c>
      <c r="M232" t="s">
        <v>38</v>
      </c>
    </row>
    <row r="233" spans="1:13" x14ac:dyDescent="0.25">
      <c r="A233">
        <v>232</v>
      </c>
      <c r="B233">
        <v>1</v>
      </c>
      <c r="H233">
        <v>33.354285714285716</v>
      </c>
      <c r="I233" t="s">
        <v>38</v>
      </c>
      <c r="J233" t="s">
        <v>38</v>
      </c>
      <c r="K233" t="s">
        <v>38</v>
      </c>
      <c r="L233" t="s">
        <v>38</v>
      </c>
      <c r="M233" t="s">
        <v>38</v>
      </c>
    </row>
    <row r="234" spans="1:13" x14ac:dyDescent="0.25">
      <c r="A234">
        <v>233</v>
      </c>
      <c r="B234">
        <v>1</v>
      </c>
      <c r="H234">
        <v>15.982142857142858</v>
      </c>
      <c r="I234" t="s">
        <v>38</v>
      </c>
      <c r="J234" t="s">
        <v>38</v>
      </c>
      <c r="K234" t="s">
        <v>38</v>
      </c>
      <c r="L234" t="s">
        <v>38</v>
      </c>
      <c r="M234" t="s">
        <v>38</v>
      </c>
    </row>
    <row r="235" spans="1:13" x14ac:dyDescent="0.25">
      <c r="A235">
        <v>234</v>
      </c>
      <c r="B235">
        <v>1</v>
      </c>
      <c r="E235">
        <v>1</v>
      </c>
      <c r="H235">
        <v>856.34464285714296</v>
      </c>
      <c r="I235" t="s">
        <v>38</v>
      </c>
      <c r="J235" t="s">
        <v>38</v>
      </c>
      <c r="K235">
        <v>418.78749999999997</v>
      </c>
      <c r="L235" t="s">
        <v>38</v>
      </c>
      <c r="M235" t="s">
        <v>38</v>
      </c>
    </row>
    <row r="236" spans="1:13" x14ac:dyDescent="0.25">
      <c r="A236">
        <v>235</v>
      </c>
      <c r="B236">
        <v>1</v>
      </c>
      <c r="G236">
        <v>1</v>
      </c>
      <c r="H236">
        <v>253.83214285714286</v>
      </c>
      <c r="I236" t="s">
        <v>38</v>
      </c>
      <c r="J236" t="s">
        <v>38</v>
      </c>
      <c r="K236" t="s">
        <v>38</v>
      </c>
      <c r="L236" t="s">
        <v>38</v>
      </c>
      <c r="M236">
        <v>1685.7250000000001</v>
      </c>
    </row>
    <row r="237" spans="1:13" x14ac:dyDescent="0.25">
      <c r="A237">
        <v>236</v>
      </c>
      <c r="B237">
        <v>1</v>
      </c>
      <c r="H237">
        <v>561.10321428571422</v>
      </c>
      <c r="I237" t="s">
        <v>38</v>
      </c>
      <c r="J237" t="s">
        <v>38</v>
      </c>
      <c r="K237" t="s">
        <v>38</v>
      </c>
      <c r="L237" t="s">
        <v>38</v>
      </c>
      <c r="M237" t="s">
        <v>38</v>
      </c>
    </row>
    <row r="238" spans="1:13" x14ac:dyDescent="0.25">
      <c r="A238">
        <v>237</v>
      </c>
      <c r="B238">
        <v>1</v>
      </c>
      <c r="H238">
        <v>125.01785714285714</v>
      </c>
      <c r="I238" t="s">
        <v>38</v>
      </c>
      <c r="J238" t="s">
        <v>38</v>
      </c>
      <c r="K238" t="s">
        <v>38</v>
      </c>
      <c r="L238" t="s">
        <v>38</v>
      </c>
      <c r="M238" t="s">
        <v>38</v>
      </c>
    </row>
    <row r="239" spans="1:13" x14ac:dyDescent="0.25">
      <c r="A239">
        <v>238</v>
      </c>
      <c r="B239">
        <v>1</v>
      </c>
      <c r="H239">
        <v>563.4078571428571</v>
      </c>
      <c r="I239" t="s">
        <v>38</v>
      </c>
      <c r="J239" t="s">
        <v>38</v>
      </c>
      <c r="K239" t="s">
        <v>38</v>
      </c>
      <c r="L239" t="s">
        <v>38</v>
      </c>
      <c r="M239" t="s">
        <v>38</v>
      </c>
    </row>
    <row r="240" spans="1:13" x14ac:dyDescent="0.25">
      <c r="A240">
        <v>239</v>
      </c>
      <c r="B240">
        <v>1</v>
      </c>
      <c r="C240">
        <v>1</v>
      </c>
      <c r="D240">
        <v>10</v>
      </c>
      <c r="H240">
        <v>0</v>
      </c>
      <c r="I240">
        <v>2.9442857142857144</v>
      </c>
      <c r="J240">
        <v>227237.10428571427</v>
      </c>
      <c r="K240" t="s">
        <v>38</v>
      </c>
      <c r="L240" t="s">
        <v>38</v>
      </c>
      <c r="M240" t="s">
        <v>38</v>
      </c>
    </row>
    <row r="241" spans="1:13" x14ac:dyDescent="0.25">
      <c r="A241">
        <v>240</v>
      </c>
      <c r="B241">
        <v>1</v>
      </c>
      <c r="D241">
        <v>1</v>
      </c>
      <c r="H241">
        <v>299.46928571428572</v>
      </c>
      <c r="I241" t="s">
        <v>38</v>
      </c>
      <c r="J241">
        <v>6123.7132142857145</v>
      </c>
      <c r="K241" t="s">
        <v>38</v>
      </c>
      <c r="L241" t="s">
        <v>38</v>
      </c>
      <c r="M241" t="s">
        <v>38</v>
      </c>
    </row>
    <row r="242" spans="1:13" x14ac:dyDescent="0.25">
      <c r="A242">
        <v>241</v>
      </c>
      <c r="B242">
        <v>1</v>
      </c>
      <c r="H242">
        <v>170.85678571428571</v>
      </c>
      <c r="I242" t="s">
        <v>38</v>
      </c>
      <c r="J242" t="s">
        <v>38</v>
      </c>
      <c r="K242" t="s">
        <v>38</v>
      </c>
      <c r="L242" t="s">
        <v>38</v>
      </c>
      <c r="M242" t="s">
        <v>38</v>
      </c>
    </row>
    <row r="243" spans="1:13" x14ac:dyDescent="0.25">
      <c r="A243">
        <v>242</v>
      </c>
      <c r="B243">
        <v>1</v>
      </c>
      <c r="H243">
        <v>708.86214285714289</v>
      </c>
      <c r="I243" t="s">
        <v>38</v>
      </c>
      <c r="J243" t="s">
        <v>38</v>
      </c>
      <c r="K243" t="s">
        <v>38</v>
      </c>
      <c r="L243" t="s">
        <v>38</v>
      </c>
      <c r="M243" t="s">
        <v>38</v>
      </c>
    </row>
    <row r="244" spans="1:13" x14ac:dyDescent="0.25">
      <c r="A244">
        <v>243</v>
      </c>
      <c r="B244">
        <v>1</v>
      </c>
      <c r="C244">
        <v>1</v>
      </c>
      <c r="D244">
        <v>11</v>
      </c>
      <c r="H244">
        <v>534.62964285714281</v>
      </c>
      <c r="I244">
        <v>83283.008214285714</v>
      </c>
      <c r="J244">
        <v>0</v>
      </c>
      <c r="K244" t="s">
        <v>38</v>
      </c>
      <c r="L244" t="s">
        <v>38</v>
      </c>
      <c r="M244" t="s">
        <v>38</v>
      </c>
    </row>
    <row r="245" spans="1:13" x14ac:dyDescent="0.25">
      <c r="A245">
        <v>244</v>
      </c>
      <c r="B245">
        <v>1</v>
      </c>
      <c r="H245">
        <v>5.6428571428571432</v>
      </c>
      <c r="I245" t="s">
        <v>38</v>
      </c>
      <c r="J245" t="s">
        <v>38</v>
      </c>
      <c r="K245" t="s">
        <v>38</v>
      </c>
      <c r="L245" t="s">
        <v>38</v>
      </c>
      <c r="M245" t="s">
        <v>38</v>
      </c>
    </row>
    <row r="246" spans="1:13" x14ac:dyDescent="0.25">
      <c r="A246">
        <v>245</v>
      </c>
      <c r="B246">
        <v>1</v>
      </c>
      <c r="H246">
        <v>284.38857142857142</v>
      </c>
      <c r="I246" t="s">
        <v>38</v>
      </c>
      <c r="J246" t="s">
        <v>38</v>
      </c>
      <c r="K246" t="s">
        <v>38</v>
      </c>
      <c r="L246" t="s">
        <v>38</v>
      </c>
      <c r="M246" t="s">
        <v>38</v>
      </c>
    </row>
    <row r="247" spans="1:13" x14ac:dyDescent="0.25">
      <c r="A247">
        <v>246</v>
      </c>
      <c r="B247">
        <v>2</v>
      </c>
      <c r="G247">
        <v>1</v>
      </c>
      <c r="H247">
        <v>2588.3489285714286</v>
      </c>
      <c r="I247" t="s">
        <v>38</v>
      </c>
      <c r="J247" t="s">
        <v>38</v>
      </c>
      <c r="K247" t="s">
        <v>38</v>
      </c>
      <c r="L247" t="s">
        <v>38</v>
      </c>
      <c r="M247">
        <v>229.35857142857142</v>
      </c>
    </row>
    <row r="248" spans="1:13" x14ac:dyDescent="0.25">
      <c r="A248">
        <v>247</v>
      </c>
      <c r="B248">
        <v>1</v>
      </c>
      <c r="C248">
        <v>1</v>
      </c>
      <c r="F248">
        <v>1</v>
      </c>
      <c r="H248">
        <v>689.31107142857138</v>
      </c>
      <c r="I248">
        <v>351.86678571428575</v>
      </c>
      <c r="J248" t="s">
        <v>38</v>
      </c>
      <c r="K248" t="s">
        <v>38</v>
      </c>
      <c r="L248">
        <v>0</v>
      </c>
      <c r="M248" t="s">
        <v>38</v>
      </c>
    </row>
    <row r="249" spans="1:13" x14ac:dyDescent="0.25">
      <c r="A249">
        <v>248</v>
      </c>
      <c r="B249">
        <v>1</v>
      </c>
      <c r="H249">
        <v>776.5903571428571</v>
      </c>
      <c r="I249" t="s">
        <v>38</v>
      </c>
      <c r="J249" t="s">
        <v>38</v>
      </c>
      <c r="K249" t="s">
        <v>38</v>
      </c>
      <c r="L249" t="s">
        <v>38</v>
      </c>
      <c r="M249" t="s">
        <v>38</v>
      </c>
    </row>
    <row r="250" spans="1:13" x14ac:dyDescent="0.25">
      <c r="A250">
        <v>249</v>
      </c>
      <c r="B250">
        <v>1</v>
      </c>
      <c r="C250">
        <v>1</v>
      </c>
      <c r="H250">
        <v>42.995357142857138</v>
      </c>
      <c r="I250">
        <v>1733.5774999999999</v>
      </c>
      <c r="J250" t="s">
        <v>38</v>
      </c>
      <c r="K250" t="s">
        <v>38</v>
      </c>
      <c r="L250" t="s">
        <v>38</v>
      </c>
      <c r="M250" t="s">
        <v>38</v>
      </c>
    </row>
    <row r="251" spans="1:13" x14ac:dyDescent="0.25">
      <c r="A251">
        <v>250</v>
      </c>
      <c r="B251">
        <v>1</v>
      </c>
      <c r="H251">
        <v>536.95142857142855</v>
      </c>
      <c r="I251" t="s">
        <v>38</v>
      </c>
      <c r="J251" t="s">
        <v>38</v>
      </c>
      <c r="K251" t="s">
        <v>38</v>
      </c>
      <c r="L251" t="s">
        <v>38</v>
      </c>
      <c r="M251" t="s">
        <v>38</v>
      </c>
    </row>
    <row r="252" spans="1:13" x14ac:dyDescent="0.25">
      <c r="A252">
        <v>251</v>
      </c>
      <c r="B252">
        <v>1</v>
      </c>
      <c r="C252">
        <v>1</v>
      </c>
      <c r="H252">
        <v>0</v>
      </c>
      <c r="I252">
        <v>6432.5999999999995</v>
      </c>
      <c r="J252" t="s">
        <v>38</v>
      </c>
      <c r="K252" t="s">
        <v>38</v>
      </c>
      <c r="L252" t="s">
        <v>38</v>
      </c>
      <c r="M252" t="s">
        <v>38</v>
      </c>
    </row>
    <row r="253" spans="1:13" x14ac:dyDescent="0.25">
      <c r="A253">
        <v>252</v>
      </c>
      <c r="B253">
        <v>1</v>
      </c>
      <c r="C253">
        <v>1</v>
      </c>
      <c r="H253">
        <v>130.73357142857142</v>
      </c>
      <c r="I253">
        <v>8247.858214285714</v>
      </c>
      <c r="J253" t="s">
        <v>38</v>
      </c>
      <c r="K253" t="s">
        <v>38</v>
      </c>
      <c r="L253" t="s">
        <v>38</v>
      </c>
      <c r="M253" t="s">
        <v>38</v>
      </c>
    </row>
    <row r="254" spans="1:13" x14ac:dyDescent="0.25">
      <c r="A254">
        <v>253</v>
      </c>
      <c r="B254">
        <v>1</v>
      </c>
      <c r="E254">
        <v>1</v>
      </c>
      <c r="F254">
        <v>1</v>
      </c>
      <c r="H254">
        <v>64.689642857142857</v>
      </c>
      <c r="I254" t="s">
        <v>38</v>
      </c>
      <c r="J254" t="s">
        <v>38</v>
      </c>
      <c r="K254">
        <v>0</v>
      </c>
      <c r="L254">
        <v>779.28571428571433</v>
      </c>
      <c r="M254" t="s">
        <v>38</v>
      </c>
    </row>
    <row r="255" spans="1:13" x14ac:dyDescent="0.25">
      <c r="A255">
        <v>254</v>
      </c>
      <c r="B255">
        <v>1</v>
      </c>
      <c r="E255">
        <v>1</v>
      </c>
      <c r="H255">
        <v>1049.0621428571428</v>
      </c>
      <c r="I255" t="s">
        <v>38</v>
      </c>
      <c r="J255" t="s">
        <v>38</v>
      </c>
      <c r="K255">
        <v>0</v>
      </c>
      <c r="L255" t="s">
        <v>38</v>
      </c>
      <c r="M255" t="s">
        <v>38</v>
      </c>
    </row>
    <row r="256" spans="1:13" x14ac:dyDescent="0.25">
      <c r="A256">
        <v>255</v>
      </c>
      <c r="B256">
        <v>2</v>
      </c>
      <c r="H256">
        <v>0.20749999999999999</v>
      </c>
      <c r="I256" t="s">
        <v>38</v>
      </c>
      <c r="J256" t="s">
        <v>38</v>
      </c>
      <c r="K256" t="s">
        <v>38</v>
      </c>
      <c r="L256" t="s">
        <v>38</v>
      </c>
      <c r="M256" t="s">
        <v>38</v>
      </c>
    </row>
    <row r="257" spans="1:13" x14ac:dyDescent="0.25">
      <c r="A257">
        <v>256</v>
      </c>
      <c r="B257">
        <v>1</v>
      </c>
      <c r="E257">
        <v>1</v>
      </c>
      <c r="H257">
        <v>572.16321428571428</v>
      </c>
      <c r="I257" t="s">
        <v>38</v>
      </c>
      <c r="J257" t="s">
        <v>38</v>
      </c>
      <c r="K257">
        <v>0</v>
      </c>
      <c r="L257" t="s">
        <v>38</v>
      </c>
      <c r="M257" t="s">
        <v>38</v>
      </c>
    </row>
    <row r="258" spans="1:13" x14ac:dyDescent="0.25">
      <c r="A258">
        <v>257</v>
      </c>
      <c r="B258">
        <v>1</v>
      </c>
      <c r="G258">
        <v>1</v>
      </c>
      <c r="H258">
        <v>265.50464285714287</v>
      </c>
      <c r="I258" t="s">
        <v>38</v>
      </c>
      <c r="J258" t="s">
        <v>38</v>
      </c>
      <c r="K258" t="s">
        <v>38</v>
      </c>
      <c r="L258" t="s">
        <v>38</v>
      </c>
      <c r="M258">
        <v>9723.5232142857149</v>
      </c>
    </row>
    <row r="259" spans="1:13" x14ac:dyDescent="0.25">
      <c r="A259">
        <v>258</v>
      </c>
      <c r="B259">
        <v>1</v>
      </c>
      <c r="H259">
        <v>0</v>
      </c>
      <c r="I259" t="s">
        <v>38</v>
      </c>
      <c r="J259" t="s">
        <v>38</v>
      </c>
      <c r="K259" t="s">
        <v>38</v>
      </c>
      <c r="L259" t="s">
        <v>38</v>
      </c>
      <c r="M259" t="s">
        <v>38</v>
      </c>
    </row>
    <row r="260" spans="1:13" x14ac:dyDescent="0.25">
      <c r="A260">
        <v>259</v>
      </c>
      <c r="B260">
        <v>1</v>
      </c>
      <c r="C260">
        <v>1</v>
      </c>
      <c r="D260">
        <v>10</v>
      </c>
      <c r="H260">
        <v>3260.1164285714285</v>
      </c>
      <c r="I260">
        <v>15882.946071428571</v>
      </c>
      <c r="J260">
        <v>7542.7750000000005</v>
      </c>
      <c r="K260" t="s">
        <v>38</v>
      </c>
      <c r="L260" t="s">
        <v>38</v>
      </c>
      <c r="M260" t="s">
        <v>38</v>
      </c>
    </row>
    <row r="261" spans="1:13" x14ac:dyDescent="0.25">
      <c r="A261">
        <v>260</v>
      </c>
      <c r="B261">
        <v>1</v>
      </c>
      <c r="H261">
        <v>1927.5210714285713</v>
      </c>
      <c r="I261" t="s">
        <v>38</v>
      </c>
      <c r="J261" t="s">
        <v>38</v>
      </c>
      <c r="K261" t="s">
        <v>38</v>
      </c>
      <c r="L261" t="s">
        <v>38</v>
      </c>
      <c r="M261" t="s">
        <v>38</v>
      </c>
    </row>
    <row r="262" spans="1:13" x14ac:dyDescent="0.25">
      <c r="A262">
        <v>261</v>
      </c>
      <c r="B262">
        <v>1</v>
      </c>
      <c r="H262">
        <v>194.69499999999999</v>
      </c>
      <c r="I262" t="s">
        <v>38</v>
      </c>
      <c r="J262" t="s">
        <v>38</v>
      </c>
      <c r="K262" t="s">
        <v>38</v>
      </c>
      <c r="L262" t="s">
        <v>38</v>
      </c>
      <c r="M262" t="s">
        <v>38</v>
      </c>
    </row>
    <row r="263" spans="1:13" x14ac:dyDescent="0.25">
      <c r="A263">
        <v>262</v>
      </c>
      <c r="B263">
        <v>1</v>
      </c>
      <c r="H263">
        <v>2614.3335714285713</v>
      </c>
      <c r="I263" t="s">
        <v>38</v>
      </c>
      <c r="J263" t="s">
        <v>38</v>
      </c>
      <c r="K263" t="s">
        <v>38</v>
      </c>
      <c r="L263" t="s">
        <v>38</v>
      </c>
      <c r="M263" t="s">
        <v>38</v>
      </c>
    </row>
    <row r="264" spans="1:13" x14ac:dyDescent="0.25">
      <c r="A264">
        <v>263</v>
      </c>
      <c r="B264">
        <v>1</v>
      </c>
      <c r="H264">
        <v>40.812857142857141</v>
      </c>
      <c r="I264" t="s">
        <v>38</v>
      </c>
      <c r="J264" t="s">
        <v>38</v>
      </c>
      <c r="K264" t="s">
        <v>38</v>
      </c>
      <c r="L264" t="s">
        <v>38</v>
      </c>
      <c r="M264" t="s">
        <v>38</v>
      </c>
    </row>
    <row r="265" spans="1:13" x14ac:dyDescent="0.25">
      <c r="A265">
        <v>264</v>
      </c>
      <c r="B265">
        <v>1</v>
      </c>
      <c r="H265">
        <v>4483.517142857143</v>
      </c>
      <c r="I265" t="s">
        <v>38</v>
      </c>
      <c r="J265" t="s">
        <v>38</v>
      </c>
      <c r="K265" t="s">
        <v>38</v>
      </c>
      <c r="L265" t="s">
        <v>38</v>
      </c>
      <c r="M265" t="s">
        <v>38</v>
      </c>
    </row>
    <row r="266" spans="1:13" x14ac:dyDescent="0.25">
      <c r="A266">
        <v>265</v>
      </c>
      <c r="B266">
        <v>1</v>
      </c>
      <c r="H266">
        <v>17.795714285714286</v>
      </c>
      <c r="I266" t="s">
        <v>38</v>
      </c>
      <c r="J266" t="s">
        <v>38</v>
      </c>
      <c r="K266" t="s">
        <v>38</v>
      </c>
      <c r="L266" t="s">
        <v>38</v>
      </c>
      <c r="M266" t="s">
        <v>38</v>
      </c>
    </row>
    <row r="267" spans="1:13" x14ac:dyDescent="0.25">
      <c r="A267">
        <v>266</v>
      </c>
      <c r="B267">
        <v>1</v>
      </c>
      <c r="H267">
        <v>1033.0778571428571</v>
      </c>
      <c r="I267" t="s">
        <v>38</v>
      </c>
      <c r="J267" t="s">
        <v>38</v>
      </c>
      <c r="K267" t="s">
        <v>38</v>
      </c>
      <c r="L267" t="s">
        <v>38</v>
      </c>
      <c r="M267" t="s">
        <v>38</v>
      </c>
    </row>
    <row r="268" spans="1:13" x14ac:dyDescent="0.25">
      <c r="A268">
        <v>267</v>
      </c>
      <c r="B268">
        <v>1</v>
      </c>
      <c r="H268">
        <v>0</v>
      </c>
      <c r="I268" t="s">
        <v>38</v>
      </c>
      <c r="J268" t="s">
        <v>38</v>
      </c>
      <c r="K268" t="s">
        <v>38</v>
      </c>
      <c r="L268" t="s">
        <v>38</v>
      </c>
      <c r="M268" t="s">
        <v>38</v>
      </c>
    </row>
    <row r="269" spans="1:13" x14ac:dyDescent="0.25">
      <c r="A269">
        <v>268</v>
      </c>
      <c r="B269">
        <v>1</v>
      </c>
      <c r="D269">
        <v>11</v>
      </c>
      <c r="H269">
        <v>9317.0717857142863</v>
      </c>
      <c r="I269" t="s">
        <v>38</v>
      </c>
      <c r="J269">
        <v>35232.295357142859</v>
      </c>
      <c r="K269" t="s">
        <v>38</v>
      </c>
      <c r="L269" t="s">
        <v>38</v>
      </c>
      <c r="M269" t="s">
        <v>38</v>
      </c>
    </row>
    <row r="270" spans="1:13" x14ac:dyDescent="0.25">
      <c r="A270">
        <v>269</v>
      </c>
      <c r="B270">
        <v>1</v>
      </c>
      <c r="C270">
        <v>1</v>
      </c>
      <c r="E270">
        <v>1</v>
      </c>
      <c r="H270">
        <v>611.09249999999997</v>
      </c>
      <c r="I270">
        <v>11325.131785714286</v>
      </c>
      <c r="J270" t="s">
        <v>38</v>
      </c>
      <c r="K270">
        <v>984.78535714285715</v>
      </c>
      <c r="L270" t="s">
        <v>38</v>
      </c>
      <c r="M270" t="s">
        <v>38</v>
      </c>
    </row>
    <row r="271" spans="1:13" x14ac:dyDescent="0.25">
      <c r="A271">
        <v>270</v>
      </c>
      <c r="B271">
        <v>1</v>
      </c>
      <c r="H271">
        <v>101.32678571428572</v>
      </c>
      <c r="I271" t="s">
        <v>38</v>
      </c>
      <c r="J271" t="s">
        <v>38</v>
      </c>
      <c r="K271" t="s">
        <v>38</v>
      </c>
      <c r="L271" t="s">
        <v>38</v>
      </c>
      <c r="M271" t="s">
        <v>38</v>
      </c>
    </row>
    <row r="272" spans="1:13" x14ac:dyDescent="0.25">
      <c r="A272">
        <v>271</v>
      </c>
      <c r="B272">
        <v>1</v>
      </c>
      <c r="C272">
        <v>2</v>
      </c>
      <c r="D272">
        <v>1</v>
      </c>
      <c r="H272">
        <v>1.4285714285714286E-3</v>
      </c>
      <c r="I272">
        <v>3822.7417857142859</v>
      </c>
      <c r="J272">
        <v>4394.670714285714</v>
      </c>
      <c r="K272" t="s">
        <v>38</v>
      </c>
      <c r="L272" t="s">
        <v>38</v>
      </c>
      <c r="M272" t="s">
        <v>38</v>
      </c>
    </row>
    <row r="273" spans="1:13" x14ac:dyDescent="0.25">
      <c r="A273">
        <v>272</v>
      </c>
      <c r="B273">
        <v>1</v>
      </c>
      <c r="H273">
        <v>716.39857142857147</v>
      </c>
      <c r="I273" t="s">
        <v>38</v>
      </c>
      <c r="J273" t="s">
        <v>38</v>
      </c>
      <c r="K273" t="s">
        <v>38</v>
      </c>
      <c r="L273" t="s">
        <v>38</v>
      </c>
      <c r="M273" t="s">
        <v>38</v>
      </c>
    </row>
    <row r="274" spans="1:13" x14ac:dyDescent="0.25">
      <c r="A274">
        <v>273</v>
      </c>
      <c r="B274">
        <v>1</v>
      </c>
      <c r="H274">
        <v>755.72607142857146</v>
      </c>
      <c r="I274" t="s">
        <v>38</v>
      </c>
      <c r="J274" t="s">
        <v>38</v>
      </c>
      <c r="K274" t="s">
        <v>38</v>
      </c>
      <c r="L274" t="s">
        <v>38</v>
      </c>
      <c r="M274" t="s">
        <v>38</v>
      </c>
    </row>
    <row r="275" spans="1:13" x14ac:dyDescent="0.25">
      <c r="A275">
        <v>274</v>
      </c>
      <c r="B275">
        <v>1</v>
      </c>
      <c r="H275">
        <v>30.444285714285716</v>
      </c>
      <c r="I275" t="s">
        <v>38</v>
      </c>
      <c r="J275" t="s">
        <v>38</v>
      </c>
      <c r="K275" t="s">
        <v>38</v>
      </c>
      <c r="L275" t="s">
        <v>38</v>
      </c>
      <c r="M275" t="s">
        <v>38</v>
      </c>
    </row>
    <row r="276" spans="1:13" x14ac:dyDescent="0.25">
      <c r="A276">
        <v>275</v>
      </c>
      <c r="B276">
        <v>1</v>
      </c>
      <c r="H276">
        <v>5221.425714285715</v>
      </c>
      <c r="I276" t="s">
        <v>38</v>
      </c>
      <c r="J276" t="s">
        <v>38</v>
      </c>
      <c r="K276" t="s">
        <v>38</v>
      </c>
      <c r="L276" t="s">
        <v>38</v>
      </c>
      <c r="M276" t="s">
        <v>38</v>
      </c>
    </row>
    <row r="277" spans="1:13" x14ac:dyDescent="0.25">
      <c r="A277">
        <v>276</v>
      </c>
      <c r="B277">
        <v>1</v>
      </c>
      <c r="D277">
        <v>9</v>
      </c>
      <c r="H277">
        <v>18.988214285714285</v>
      </c>
      <c r="I277" t="s">
        <v>38</v>
      </c>
      <c r="J277">
        <v>66108.252142857149</v>
      </c>
      <c r="K277" t="s">
        <v>38</v>
      </c>
      <c r="L277" t="s">
        <v>38</v>
      </c>
      <c r="M277" t="s">
        <v>38</v>
      </c>
    </row>
    <row r="278" spans="1:13" x14ac:dyDescent="0.25">
      <c r="A278">
        <v>277</v>
      </c>
      <c r="B278">
        <v>1</v>
      </c>
      <c r="E278">
        <v>1</v>
      </c>
      <c r="H278">
        <v>423.3692857142857</v>
      </c>
      <c r="I278" t="s">
        <v>38</v>
      </c>
      <c r="J278" t="s">
        <v>38</v>
      </c>
      <c r="K278">
        <v>0</v>
      </c>
      <c r="L278" t="s">
        <v>38</v>
      </c>
      <c r="M278" t="s">
        <v>38</v>
      </c>
    </row>
    <row r="279" spans="1:13" x14ac:dyDescent="0.25">
      <c r="A279">
        <v>278</v>
      </c>
      <c r="B279">
        <v>2</v>
      </c>
      <c r="H279">
        <v>272.3232142857143</v>
      </c>
      <c r="I279" t="s">
        <v>38</v>
      </c>
      <c r="J279" t="s">
        <v>38</v>
      </c>
      <c r="K279" t="s">
        <v>38</v>
      </c>
      <c r="L279" t="s">
        <v>38</v>
      </c>
      <c r="M279" t="s">
        <v>38</v>
      </c>
    </row>
    <row r="280" spans="1:13" x14ac:dyDescent="0.25">
      <c r="A280">
        <v>279</v>
      </c>
      <c r="B280">
        <v>3</v>
      </c>
      <c r="E280">
        <v>1</v>
      </c>
      <c r="H280">
        <v>937.21</v>
      </c>
      <c r="I280" t="s">
        <v>38</v>
      </c>
      <c r="J280" t="s">
        <v>38</v>
      </c>
      <c r="K280">
        <v>0</v>
      </c>
      <c r="L280" t="s">
        <v>38</v>
      </c>
      <c r="M280" t="s">
        <v>38</v>
      </c>
    </row>
    <row r="281" spans="1:13" x14ac:dyDescent="0.25">
      <c r="A281">
        <v>280</v>
      </c>
      <c r="B281">
        <v>1</v>
      </c>
      <c r="H281">
        <v>0</v>
      </c>
      <c r="I281" t="s">
        <v>38</v>
      </c>
      <c r="J281" t="s">
        <v>38</v>
      </c>
      <c r="K281" t="s">
        <v>38</v>
      </c>
      <c r="L281" t="s">
        <v>38</v>
      </c>
      <c r="M281" t="s">
        <v>38</v>
      </c>
    </row>
    <row r="282" spans="1:13" x14ac:dyDescent="0.25">
      <c r="A282">
        <v>281</v>
      </c>
      <c r="B282">
        <v>1</v>
      </c>
      <c r="D282">
        <v>1</v>
      </c>
      <c r="H282">
        <v>355.71678571428572</v>
      </c>
      <c r="I282" t="s">
        <v>38</v>
      </c>
      <c r="J282">
        <v>26801.154999999999</v>
      </c>
      <c r="K282" t="s">
        <v>38</v>
      </c>
      <c r="L282" t="s">
        <v>38</v>
      </c>
      <c r="M282" t="s">
        <v>38</v>
      </c>
    </row>
    <row r="283" spans="1:13" x14ac:dyDescent="0.25">
      <c r="A283">
        <v>282</v>
      </c>
      <c r="B283">
        <v>1</v>
      </c>
      <c r="C283">
        <v>1</v>
      </c>
      <c r="E283">
        <v>1</v>
      </c>
      <c r="H283">
        <v>750.24714285714276</v>
      </c>
      <c r="I283">
        <v>6746.3125</v>
      </c>
      <c r="J283" t="s">
        <v>38</v>
      </c>
      <c r="K283">
        <v>0</v>
      </c>
      <c r="L283" t="s">
        <v>38</v>
      </c>
      <c r="M283" t="s">
        <v>38</v>
      </c>
    </row>
    <row r="284" spans="1:13" x14ac:dyDescent="0.25">
      <c r="A284">
        <v>283</v>
      </c>
      <c r="B284">
        <v>1</v>
      </c>
      <c r="H284">
        <v>571.72928571428577</v>
      </c>
      <c r="I284" t="s">
        <v>38</v>
      </c>
      <c r="J284" t="s">
        <v>38</v>
      </c>
      <c r="K284" t="s">
        <v>38</v>
      </c>
      <c r="L284" t="s">
        <v>38</v>
      </c>
      <c r="M284" t="s">
        <v>38</v>
      </c>
    </row>
    <row r="285" spans="1:13" x14ac:dyDescent="0.25">
      <c r="A285">
        <v>284</v>
      </c>
      <c r="B285">
        <v>1</v>
      </c>
      <c r="H285">
        <v>2505.5635714285713</v>
      </c>
      <c r="I285" t="s">
        <v>38</v>
      </c>
      <c r="J285" t="s">
        <v>38</v>
      </c>
      <c r="K285" t="s">
        <v>38</v>
      </c>
      <c r="L285" t="s">
        <v>38</v>
      </c>
      <c r="M285" t="s">
        <v>38</v>
      </c>
    </row>
    <row r="286" spans="1:13" x14ac:dyDescent="0.25">
      <c r="A286">
        <v>285</v>
      </c>
      <c r="B286">
        <v>1</v>
      </c>
      <c r="H286">
        <v>89.445714285714288</v>
      </c>
      <c r="I286" t="s">
        <v>38</v>
      </c>
      <c r="J286" t="s">
        <v>38</v>
      </c>
      <c r="K286" t="s">
        <v>38</v>
      </c>
      <c r="L286" t="s">
        <v>38</v>
      </c>
      <c r="M286" t="s">
        <v>38</v>
      </c>
    </row>
    <row r="287" spans="1:13" x14ac:dyDescent="0.25">
      <c r="A287">
        <v>286</v>
      </c>
      <c r="B287">
        <v>1</v>
      </c>
      <c r="D287">
        <v>2</v>
      </c>
      <c r="H287">
        <v>22.438214285714285</v>
      </c>
      <c r="I287" t="s">
        <v>38</v>
      </c>
      <c r="J287">
        <v>7512.6953571428576</v>
      </c>
      <c r="K287" t="s">
        <v>38</v>
      </c>
      <c r="L287" t="s">
        <v>38</v>
      </c>
      <c r="M287" t="s">
        <v>38</v>
      </c>
    </row>
    <row r="288" spans="1:13" x14ac:dyDescent="0.25">
      <c r="A288">
        <v>287</v>
      </c>
      <c r="B288">
        <v>1</v>
      </c>
      <c r="H288">
        <v>1681.3917857142858</v>
      </c>
      <c r="I288" t="s">
        <v>38</v>
      </c>
      <c r="J288" t="s">
        <v>38</v>
      </c>
      <c r="K288" t="s">
        <v>38</v>
      </c>
      <c r="L288" t="s">
        <v>38</v>
      </c>
      <c r="M288" t="s">
        <v>38</v>
      </c>
    </row>
    <row r="289" spans="1:13" x14ac:dyDescent="0.25">
      <c r="A289">
        <v>288</v>
      </c>
      <c r="B289">
        <v>1</v>
      </c>
      <c r="H289">
        <v>3661.9582142857143</v>
      </c>
      <c r="I289" t="s">
        <v>38</v>
      </c>
      <c r="J289" t="s">
        <v>38</v>
      </c>
      <c r="K289" t="s">
        <v>38</v>
      </c>
      <c r="L289" t="s">
        <v>38</v>
      </c>
      <c r="M289" t="s">
        <v>38</v>
      </c>
    </row>
    <row r="290" spans="1:13" x14ac:dyDescent="0.25">
      <c r="A290">
        <v>289</v>
      </c>
      <c r="B290">
        <v>1</v>
      </c>
      <c r="C290">
        <v>1</v>
      </c>
      <c r="D290">
        <v>2</v>
      </c>
      <c r="E290">
        <v>1</v>
      </c>
      <c r="H290">
        <v>152.82214285714286</v>
      </c>
      <c r="I290">
        <v>6597.335</v>
      </c>
      <c r="J290">
        <v>0</v>
      </c>
      <c r="K290">
        <v>0</v>
      </c>
      <c r="L290" t="s">
        <v>38</v>
      </c>
      <c r="M290" t="s">
        <v>38</v>
      </c>
    </row>
    <row r="291" spans="1:13" x14ac:dyDescent="0.25">
      <c r="A291">
        <v>290</v>
      </c>
      <c r="B291">
        <v>1</v>
      </c>
      <c r="H291">
        <v>132.98142857142858</v>
      </c>
      <c r="I291" t="s">
        <v>38</v>
      </c>
      <c r="J291" t="s">
        <v>38</v>
      </c>
      <c r="K291" t="s">
        <v>38</v>
      </c>
      <c r="L291" t="s">
        <v>38</v>
      </c>
      <c r="M291" t="s">
        <v>38</v>
      </c>
    </row>
    <row r="292" spans="1:13" x14ac:dyDescent="0.25">
      <c r="A292">
        <v>291</v>
      </c>
      <c r="B292">
        <v>2</v>
      </c>
      <c r="H292">
        <v>805.28</v>
      </c>
      <c r="I292" t="s">
        <v>38</v>
      </c>
      <c r="J292" t="s">
        <v>38</v>
      </c>
      <c r="K292" t="s">
        <v>38</v>
      </c>
      <c r="L292" t="s">
        <v>38</v>
      </c>
      <c r="M292" t="s">
        <v>38</v>
      </c>
    </row>
    <row r="293" spans="1:13" x14ac:dyDescent="0.25">
      <c r="A293">
        <v>292</v>
      </c>
      <c r="B293">
        <v>1</v>
      </c>
      <c r="H293">
        <v>1602.5182142857143</v>
      </c>
      <c r="I293" t="s">
        <v>38</v>
      </c>
      <c r="J293" t="s">
        <v>38</v>
      </c>
      <c r="K293" t="s">
        <v>38</v>
      </c>
      <c r="L293" t="s">
        <v>38</v>
      </c>
      <c r="M293" t="s">
        <v>38</v>
      </c>
    </row>
    <row r="294" spans="1:13" x14ac:dyDescent="0.25">
      <c r="A294">
        <v>293</v>
      </c>
      <c r="B294">
        <v>1</v>
      </c>
      <c r="H294">
        <v>183.78142857142856</v>
      </c>
      <c r="I294" t="s">
        <v>38</v>
      </c>
      <c r="J294" t="s">
        <v>38</v>
      </c>
      <c r="K294" t="s">
        <v>38</v>
      </c>
      <c r="L294" t="s">
        <v>38</v>
      </c>
      <c r="M294" t="s">
        <v>38</v>
      </c>
    </row>
    <row r="295" spans="1:13" x14ac:dyDescent="0.25">
      <c r="A295">
        <v>294</v>
      </c>
      <c r="B295">
        <v>1</v>
      </c>
      <c r="C295">
        <v>1</v>
      </c>
      <c r="D295">
        <v>13</v>
      </c>
      <c r="H295">
        <v>13.181785714285713</v>
      </c>
      <c r="I295">
        <v>18834.435000000001</v>
      </c>
      <c r="J295">
        <v>0</v>
      </c>
      <c r="K295" t="s">
        <v>38</v>
      </c>
      <c r="L295" t="s">
        <v>38</v>
      </c>
      <c r="M295" t="s">
        <v>38</v>
      </c>
    </row>
    <row r="296" spans="1:13" x14ac:dyDescent="0.25">
      <c r="A296">
        <v>295</v>
      </c>
      <c r="B296">
        <v>2</v>
      </c>
      <c r="H296">
        <v>2414.4882142857141</v>
      </c>
      <c r="I296" t="s">
        <v>38</v>
      </c>
      <c r="J296" t="s">
        <v>38</v>
      </c>
      <c r="K296" t="s">
        <v>38</v>
      </c>
      <c r="L296" t="s">
        <v>38</v>
      </c>
      <c r="M296" t="s">
        <v>38</v>
      </c>
    </row>
    <row r="297" spans="1:13" x14ac:dyDescent="0.25">
      <c r="A297">
        <v>296</v>
      </c>
      <c r="B297">
        <v>1</v>
      </c>
      <c r="H297">
        <v>281.09678571428572</v>
      </c>
      <c r="I297" t="s">
        <v>38</v>
      </c>
      <c r="J297" t="s">
        <v>38</v>
      </c>
      <c r="K297" t="s">
        <v>38</v>
      </c>
      <c r="L297" t="s">
        <v>38</v>
      </c>
      <c r="M297" t="s">
        <v>38</v>
      </c>
    </row>
    <row r="298" spans="1:13" x14ac:dyDescent="0.25">
      <c r="A298">
        <v>297</v>
      </c>
      <c r="B298">
        <v>1</v>
      </c>
      <c r="E298">
        <v>1</v>
      </c>
      <c r="H298">
        <v>906.76571428571424</v>
      </c>
      <c r="I298" t="s">
        <v>38</v>
      </c>
      <c r="J298" t="s">
        <v>38</v>
      </c>
      <c r="K298">
        <v>0</v>
      </c>
      <c r="L298" t="s">
        <v>38</v>
      </c>
      <c r="M298" t="s">
        <v>38</v>
      </c>
    </row>
    <row r="299" spans="1:13" x14ac:dyDescent="0.25">
      <c r="A299">
        <v>298</v>
      </c>
      <c r="B299">
        <v>1</v>
      </c>
      <c r="C299">
        <v>2</v>
      </c>
      <c r="D299">
        <v>3</v>
      </c>
      <c r="E299">
        <v>1</v>
      </c>
      <c r="F299">
        <v>1</v>
      </c>
      <c r="H299">
        <v>18.739642857142858</v>
      </c>
      <c r="I299">
        <v>71.732142857142861</v>
      </c>
      <c r="J299">
        <v>0</v>
      </c>
      <c r="K299">
        <v>0</v>
      </c>
      <c r="L299">
        <v>0</v>
      </c>
      <c r="M299" t="s">
        <v>38</v>
      </c>
    </row>
    <row r="300" spans="1:13" x14ac:dyDescent="0.25">
      <c r="A300">
        <v>299</v>
      </c>
      <c r="B300">
        <v>1</v>
      </c>
      <c r="D300">
        <v>8</v>
      </c>
      <c r="H300">
        <v>136.69285714285715</v>
      </c>
      <c r="I300" t="s">
        <v>38</v>
      </c>
      <c r="J300">
        <v>0</v>
      </c>
      <c r="K300" t="s">
        <v>38</v>
      </c>
      <c r="L300" t="s">
        <v>38</v>
      </c>
      <c r="M300" t="s">
        <v>38</v>
      </c>
    </row>
    <row r="301" spans="1:13" x14ac:dyDescent="0.25">
      <c r="A301">
        <v>300</v>
      </c>
      <c r="B301">
        <v>1</v>
      </c>
      <c r="H301">
        <v>0</v>
      </c>
      <c r="I301" t="s">
        <v>38</v>
      </c>
      <c r="J301" t="s">
        <v>38</v>
      </c>
      <c r="K301" t="s">
        <v>38</v>
      </c>
      <c r="L301" t="s">
        <v>38</v>
      </c>
      <c r="M301" t="s">
        <v>38</v>
      </c>
    </row>
    <row r="302" spans="1:13" x14ac:dyDescent="0.25">
      <c r="A302">
        <v>301</v>
      </c>
      <c r="B302">
        <v>1</v>
      </c>
      <c r="F302">
        <v>1</v>
      </c>
      <c r="H302">
        <v>1231.4421428571427</v>
      </c>
      <c r="I302" t="s">
        <v>38</v>
      </c>
      <c r="J302" t="s">
        <v>38</v>
      </c>
      <c r="K302" t="s">
        <v>38</v>
      </c>
      <c r="L302">
        <v>506.28214285714284</v>
      </c>
      <c r="M302" t="s">
        <v>38</v>
      </c>
    </row>
    <row r="303" spans="1:13" x14ac:dyDescent="0.25">
      <c r="A303">
        <v>302</v>
      </c>
      <c r="B303">
        <v>1</v>
      </c>
      <c r="C303">
        <v>1</v>
      </c>
      <c r="D303">
        <v>1</v>
      </c>
      <c r="H303">
        <v>86.529642857142861</v>
      </c>
      <c r="I303">
        <v>24364.765000000003</v>
      </c>
      <c r="J303">
        <v>0</v>
      </c>
      <c r="K303" t="s">
        <v>38</v>
      </c>
      <c r="L303" t="s">
        <v>38</v>
      </c>
      <c r="M303" t="s">
        <v>38</v>
      </c>
    </row>
    <row r="304" spans="1:13" x14ac:dyDescent="0.25">
      <c r="A304">
        <v>303</v>
      </c>
      <c r="B304">
        <v>3</v>
      </c>
      <c r="E304">
        <v>1</v>
      </c>
      <c r="F304">
        <v>1</v>
      </c>
      <c r="H304">
        <v>3032.8325</v>
      </c>
      <c r="I304" t="s">
        <v>38</v>
      </c>
      <c r="J304" t="s">
        <v>38</v>
      </c>
      <c r="K304">
        <v>277.98785714285714</v>
      </c>
      <c r="L304">
        <v>251.93571428571428</v>
      </c>
      <c r="M304" t="s">
        <v>38</v>
      </c>
    </row>
    <row r="305" spans="1:13" x14ac:dyDescent="0.25">
      <c r="A305">
        <v>304</v>
      </c>
      <c r="B305">
        <v>1</v>
      </c>
      <c r="G305">
        <v>1</v>
      </c>
      <c r="H305">
        <v>1354.99</v>
      </c>
      <c r="I305" t="s">
        <v>38</v>
      </c>
      <c r="J305" t="s">
        <v>38</v>
      </c>
      <c r="K305" t="s">
        <v>38</v>
      </c>
      <c r="L305" t="s">
        <v>38</v>
      </c>
      <c r="M305">
        <v>7570.783928571429</v>
      </c>
    </row>
    <row r="306" spans="1:13" x14ac:dyDescent="0.25">
      <c r="A306">
        <v>305</v>
      </c>
      <c r="B306">
        <v>1</v>
      </c>
      <c r="H306">
        <v>234.46464285714288</v>
      </c>
      <c r="I306" t="s">
        <v>38</v>
      </c>
      <c r="J306" t="s">
        <v>38</v>
      </c>
      <c r="K306" t="s">
        <v>38</v>
      </c>
      <c r="L306" t="s">
        <v>38</v>
      </c>
      <c r="M306" t="s">
        <v>38</v>
      </c>
    </row>
    <row r="307" spans="1:13" x14ac:dyDescent="0.25">
      <c r="A307">
        <v>306</v>
      </c>
      <c r="B307">
        <v>1</v>
      </c>
      <c r="C307">
        <v>1</v>
      </c>
      <c r="H307">
        <v>224.45428571428573</v>
      </c>
      <c r="I307">
        <v>901.35357142857151</v>
      </c>
      <c r="J307" t="s">
        <v>38</v>
      </c>
      <c r="K307" t="s">
        <v>38</v>
      </c>
      <c r="L307" t="s">
        <v>38</v>
      </c>
      <c r="M307" t="s">
        <v>38</v>
      </c>
    </row>
    <row r="308" spans="1:13" x14ac:dyDescent="0.25">
      <c r="A308">
        <v>307</v>
      </c>
      <c r="B308">
        <v>1</v>
      </c>
      <c r="C308">
        <v>2</v>
      </c>
      <c r="D308">
        <v>3</v>
      </c>
      <c r="H308">
        <v>1019.4682142857143</v>
      </c>
      <c r="I308">
        <v>9017.0096428571433</v>
      </c>
      <c r="J308">
        <v>11980.378571428571</v>
      </c>
      <c r="K308" t="s">
        <v>38</v>
      </c>
      <c r="L308" t="s">
        <v>38</v>
      </c>
      <c r="M308" t="s">
        <v>38</v>
      </c>
    </row>
    <row r="309" spans="1:13" x14ac:dyDescent="0.25">
      <c r="A309">
        <v>308</v>
      </c>
      <c r="B309">
        <v>1</v>
      </c>
      <c r="H309">
        <v>286.42142857142858</v>
      </c>
      <c r="I309" t="s">
        <v>38</v>
      </c>
      <c r="J309" t="s">
        <v>38</v>
      </c>
      <c r="K309" t="s">
        <v>38</v>
      </c>
      <c r="L309" t="s">
        <v>38</v>
      </c>
      <c r="M309" t="s">
        <v>38</v>
      </c>
    </row>
    <row r="310" spans="1:13" x14ac:dyDescent="0.25">
      <c r="A310">
        <v>309</v>
      </c>
      <c r="B310">
        <v>1</v>
      </c>
      <c r="H310">
        <v>3116.8592857142858</v>
      </c>
      <c r="I310" t="s">
        <v>38</v>
      </c>
      <c r="J310" t="s">
        <v>38</v>
      </c>
      <c r="K310" t="s">
        <v>38</v>
      </c>
      <c r="L310" t="s">
        <v>38</v>
      </c>
      <c r="M310" t="s">
        <v>38</v>
      </c>
    </row>
    <row r="311" spans="1:13" x14ac:dyDescent="0.25">
      <c r="A311">
        <v>310</v>
      </c>
      <c r="B311">
        <v>1</v>
      </c>
      <c r="H311">
        <v>0</v>
      </c>
      <c r="I311" t="s">
        <v>38</v>
      </c>
      <c r="J311" t="s">
        <v>38</v>
      </c>
      <c r="K311" t="s">
        <v>38</v>
      </c>
      <c r="L311" t="s">
        <v>38</v>
      </c>
      <c r="M311" t="s">
        <v>38</v>
      </c>
    </row>
    <row r="312" spans="1:13" x14ac:dyDescent="0.25">
      <c r="A312">
        <v>311</v>
      </c>
      <c r="B312">
        <v>1</v>
      </c>
      <c r="D312">
        <v>3</v>
      </c>
      <c r="H312">
        <v>5780.1839285714286</v>
      </c>
      <c r="I312" t="s">
        <v>38</v>
      </c>
      <c r="J312">
        <v>22495.411785714288</v>
      </c>
      <c r="K312" t="s">
        <v>38</v>
      </c>
      <c r="L312" t="s">
        <v>38</v>
      </c>
      <c r="M312" t="s">
        <v>38</v>
      </c>
    </row>
    <row r="313" spans="1:13" x14ac:dyDescent="0.25">
      <c r="A313">
        <v>312</v>
      </c>
      <c r="B313">
        <v>2</v>
      </c>
      <c r="E313">
        <v>1</v>
      </c>
      <c r="H313">
        <v>306.65571428571428</v>
      </c>
      <c r="I313" t="s">
        <v>38</v>
      </c>
      <c r="J313" t="s">
        <v>38</v>
      </c>
      <c r="K313">
        <v>0</v>
      </c>
      <c r="L313" t="s">
        <v>38</v>
      </c>
      <c r="M313" t="s">
        <v>38</v>
      </c>
    </row>
    <row r="314" spans="1:13" x14ac:dyDescent="0.25">
      <c r="A314">
        <v>313</v>
      </c>
      <c r="B314">
        <v>2</v>
      </c>
      <c r="E314">
        <v>1</v>
      </c>
      <c r="H314">
        <v>0</v>
      </c>
      <c r="I314" t="s">
        <v>38</v>
      </c>
      <c r="J314" t="s">
        <v>38</v>
      </c>
      <c r="K314">
        <v>0</v>
      </c>
      <c r="L314" t="s">
        <v>38</v>
      </c>
      <c r="M314" t="s">
        <v>38</v>
      </c>
    </row>
    <row r="315" spans="1:13" x14ac:dyDescent="0.25">
      <c r="A315">
        <v>314</v>
      </c>
      <c r="B315">
        <v>1</v>
      </c>
      <c r="C315">
        <v>1</v>
      </c>
      <c r="D315">
        <v>4</v>
      </c>
      <c r="H315">
        <v>3948.0425</v>
      </c>
      <c r="I315">
        <v>3.3103571428571428</v>
      </c>
      <c r="J315">
        <v>714285.71428571432</v>
      </c>
      <c r="K315" t="s">
        <v>38</v>
      </c>
      <c r="L315" t="s">
        <v>38</v>
      </c>
      <c r="M315" t="s">
        <v>38</v>
      </c>
    </row>
    <row r="316" spans="1:13" x14ac:dyDescent="0.25">
      <c r="A316">
        <v>315</v>
      </c>
      <c r="B316">
        <v>1</v>
      </c>
      <c r="H316">
        <v>120.73714285714286</v>
      </c>
      <c r="I316" t="s">
        <v>38</v>
      </c>
      <c r="J316" t="s">
        <v>38</v>
      </c>
      <c r="K316" t="s">
        <v>38</v>
      </c>
      <c r="L316" t="s">
        <v>38</v>
      </c>
      <c r="M316" t="s">
        <v>38</v>
      </c>
    </row>
    <row r="317" spans="1:13" x14ac:dyDescent="0.25">
      <c r="A317">
        <v>316</v>
      </c>
      <c r="B317">
        <v>1</v>
      </c>
      <c r="H317">
        <v>22.733571428571427</v>
      </c>
      <c r="I317" t="s">
        <v>38</v>
      </c>
      <c r="J317" t="s">
        <v>38</v>
      </c>
      <c r="K317" t="s">
        <v>38</v>
      </c>
      <c r="L317" t="s">
        <v>38</v>
      </c>
      <c r="M317" t="s">
        <v>38</v>
      </c>
    </row>
    <row r="318" spans="1:13" x14ac:dyDescent="0.25">
      <c r="A318">
        <v>317</v>
      </c>
      <c r="B318">
        <v>1</v>
      </c>
      <c r="H318">
        <v>6.3739285714285714</v>
      </c>
      <c r="I318" t="s">
        <v>38</v>
      </c>
      <c r="J318" t="s">
        <v>38</v>
      </c>
      <c r="K318" t="s">
        <v>38</v>
      </c>
      <c r="L318" t="s">
        <v>38</v>
      </c>
      <c r="M318" t="s">
        <v>38</v>
      </c>
    </row>
    <row r="319" spans="1:13" x14ac:dyDescent="0.25">
      <c r="A319">
        <v>318</v>
      </c>
      <c r="B319">
        <v>1</v>
      </c>
      <c r="H319">
        <v>5254.2253571428573</v>
      </c>
      <c r="I319" t="s">
        <v>38</v>
      </c>
      <c r="J319" t="s">
        <v>38</v>
      </c>
      <c r="K319" t="s">
        <v>38</v>
      </c>
      <c r="L319" t="s">
        <v>38</v>
      </c>
      <c r="M319" t="s">
        <v>38</v>
      </c>
    </row>
    <row r="320" spans="1:13" x14ac:dyDescent="0.25">
      <c r="A320">
        <v>319</v>
      </c>
      <c r="B320">
        <v>2</v>
      </c>
      <c r="C320">
        <v>1</v>
      </c>
      <c r="D320">
        <v>1</v>
      </c>
      <c r="E320">
        <v>1</v>
      </c>
      <c r="H320">
        <v>6808.3135714285718</v>
      </c>
      <c r="I320">
        <v>29032.549642857142</v>
      </c>
      <c r="J320">
        <v>696.86571428571438</v>
      </c>
      <c r="K320">
        <v>136.04035714285715</v>
      </c>
      <c r="L320" t="s">
        <v>38</v>
      </c>
      <c r="M320" t="s">
        <v>38</v>
      </c>
    </row>
    <row r="321" spans="1:13" x14ac:dyDescent="0.25">
      <c r="A321">
        <v>320</v>
      </c>
      <c r="B321">
        <v>1</v>
      </c>
      <c r="H321">
        <v>86.428571428571431</v>
      </c>
      <c r="I321" t="s">
        <v>38</v>
      </c>
      <c r="J321" t="s">
        <v>38</v>
      </c>
      <c r="K321" t="s">
        <v>38</v>
      </c>
      <c r="L321" t="s">
        <v>38</v>
      </c>
      <c r="M321" t="s">
        <v>38</v>
      </c>
    </row>
    <row r="322" spans="1:13" x14ac:dyDescent="0.25">
      <c r="A322">
        <v>321</v>
      </c>
      <c r="B322">
        <v>1</v>
      </c>
      <c r="C322">
        <v>1</v>
      </c>
      <c r="E322">
        <v>1</v>
      </c>
      <c r="H322">
        <v>166.75500000000002</v>
      </c>
      <c r="I322">
        <v>2691.2667857142856</v>
      </c>
      <c r="J322" t="s">
        <v>38</v>
      </c>
      <c r="K322">
        <v>0</v>
      </c>
      <c r="L322" t="s">
        <v>38</v>
      </c>
      <c r="M322" t="s">
        <v>38</v>
      </c>
    </row>
    <row r="323" spans="1:13" x14ac:dyDescent="0.25">
      <c r="A323">
        <v>322</v>
      </c>
      <c r="B323">
        <v>1</v>
      </c>
      <c r="C323">
        <v>1</v>
      </c>
      <c r="H323">
        <v>2175.27</v>
      </c>
      <c r="I323">
        <v>128617.59107142857</v>
      </c>
      <c r="J323" t="s">
        <v>38</v>
      </c>
      <c r="K323" t="s">
        <v>38</v>
      </c>
      <c r="L323" t="s">
        <v>38</v>
      </c>
      <c r="M323" t="s">
        <v>38</v>
      </c>
    </row>
    <row r="324" spans="1:13" x14ac:dyDescent="0.25">
      <c r="A324">
        <v>323</v>
      </c>
      <c r="B324">
        <v>1</v>
      </c>
      <c r="H324">
        <v>3743.7764285714288</v>
      </c>
      <c r="I324" t="s">
        <v>38</v>
      </c>
      <c r="J324" t="s">
        <v>38</v>
      </c>
      <c r="K324" t="s">
        <v>38</v>
      </c>
      <c r="L324" t="s">
        <v>38</v>
      </c>
      <c r="M324" t="s">
        <v>38</v>
      </c>
    </row>
    <row r="325" spans="1:13" x14ac:dyDescent="0.25">
      <c r="A325">
        <v>324</v>
      </c>
      <c r="B325">
        <v>1</v>
      </c>
      <c r="D325">
        <v>1</v>
      </c>
      <c r="H325">
        <v>11581.948214285714</v>
      </c>
      <c r="I325" t="s">
        <v>38</v>
      </c>
      <c r="J325">
        <v>202941.60892857143</v>
      </c>
      <c r="K325" t="s">
        <v>38</v>
      </c>
      <c r="L325" t="s">
        <v>38</v>
      </c>
      <c r="M325" t="s">
        <v>38</v>
      </c>
    </row>
    <row r="326" spans="1:13" x14ac:dyDescent="0.25">
      <c r="A326">
        <v>325</v>
      </c>
      <c r="B326">
        <v>1</v>
      </c>
      <c r="G326">
        <v>2</v>
      </c>
      <c r="H326">
        <v>38.901785714285715</v>
      </c>
      <c r="I326" t="s">
        <v>38</v>
      </c>
      <c r="J326" t="s">
        <v>38</v>
      </c>
      <c r="K326" t="s">
        <v>38</v>
      </c>
      <c r="L326" t="s">
        <v>38</v>
      </c>
      <c r="M326">
        <v>5285.6321428571437</v>
      </c>
    </row>
    <row r="327" spans="1:13" x14ac:dyDescent="0.25">
      <c r="A327">
        <v>326</v>
      </c>
      <c r="B327">
        <v>1</v>
      </c>
      <c r="D327">
        <v>1</v>
      </c>
      <c r="H327">
        <v>30.425000000000001</v>
      </c>
      <c r="I327" t="s">
        <v>38</v>
      </c>
      <c r="J327">
        <v>0</v>
      </c>
      <c r="K327" t="s">
        <v>38</v>
      </c>
      <c r="L327" t="s">
        <v>38</v>
      </c>
      <c r="M327" t="s">
        <v>38</v>
      </c>
    </row>
    <row r="328" spans="1:13" x14ac:dyDescent="0.25">
      <c r="A328">
        <v>327</v>
      </c>
      <c r="B328">
        <v>1</v>
      </c>
      <c r="C328">
        <v>2</v>
      </c>
      <c r="E328">
        <v>1</v>
      </c>
      <c r="H328">
        <v>5811.8185714285719</v>
      </c>
      <c r="I328">
        <v>1796.83</v>
      </c>
      <c r="J328" t="s">
        <v>38</v>
      </c>
      <c r="K328">
        <v>0</v>
      </c>
      <c r="L328" t="s">
        <v>38</v>
      </c>
      <c r="M328" t="s">
        <v>38</v>
      </c>
    </row>
    <row r="329" spans="1:13" x14ac:dyDescent="0.25">
      <c r="A329">
        <v>328</v>
      </c>
      <c r="B329">
        <v>1</v>
      </c>
      <c r="H329">
        <v>2.415</v>
      </c>
      <c r="I329" t="s">
        <v>38</v>
      </c>
      <c r="J329" t="s">
        <v>38</v>
      </c>
      <c r="K329" t="s">
        <v>38</v>
      </c>
      <c r="L329" t="s">
        <v>38</v>
      </c>
      <c r="M329" t="s">
        <v>38</v>
      </c>
    </row>
    <row r="330" spans="1:13" x14ac:dyDescent="0.25">
      <c r="A330">
        <v>329</v>
      </c>
      <c r="B330">
        <v>1</v>
      </c>
      <c r="C330">
        <v>1</v>
      </c>
      <c r="H330">
        <v>0</v>
      </c>
      <c r="I330">
        <v>7837.5992857142855</v>
      </c>
      <c r="J330" t="s">
        <v>38</v>
      </c>
      <c r="K330" t="s">
        <v>38</v>
      </c>
      <c r="L330" t="s">
        <v>38</v>
      </c>
      <c r="M330" t="s">
        <v>38</v>
      </c>
    </row>
    <row r="331" spans="1:13" x14ac:dyDescent="0.25">
      <c r="A331">
        <v>330</v>
      </c>
      <c r="B331">
        <v>1</v>
      </c>
      <c r="D331">
        <v>1</v>
      </c>
      <c r="H331">
        <v>380.04892857142858</v>
      </c>
      <c r="I331" t="s">
        <v>38</v>
      </c>
      <c r="J331">
        <v>0</v>
      </c>
      <c r="K331" t="s">
        <v>38</v>
      </c>
      <c r="L331" t="s">
        <v>38</v>
      </c>
      <c r="M331" t="s">
        <v>38</v>
      </c>
    </row>
    <row r="332" spans="1:13" x14ac:dyDescent="0.25">
      <c r="A332">
        <v>331</v>
      </c>
      <c r="B332">
        <v>1</v>
      </c>
      <c r="H332">
        <v>0</v>
      </c>
      <c r="I332" t="s">
        <v>38</v>
      </c>
      <c r="J332" t="s">
        <v>38</v>
      </c>
      <c r="K332" t="s">
        <v>38</v>
      </c>
      <c r="L332" t="s">
        <v>38</v>
      </c>
      <c r="M332" t="s">
        <v>38</v>
      </c>
    </row>
    <row r="333" spans="1:13" x14ac:dyDescent="0.25">
      <c r="A333">
        <v>332</v>
      </c>
      <c r="B333">
        <v>1</v>
      </c>
      <c r="H333">
        <v>80.328571428571422</v>
      </c>
      <c r="I333" t="s">
        <v>38</v>
      </c>
      <c r="J333" t="s">
        <v>38</v>
      </c>
      <c r="K333" t="s">
        <v>38</v>
      </c>
      <c r="L333" t="s">
        <v>38</v>
      </c>
      <c r="M333" t="s">
        <v>38</v>
      </c>
    </row>
    <row r="334" spans="1:13" x14ac:dyDescent="0.25">
      <c r="A334">
        <v>333</v>
      </c>
      <c r="B334">
        <v>1</v>
      </c>
      <c r="H334">
        <v>97.431071428571428</v>
      </c>
      <c r="I334" t="s">
        <v>38</v>
      </c>
      <c r="J334" t="s">
        <v>38</v>
      </c>
      <c r="K334" t="s">
        <v>38</v>
      </c>
      <c r="L334" t="s">
        <v>38</v>
      </c>
      <c r="M334" t="s">
        <v>38</v>
      </c>
    </row>
    <row r="335" spans="1:13" x14ac:dyDescent="0.25">
      <c r="A335">
        <v>334</v>
      </c>
      <c r="B335">
        <v>1</v>
      </c>
      <c r="H335">
        <v>23516.17142857143</v>
      </c>
      <c r="I335" t="s">
        <v>38</v>
      </c>
      <c r="J335" t="s">
        <v>38</v>
      </c>
      <c r="K335" t="s">
        <v>38</v>
      </c>
      <c r="L335" t="s">
        <v>38</v>
      </c>
      <c r="M335" t="s">
        <v>38</v>
      </c>
    </row>
    <row r="336" spans="1:13" x14ac:dyDescent="0.25">
      <c r="A336">
        <v>335</v>
      </c>
      <c r="B336">
        <v>1</v>
      </c>
      <c r="H336">
        <v>157.92392857142858</v>
      </c>
      <c r="I336" t="s">
        <v>38</v>
      </c>
      <c r="J336" t="s">
        <v>38</v>
      </c>
      <c r="K336" t="s">
        <v>38</v>
      </c>
      <c r="L336" t="s">
        <v>38</v>
      </c>
      <c r="M336" t="s">
        <v>38</v>
      </c>
    </row>
    <row r="337" spans="1:13" x14ac:dyDescent="0.25">
      <c r="A337">
        <v>336</v>
      </c>
      <c r="B337">
        <v>1</v>
      </c>
      <c r="C337">
        <v>1</v>
      </c>
      <c r="E337">
        <v>1</v>
      </c>
      <c r="F337">
        <v>1</v>
      </c>
      <c r="H337">
        <v>28.7925</v>
      </c>
      <c r="I337">
        <v>989.63749999999993</v>
      </c>
      <c r="J337" t="s">
        <v>38</v>
      </c>
      <c r="K337">
        <v>0</v>
      </c>
      <c r="L337">
        <v>531.76714285714286</v>
      </c>
      <c r="M337" t="s">
        <v>38</v>
      </c>
    </row>
    <row r="338" spans="1:13" x14ac:dyDescent="0.25">
      <c r="A338">
        <v>337</v>
      </c>
      <c r="B338">
        <v>1</v>
      </c>
      <c r="C338">
        <v>1</v>
      </c>
      <c r="E338">
        <v>1</v>
      </c>
      <c r="H338">
        <v>188.95321428571427</v>
      </c>
      <c r="I338">
        <v>3591.7307142857144</v>
      </c>
      <c r="J338" t="s">
        <v>38</v>
      </c>
      <c r="K338">
        <v>874.18000000000006</v>
      </c>
      <c r="L338" t="s">
        <v>38</v>
      </c>
      <c r="M338" t="s">
        <v>38</v>
      </c>
    </row>
    <row r="339" spans="1:13" x14ac:dyDescent="0.25">
      <c r="A339">
        <v>338</v>
      </c>
      <c r="B339">
        <v>1</v>
      </c>
      <c r="H339">
        <v>1889.4114285714284</v>
      </c>
      <c r="I339" t="s">
        <v>38</v>
      </c>
      <c r="J339" t="s">
        <v>38</v>
      </c>
      <c r="K339" t="s">
        <v>38</v>
      </c>
      <c r="L339" t="s">
        <v>38</v>
      </c>
      <c r="M339" t="s">
        <v>38</v>
      </c>
    </row>
    <row r="340" spans="1:13" x14ac:dyDescent="0.25">
      <c r="A340">
        <v>339</v>
      </c>
      <c r="B340">
        <v>1</v>
      </c>
      <c r="H340">
        <v>490.93142857142857</v>
      </c>
      <c r="I340" t="s">
        <v>38</v>
      </c>
      <c r="J340" t="s">
        <v>38</v>
      </c>
      <c r="K340" t="s">
        <v>38</v>
      </c>
      <c r="L340" t="s">
        <v>38</v>
      </c>
      <c r="M340" t="s">
        <v>38</v>
      </c>
    </row>
    <row r="341" spans="1:13" x14ac:dyDescent="0.25">
      <c r="A341">
        <v>340</v>
      </c>
      <c r="B341">
        <v>1</v>
      </c>
      <c r="C341">
        <v>1</v>
      </c>
      <c r="H341">
        <v>2380.0457142857144</v>
      </c>
      <c r="I341">
        <v>50040.891785714288</v>
      </c>
      <c r="J341" t="s">
        <v>38</v>
      </c>
      <c r="K341" t="s">
        <v>38</v>
      </c>
      <c r="L341" t="s">
        <v>38</v>
      </c>
      <c r="M341" t="s">
        <v>38</v>
      </c>
    </row>
    <row r="342" spans="1:13" x14ac:dyDescent="0.25">
      <c r="A342">
        <v>341</v>
      </c>
      <c r="B342">
        <v>1</v>
      </c>
      <c r="H342">
        <v>1724.347857142857</v>
      </c>
      <c r="I342" t="s">
        <v>38</v>
      </c>
      <c r="J342" t="s">
        <v>38</v>
      </c>
      <c r="K342" t="s">
        <v>38</v>
      </c>
      <c r="L342" t="s">
        <v>38</v>
      </c>
      <c r="M342" t="s">
        <v>38</v>
      </c>
    </row>
    <row r="343" spans="1:13" x14ac:dyDescent="0.25">
      <c r="A343">
        <v>342</v>
      </c>
      <c r="B343">
        <v>1</v>
      </c>
      <c r="D343">
        <v>5</v>
      </c>
      <c r="G343">
        <v>1</v>
      </c>
      <c r="H343">
        <v>5435.9007142857145</v>
      </c>
      <c r="I343" t="s">
        <v>38</v>
      </c>
      <c r="J343">
        <v>9499.5714285714294</v>
      </c>
      <c r="K343" t="s">
        <v>38</v>
      </c>
      <c r="L343" t="s">
        <v>38</v>
      </c>
      <c r="M343">
        <v>14516.524285714286</v>
      </c>
    </row>
    <row r="344" spans="1:13" x14ac:dyDescent="0.25">
      <c r="A344">
        <v>343</v>
      </c>
      <c r="B344">
        <v>1</v>
      </c>
      <c r="E344">
        <v>1</v>
      </c>
      <c r="H344">
        <v>3723.582142857143</v>
      </c>
      <c r="I344" t="s">
        <v>38</v>
      </c>
      <c r="J344" t="s">
        <v>38</v>
      </c>
      <c r="K344">
        <v>0</v>
      </c>
      <c r="L344" t="s">
        <v>38</v>
      </c>
      <c r="M344" t="s">
        <v>38</v>
      </c>
    </row>
    <row r="345" spans="1:13" x14ac:dyDescent="0.25">
      <c r="A345">
        <v>344</v>
      </c>
      <c r="B345">
        <v>1</v>
      </c>
      <c r="C345">
        <v>1</v>
      </c>
      <c r="E345">
        <v>1</v>
      </c>
      <c r="H345">
        <v>2275.5053571428571</v>
      </c>
      <c r="I345">
        <v>41899.291071428568</v>
      </c>
      <c r="J345" t="s">
        <v>38</v>
      </c>
      <c r="K345">
        <v>0</v>
      </c>
      <c r="L345" t="s">
        <v>38</v>
      </c>
      <c r="M345" t="s">
        <v>38</v>
      </c>
    </row>
    <row r="346" spans="1:13" x14ac:dyDescent="0.25">
      <c r="A346">
        <v>345</v>
      </c>
      <c r="B346">
        <v>1</v>
      </c>
      <c r="E346">
        <v>1</v>
      </c>
      <c r="H346">
        <v>11166.446071428571</v>
      </c>
      <c r="I346" t="s">
        <v>38</v>
      </c>
      <c r="J346" t="s">
        <v>38</v>
      </c>
      <c r="K346">
        <v>0</v>
      </c>
      <c r="L346" t="s">
        <v>38</v>
      </c>
      <c r="M346" t="s">
        <v>38</v>
      </c>
    </row>
    <row r="347" spans="1:13" x14ac:dyDescent="0.25">
      <c r="A347">
        <v>346</v>
      </c>
      <c r="B347">
        <v>1</v>
      </c>
      <c r="E347">
        <v>1</v>
      </c>
      <c r="H347">
        <v>248.77142857142857</v>
      </c>
      <c r="I347" t="s">
        <v>38</v>
      </c>
      <c r="J347" t="s">
        <v>38</v>
      </c>
      <c r="K347">
        <v>468.08071428571429</v>
      </c>
      <c r="L347" t="s">
        <v>38</v>
      </c>
      <c r="M347" t="s">
        <v>38</v>
      </c>
    </row>
    <row r="348" spans="1:13" x14ac:dyDescent="0.25">
      <c r="A348">
        <v>347</v>
      </c>
      <c r="B348">
        <v>1</v>
      </c>
      <c r="H348">
        <v>6444.0107142857141</v>
      </c>
      <c r="I348" t="s">
        <v>38</v>
      </c>
      <c r="J348" t="s">
        <v>38</v>
      </c>
      <c r="K348" t="s">
        <v>38</v>
      </c>
      <c r="L348" t="s">
        <v>38</v>
      </c>
      <c r="M348" t="s">
        <v>38</v>
      </c>
    </row>
    <row r="349" spans="1:13" x14ac:dyDescent="0.25">
      <c r="A349">
        <v>348</v>
      </c>
      <c r="B349">
        <v>1</v>
      </c>
      <c r="C349">
        <v>1</v>
      </c>
      <c r="E349">
        <v>1</v>
      </c>
      <c r="G349">
        <v>1</v>
      </c>
      <c r="H349">
        <v>1054.365</v>
      </c>
      <c r="I349">
        <v>12127.589642857143</v>
      </c>
      <c r="J349" t="s">
        <v>38</v>
      </c>
      <c r="K349">
        <v>0</v>
      </c>
      <c r="L349" t="s">
        <v>38</v>
      </c>
      <c r="M349">
        <v>6622.2003571428568</v>
      </c>
    </row>
    <row r="350" spans="1:13" x14ac:dyDescent="0.25">
      <c r="A350">
        <v>349</v>
      </c>
      <c r="B350">
        <v>2</v>
      </c>
      <c r="C350">
        <v>2</v>
      </c>
      <c r="H350">
        <v>247.4267857142857</v>
      </c>
      <c r="I350">
        <v>9.1785714285714276E-2</v>
      </c>
      <c r="J350" t="s">
        <v>38</v>
      </c>
      <c r="K350" t="s">
        <v>38</v>
      </c>
      <c r="L350" t="s">
        <v>38</v>
      </c>
      <c r="M350" t="s">
        <v>38</v>
      </c>
    </row>
    <row r="351" spans="1:13" x14ac:dyDescent="0.25">
      <c r="A351">
        <v>350</v>
      </c>
      <c r="B351">
        <v>1</v>
      </c>
      <c r="E351">
        <v>1</v>
      </c>
      <c r="H351">
        <v>0</v>
      </c>
      <c r="I351" t="s">
        <v>38</v>
      </c>
      <c r="J351" t="s">
        <v>38</v>
      </c>
      <c r="K351">
        <v>0</v>
      </c>
      <c r="L351" t="s">
        <v>38</v>
      </c>
      <c r="M351" t="s">
        <v>38</v>
      </c>
    </row>
    <row r="352" spans="1:13" x14ac:dyDescent="0.25">
      <c r="A352">
        <v>351</v>
      </c>
      <c r="B352">
        <v>1</v>
      </c>
      <c r="C352">
        <v>1</v>
      </c>
      <c r="H352">
        <v>4783.9253571428571</v>
      </c>
      <c r="I352">
        <v>5770.6292857142853</v>
      </c>
      <c r="J352" t="s">
        <v>38</v>
      </c>
      <c r="K352" t="s">
        <v>38</v>
      </c>
      <c r="L352" t="s">
        <v>38</v>
      </c>
      <c r="M352" t="s">
        <v>38</v>
      </c>
    </row>
    <row r="353" spans="1:13" x14ac:dyDescent="0.25">
      <c r="A353">
        <v>352</v>
      </c>
      <c r="B353">
        <v>1</v>
      </c>
      <c r="C353">
        <v>1</v>
      </c>
      <c r="H353">
        <v>1833.3382142857142</v>
      </c>
      <c r="I353">
        <v>219368.6464285714</v>
      </c>
      <c r="J353" t="s">
        <v>38</v>
      </c>
      <c r="K353" t="s">
        <v>38</v>
      </c>
      <c r="L353" t="s">
        <v>38</v>
      </c>
      <c r="M353" t="s">
        <v>38</v>
      </c>
    </row>
    <row r="354" spans="1:13" x14ac:dyDescent="0.25">
      <c r="A354">
        <v>353</v>
      </c>
      <c r="B354">
        <v>1</v>
      </c>
      <c r="C354">
        <v>1</v>
      </c>
      <c r="D354">
        <v>1</v>
      </c>
      <c r="H354">
        <v>985.76</v>
      </c>
      <c r="I354">
        <v>1437.1467857142857</v>
      </c>
      <c r="J354">
        <v>39006.6</v>
      </c>
      <c r="K354" t="s">
        <v>38</v>
      </c>
      <c r="L354" t="s">
        <v>38</v>
      </c>
      <c r="M354" t="s">
        <v>38</v>
      </c>
    </row>
    <row r="355" spans="1:13" x14ac:dyDescent="0.25">
      <c r="A355">
        <v>354</v>
      </c>
      <c r="B355">
        <v>1</v>
      </c>
      <c r="C355">
        <v>1</v>
      </c>
      <c r="D355">
        <v>1</v>
      </c>
      <c r="H355">
        <v>371.37321428571431</v>
      </c>
      <c r="I355">
        <v>27122.085714285717</v>
      </c>
      <c r="J355">
        <v>0</v>
      </c>
      <c r="K355" t="s">
        <v>38</v>
      </c>
      <c r="L355" t="s">
        <v>38</v>
      </c>
      <c r="M355" t="s">
        <v>38</v>
      </c>
    </row>
    <row r="356" spans="1:13" x14ac:dyDescent="0.25">
      <c r="A356">
        <v>355</v>
      </c>
      <c r="B356">
        <v>1</v>
      </c>
      <c r="H356">
        <v>174.48499999999999</v>
      </c>
      <c r="I356" t="s">
        <v>38</v>
      </c>
      <c r="J356" t="s">
        <v>38</v>
      </c>
      <c r="K356" t="s">
        <v>38</v>
      </c>
      <c r="L356" t="s">
        <v>38</v>
      </c>
      <c r="M356" t="s">
        <v>38</v>
      </c>
    </row>
    <row r="357" spans="1:13" x14ac:dyDescent="0.25">
      <c r="A357">
        <v>356</v>
      </c>
      <c r="B357">
        <v>1</v>
      </c>
      <c r="H357">
        <v>325.75</v>
      </c>
      <c r="I357" t="s">
        <v>38</v>
      </c>
      <c r="J357" t="s">
        <v>38</v>
      </c>
      <c r="K357" t="s">
        <v>38</v>
      </c>
      <c r="L357" t="s">
        <v>38</v>
      </c>
      <c r="M357" t="s">
        <v>38</v>
      </c>
    </row>
    <row r="358" spans="1:13" x14ac:dyDescent="0.25">
      <c r="A358">
        <v>357</v>
      </c>
      <c r="B358">
        <v>1</v>
      </c>
      <c r="H358">
        <v>296.39749999999998</v>
      </c>
      <c r="I358" t="s">
        <v>38</v>
      </c>
      <c r="J358" t="s">
        <v>38</v>
      </c>
      <c r="K358" t="s">
        <v>38</v>
      </c>
      <c r="L358" t="s">
        <v>38</v>
      </c>
      <c r="M358" t="s">
        <v>38</v>
      </c>
    </row>
    <row r="359" spans="1:13" x14ac:dyDescent="0.25">
      <c r="A359">
        <v>358</v>
      </c>
      <c r="B359">
        <v>1</v>
      </c>
      <c r="H359">
        <v>0.24249999999999999</v>
      </c>
      <c r="I359" t="s">
        <v>38</v>
      </c>
      <c r="J359" t="s">
        <v>38</v>
      </c>
      <c r="K359" t="s">
        <v>38</v>
      </c>
      <c r="L359" t="s">
        <v>38</v>
      </c>
      <c r="M359" t="s">
        <v>38</v>
      </c>
    </row>
    <row r="360" spans="1:13" x14ac:dyDescent="0.25">
      <c r="A360">
        <v>359</v>
      </c>
      <c r="B360">
        <v>1</v>
      </c>
      <c r="C360">
        <v>1</v>
      </c>
      <c r="E360">
        <v>1</v>
      </c>
      <c r="H360">
        <v>491.96214285714285</v>
      </c>
      <c r="I360">
        <v>10719.377857142857</v>
      </c>
      <c r="J360" t="s">
        <v>38</v>
      </c>
      <c r="K360">
        <v>0</v>
      </c>
      <c r="L360" t="s">
        <v>38</v>
      </c>
      <c r="M360" t="s">
        <v>38</v>
      </c>
    </row>
    <row r="361" spans="1:13" x14ac:dyDescent="0.25">
      <c r="A361">
        <v>360</v>
      </c>
      <c r="B361">
        <v>4</v>
      </c>
      <c r="C361">
        <v>1</v>
      </c>
      <c r="H361">
        <v>5871.2321428571431</v>
      </c>
      <c r="I361">
        <v>18085.488214285713</v>
      </c>
      <c r="J361" t="s">
        <v>38</v>
      </c>
      <c r="K361" t="s">
        <v>38</v>
      </c>
      <c r="L361" t="s">
        <v>38</v>
      </c>
      <c r="M361" t="s">
        <v>38</v>
      </c>
    </row>
    <row r="362" spans="1:13" x14ac:dyDescent="0.25">
      <c r="A362">
        <v>361</v>
      </c>
      <c r="B362">
        <v>1</v>
      </c>
      <c r="C362">
        <v>1</v>
      </c>
      <c r="D362">
        <v>1</v>
      </c>
      <c r="H362">
        <v>1642.2603571428572</v>
      </c>
      <c r="I362">
        <v>1586.6567857142857</v>
      </c>
      <c r="J362">
        <v>1714.2857142857142</v>
      </c>
      <c r="K362" t="s">
        <v>38</v>
      </c>
      <c r="L362" t="s">
        <v>38</v>
      </c>
      <c r="M362" t="s">
        <v>38</v>
      </c>
    </row>
    <row r="363" spans="1:13" x14ac:dyDescent="0.25">
      <c r="A363">
        <v>362</v>
      </c>
      <c r="B363">
        <v>3</v>
      </c>
      <c r="C363">
        <v>1</v>
      </c>
      <c r="E363">
        <v>1</v>
      </c>
      <c r="H363">
        <v>677.89607142857142</v>
      </c>
      <c r="I363">
        <v>3436.7785714285715</v>
      </c>
      <c r="J363" t="s">
        <v>38</v>
      </c>
      <c r="K363">
        <v>0</v>
      </c>
      <c r="L363" t="s">
        <v>38</v>
      </c>
      <c r="M363" t="s">
        <v>38</v>
      </c>
    </row>
    <row r="364" spans="1:13" x14ac:dyDescent="0.25">
      <c r="A364">
        <v>363</v>
      </c>
      <c r="B364">
        <v>1</v>
      </c>
      <c r="H364">
        <v>7169.0071428571437</v>
      </c>
      <c r="I364" t="s">
        <v>38</v>
      </c>
      <c r="J364" t="s">
        <v>38</v>
      </c>
      <c r="K364" t="s">
        <v>38</v>
      </c>
      <c r="L364" t="s">
        <v>38</v>
      </c>
      <c r="M364" t="s">
        <v>38</v>
      </c>
    </row>
    <row r="365" spans="1:13" x14ac:dyDescent="0.25">
      <c r="A365">
        <v>364</v>
      </c>
      <c r="B365">
        <v>1</v>
      </c>
      <c r="H365">
        <v>618.71035714285711</v>
      </c>
      <c r="I365" t="s">
        <v>38</v>
      </c>
      <c r="J365" t="s">
        <v>38</v>
      </c>
      <c r="K365" t="s">
        <v>38</v>
      </c>
      <c r="L365" t="s">
        <v>38</v>
      </c>
      <c r="M365" t="s">
        <v>38</v>
      </c>
    </row>
    <row r="366" spans="1:13" x14ac:dyDescent="0.25">
      <c r="A366">
        <v>365</v>
      </c>
      <c r="B366">
        <v>1</v>
      </c>
      <c r="H366">
        <v>2664.7432142857142</v>
      </c>
      <c r="I366" t="s">
        <v>38</v>
      </c>
      <c r="J366" t="s">
        <v>38</v>
      </c>
      <c r="K366" t="s">
        <v>38</v>
      </c>
      <c r="L366" t="s">
        <v>38</v>
      </c>
      <c r="M366" t="s">
        <v>38</v>
      </c>
    </row>
    <row r="367" spans="1:13" x14ac:dyDescent="0.25">
      <c r="A367">
        <v>366</v>
      </c>
      <c r="B367">
        <v>1</v>
      </c>
      <c r="E367">
        <v>1</v>
      </c>
      <c r="H367">
        <v>564.03321428571428</v>
      </c>
      <c r="I367" t="s">
        <v>38</v>
      </c>
      <c r="J367" t="s">
        <v>38</v>
      </c>
      <c r="K367">
        <v>0</v>
      </c>
      <c r="L367" t="s">
        <v>38</v>
      </c>
      <c r="M367" t="s">
        <v>38</v>
      </c>
    </row>
    <row r="368" spans="1:13" x14ac:dyDescent="0.25">
      <c r="A368">
        <v>367</v>
      </c>
      <c r="B368">
        <v>1</v>
      </c>
      <c r="H368">
        <v>679.63285714285723</v>
      </c>
      <c r="I368" t="s">
        <v>38</v>
      </c>
      <c r="J368" t="s">
        <v>38</v>
      </c>
      <c r="K368" t="s">
        <v>38</v>
      </c>
      <c r="L368" t="s">
        <v>38</v>
      </c>
      <c r="M368" t="s">
        <v>38</v>
      </c>
    </row>
    <row r="369" spans="1:13" x14ac:dyDescent="0.25">
      <c r="A369">
        <v>368</v>
      </c>
      <c r="B369">
        <v>1</v>
      </c>
      <c r="H369">
        <v>17.918571428571429</v>
      </c>
      <c r="I369" t="s">
        <v>38</v>
      </c>
      <c r="J369" t="s">
        <v>38</v>
      </c>
      <c r="K369" t="s">
        <v>38</v>
      </c>
      <c r="L369" t="s">
        <v>38</v>
      </c>
      <c r="M369" t="s">
        <v>38</v>
      </c>
    </row>
    <row r="370" spans="1:13" x14ac:dyDescent="0.25">
      <c r="A370">
        <v>369</v>
      </c>
      <c r="B370">
        <v>1</v>
      </c>
      <c r="G370">
        <v>1</v>
      </c>
      <c r="H370">
        <v>383.25857142857143</v>
      </c>
      <c r="I370" t="s">
        <v>38</v>
      </c>
      <c r="J370" t="s">
        <v>38</v>
      </c>
      <c r="K370" t="s">
        <v>38</v>
      </c>
      <c r="L370" t="s">
        <v>38</v>
      </c>
      <c r="M370">
        <v>1001.63</v>
      </c>
    </row>
    <row r="371" spans="1:13" x14ac:dyDescent="0.25">
      <c r="A371">
        <v>370</v>
      </c>
      <c r="B371">
        <v>1</v>
      </c>
      <c r="H371">
        <v>368.99107142857144</v>
      </c>
      <c r="I371" t="s">
        <v>38</v>
      </c>
      <c r="J371" t="s">
        <v>38</v>
      </c>
      <c r="K371" t="s">
        <v>38</v>
      </c>
      <c r="L371" t="s">
        <v>38</v>
      </c>
      <c r="M371" t="s">
        <v>38</v>
      </c>
    </row>
    <row r="372" spans="1:13" x14ac:dyDescent="0.25">
      <c r="A372">
        <v>371</v>
      </c>
      <c r="B372">
        <v>1</v>
      </c>
      <c r="E372">
        <v>1</v>
      </c>
      <c r="H372">
        <v>201.31678571428571</v>
      </c>
      <c r="I372" t="s">
        <v>38</v>
      </c>
      <c r="J372" t="s">
        <v>38</v>
      </c>
      <c r="K372">
        <v>65.492499999999993</v>
      </c>
      <c r="L372" t="s">
        <v>38</v>
      </c>
      <c r="M372" t="s">
        <v>38</v>
      </c>
    </row>
    <row r="373" spans="1:13" x14ac:dyDescent="0.25">
      <c r="A373">
        <v>372</v>
      </c>
      <c r="B373">
        <v>1</v>
      </c>
      <c r="C373">
        <v>2</v>
      </c>
      <c r="H373">
        <v>21493.719642857144</v>
      </c>
      <c r="I373">
        <v>6884.011785714285</v>
      </c>
      <c r="J373" t="s">
        <v>38</v>
      </c>
      <c r="K373" t="s">
        <v>38</v>
      </c>
      <c r="L373" t="s">
        <v>38</v>
      </c>
      <c r="M373" t="s">
        <v>38</v>
      </c>
    </row>
    <row r="374" spans="1:13" x14ac:dyDescent="0.25">
      <c r="A374">
        <v>373</v>
      </c>
      <c r="B374">
        <v>1</v>
      </c>
      <c r="H374">
        <v>0</v>
      </c>
      <c r="I374" t="s">
        <v>38</v>
      </c>
      <c r="J374" t="s">
        <v>38</v>
      </c>
      <c r="K374" t="s">
        <v>38</v>
      </c>
      <c r="L374" t="s">
        <v>38</v>
      </c>
      <c r="M374" t="s">
        <v>38</v>
      </c>
    </row>
    <row r="375" spans="1:13" x14ac:dyDescent="0.25">
      <c r="A375">
        <v>374</v>
      </c>
      <c r="B375">
        <v>1</v>
      </c>
      <c r="E375">
        <v>1</v>
      </c>
      <c r="H375">
        <v>789.45178571428573</v>
      </c>
      <c r="I375" t="s">
        <v>38</v>
      </c>
      <c r="J375" t="s">
        <v>38</v>
      </c>
      <c r="K375">
        <v>0</v>
      </c>
      <c r="L375" t="s">
        <v>38</v>
      </c>
      <c r="M375" t="s">
        <v>38</v>
      </c>
    </row>
    <row r="376" spans="1:13" x14ac:dyDescent="0.25">
      <c r="A376">
        <v>375</v>
      </c>
      <c r="B376">
        <v>1</v>
      </c>
      <c r="E376">
        <v>1</v>
      </c>
      <c r="H376">
        <v>878.4867857142857</v>
      </c>
      <c r="I376" t="s">
        <v>38</v>
      </c>
      <c r="J376" t="s">
        <v>38</v>
      </c>
      <c r="K376">
        <v>0</v>
      </c>
      <c r="L376" t="s">
        <v>38</v>
      </c>
      <c r="M376" t="s">
        <v>38</v>
      </c>
    </row>
    <row r="377" spans="1:13" x14ac:dyDescent="0.25">
      <c r="A377">
        <v>376</v>
      </c>
      <c r="B377">
        <v>1</v>
      </c>
      <c r="E377">
        <v>1</v>
      </c>
      <c r="F377">
        <v>1</v>
      </c>
      <c r="H377">
        <v>140.06</v>
      </c>
      <c r="I377" t="s">
        <v>38</v>
      </c>
      <c r="J377" t="s">
        <v>38</v>
      </c>
      <c r="K377">
        <v>0</v>
      </c>
      <c r="L377">
        <v>617.65607142857141</v>
      </c>
      <c r="M377" t="s">
        <v>38</v>
      </c>
    </row>
    <row r="378" spans="1:13" x14ac:dyDescent="0.25">
      <c r="A378">
        <v>377</v>
      </c>
      <c r="B378">
        <v>1</v>
      </c>
      <c r="H378">
        <v>611.60464285714284</v>
      </c>
      <c r="I378" t="s">
        <v>38</v>
      </c>
      <c r="J378" t="s">
        <v>38</v>
      </c>
      <c r="K378" t="s">
        <v>38</v>
      </c>
      <c r="L378" t="s">
        <v>38</v>
      </c>
      <c r="M378" t="s">
        <v>38</v>
      </c>
    </row>
    <row r="379" spans="1:13" x14ac:dyDescent="0.25">
      <c r="A379">
        <v>378</v>
      </c>
      <c r="B379">
        <v>1</v>
      </c>
      <c r="C379">
        <v>1</v>
      </c>
      <c r="E379">
        <v>1</v>
      </c>
      <c r="H379">
        <v>3677.9396428571426</v>
      </c>
      <c r="I379">
        <v>16080.903928571428</v>
      </c>
      <c r="J379" t="s">
        <v>38</v>
      </c>
      <c r="K379">
        <v>0</v>
      </c>
      <c r="L379" t="s">
        <v>38</v>
      </c>
      <c r="M379" t="s">
        <v>38</v>
      </c>
    </row>
    <row r="380" spans="1:13" x14ac:dyDescent="0.25">
      <c r="A380">
        <v>379</v>
      </c>
      <c r="B380">
        <v>1</v>
      </c>
      <c r="C380">
        <v>1</v>
      </c>
      <c r="D380">
        <v>6</v>
      </c>
      <c r="H380">
        <v>7.8696428571428569</v>
      </c>
      <c r="I380">
        <v>606.1792857142857</v>
      </c>
      <c r="J380">
        <v>23214.285714285714</v>
      </c>
      <c r="K380" t="s">
        <v>38</v>
      </c>
      <c r="L380" t="s">
        <v>38</v>
      </c>
      <c r="M380" t="s">
        <v>38</v>
      </c>
    </row>
    <row r="381" spans="1:13" x14ac:dyDescent="0.25">
      <c r="A381">
        <v>380</v>
      </c>
      <c r="B381">
        <v>1</v>
      </c>
      <c r="H381">
        <v>2804.5292857142858</v>
      </c>
      <c r="I381" t="s">
        <v>38</v>
      </c>
      <c r="J381" t="s">
        <v>38</v>
      </c>
      <c r="K381" t="s">
        <v>38</v>
      </c>
      <c r="L381" t="s">
        <v>38</v>
      </c>
      <c r="M381" t="s">
        <v>38</v>
      </c>
    </row>
    <row r="382" spans="1:13" x14ac:dyDescent="0.25">
      <c r="A382">
        <v>381</v>
      </c>
      <c r="B382">
        <v>1</v>
      </c>
      <c r="H382">
        <v>10.528214285714286</v>
      </c>
      <c r="I382" t="s">
        <v>38</v>
      </c>
      <c r="J382" t="s">
        <v>38</v>
      </c>
      <c r="K382" t="s">
        <v>38</v>
      </c>
      <c r="L382" t="s">
        <v>38</v>
      </c>
      <c r="M382" t="s">
        <v>38</v>
      </c>
    </row>
    <row r="383" spans="1:13" x14ac:dyDescent="0.25">
      <c r="A383">
        <v>382</v>
      </c>
      <c r="B383">
        <v>1</v>
      </c>
      <c r="C383">
        <v>1</v>
      </c>
      <c r="H383">
        <v>90.27</v>
      </c>
      <c r="I383">
        <v>46085.245000000003</v>
      </c>
      <c r="J383" t="s">
        <v>38</v>
      </c>
      <c r="K383" t="s">
        <v>38</v>
      </c>
      <c r="L383" t="s">
        <v>38</v>
      </c>
      <c r="M383" t="s">
        <v>38</v>
      </c>
    </row>
    <row r="384" spans="1:13" x14ac:dyDescent="0.25">
      <c r="A384">
        <v>383</v>
      </c>
      <c r="B384">
        <v>1</v>
      </c>
      <c r="E384">
        <v>1</v>
      </c>
      <c r="G384">
        <v>2</v>
      </c>
      <c r="H384">
        <v>695.5</v>
      </c>
      <c r="I384" t="s">
        <v>38</v>
      </c>
      <c r="J384" t="s">
        <v>38</v>
      </c>
      <c r="K384">
        <v>40.25714285714286</v>
      </c>
      <c r="L384" t="s">
        <v>38</v>
      </c>
      <c r="M384">
        <v>353.08571428571429</v>
      </c>
    </row>
    <row r="385" spans="1:13" x14ac:dyDescent="0.25">
      <c r="A385">
        <v>384</v>
      </c>
      <c r="B385">
        <v>1</v>
      </c>
      <c r="H385">
        <v>2418.8767857142857</v>
      </c>
      <c r="I385" t="s">
        <v>38</v>
      </c>
      <c r="J385" t="s">
        <v>38</v>
      </c>
      <c r="K385" t="s">
        <v>38</v>
      </c>
      <c r="L385" t="s">
        <v>38</v>
      </c>
      <c r="M385" t="s">
        <v>38</v>
      </c>
    </row>
    <row r="386" spans="1:13" x14ac:dyDescent="0.25">
      <c r="A386">
        <v>385</v>
      </c>
      <c r="B386">
        <v>1</v>
      </c>
      <c r="C386">
        <v>3</v>
      </c>
      <c r="D386">
        <v>2</v>
      </c>
      <c r="E386">
        <v>1</v>
      </c>
      <c r="H386">
        <v>2717.8667857142859</v>
      </c>
      <c r="I386">
        <v>48214.333928571432</v>
      </c>
      <c r="J386">
        <v>8922.4892857142859</v>
      </c>
      <c r="K386">
        <v>0</v>
      </c>
      <c r="L386" t="s">
        <v>38</v>
      </c>
      <c r="M386" t="s">
        <v>38</v>
      </c>
    </row>
    <row r="387" spans="1:13" x14ac:dyDescent="0.25">
      <c r="A387">
        <v>386</v>
      </c>
      <c r="B387">
        <v>1</v>
      </c>
      <c r="C387">
        <v>1</v>
      </c>
      <c r="H387">
        <v>7070.9253571428571</v>
      </c>
      <c r="I387">
        <v>10.741785714285713</v>
      </c>
      <c r="J387" t="s">
        <v>38</v>
      </c>
      <c r="K387" t="s">
        <v>38</v>
      </c>
      <c r="L387" t="s">
        <v>38</v>
      </c>
      <c r="M387" t="s">
        <v>38</v>
      </c>
    </row>
    <row r="388" spans="1:13" x14ac:dyDescent="0.25">
      <c r="A388">
        <v>387</v>
      </c>
      <c r="B388">
        <v>1</v>
      </c>
      <c r="D388">
        <v>1</v>
      </c>
      <c r="H388">
        <v>486.99071428571426</v>
      </c>
      <c r="I388" t="s">
        <v>38</v>
      </c>
      <c r="J388">
        <v>4454.2285714285708</v>
      </c>
      <c r="K388" t="s">
        <v>38</v>
      </c>
      <c r="L388" t="s">
        <v>38</v>
      </c>
      <c r="M388" t="s">
        <v>38</v>
      </c>
    </row>
    <row r="389" spans="1:13" x14ac:dyDescent="0.25">
      <c r="A389">
        <v>388</v>
      </c>
      <c r="B389">
        <v>1</v>
      </c>
      <c r="F389">
        <v>1</v>
      </c>
      <c r="H389">
        <v>357.14285714285717</v>
      </c>
      <c r="I389" t="s">
        <v>38</v>
      </c>
      <c r="J389" t="s">
        <v>38</v>
      </c>
      <c r="K389" t="s">
        <v>38</v>
      </c>
      <c r="L389">
        <v>0.7142857142857143</v>
      </c>
      <c r="M389" t="s">
        <v>38</v>
      </c>
    </row>
    <row r="390" spans="1:13" x14ac:dyDescent="0.25">
      <c r="A390">
        <v>389</v>
      </c>
      <c r="B390">
        <v>1</v>
      </c>
      <c r="C390">
        <v>1</v>
      </c>
      <c r="D390">
        <v>28</v>
      </c>
      <c r="H390">
        <v>25.217500000000001</v>
      </c>
      <c r="I390">
        <v>100639.68107142857</v>
      </c>
      <c r="J390">
        <v>0</v>
      </c>
      <c r="K390" t="s">
        <v>38</v>
      </c>
      <c r="L390" t="s">
        <v>38</v>
      </c>
      <c r="M390" t="s">
        <v>38</v>
      </c>
    </row>
    <row r="391" spans="1:13" x14ac:dyDescent="0.25">
      <c r="A391">
        <v>390</v>
      </c>
      <c r="B391">
        <v>1</v>
      </c>
      <c r="C391">
        <v>1</v>
      </c>
      <c r="D391">
        <v>79</v>
      </c>
      <c r="H391">
        <v>442.34607142857146</v>
      </c>
      <c r="I391">
        <v>0.39571428571428574</v>
      </c>
      <c r="J391">
        <v>5468.8653571428576</v>
      </c>
      <c r="K391" t="s">
        <v>38</v>
      </c>
      <c r="L391" t="s">
        <v>38</v>
      </c>
      <c r="M391" t="s">
        <v>38</v>
      </c>
    </row>
    <row r="392" spans="1:13" x14ac:dyDescent="0.25">
      <c r="A392">
        <v>391</v>
      </c>
      <c r="B392">
        <v>1</v>
      </c>
      <c r="F392">
        <v>1</v>
      </c>
      <c r="G392">
        <v>1</v>
      </c>
      <c r="H392">
        <v>172.58142857142857</v>
      </c>
      <c r="I392" t="s">
        <v>38</v>
      </c>
      <c r="J392" t="s">
        <v>38</v>
      </c>
      <c r="K392" t="s">
        <v>38</v>
      </c>
      <c r="L392">
        <v>0.7142857142857143</v>
      </c>
      <c r="M392">
        <v>4592.3364285714288</v>
      </c>
    </row>
    <row r="393" spans="1:13" x14ac:dyDescent="0.25">
      <c r="A393">
        <v>392</v>
      </c>
      <c r="B393">
        <v>1</v>
      </c>
      <c r="C393">
        <v>1</v>
      </c>
      <c r="D393">
        <v>1</v>
      </c>
      <c r="F393">
        <v>1</v>
      </c>
      <c r="H393">
        <v>3365.3417857142858</v>
      </c>
      <c r="I393">
        <v>10933.073214285714</v>
      </c>
      <c r="J393">
        <v>0</v>
      </c>
      <c r="K393" t="s">
        <v>38</v>
      </c>
      <c r="L393">
        <v>520.52892857142854</v>
      </c>
      <c r="M393" t="s">
        <v>38</v>
      </c>
    </row>
    <row r="394" spans="1:13" x14ac:dyDescent="0.25">
      <c r="A394">
        <v>393</v>
      </c>
      <c r="B394">
        <v>1</v>
      </c>
      <c r="H394">
        <v>208.6057142857143</v>
      </c>
      <c r="I394" t="s">
        <v>38</v>
      </c>
      <c r="J394" t="s">
        <v>38</v>
      </c>
      <c r="K394" t="s">
        <v>38</v>
      </c>
      <c r="L394" t="s">
        <v>38</v>
      </c>
      <c r="M394" t="s">
        <v>38</v>
      </c>
    </row>
    <row r="395" spans="1:13" x14ac:dyDescent="0.25">
      <c r="A395">
        <v>394</v>
      </c>
      <c r="B395">
        <v>1</v>
      </c>
      <c r="E395">
        <v>1</v>
      </c>
      <c r="G395">
        <v>1</v>
      </c>
      <c r="H395">
        <v>3770.3603571428571</v>
      </c>
      <c r="I395" t="s">
        <v>38</v>
      </c>
      <c r="J395" t="s">
        <v>38</v>
      </c>
      <c r="K395">
        <v>0</v>
      </c>
      <c r="L395" t="s">
        <v>38</v>
      </c>
      <c r="M395">
        <v>2557.0525000000002</v>
      </c>
    </row>
    <row r="396" spans="1:13" x14ac:dyDescent="0.25">
      <c r="A396">
        <v>395</v>
      </c>
      <c r="B396">
        <v>1</v>
      </c>
      <c r="E396">
        <v>1</v>
      </c>
      <c r="H396">
        <v>102.75714285714285</v>
      </c>
      <c r="I396" t="s">
        <v>38</v>
      </c>
      <c r="J396" t="s">
        <v>38</v>
      </c>
      <c r="K396">
        <v>0</v>
      </c>
      <c r="L396" t="s">
        <v>38</v>
      </c>
      <c r="M396" t="s">
        <v>38</v>
      </c>
    </row>
    <row r="397" spans="1:13" x14ac:dyDescent="0.25">
      <c r="A397">
        <v>396</v>
      </c>
      <c r="B397">
        <v>1</v>
      </c>
      <c r="H397">
        <v>5669.9839285714279</v>
      </c>
      <c r="I397" t="s">
        <v>38</v>
      </c>
      <c r="J397" t="s">
        <v>38</v>
      </c>
      <c r="K397" t="s">
        <v>38</v>
      </c>
      <c r="L397" t="s">
        <v>38</v>
      </c>
      <c r="M397" t="s">
        <v>38</v>
      </c>
    </row>
    <row r="398" spans="1:13" x14ac:dyDescent="0.25">
      <c r="A398">
        <v>397</v>
      </c>
      <c r="B398">
        <v>1</v>
      </c>
      <c r="H398">
        <v>565.12357142857138</v>
      </c>
      <c r="I398" t="s">
        <v>38</v>
      </c>
      <c r="J398" t="s">
        <v>38</v>
      </c>
      <c r="K398" t="s">
        <v>38</v>
      </c>
      <c r="L398" t="s">
        <v>38</v>
      </c>
      <c r="M398" t="s">
        <v>38</v>
      </c>
    </row>
    <row r="399" spans="1:13" x14ac:dyDescent="0.25">
      <c r="A399">
        <v>398</v>
      </c>
      <c r="B399">
        <v>2</v>
      </c>
      <c r="C399">
        <v>1</v>
      </c>
      <c r="H399">
        <v>3692.9667857142858</v>
      </c>
      <c r="I399">
        <v>23.599285714285713</v>
      </c>
      <c r="J399" t="s">
        <v>38</v>
      </c>
      <c r="K399" t="s">
        <v>38</v>
      </c>
      <c r="L399" t="s">
        <v>38</v>
      </c>
      <c r="M399" t="s">
        <v>38</v>
      </c>
    </row>
    <row r="400" spans="1:13" x14ac:dyDescent="0.25">
      <c r="A400">
        <v>399</v>
      </c>
      <c r="B400">
        <v>1</v>
      </c>
      <c r="H400">
        <v>451.7967857142857</v>
      </c>
      <c r="I400" t="s">
        <v>38</v>
      </c>
      <c r="J400" t="s">
        <v>38</v>
      </c>
      <c r="K400" t="s">
        <v>38</v>
      </c>
      <c r="L400" t="s">
        <v>38</v>
      </c>
      <c r="M400" t="s">
        <v>38</v>
      </c>
    </row>
    <row r="401" spans="1:13" x14ac:dyDescent="0.25">
      <c r="A401">
        <v>400</v>
      </c>
      <c r="B401">
        <v>1</v>
      </c>
      <c r="H401">
        <v>402.31857142857143</v>
      </c>
      <c r="I401" t="s">
        <v>38</v>
      </c>
      <c r="J401" t="s">
        <v>38</v>
      </c>
      <c r="K401" t="s">
        <v>38</v>
      </c>
      <c r="L401" t="s">
        <v>38</v>
      </c>
      <c r="M401" t="s">
        <v>38</v>
      </c>
    </row>
    <row r="402" spans="1:13" x14ac:dyDescent="0.25">
      <c r="A402">
        <v>401</v>
      </c>
      <c r="B402">
        <v>1</v>
      </c>
      <c r="F402">
        <v>1</v>
      </c>
      <c r="H402">
        <v>1439.3242857142857</v>
      </c>
      <c r="I402" t="s">
        <v>38</v>
      </c>
      <c r="J402" t="s">
        <v>38</v>
      </c>
      <c r="K402" t="s">
        <v>38</v>
      </c>
      <c r="L402">
        <v>523.34642857142865</v>
      </c>
      <c r="M402" t="s">
        <v>38</v>
      </c>
    </row>
    <row r="403" spans="1:13" x14ac:dyDescent="0.25">
      <c r="A403">
        <v>402</v>
      </c>
      <c r="B403">
        <v>1</v>
      </c>
      <c r="H403">
        <v>3358.4678571428572</v>
      </c>
      <c r="I403" t="s">
        <v>38</v>
      </c>
      <c r="J403" t="s">
        <v>38</v>
      </c>
      <c r="K403" t="s">
        <v>38</v>
      </c>
      <c r="L403" t="s">
        <v>38</v>
      </c>
      <c r="M403" t="s">
        <v>38</v>
      </c>
    </row>
    <row r="404" spans="1:13" x14ac:dyDescent="0.25">
      <c r="A404">
        <v>403</v>
      </c>
      <c r="B404">
        <v>1</v>
      </c>
      <c r="H404">
        <v>1705.675</v>
      </c>
      <c r="I404" t="s">
        <v>38</v>
      </c>
      <c r="J404" t="s">
        <v>38</v>
      </c>
      <c r="K404" t="s">
        <v>38</v>
      </c>
      <c r="L404" t="s">
        <v>38</v>
      </c>
      <c r="M404" t="s">
        <v>38</v>
      </c>
    </row>
    <row r="405" spans="1:13" x14ac:dyDescent="0.25">
      <c r="A405">
        <v>404</v>
      </c>
      <c r="B405">
        <v>1</v>
      </c>
      <c r="H405">
        <v>60.051785714285714</v>
      </c>
      <c r="I405" t="s">
        <v>38</v>
      </c>
      <c r="J405" t="s">
        <v>38</v>
      </c>
      <c r="K405" t="s">
        <v>38</v>
      </c>
      <c r="L405" t="s">
        <v>38</v>
      </c>
      <c r="M405" t="s">
        <v>38</v>
      </c>
    </row>
    <row r="406" spans="1:13" x14ac:dyDescent="0.25">
      <c r="A406">
        <v>405</v>
      </c>
      <c r="B406">
        <v>1</v>
      </c>
      <c r="E406">
        <v>1</v>
      </c>
      <c r="F406">
        <v>1</v>
      </c>
      <c r="H406">
        <v>265.58107142857142</v>
      </c>
      <c r="I406" t="s">
        <v>38</v>
      </c>
      <c r="J406" t="s">
        <v>38</v>
      </c>
      <c r="K406">
        <v>0</v>
      </c>
      <c r="L406">
        <v>0.7142857142857143</v>
      </c>
      <c r="M406" t="s">
        <v>38</v>
      </c>
    </row>
    <row r="407" spans="1:13" x14ac:dyDescent="0.25">
      <c r="A407">
        <v>406</v>
      </c>
      <c r="B407">
        <v>1</v>
      </c>
      <c r="H407">
        <v>3481.3732142857143</v>
      </c>
      <c r="I407" t="s">
        <v>38</v>
      </c>
      <c r="J407" t="s">
        <v>38</v>
      </c>
      <c r="K407" t="s">
        <v>38</v>
      </c>
      <c r="L407" t="s">
        <v>38</v>
      </c>
      <c r="M407" t="s">
        <v>38</v>
      </c>
    </row>
    <row r="408" spans="1:13" x14ac:dyDescent="0.25">
      <c r="A408">
        <v>407</v>
      </c>
      <c r="B408">
        <v>1</v>
      </c>
      <c r="H408">
        <v>5215.2696428571426</v>
      </c>
      <c r="I408" t="s">
        <v>38</v>
      </c>
      <c r="J408" t="s">
        <v>38</v>
      </c>
      <c r="K408" t="s">
        <v>38</v>
      </c>
      <c r="L408" t="s">
        <v>38</v>
      </c>
      <c r="M408" t="s">
        <v>38</v>
      </c>
    </row>
    <row r="409" spans="1:13" x14ac:dyDescent="0.25">
      <c r="A409">
        <v>408</v>
      </c>
      <c r="B409">
        <v>1</v>
      </c>
      <c r="C409">
        <v>1</v>
      </c>
      <c r="E409">
        <v>1</v>
      </c>
      <c r="H409">
        <v>4133.4021428571423</v>
      </c>
      <c r="I409">
        <v>1.7857142857142859E-3</v>
      </c>
      <c r="J409" t="s">
        <v>38</v>
      </c>
      <c r="K409">
        <v>0</v>
      </c>
      <c r="L409" t="s">
        <v>38</v>
      </c>
      <c r="M409" t="s">
        <v>38</v>
      </c>
    </row>
    <row r="410" spans="1:13" x14ac:dyDescent="0.25">
      <c r="A410">
        <v>409</v>
      </c>
      <c r="B410">
        <v>1</v>
      </c>
      <c r="E410">
        <v>1</v>
      </c>
      <c r="H410">
        <v>348.40285714285716</v>
      </c>
      <c r="I410" t="s">
        <v>38</v>
      </c>
      <c r="J410" t="s">
        <v>38</v>
      </c>
      <c r="K410">
        <v>0</v>
      </c>
      <c r="L410" t="s">
        <v>38</v>
      </c>
      <c r="M410" t="s">
        <v>38</v>
      </c>
    </row>
    <row r="411" spans="1:13" x14ac:dyDescent="0.25">
      <c r="A411">
        <v>410</v>
      </c>
      <c r="B411">
        <v>1</v>
      </c>
      <c r="C411">
        <v>1</v>
      </c>
      <c r="D411">
        <v>1</v>
      </c>
      <c r="H411">
        <v>156.84642857142856</v>
      </c>
      <c r="I411">
        <v>6231.4414285714283</v>
      </c>
      <c r="J411">
        <v>10837.752142857144</v>
      </c>
      <c r="K411" t="s">
        <v>38</v>
      </c>
      <c r="L411" t="s">
        <v>38</v>
      </c>
      <c r="M411" t="s">
        <v>38</v>
      </c>
    </row>
    <row r="412" spans="1:13" x14ac:dyDescent="0.25">
      <c r="A412">
        <v>411</v>
      </c>
      <c r="B412">
        <v>1</v>
      </c>
      <c r="D412">
        <v>4</v>
      </c>
      <c r="F412">
        <v>1</v>
      </c>
      <c r="G412">
        <v>1</v>
      </c>
      <c r="H412">
        <v>37207.974285714285</v>
      </c>
      <c r="I412" t="s">
        <v>38</v>
      </c>
      <c r="J412">
        <v>0</v>
      </c>
      <c r="K412" t="s">
        <v>38</v>
      </c>
      <c r="L412">
        <v>2.3571428571428572</v>
      </c>
      <c r="M412">
        <v>6852.9410714285714</v>
      </c>
    </row>
    <row r="413" spans="1:13" x14ac:dyDescent="0.25">
      <c r="A413">
        <v>412</v>
      </c>
      <c r="B413">
        <v>1</v>
      </c>
      <c r="C413">
        <v>1</v>
      </c>
      <c r="H413">
        <v>376.89107142857148</v>
      </c>
      <c r="I413">
        <v>2506.551071428571</v>
      </c>
      <c r="J413" t="s">
        <v>38</v>
      </c>
      <c r="K413" t="s">
        <v>38</v>
      </c>
      <c r="L413" t="s">
        <v>38</v>
      </c>
      <c r="M413" t="s">
        <v>38</v>
      </c>
    </row>
    <row r="414" spans="1:13" x14ac:dyDescent="0.25">
      <c r="A414">
        <v>413</v>
      </c>
      <c r="B414">
        <v>1</v>
      </c>
      <c r="C414">
        <v>2</v>
      </c>
      <c r="D414">
        <v>3</v>
      </c>
      <c r="E414">
        <v>1</v>
      </c>
      <c r="F414">
        <v>1</v>
      </c>
      <c r="H414">
        <v>1668.3721428571428</v>
      </c>
      <c r="I414">
        <v>20631.684642857144</v>
      </c>
      <c r="J414">
        <v>0</v>
      </c>
      <c r="K414">
        <v>0</v>
      </c>
      <c r="L414">
        <v>2.3571428571428572</v>
      </c>
      <c r="M414" t="s">
        <v>38</v>
      </c>
    </row>
    <row r="415" spans="1:13" x14ac:dyDescent="0.25">
      <c r="A415">
        <v>414</v>
      </c>
      <c r="B415">
        <v>1</v>
      </c>
      <c r="C415">
        <v>2</v>
      </c>
      <c r="D415">
        <v>14</v>
      </c>
      <c r="H415">
        <v>281.49357142857144</v>
      </c>
      <c r="I415">
        <v>714.14928571428572</v>
      </c>
      <c r="J415">
        <v>10218.14392857143</v>
      </c>
      <c r="K415" t="s">
        <v>38</v>
      </c>
      <c r="L415" t="s">
        <v>38</v>
      </c>
      <c r="M415" t="s">
        <v>38</v>
      </c>
    </row>
    <row r="416" spans="1:13" x14ac:dyDescent="0.25">
      <c r="A416">
        <v>415</v>
      </c>
      <c r="B416">
        <v>1</v>
      </c>
      <c r="H416">
        <v>1188.3842857142859</v>
      </c>
      <c r="I416" t="s">
        <v>38</v>
      </c>
      <c r="J416" t="s">
        <v>38</v>
      </c>
      <c r="K416" t="s">
        <v>38</v>
      </c>
      <c r="L416" t="s">
        <v>38</v>
      </c>
      <c r="M416" t="s">
        <v>38</v>
      </c>
    </row>
    <row r="417" spans="1:13" x14ac:dyDescent="0.25">
      <c r="A417">
        <v>416</v>
      </c>
      <c r="B417">
        <v>1</v>
      </c>
      <c r="H417">
        <v>906.52607142857141</v>
      </c>
      <c r="I417" t="s">
        <v>38</v>
      </c>
      <c r="J417" t="s">
        <v>38</v>
      </c>
      <c r="K417" t="s">
        <v>38</v>
      </c>
      <c r="L417" t="s">
        <v>38</v>
      </c>
      <c r="M417" t="s">
        <v>38</v>
      </c>
    </row>
    <row r="418" spans="1:13" x14ac:dyDescent="0.25">
      <c r="A418">
        <v>417</v>
      </c>
      <c r="B418">
        <v>1</v>
      </c>
      <c r="E418">
        <v>1</v>
      </c>
      <c r="H418">
        <v>621.90107142857141</v>
      </c>
      <c r="I418" t="s">
        <v>38</v>
      </c>
      <c r="J418" t="s">
        <v>38</v>
      </c>
      <c r="K418">
        <v>243.4</v>
      </c>
      <c r="L418" t="s">
        <v>38</v>
      </c>
      <c r="M418" t="s">
        <v>38</v>
      </c>
    </row>
    <row r="419" spans="1:13" x14ac:dyDescent="0.25">
      <c r="A419">
        <v>418</v>
      </c>
      <c r="B419">
        <v>1</v>
      </c>
      <c r="H419">
        <v>435.66714285714289</v>
      </c>
      <c r="I419" t="s">
        <v>38</v>
      </c>
      <c r="J419" t="s">
        <v>38</v>
      </c>
      <c r="K419" t="s">
        <v>38</v>
      </c>
      <c r="L419" t="s">
        <v>38</v>
      </c>
      <c r="M419" t="s">
        <v>38</v>
      </c>
    </row>
    <row r="420" spans="1:13" x14ac:dyDescent="0.25">
      <c r="A420">
        <v>419</v>
      </c>
      <c r="B420">
        <v>1</v>
      </c>
      <c r="E420">
        <v>1</v>
      </c>
      <c r="H420">
        <v>352.78214285714284</v>
      </c>
      <c r="I420" t="s">
        <v>38</v>
      </c>
      <c r="J420" t="s">
        <v>38</v>
      </c>
      <c r="K420">
        <v>0</v>
      </c>
      <c r="L420" t="s">
        <v>38</v>
      </c>
      <c r="M420" t="s">
        <v>38</v>
      </c>
    </row>
    <row r="421" spans="1:13" x14ac:dyDescent="0.25">
      <c r="A421">
        <v>420</v>
      </c>
      <c r="B421">
        <v>1</v>
      </c>
      <c r="C421">
        <v>1</v>
      </c>
      <c r="D421">
        <v>1</v>
      </c>
      <c r="H421">
        <v>0</v>
      </c>
      <c r="I421">
        <v>57822.757142857139</v>
      </c>
      <c r="J421">
        <v>0</v>
      </c>
      <c r="K421" t="s">
        <v>38</v>
      </c>
      <c r="L421" t="s">
        <v>38</v>
      </c>
      <c r="M421" t="s">
        <v>38</v>
      </c>
    </row>
    <row r="422" spans="1:13" x14ac:dyDescent="0.25">
      <c r="A422">
        <v>421</v>
      </c>
      <c r="B422">
        <v>1</v>
      </c>
      <c r="G422">
        <v>1</v>
      </c>
      <c r="H422">
        <v>7074.0692857142858</v>
      </c>
      <c r="I422" t="s">
        <v>38</v>
      </c>
      <c r="J422" t="s">
        <v>38</v>
      </c>
      <c r="K422" t="s">
        <v>38</v>
      </c>
      <c r="L422" t="s">
        <v>38</v>
      </c>
      <c r="M422">
        <v>4850.017142857143</v>
      </c>
    </row>
    <row r="423" spans="1:13" x14ac:dyDescent="0.25">
      <c r="A423">
        <v>422</v>
      </c>
      <c r="B423">
        <v>1</v>
      </c>
      <c r="C423">
        <v>1</v>
      </c>
      <c r="D423">
        <v>1</v>
      </c>
      <c r="H423">
        <v>502.44607142857143</v>
      </c>
      <c r="I423">
        <v>92.506071428571431</v>
      </c>
      <c r="J423">
        <v>0</v>
      </c>
      <c r="K423" t="s">
        <v>38</v>
      </c>
      <c r="L423" t="s">
        <v>38</v>
      </c>
      <c r="M423" t="s">
        <v>38</v>
      </c>
    </row>
    <row r="424" spans="1:13" x14ac:dyDescent="0.25">
      <c r="A424">
        <v>423</v>
      </c>
      <c r="B424">
        <v>1</v>
      </c>
      <c r="H424">
        <v>13.65</v>
      </c>
      <c r="I424" t="s">
        <v>38</v>
      </c>
      <c r="J424" t="s">
        <v>38</v>
      </c>
      <c r="K424" t="s">
        <v>38</v>
      </c>
      <c r="L424" t="s">
        <v>38</v>
      </c>
      <c r="M424" t="s">
        <v>38</v>
      </c>
    </row>
    <row r="425" spans="1:13" x14ac:dyDescent="0.25">
      <c r="A425">
        <v>424</v>
      </c>
      <c r="B425">
        <v>1</v>
      </c>
      <c r="C425">
        <v>1</v>
      </c>
      <c r="D425">
        <v>1</v>
      </c>
      <c r="H425">
        <v>17234.892142857141</v>
      </c>
      <c r="I425">
        <v>18231.785</v>
      </c>
      <c r="J425">
        <v>1964.6957142857143</v>
      </c>
      <c r="K425" t="s">
        <v>38</v>
      </c>
      <c r="L425" t="s">
        <v>38</v>
      </c>
      <c r="M425" t="s">
        <v>38</v>
      </c>
    </row>
    <row r="426" spans="1:13" x14ac:dyDescent="0.25">
      <c r="A426">
        <v>425</v>
      </c>
      <c r="B426">
        <v>1</v>
      </c>
      <c r="H426">
        <v>1313.5132142857144</v>
      </c>
      <c r="I426" t="s">
        <v>38</v>
      </c>
      <c r="J426" t="s">
        <v>38</v>
      </c>
      <c r="K426" t="s">
        <v>38</v>
      </c>
      <c r="L426" t="s">
        <v>38</v>
      </c>
      <c r="M426" t="s">
        <v>38</v>
      </c>
    </row>
    <row r="427" spans="1:13" x14ac:dyDescent="0.25">
      <c r="A427">
        <v>426</v>
      </c>
      <c r="B427">
        <v>1</v>
      </c>
      <c r="H427">
        <v>515.7646428571428</v>
      </c>
      <c r="I427" t="s">
        <v>38</v>
      </c>
      <c r="J427" t="s">
        <v>38</v>
      </c>
      <c r="K427" t="s">
        <v>38</v>
      </c>
      <c r="L427" t="s">
        <v>38</v>
      </c>
      <c r="M427" t="s">
        <v>38</v>
      </c>
    </row>
    <row r="428" spans="1:13" x14ac:dyDescent="0.25">
      <c r="A428">
        <v>427</v>
      </c>
      <c r="B428">
        <v>1</v>
      </c>
      <c r="H428">
        <v>1194.0639285714285</v>
      </c>
      <c r="I428" t="s">
        <v>38</v>
      </c>
      <c r="J428" t="s">
        <v>38</v>
      </c>
      <c r="K428" t="s">
        <v>38</v>
      </c>
      <c r="L428" t="s">
        <v>38</v>
      </c>
      <c r="M428" t="s">
        <v>38</v>
      </c>
    </row>
    <row r="429" spans="1:13" x14ac:dyDescent="0.25">
      <c r="A429">
        <v>428</v>
      </c>
      <c r="B429">
        <v>2</v>
      </c>
      <c r="H429">
        <v>3779.6132142857141</v>
      </c>
      <c r="I429" t="s">
        <v>38</v>
      </c>
      <c r="J429" t="s">
        <v>38</v>
      </c>
      <c r="K429" t="s">
        <v>38</v>
      </c>
      <c r="L429" t="s">
        <v>38</v>
      </c>
      <c r="M429" t="s">
        <v>38</v>
      </c>
    </row>
    <row r="430" spans="1:13" x14ac:dyDescent="0.25">
      <c r="A430">
        <v>429</v>
      </c>
      <c r="B430">
        <v>1</v>
      </c>
      <c r="D430">
        <v>1</v>
      </c>
      <c r="G430">
        <v>1</v>
      </c>
      <c r="H430">
        <v>1721.3514285714284</v>
      </c>
      <c r="I430" t="s">
        <v>38</v>
      </c>
      <c r="J430">
        <v>0</v>
      </c>
      <c r="K430" t="s">
        <v>38</v>
      </c>
      <c r="L430" t="s">
        <v>38</v>
      </c>
      <c r="M430">
        <v>901.51750000000004</v>
      </c>
    </row>
    <row r="431" spans="1:13" x14ac:dyDescent="0.25">
      <c r="A431">
        <v>430</v>
      </c>
      <c r="B431">
        <v>1</v>
      </c>
      <c r="H431">
        <v>2.4471428571428571</v>
      </c>
      <c r="I431" t="s">
        <v>38</v>
      </c>
      <c r="J431" t="s">
        <v>38</v>
      </c>
      <c r="K431" t="s">
        <v>38</v>
      </c>
      <c r="L431" t="s">
        <v>38</v>
      </c>
      <c r="M431" t="s">
        <v>38</v>
      </c>
    </row>
    <row r="432" spans="1:13" x14ac:dyDescent="0.25">
      <c r="A432">
        <v>431</v>
      </c>
      <c r="B432">
        <v>1</v>
      </c>
      <c r="H432">
        <v>38.551071428571433</v>
      </c>
      <c r="I432" t="s">
        <v>38</v>
      </c>
      <c r="J432" t="s">
        <v>38</v>
      </c>
      <c r="K432" t="s">
        <v>38</v>
      </c>
      <c r="L432" t="s">
        <v>38</v>
      </c>
      <c r="M432" t="s">
        <v>38</v>
      </c>
    </row>
    <row r="433" spans="1:13" x14ac:dyDescent="0.25">
      <c r="A433">
        <v>432</v>
      </c>
      <c r="B433">
        <v>1</v>
      </c>
      <c r="C433">
        <v>1</v>
      </c>
      <c r="D433">
        <v>1</v>
      </c>
      <c r="E433">
        <v>1</v>
      </c>
      <c r="H433">
        <v>11.142142857142858</v>
      </c>
      <c r="I433">
        <v>1325.1767857142856</v>
      </c>
      <c r="J433">
        <v>0</v>
      </c>
      <c r="K433">
        <v>284.91321428571428</v>
      </c>
      <c r="L433" t="s">
        <v>38</v>
      </c>
      <c r="M433" t="s">
        <v>38</v>
      </c>
    </row>
    <row r="434" spans="1:13" x14ac:dyDescent="0.25">
      <c r="A434">
        <v>433</v>
      </c>
      <c r="B434">
        <v>2</v>
      </c>
      <c r="H434">
        <v>114.64285714285714</v>
      </c>
      <c r="I434" t="s">
        <v>38</v>
      </c>
      <c r="J434" t="s">
        <v>38</v>
      </c>
      <c r="K434" t="s">
        <v>38</v>
      </c>
      <c r="L434" t="s">
        <v>38</v>
      </c>
      <c r="M434" t="s">
        <v>38</v>
      </c>
    </row>
    <row r="435" spans="1:13" x14ac:dyDescent="0.25">
      <c r="A435">
        <v>434</v>
      </c>
      <c r="B435">
        <v>1</v>
      </c>
      <c r="H435">
        <v>2469.8428571428572</v>
      </c>
      <c r="I435" t="s">
        <v>38</v>
      </c>
      <c r="J435" t="s">
        <v>38</v>
      </c>
      <c r="K435" t="s">
        <v>38</v>
      </c>
      <c r="L435" t="s">
        <v>38</v>
      </c>
      <c r="M435" t="s">
        <v>38</v>
      </c>
    </row>
    <row r="436" spans="1:13" x14ac:dyDescent="0.25">
      <c r="A436">
        <v>435</v>
      </c>
      <c r="B436">
        <v>1</v>
      </c>
      <c r="H436">
        <v>0</v>
      </c>
      <c r="I436" t="s">
        <v>38</v>
      </c>
      <c r="J436" t="s">
        <v>38</v>
      </c>
      <c r="K436" t="s">
        <v>38</v>
      </c>
      <c r="L436" t="s">
        <v>38</v>
      </c>
      <c r="M436" t="s">
        <v>38</v>
      </c>
    </row>
    <row r="437" spans="1:13" x14ac:dyDescent="0.25">
      <c r="A437">
        <v>436</v>
      </c>
      <c r="B437">
        <v>1</v>
      </c>
      <c r="H437">
        <v>40.600714285714282</v>
      </c>
      <c r="I437" t="s">
        <v>38</v>
      </c>
      <c r="J437" t="s">
        <v>38</v>
      </c>
      <c r="K437" t="s">
        <v>38</v>
      </c>
      <c r="L437" t="s">
        <v>38</v>
      </c>
      <c r="M437" t="s">
        <v>38</v>
      </c>
    </row>
    <row r="438" spans="1:13" x14ac:dyDescent="0.25">
      <c r="A438">
        <v>437</v>
      </c>
      <c r="B438">
        <v>1</v>
      </c>
      <c r="H438">
        <v>3.4274999999999998</v>
      </c>
      <c r="I438" t="s">
        <v>38</v>
      </c>
      <c r="J438" t="s">
        <v>38</v>
      </c>
      <c r="K438" t="s">
        <v>38</v>
      </c>
      <c r="L438" t="s">
        <v>38</v>
      </c>
      <c r="M438" t="s">
        <v>38</v>
      </c>
    </row>
    <row r="439" spans="1:13" x14ac:dyDescent="0.25">
      <c r="A439">
        <v>438</v>
      </c>
      <c r="B439">
        <v>1</v>
      </c>
      <c r="H439">
        <v>8206.767142857143</v>
      </c>
      <c r="I439" t="s">
        <v>38</v>
      </c>
      <c r="J439" t="s">
        <v>38</v>
      </c>
      <c r="K439" t="s">
        <v>38</v>
      </c>
      <c r="L439" t="s">
        <v>38</v>
      </c>
      <c r="M439" t="s">
        <v>38</v>
      </c>
    </row>
    <row r="440" spans="1:13" x14ac:dyDescent="0.25">
      <c r="A440">
        <v>439</v>
      </c>
      <c r="B440">
        <v>1</v>
      </c>
      <c r="H440">
        <v>26.425000000000001</v>
      </c>
      <c r="I440" t="s">
        <v>38</v>
      </c>
      <c r="J440" t="s">
        <v>38</v>
      </c>
      <c r="K440" t="s">
        <v>38</v>
      </c>
      <c r="L440" t="s">
        <v>38</v>
      </c>
      <c r="M440" t="s">
        <v>38</v>
      </c>
    </row>
    <row r="441" spans="1:13" x14ac:dyDescent="0.25">
      <c r="A441">
        <v>440</v>
      </c>
      <c r="B441">
        <v>2</v>
      </c>
      <c r="H441">
        <v>6129.0289285714289</v>
      </c>
      <c r="I441" t="s">
        <v>38</v>
      </c>
      <c r="J441" t="s">
        <v>38</v>
      </c>
      <c r="K441" t="s">
        <v>38</v>
      </c>
      <c r="L441" t="s">
        <v>38</v>
      </c>
      <c r="M441" t="s">
        <v>38</v>
      </c>
    </row>
    <row r="442" spans="1:13" x14ac:dyDescent="0.25">
      <c r="A442">
        <v>441</v>
      </c>
      <c r="B442">
        <v>1</v>
      </c>
      <c r="H442">
        <v>0.57000000000000006</v>
      </c>
      <c r="I442" t="s">
        <v>38</v>
      </c>
      <c r="J442" t="s">
        <v>38</v>
      </c>
      <c r="K442" t="s">
        <v>38</v>
      </c>
      <c r="L442" t="s">
        <v>38</v>
      </c>
      <c r="M442" t="s">
        <v>38</v>
      </c>
    </row>
    <row r="443" spans="1:13" x14ac:dyDescent="0.25">
      <c r="A443">
        <v>442</v>
      </c>
      <c r="B443">
        <v>1</v>
      </c>
      <c r="E443">
        <v>1</v>
      </c>
      <c r="H443">
        <v>1083.0153571428571</v>
      </c>
      <c r="I443" t="s">
        <v>38</v>
      </c>
      <c r="J443" t="s">
        <v>38</v>
      </c>
      <c r="K443">
        <v>92.625</v>
      </c>
      <c r="L443" t="s">
        <v>38</v>
      </c>
      <c r="M443" t="s">
        <v>38</v>
      </c>
    </row>
    <row r="444" spans="1:13" x14ac:dyDescent="0.25">
      <c r="A444">
        <v>443</v>
      </c>
      <c r="B444">
        <v>1</v>
      </c>
      <c r="G444">
        <v>2</v>
      </c>
      <c r="H444">
        <v>0</v>
      </c>
      <c r="I444" t="s">
        <v>38</v>
      </c>
      <c r="J444" t="s">
        <v>38</v>
      </c>
      <c r="K444" t="s">
        <v>38</v>
      </c>
      <c r="L444" t="s">
        <v>38</v>
      </c>
      <c r="M444">
        <v>1038.6967857142856</v>
      </c>
    </row>
    <row r="445" spans="1:13" x14ac:dyDescent="0.25">
      <c r="A445">
        <v>444</v>
      </c>
      <c r="B445">
        <v>1</v>
      </c>
      <c r="G445">
        <v>1</v>
      </c>
      <c r="H445">
        <v>494.05500000000001</v>
      </c>
      <c r="I445" t="s">
        <v>38</v>
      </c>
      <c r="J445" t="s">
        <v>38</v>
      </c>
      <c r="K445" t="s">
        <v>38</v>
      </c>
      <c r="L445" t="s">
        <v>38</v>
      </c>
      <c r="M445">
        <v>608.99535714285707</v>
      </c>
    </row>
    <row r="446" spans="1:13" x14ac:dyDescent="0.25">
      <c r="A446">
        <v>445</v>
      </c>
      <c r="B446">
        <v>1</v>
      </c>
      <c r="D446">
        <v>2</v>
      </c>
      <c r="H446">
        <v>2.5639285714285718</v>
      </c>
      <c r="I446" t="s">
        <v>38</v>
      </c>
      <c r="J446">
        <v>0</v>
      </c>
      <c r="K446" t="s">
        <v>38</v>
      </c>
      <c r="L446" t="s">
        <v>38</v>
      </c>
      <c r="M446" t="s">
        <v>38</v>
      </c>
    </row>
    <row r="447" spans="1:13" x14ac:dyDescent="0.25">
      <c r="A447">
        <v>446</v>
      </c>
      <c r="B447">
        <v>1</v>
      </c>
      <c r="H447">
        <v>13956.804999999998</v>
      </c>
      <c r="I447" t="s">
        <v>38</v>
      </c>
      <c r="J447" t="s">
        <v>38</v>
      </c>
      <c r="K447" t="s">
        <v>38</v>
      </c>
      <c r="L447" t="s">
        <v>38</v>
      </c>
      <c r="M447" t="s">
        <v>38</v>
      </c>
    </row>
    <row r="448" spans="1:13" x14ac:dyDescent="0.25">
      <c r="A448">
        <v>447</v>
      </c>
      <c r="B448">
        <v>1</v>
      </c>
      <c r="H448">
        <v>2418.4749999999999</v>
      </c>
      <c r="I448" t="s">
        <v>38</v>
      </c>
      <c r="J448" t="s">
        <v>38</v>
      </c>
      <c r="K448" t="s">
        <v>38</v>
      </c>
      <c r="L448" t="s">
        <v>38</v>
      </c>
      <c r="M448" t="s">
        <v>38</v>
      </c>
    </row>
    <row r="449" spans="1:13" x14ac:dyDescent="0.25">
      <c r="A449">
        <v>448</v>
      </c>
      <c r="B449">
        <v>1</v>
      </c>
      <c r="C449">
        <v>1</v>
      </c>
      <c r="D449">
        <v>5</v>
      </c>
      <c r="E449">
        <v>1</v>
      </c>
      <c r="H449">
        <v>39.751071428571429</v>
      </c>
      <c r="I449">
        <v>1.3571428571428571E-2</v>
      </c>
      <c r="J449">
        <v>2989.4539285714286</v>
      </c>
      <c r="K449">
        <v>0</v>
      </c>
      <c r="L449" t="s">
        <v>38</v>
      </c>
      <c r="M449" t="s">
        <v>38</v>
      </c>
    </row>
    <row r="450" spans="1:13" x14ac:dyDescent="0.25">
      <c r="A450">
        <v>449</v>
      </c>
      <c r="B450">
        <v>1</v>
      </c>
      <c r="E450">
        <v>1</v>
      </c>
      <c r="H450">
        <v>16109.628571428571</v>
      </c>
      <c r="I450" t="s">
        <v>38</v>
      </c>
      <c r="J450" t="s">
        <v>38</v>
      </c>
      <c r="K450">
        <v>0</v>
      </c>
      <c r="L450" t="s">
        <v>38</v>
      </c>
      <c r="M450" t="s">
        <v>38</v>
      </c>
    </row>
    <row r="451" spans="1:13" x14ac:dyDescent="0.25">
      <c r="A451">
        <v>450</v>
      </c>
      <c r="B451">
        <v>1</v>
      </c>
      <c r="H451">
        <v>2.8578571428571427</v>
      </c>
      <c r="I451" t="s">
        <v>38</v>
      </c>
      <c r="J451" t="s">
        <v>38</v>
      </c>
      <c r="K451" t="s">
        <v>38</v>
      </c>
      <c r="L451" t="s">
        <v>38</v>
      </c>
      <c r="M451" t="s">
        <v>38</v>
      </c>
    </row>
    <row r="452" spans="1:13" x14ac:dyDescent="0.25">
      <c r="A452">
        <v>451</v>
      </c>
      <c r="B452">
        <v>1</v>
      </c>
      <c r="D452">
        <v>7</v>
      </c>
      <c r="F452">
        <v>1</v>
      </c>
      <c r="H452">
        <v>6.6992857142857147</v>
      </c>
      <c r="I452" t="s">
        <v>38</v>
      </c>
      <c r="J452">
        <v>538.13035714285718</v>
      </c>
      <c r="K452" t="s">
        <v>38</v>
      </c>
      <c r="L452">
        <v>13.071428571428571</v>
      </c>
      <c r="M452" t="s">
        <v>38</v>
      </c>
    </row>
    <row r="453" spans="1:13" x14ac:dyDescent="0.25">
      <c r="A453">
        <v>452</v>
      </c>
      <c r="B453">
        <v>2</v>
      </c>
      <c r="H453">
        <v>4474.5921428571428</v>
      </c>
      <c r="I453" t="s">
        <v>38</v>
      </c>
      <c r="J453" t="s">
        <v>38</v>
      </c>
      <c r="K453" t="s">
        <v>38</v>
      </c>
      <c r="L453" t="s">
        <v>38</v>
      </c>
      <c r="M453" t="s">
        <v>38</v>
      </c>
    </row>
    <row r="454" spans="1:13" x14ac:dyDescent="0.25">
      <c r="A454">
        <v>453</v>
      </c>
      <c r="B454">
        <v>1</v>
      </c>
      <c r="C454">
        <v>1</v>
      </c>
      <c r="D454">
        <v>3</v>
      </c>
      <c r="H454">
        <v>605.08000000000004</v>
      </c>
      <c r="I454">
        <v>26022.274642857141</v>
      </c>
      <c r="J454">
        <v>1825.0935714285715</v>
      </c>
      <c r="K454" t="s">
        <v>38</v>
      </c>
      <c r="L454" t="s">
        <v>38</v>
      </c>
      <c r="M454" t="s">
        <v>38</v>
      </c>
    </row>
    <row r="455" spans="1:13" x14ac:dyDescent="0.25">
      <c r="A455">
        <v>454</v>
      </c>
      <c r="B455">
        <v>1</v>
      </c>
      <c r="H455">
        <v>0</v>
      </c>
      <c r="I455" t="s">
        <v>38</v>
      </c>
      <c r="J455" t="s">
        <v>38</v>
      </c>
      <c r="K455" t="s">
        <v>38</v>
      </c>
      <c r="L455" t="s">
        <v>38</v>
      </c>
      <c r="M455" t="s">
        <v>38</v>
      </c>
    </row>
    <row r="456" spans="1:13" x14ac:dyDescent="0.25">
      <c r="A456">
        <v>455</v>
      </c>
      <c r="B456">
        <v>1</v>
      </c>
      <c r="C456">
        <v>2</v>
      </c>
      <c r="F456">
        <v>1</v>
      </c>
      <c r="H456">
        <v>33553.847499999996</v>
      </c>
      <c r="I456">
        <v>1073.4035714285715</v>
      </c>
      <c r="J456" t="s">
        <v>38</v>
      </c>
      <c r="K456" t="s">
        <v>38</v>
      </c>
      <c r="L456">
        <v>530.35642857142852</v>
      </c>
      <c r="M456" t="s">
        <v>38</v>
      </c>
    </row>
    <row r="457" spans="1:13" x14ac:dyDescent="0.25">
      <c r="A457">
        <v>456</v>
      </c>
      <c r="B457">
        <v>1</v>
      </c>
      <c r="D457">
        <v>4</v>
      </c>
      <c r="H457">
        <v>0</v>
      </c>
      <c r="I457" t="s">
        <v>38</v>
      </c>
      <c r="J457">
        <v>86589.771071428564</v>
      </c>
      <c r="K457" t="s">
        <v>38</v>
      </c>
      <c r="L457" t="s">
        <v>38</v>
      </c>
      <c r="M457" t="s">
        <v>38</v>
      </c>
    </row>
    <row r="458" spans="1:13" x14ac:dyDescent="0.25">
      <c r="A458">
        <v>457</v>
      </c>
      <c r="B458">
        <v>1</v>
      </c>
      <c r="E458">
        <v>1</v>
      </c>
      <c r="H458">
        <v>427.57535714285717</v>
      </c>
      <c r="I458" t="s">
        <v>38</v>
      </c>
      <c r="J458" t="s">
        <v>38</v>
      </c>
      <c r="K458">
        <v>0</v>
      </c>
      <c r="L458" t="s">
        <v>38</v>
      </c>
      <c r="M458" t="s">
        <v>38</v>
      </c>
    </row>
    <row r="459" spans="1:13" x14ac:dyDescent="0.25">
      <c r="A459">
        <v>458</v>
      </c>
      <c r="B459">
        <v>1</v>
      </c>
      <c r="H459">
        <v>1744.0264285714286</v>
      </c>
      <c r="I459" t="s">
        <v>38</v>
      </c>
      <c r="J459" t="s">
        <v>38</v>
      </c>
      <c r="K459" t="s">
        <v>38</v>
      </c>
      <c r="L459" t="s">
        <v>38</v>
      </c>
      <c r="M459" t="s">
        <v>38</v>
      </c>
    </row>
    <row r="460" spans="1:13" x14ac:dyDescent="0.25">
      <c r="A460">
        <v>459</v>
      </c>
      <c r="B460">
        <v>1</v>
      </c>
      <c r="H460">
        <v>8.9978571428571428</v>
      </c>
      <c r="I460" t="s">
        <v>38</v>
      </c>
      <c r="J460" t="s">
        <v>38</v>
      </c>
      <c r="K460" t="s">
        <v>38</v>
      </c>
      <c r="L460" t="s">
        <v>38</v>
      </c>
      <c r="M460" t="s">
        <v>38</v>
      </c>
    </row>
    <row r="461" spans="1:13" x14ac:dyDescent="0.25">
      <c r="A461">
        <v>460</v>
      </c>
      <c r="B461">
        <v>1</v>
      </c>
      <c r="D461">
        <v>4</v>
      </c>
      <c r="H461">
        <v>275.71642857142859</v>
      </c>
      <c r="I461" t="s">
        <v>38</v>
      </c>
      <c r="J461">
        <v>0</v>
      </c>
      <c r="K461" t="s">
        <v>38</v>
      </c>
      <c r="L461" t="s">
        <v>38</v>
      </c>
      <c r="M461" t="s">
        <v>38</v>
      </c>
    </row>
    <row r="462" spans="1:13" x14ac:dyDescent="0.25">
      <c r="A462">
        <v>461</v>
      </c>
      <c r="B462">
        <v>1</v>
      </c>
      <c r="C462">
        <v>1</v>
      </c>
      <c r="H462">
        <v>6.5378571428571428</v>
      </c>
      <c r="I462">
        <v>6128.2278571428569</v>
      </c>
      <c r="J462" t="s">
        <v>38</v>
      </c>
      <c r="K462" t="s">
        <v>38</v>
      </c>
      <c r="L462" t="s">
        <v>38</v>
      </c>
      <c r="M462" t="s">
        <v>38</v>
      </c>
    </row>
    <row r="463" spans="1:13" x14ac:dyDescent="0.25">
      <c r="A463">
        <v>462</v>
      </c>
      <c r="B463">
        <v>1</v>
      </c>
      <c r="E463">
        <v>1</v>
      </c>
      <c r="H463">
        <v>570.3421428571429</v>
      </c>
      <c r="I463" t="s">
        <v>38</v>
      </c>
      <c r="J463" t="s">
        <v>38</v>
      </c>
      <c r="K463">
        <v>104.01142857142858</v>
      </c>
      <c r="L463" t="s">
        <v>38</v>
      </c>
      <c r="M463" t="s">
        <v>38</v>
      </c>
    </row>
    <row r="464" spans="1:13" x14ac:dyDescent="0.25">
      <c r="A464">
        <v>463</v>
      </c>
      <c r="B464">
        <v>1</v>
      </c>
      <c r="E464">
        <v>1</v>
      </c>
      <c r="H464">
        <v>182.75821428571427</v>
      </c>
      <c r="I464" t="s">
        <v>38</v>
      </c>
      <c r="J464" t="s">
        <v>38</v>
      </c>
      <c r="K464">
        <v>0</v>
      </c>
      <c r="L464" t="s">
        <v>38</v>
      </c>
      <c r="M464" t="s">
        <v>38</v>
      </c>
    </row>
    <row r="465" spans="1:13" x14ac:dyDescent="0.25">
      <c r="A465">
        <v>464</v>
      </c>
      <c r="B465">
        <v>2</v>
      </c>
      <c r="E465">
        <v>1</v>
      </c>
      <c r="H465">
        <v>2249.0496428571428</v>
      </c>
      <c r="I465" t="s">
        <v>38</v>
      </c>
      <c r="J465" t="s">
        <v>38</v>
      </c>
      <c r="K465">
        <v>237.29714285714286</v>
      </c>
      <c r="L465" t="s">
        <v>38</v>
      </c>
      <c r="M465" t="s">
        <v>38</v>
      </c>
    </row>
    <row r="466" spans="1:13" x14ac:dyDescent="0.25">
      <c r="A466">
        <v>465</v>
      </c>
      <c r="B466">
        <v>1</v>
      </c>
      <c r="F466">
        <v>1</v>
      </c>
      <c r="H466">
        <v>1.7085714285714286</v>
      </c>
      <c r="I466" t="s">
        <v>38</v>
      </c>
      <c r="J466" t="s">
        <v>38</v>
      </c>
      <c r="K466" t="s">
        <v>38</v>
      </c>
      <c r="L466">
        <v>1.1785714285714286</v>
      </c>
      <c r="M466" t="s">
        <v>38</v>
      </c>
    </row>
    <row r="467" spans="1:13" x14ac:dyDescent="0.25">
      <c r="A467">
        <v>466</v>
      </c>
      <c r="B467">
        <v>1</v>
      </c>
      <c r="C467">
        <v>1</v>
      </c>
      <c r="H467">
        <v>178.57142857142858</v>
      </c>
      <c r="I467">
        <v>2771.0985714285712</v>
      </c>
      <c r="J467" t="s">
        <v>38</v>
      </c>
      <c r="K467" t="s">
        <v>38</v>
      </c>
      <c r="L467" t="s">
        <v>38</v>
      </c>
      <c r="M467" t="s">
        <v>38</v>
      </c>
    </row>
    <row r="468" spans="1:13" x14ac:dyDescent="0.25">
      <c r="A468">
        <v>467</v>
      </c>
      <c r="B468">
        <v>1</v>
      </c>
      <c r="H468">
        <v>355.58428571428573</v>
      </c>
      <c r="I468" t="s">
        <v>38</v>
      </c>
      <c r="J468" t="s">
        <v>38</v>
      </c>
      <c r="K468" t="s">
        <v>38</v>
      </c>
      <c r="L468" t="s">
        <v>38</v>
      </c>
      <c r="M468" t="s">
        <v>38</v>
      </c>
    </row>
    <row r="469" spans="1:13" x14ac:dyDescent="0.25">
      <c r="A469">
        <v>468</v>
      </c>
      <c r="B469">
        <v>1</v>
      </c>
      <c r="C469">
        <v>1</v>
      </c>
      <c r="D469">
        <v>3</v>
      </c>
      <c r="H469">
        <v>20.955000000000002</v>
      </c>
      <c r="I469">
        <v>745.51107142857143</v>
      </c>
      <c r="J469">
        <v>0</v>
      </c>
      <c r="K469" t="s">
        <v>38</v>
      </c>
      <c r="L469" t="s">
        <v>38</v>
      </c>
      <c r="M469" t="s">
        <v>38</v>
      </c>
    </row>
    <row r="470" spans="1:13" x14ac:dyDescent="0.25">
      <c r="A470">
        <v>469</v>
      </c>
      <c r="B470">
        <v>1</v>
      </c>
      <c r="H470">
        <v>4415.6460714285713</v>
      </c>
      <c r="I470" t="s">
        <v>38</v>
      </c>
      <c r="J470" t="s">
        <v>38</v>
      </c>
      <c r="K470" t="s">
        <v>38</v>
      </c>
      <c r="L470" t="s">
        <v>38</v>
      </c>
      <c r="M470" t="s">
        <v>38</v>
      </c>
    </row>
    <row r="471" spans="1:13" x14ac:dyDescent="0.25">
      <c r="A471">
        <v>470</v>
      </c>
      <c r="B471">
        <v>1</v>
      </c>
      <c r="H471">
        <v>20.607499999999998</v>
      </c>
      <c r="I471" t="s">
        <v>38</v>
      </c>
      <c r="J471" t="s">
        <v>38</v>
      </c>
      <c r="K471" t="s">
        <v>38</v>
      </c>
      <c r="L471" t="s">
        <v>38</v>
      </c>
      <c r="M471" t="s">
        <v>38</v>
      </c>
    </row>
    <row r="472" spans="1:13" x14ac:dyDescent="0.25">
      <c r="A472">
        <v>471</v>
      </c>
      <c r="B472">
        <v>1</v>
      </c>
      <c r="H472">
        <v>1923.2803571428572</v>
      </c>
      <c r="I472" t="s">
        <v>38</v>
      </c>
      <c r="J472" t="s">
        <v>38</v>
      </c>
      <c r="K472" t="s">
        <v>38</v>
      </c>
      <c r="L472" t="s">
        <v>38</v>
      </c>
      <c r="M472" t="s">
        <v>38</v>
      </c>
    </row>
    <row r="473" spans="1:13" x14ac:dyDescent="0.25">
      <c r="A473">
        <v>472</v>
      </c>
      <c r="B473">
        <v>1</v>
      </c>
      <c r="H473">
        <v>12095.031071428572</v>
      </c>
      <c r="I473" t="s">
        <v>38</v>
      </c>
      <c r="J473" t="s">
        <v>38</v>
      </c>
      <c r="K473" t="s">
        <v>38</v>
      </c>
      <c r="L473" t="s">
        <v>38</v>
      </c>
      <c r="M473" t="s">
        <v>38</v>
      </c>
    </row>
    <row r="474" spans="1:13" x14ac:dyDescent="0.25">
      <c r="A474">
        <v>473</v>
      </c>
      <c r="B474">
        <v>1</v>
      </c>
      <c r="E474">
        <v>1</v>
      </c>
      <c r="G474">
        <v>1</v>
      </c>
      <c r="H474">
        <v>6325.9024999999992</v>
      </c>
      <c r="I474" t="s">
        <v>38</v>
      </c>
      <c r="J474" t="s">
        <v>38</v>
      </c>
      <c r="K474">
        <v>0</v>
      </c>
      <c r="L474" t="s">
        <v>38</v>
      </c>
      <c r="M474">
        <v>0</v>
      </c>
    </row>
    <row r="475" spans="1:13" x14ac:dyDescent="0.25">
      <c r="A475">
        <v>474</v>
      </c>
      <c r="B475">
        <v>1</v>
      </c>
      <c r="E475">
        <v>1</v>
      </c>
      <c r="H475">
        <v>37.075357142857136</v>
      </c>
      <c r="I475" t="s">
        <v>38</v>
      </c>
      <c r="J475" t="s">
        <v>38</v>
      </c>
      <c r="K475">
        <v>0</v>
      </c>
      <c r="L475" t="s">
        <v>38</v>
      </c>
      <c r="M475" t="s">
        <v>38</v>
      </c>
    </row>
    <row r="476" spans="1:13" x14ac:dyDescent="0.25">
      <c r="A476">
        <v>475</v>
      </c>
      <c r="B476">
        <v>1</v>
      </c>
      <c r="C476">
        <v>1</v>
      </c>
      <c r="D476">
        <v>1</v>
      </c>
      <c r="H476">
        <v>9428.9478571428572</v>
      </c>
      <c r="I476">
        <v>3586.7517857142857</v>
      </c>
      <c r="J476">
        <v>0</v>
      </c>
      <c r="K476" t="s">
        <v>38</v>
      </c>
      <c r="L476" t="s">
        <v>38</v>
      </c>
      <c r="M476" t="s">
        <v>38</v>
      </c>
    </row>
    <row r="477" spans="1:13" x14ac:dyDescent="0.25">
      <c r="A477">
        <v>476</v>
      </c>
      <c r="B477">
        <v>1</v>
      </c>
      <c r="D477">
        <v>1</v>
      </c>
      <c r="E477">
        <v>1</v>
      </c>
      <c r="H477">
        <v>1715.8757142857141</v>
      </c>
      <c r="I477" t="s">
        <v>38</v>
      </c>
      <c r="J477">
        <v>0</v>
      </c>
      <c r="K477">
        <v>0</v>
      </c>
      <c r="L477" t="s">
        <v>38</v>
      </c>
      <c r="M477" t="s">
        <v>38</v>
      </c>
    </row>
    <row r="478" spans="1:13" x14ac:dyDescent="0.25">
      <c r="A478">
        <v>477</v>
      </c>
      <c r="B478">
        <v>2</v>
      </c>
      <c r="C478">
        <v>2</v>
      </c>
      <c r="H478">
        <v>5419.3399999999992</v>
      </c>
      <c r="I478">
        <v>7352.9967857142856</v>
      </c>
      <c r="J478" t="s">
        <v>38</v>
      </c>
      <c r="K478" t="s">
        <v>38</v>
      </c>
      <c r="L478" t="s">
        <v>38</v>
      </c>
      <c r="M478" t="s">
        <v>38</v>
      </c>
    </row>
    <row r="479" spans="1:13" x14ac:dyDescent="0.25">
      <c r="A479">
        <v>478</v>
      </c>
      <c r="B479">
        <v>1</v>
      </c>
      <c r="E479">
        <v>1</v>
      </c>
      <c r="H479">
        <v>33573.151785714283</v>
      </c>
      <c r="I479" t="s">
        <v>38</v>
      </c>
      <c r="J479" t="s">
        <v>38</v>
      </c>
      <c r="K479">
        <v>0</v>
      </c>
      <c r="L479" t="s">
        <v>38</v>
      </c>
      <c r="M479" t="s">
        <v>38</v>
      </c>
    </row>
    <row r="480" spans="1:13" x14ac:dyDescent="0.25">
      <c r="A480">
        <v>479</v>
      </c>
      <c r="B480">
        <v>1</v>
      </c>
      <c r="C480">
        <v>1</v>
      </c>
      <c r="D480">
        <v>1</v>
      </c>
      <c r="E480">
        <v>1</v>
      </c>
      <c r="F480">
        <v>1</v>
      </c>
      <c r="H480">
        <v>74.807857142857145</v>
      </c>
      <c r="I480">
        <v>4352.0678571428571</v>
      </c>
      <c r="J480">
        <v>0</v>
      </c>
      <c r="K480">
        <v>0</v>
      </c>
      <c r="L480">
        <v>627.85714285714289</v>
      </c>
      <c r="M480" t="s">
        <v>38</v>
      </c>
    </row>
    <row r="481" spans="1:13" x14ac:dyDescent="0.25">
      <c r="A481">
        <v>480</v>
      </c>
      <c r="B481">
        <v>1</v>
      </c>
      <c r="H481">
        <v>869.80321428571438</v>
      </c>
      <c r="I481" t="s">
        <v>38</v>
      </c>
      <c r="J481" t="s">
        <v>38</v>
      </c>
      <c r="K481" t="s">
        <v>38</v>
      </c>
      <c r="L481" t="s">
        <v>38</v>
      </c>
      <c r="M481" t="s">
        <v>38</v>
      </c>
    </row>
    <row r="482" spans="1:13" x14ac:dyDescent="0.25">
      <c r="A482">
        <v>481</v>
      </c>
      <c r="B482">
        <v>1</v>
      </c>
      <c r="C482">
        <v>1</v>
      </c>
      <c r="F482">
        <v>1</v>
      </c>
      <c r="H482">
        <v>68.423571428571421</v>
      </c>
      <c r="I482">
        <v>253.7392857142857</v>
      </c>
      <c r="J482" t="s">
        <v>38</v>
      </c>
      <c r="K482" t="s">
        <v>38</v>
      </c>
      <c r="L482">
        <v>0</v>
      </c>
      <c r="M482" t="s">
        <v>38</v>
      </c>
    </row>
    <row r="483" spans="1:13" x14ac:dyDescent="0.25">
      <c r="A483">
        <v>482</v>
      </c>
      <c r="B483">
        <v>1</v>
      </c>
      <c r="H483">
        <v>22.417857142857144</v>
      </c>
      <c r="I483" t="s">
        <v>38</v>
      </c>
      <c r="J483" t="s">
        <v>38</v>
      </c>
      <c r="K483" t="s">
        <v>38</v>
      </c>
      <c r="L483" t="s">
        <v>38</v>
      </c>
      <c r="M483" t="s">
        <v>38</v>
      </c>
    </row>
    <row r="484" spans="1:13" x14ac:dyDescent="0.25">
      <c r="A484">
        <v>483</v>
      </c>
      <c r="B484">
        <v>1</v>
      </c>
      <c r="D484">
        <v>4</v>
      </c>
      <c r="E484">
        <v>1</v>
      </c>
      <c r="H484">
        <v>1345.2339285714286</v>
      </c>
      <c r="I484" t="s">
        <v>38</v>
      </c>
      <c r="J484">
        <v>0</v>
      </c>
      <c r="K484">
        <v>8.8689285714285724</v>
      </c>
      <c r="L484" t="s">
        <v>38</v>
      </c>
      <c r="M484" t="s">
        <v>38</v>
      </c>
    </row>
    <row r="485" spans="1:13" x14ac:dyDescent="0.25">
      <c r="A485">
        <v>484</v>
      </c>
      <c r="B485">
        <v>1</v>
      </c>
      <c r="H485">
        <v>214.95607142857145</v>
      </c>
      <c r="I485" t="s">
        <v>38</v>
      </c>
      <c r="J485" t="s">
        <v>38</v>
      </c>
      <c r="K485" t="s">
        <v>38</v>
      </c>
      <c r="L485" t="s">
        <v>38</v>
      </c>
      <c r="M485" t="s">
        <v>38</v>
      </c>
    </row>
    <row r="486" spans="1:13" x14ac:dyDescent="0.25">
      <c r="A486">
        <v>485</v>
      </c>
      <c r="B486">
        <v>1</v>
      </c>
      <c r="H486">
        <v>1748.5053571428573</v>
      </c>
      <c r="I486" t="s">
        <v>38</v>
      </c>
      <c r="J486" t="s">
        <v>38</v>
      </c>
      <c r="K486" t="s">
        <v>38</v>
      </c>
      <c r="L486" t="s">
        <v>38</v>
      </c>
      <c r="M486" t="s">
        <v>38</v>
      </c>
    </row>
    <row r="487" spans="1:13" x14ac:dyDescent="0.25">
      <c r="A487">
        <v>486</v>
      </c>
      <c r="B487">
        <v>2</v>
      </c>
      <c r="H487">
        <v>1815.5228571428572</v>
      </c>
      <c r="I487" t="s">
        <v>38</v>
      </c>
      <c r="J487" t="s">
        <v>38</v>
      </c>
      <c r="K487" t="s">
        <v>38</v>
      </c>
      <c r="L487" t="s">
        <v>38</v>
      </c>
      <c r="M487" t="s">
        <v>38</v>
      </c>
    </row>
    <row r="488" spans="1:13" x14ac:dyDescent="0.25">
      <c r="A488">
        <v>487</v>
      </c>
      <c r="B488">
        <v>1</v>
      </c>
      <c r="E488">
        <v>1</v>
      </c>
      <c r="G488">
        <v>1</v>
      </c>
      <c r="H488">
        <v>3843.1464285714287</v>
      </c>
      <c r="I488" t="s">
        <v>38</v>
      </c>
      <c r="J488" t="s">
        <v>38</v>
      </c>
      <c r="K488">
        <v>42.251428571428569</v>
      </c>
      <c r="L488" t="s">
        <v>38</v>
      </c>
      <c r="M488">
        <v>3540.2189285714289</v>
      </c>
    </row>
    <row r="489" spans="1:13" x14ac:dyDescent="0.25">
      <c r="A489">
        <v>488</v>
      </c>
      <c r="B489">
        <v>1</v>
      </c>
      <c r="C489">
        <v>2</v>
      </c>
      <c r="E489">
        <v>1</v>
      </c>
      <c r="H489">
        <v>21.254285714285714</v>
      </c>
      <c r="I489">
        <v>5247.9703571428572</v>
      </c>
      <c r="J489" t="s">
        <v>38</v>
      </c>
      <c r="K489">
        <v>0</v>
      </c>
      <c r="L489" t="s">
        <v>38</v>
      </c>
      <c r="M489" t="s">
        <v>38</v>
      </c>
    </row>
    <row r="490" spans="1:13" x14ac:dyDescent="0.25">
      <c r="A490">
        <v>489</v>
      </c>
      <c r="B490">
        <v>1</v>
      </c>
      <c r="C490">
        <v>1</v>
      </c>
      <c r="H490">
        <v>5021.9982142857143</v>
      </c>
      <c r="I490">
        <v>12591.485714285713</v>
      </c>
      <c r="J490" t="s">
        <v>38</v>
      </c>
      <c r="K490" t="s">
        <v>38</v>
      </c>
      <c r="L490" t="s">
        <v>38</v>
      </c>
      <c r="M490" t="s">
        <v>38</v>
      </c>
    </row>
    <row r="491" spans="1:13" x14ac:dyDescent="0.25">
      <c r="A491">
        <v>490</v>
      </c>
      <c r="B491">
        <v>1</v>
      </c>
      <c r="H491">
        <v>806.45964285714285</v>
      </c>
      <c r="I491" t="s">
        <v>38</v>
      </c>
      <c r="J491" t="s">
        <v>38</v>
      </c>
      <c r="K491" t="s">
        <v>38</v>
      </c>
      <c r="L491" t="s">
        <v>38</v>
      </c>
      <c r="M491" t="s">
        <v>38</v>
      </c>
    </row>
    <row r="492" spans="1:13" x14ac:dyDescent="0.25">
      <c r="A492">
        <v>491</v>
      </c>
      <c r="B492">
        <v>1</v>
      </c>
      <c r="E492">
        <v>1</v>
      </c>
      <c r="F492">
        <v>1</v>
      </c>
      <c r="G492">
        <v>2</v>
      </c>
      <c r="H492">
        <v>185.90321428571428</v>
      </c>
      <c r="I492" t="s">
        <v>38</v>
      </c>
      <c r="J492" t="s">
        <v>38</v>
      </c>
      <c r="K492">
        <v>0</v>
      </c>
      <c r="L492">
        <v>0</v>
      </c>
      <c r="M492">
        <v>9115.112857142858</v>
      </c>
    </row>
    <row r="493" spans="1:13" x14ac:dyDescent="0.25">
      <c r="A493">
        <v>492</v>
      </c>
      <c r="B493">
        <v>1</v>
      </c>
      <c r="F493">
        <v>1</v>
      </c>
      <c r="H493">
        <v>8846.8257142857146</v>
      </c>
      <c r="I493" t="s">
        <v>38</v>
      </c>
      <c r="J493" t="s">
        <v>38</v>
      </c>
      <c r="K493" t="s">
        <v>38</v>
      </c>
      <c r="L493">
        <v>0.4642857142857143</v>
      </c>
      <c r="M493" t="s">
        <v>38</v>
      </c>
    </row>
    <row r="494" spans="1:13" x14ac:dyDescent="0.25">
      <c r="A494">
        <v>493</v>
      </c>
      <c r="B494">
        <v>1</v>
      </c>
      <c r="H494">
        <v>2161.5532142857141</v>
      </c>
      <c r="I494" t="s">
        <v>38</v>
      </c>
      <c r="J494" t="s">
        <v>38</v>
      </c>
      <c r="K494" t="s">
        <v>38</v>
      </c>
      <c r="L494" t="s">
        <v>38</v>
      </c>
      <c r="M494" t="s">
        <v>38</v>
      </c>
    </row>
    <row r="495" spans="1:13" x14ac:dyDescent="0.25">
      <c r="A495">
        <v>494</v>
      </c>
      <c r="B495">
        <v>1</v>
      </c>
      <c r="G495">
        <v>1</v>
      </c>
      <c r="H495">
        <v>715.69107142857138</v>
      </c>
      <c r="I495" t="s">
        <v>38</v>
      </c>
      <c r="J495" t="s">
        <v>38</v>
      </c>
      <c r="K495" t="s">
        <v>38</v>
      </c>
      <c r="L495" t="s">
        <v>38</v>
      </c>
      <c r="M495">
        <v>3571.4285714285716</v>
      </c>
    </row>
    <row r="496" spans="1:13" x14ac:dyDescent="0.25">
      <c r="A496">
        <v>495</v>
      </c>
      <c r="B496">
        <v>1</v>
      </c>
      <c r="D496">
        <v>5</v>
      </c>
      <c r="F496">
        <v>1</v>
      </c>
      <c r="H496">
        <v>8.5403571428571432</v>
      </c>
      <c r="I496" t="s">
        <v>38</v>
      </c>
      <c r="J496">
        <v>6667.9764285714282</v>
      </c>
      <c r="K496" t="s">
        <v>38</v>
      </c>
      <c r="L496">
        <v>641.57535714285711</v>
      </c>
      <c r="M496" t="s">
        <v>38</v>
      </c>
    </row>
    <row r="497" spans="1:13" x14ac:dyDescent="0.25">
      <c r="A497">
        <v>496</v>
      </c>
      <c r="B497">
        <v>1</v>
      </c>
      <c r="H497">
        <v>0</v>
      </c>
      <c r="I497" t="s">
        <v>38</v>
      </c>
      <c r="J497" t="s">
        <v>38</v>
      </c>
      <c r="K497" t="s">
        <v>38</v>
      </c>
      <c r="L497" t="s">
        <v>38</v>
      </c>
      <c r="M497" t="s">
        <v>38</v>
      </c>
    </row>
    <row r="498" spans="1:13" x14ac:dyDescent="0.25">
      <c r="A498">
        <v>497</v>
      </c>
      <c r="B498">
        <v>1</v>
      </c>
      <c r="H498">
        <v>930.31107142857138</v>
      </c>
      <c r="I498" t="s">
        <v>38</v>
      </c>
      <c r="J498" t="s">
        <v>38</v>
      </c>
      <c r="K498" t="s">
        <v>38</v>
      </c>
      <c r="L498" t="s">
        <v>38</v>
      </c>
      <c r="M498" t="s">
        <v>38</v>
      </c>
    </row>
    <row r="499" spans="1:13" x14ac:dyDescent="0.25">
      <c r="A499">
        <v>498</v>
      </c>
      <c r="B499">
        <v>1</v>
      </c>
      <c r="H499">
        <v>883.97607142857146</v>
      </c>
      <c r="I499" t="s">
        <v>38</v>
      </c>
      <c r="J499" t="s">
        <v>38</v>
      </c>
      <c r="K499" t="s">
        <v>38</v>
      </c>
      <c r="L499" t="s">
        <v>38</v>
      </c>
      <c r="M499" t="s">
        <v>38</v>
      </c>
    </row>
    <row r="500" spans="1:13" x14ac:dyDescent="0.25">
      <c r="A500">
        <v>499</v>
      </c>
      <c r="B500">
        <v>1</v>
      </c>
      <c r="E500">
        <v>1</v>
      </c>
      <c r="H500">
        <v>949.68642857142856</v>
      </c>
      <c r="I500" t="s">
        <v>38</v>
      </c>
      <c r="J500" t="s">
        <v>38</v>
      </c>
      <c r="K500">
        <v>97.911071428571432</v>
      </c>
      <c r="L500" t="s">
        <v>38</v>
      </c>
      <c r="M500" t="s">
        <v>38</v>
      </c>
    </row>
    <row r="501" spans="1:13" x14ac:dyDescent="0.25">
      <c r="A501">
        <v>500</v>
      </c>
      <c r="B501">
        <v>3</v>
      </c>
      <c r="C501">
        <v>1</v>
      </c>
      <c r="D501">
        <v>3</v>
      </c>
      <c r="H501">
        <v>1180.6592857142857</v>
      </c>
      <c r="I501">
        <v>10940.430357142857</v>
      </c>
      <c r="J501">
        <v>35627.709642857146</v>
      </c>
      <c r="K501" t="s">
        <v>38</v>
      </c>
      <c r="L501" t="s">
        <v>38</v>
      </c>
      <c r="M501" t="s">
        <v>38</v>
      </c>
    </row>
    <row r="502" spans="1:13" x14ac:dyDescent="0.25">
      <c r="A502">
        <v>501</v>
      </c>
      <c r="B502">
        <v>1</v>
      </c>
      <c r="C502">
        <v>2</v>
      </c>
      <c r="D502">
        <v>1</v>
      </c>
      <c r="H502">
        <v>460.57714285714286</v>
      </c>
      <c r="I502">
        <v>5136.2960714285718</v>
      </c>
      <c r="J502">
        <v>0</v>
      </c>
      <c r="K502" t="s">
        <v>38</v>
      </c>
      <c r="L502" t="s">
        <v>38</v>
      </c>
      <c r="M502" t="s">
        <v>38</v>
      </c>
    </row>
    <row r="503" spans="1:13" x14ac:dyDescent="0.25">
      <c r="A503">
        <v>502</v>
      </c>
      <c r="B503">
        <v>1</v>
      </c>
      <c r="E503">
        <v>1</v>
      </c>
      <c r="H503">
        <v>950.47249999999997</v>
      </c>
      <c r="I503" t="s">
        <v>38</v>
      </c>
      <c r="J503" t="s">
        <v>38</v>
      </c>
      <c r="K503">
        <v>0</v>
      </c>
      <c r="L503" t="s">
        <v>38</v>
      </c>
      <c r="M503" t="s">
        <v>38</v>
      </c>
    </row>
    <row r="504" spans="1:13" x14ac:dyDescent="0.25">
      <c r="A504">
        <v>503</v>
      </c>
      <c r="B504">
        <v>1</v>
      </c>
      <c r="H504">
        <v>1175.7549999999999</v>
      </c>
      <c r="I504" t="s">
        <v>38</v>
      </c>
      <c r="J504" t="s">
        <v>38</v>
      </c>
      <c r="K504" t="s">
        <v>38</v>
      </c>
      <c r="L504" t="s">
        <v>38</v>
      </c>
      <c r="M504" t="s">
        <v>38</v>
      </c>
    </row>
    <row r="505" spans="1:13" x14ac:dyDescent="0.25">
      <c r="A505">
        <v>504</v>
      </c>
      <c r="B505">
        <v>1</v>
      </c>
      <c r="H505">
        <v>20.95</v>
      </c>
      <c r="I505" t="s">
        <v>38</v>
      </c>
      <c r="J505" t="s">
        <v>38</v>
      </c>
      <c r="K505" t="s">
        <v>38</v>
      </c>
      <c r="L505" t="s">
        <v>38</v>
      </c>
      <c r="M505" t="s">
        <v>38</v>
      </c>
    </row>
    <row r="506" spans="1:13" x14ac:dyDescent="0.25">
      <c r="A506">
        <v>505</v>
      </c>
      <c r="B506">
        <v>1</v>
      </c>
      <c r="C506">
        <v>2</v>
      </c>
      <c r="H506">
        <v>9078.2135714285723</v>
      </c>
      <c r="I506">
        <v>4.1825000000000001</v>
      </c>
      <c r="J506" t="s">
        <v>38</v>
      </c>
      <c r="K506" t="s">
        <v>38</v>
      </c>
      <c r="L506" t="s">
        <v>38</v>
      </c>
      <c r="M506" t="s">
        <v>38</v>
      </c>
    </row>
    <row r="507" spans="1:13" x14ac:dyDescent="0.25">
      <c r="A507">
        <v>506</v>
      </c>
      <c r="B507">
        <v>1</v>
      </c>
      <c r="C507">
        <v>1</v>
      </c>
      <c r="E507">
        <v>1</v>
      </c>
      <c r="H507">
        <v>1407.3417857142856</v>
      </c>
      <c r="I507">
        <v>19.306428571428572</v>
      </c>
      <c r="J507" t="s">
        <v>38</v>
      </c>
      <c r="K507">
        <v>339.30714285714288</v>
      </c>
      <c r="L507" t="s">
        <v>38</v>
      </c>
      <c r="M507" t="s">
        <v>38</v>
      </c>
    </row>
    <row r="508" spans="1:13" x14ac:dyDescent="0.25">
      <c r="A508">
        <v>507</v>
      </c>
      <c r="B508">
        <v>1</v>
      </c>
      <c r="C508">
        <v>1</v>
      </c>
      <c r="D508">
        <v>3</v>
      </c>
      <c r="F508">
        <v>1</v>
      </c>
      <c r="H508">
        <v>395.42642857142857</v>
      </c>
      <c r="I508">
        <v>4474.9392857142857</v>
      </c>
      <c r="J508">
        <v>0</v>
      </c>
      <c r="K508" t="s">
        <v>38</v>
      </c>
      <c r="L508">
        <v>0.7142857142857143</v>
      </c>
      <c r="M508" t="s">
        <v>38</v>
      </c>
    </row>
    <row r="509" spans="1:13" x14ac:dyDescent="0.25">
      <c r="A509">
        <v>508</v>
      </c>
      <c r="B509">
        <v>1</v>
      </c>
      <c r="H509">
        <v>1329.2439285714286</v>
      </c>
      <c r="I509" t="s">
        <v>38</v>
      </c>
      <c r="J509" t="s">
        <v>38</v>
      </c>
      <c r="K509" t="s">
        <v>38</v>
      </c>
      <c r="L509" t="s">
        <v>38</v>
      </c>
      <c r="M509" t="s">
        <v>38</v>
      </c>
    </row>
    <row r="510" spans="1:13" x14ac:dyDescent="0.25">
      <c r="A510">
        <v>509</v>
      </c>
      <c r="B510">
        <v>1</v>
      </c>
      <c r="E510">
        <v>1</v>
      </c>
      <c r="H510">
        <v>6722.3285714285721</v>
      </c>
      <c r="I510" t="s">
        <v>38</v>
      </c>
      <c r="J510" t="s">
        <v>38</v>
      </c>
      <c r="K510">
        <v>0</v>
      </c>
      <c r="L510" t="s">
        <v>38</v>
      </c>
      <c r="M510" t="s">
        <v>38</v>
      </c>
    </row>
    <row r="511" spans="1:13" x14ac:dyDescent="0.25">
      <c r="A511">
        <v>510</v>
      </c>
      <c r="B511">
        <v>1</v>
      </c>
      <c r="C511">
        <v>1</v>
      </c>
      <c r="H511">
        <v>1181.8785714285714</v>
      </c>
      <c r="I511">
        <v>5443.6110714285705</v>
      </c>
      <c r="J511" t="s">
        <v>38</v>
      </c>
      <c r="K511" t="s">
        <v>38</v>
      </c>
      <c r="L511" t="s">
        <v>38</v>
      </c>
      <c r="M511" t="s">
        <v>38</v>
      </c>
    </row>
    <row r="512" spans="1:13" x14ac:dyDescent="0.25">
      <c r="A512">
        <v>511</v>
      </c>
      <c r="B512">
        <v>1</v>
      </c>
      <c r="E512">
        <v>1</v>
      </c>
      <c r="G512">
        <v>1</v>
      </c>
      <c r="H512">
        <v>224.21392857142857</v>
      </c>
      <c r="I512" t="s">
        <v>38</v>
      </c>
      <c r="J512" t="s">
        <v>38</v>
      </c>
      <c r="K512">
        <v>0</v>
      </c>
      <c r="L512" t="s">
        <v>38</v>
      </c>
      <c r="M512">
        <v>915.06821428571425</v>
      </c>
    </row>
    <row r="513" spans="1:13" x14ac:dyDescent="0.25">
      <c r="A513">
        <v>512</v>
      </c>
      <c r="B513">
        <v>1</v>
      </c>
      <c r="H513">
        <v>825.45107142857148</v>
      </c>
      <c r="I513" t="s">
        <v>38</v>
      </c>
      <c r="J513" t="s">
        <v>38</v>
      </c>
      <c r="K513" t="s">
        <v>38</v>
      </c>
      <c r="L513" t="s">
        <v>38</v>
      </c>
      <c r="M513" t="s">
        <v>38</v>
      </c>
    </row>
    <row r="514" spans="1:13" x14ac:dyDescent="0.25">
      <c r="A514">
        <v>513</v>
      </c>
      <c r="B514">
        <v>1</v>
      </c>
      <c r="H514">
        <v>29.485714285714288</v>
      </c>
      <c r="I514" t="s">
        <v>38</v>
      </c>
      <c r="J514" t="s">
        <v>38</v>
      </c>
      <c r="K514" t="s">
        <v>38</v>
      </c>
      <c r="L514" t="s">
        <v>38</v>
      </c>
      <c r="M514" t="s">
        <v>38</v>
      </c>
    </row>
    <row r="515" spans="1:13" x14ac:dyDescent="0.25">
      <c r="A515">
        <v>514</v>
      </c>
      <c r="B515">
        <v>1</v>
      </c>
      <c r="H515">
        <v>27.09035714285714</v>
      </c>
      <c r="I515" t="s">
        <v>38</v>
      </c>
      <c r="J515" t="s">
        <v>38</v>
      </c>
      <c r="K515" t="s">
        <v>38</v>
      </c>
      <c r="L515" t="s">
        <v>38</v>
      </c>
      <c r="M515" t="s">
        <v>38</v>
      </c>
    </row>
    <row r="516" spans="1:13" x14ac:dyDescent="0.25">
      <c r="A516">
        <v>515</v>
      </c>
      <c r="B516">
        <v>1</v>
      </c>
      <c r="C516">
        <v>2</v>
      </c>
      <c r="H516">
        <v>956.65607142857141</v>
      </c>
      <c r="I516">
        <v>10861.747499999999</v>
      </c>
      <c r="J516" t="s">
        <v>38</v>
      </c>
      <c r="K516" t="s">
        <v>38</v>
      </c>
      <c r="L516" t="s">
        <v>38</v>
      </c>
      <c r="M516" t="s">
        <v>38</v>
      </c>
    </row>
    <row r="517" spans="1:13" x14ac:dyDescent="0.25">
      <c r="A517">
        <v>516</v>
      </c>
      <c r="B517">
        <v>1</v>
      </c>
      <c r="C517">
        <v>1</v>
      </c>
      <c r="H517">
        <v>94.886071428571427</v>
      </c>
      <c r="I517">
        <v>4815.9857142857145</v>
      </c>
      <c r="J517" t="s">
        <v>38</v>
      </c>
      <c r="K517" t="s">
        <v>38</v>
      </c>
      <c r="L517" t="s">
        <v>38</v>
      </c>
      <c r="M517" t="s">
        <v>38</v>
      </c>
    </row>
    <row r="518" spans="1:13" x14ac:dyDescent="0.25">
      <c r="A518">
        <v>517</v>
      </c>
      <c r="B518">
        <v>1</v>
      </c>
      <c r="H518">
        <v>17.051071428571429</v>
      </c>
      <c r="I518" t="s">
        <v>38</v>
      </c>
      <c r="J518" t="s">
        <v>38</v>
      </c>
      <c r="K518" t="s">
        <v>38</v>
      </c>
      <c r="L518" t="s">
        <v>38</v>
      </c>
      <c r="M518" t="s">
        <v>38</v>
      </c>
    </row>
    <row r="519" spans="1:13" x14ac:dyDescent="0.25">
      <c r="A519">
        <v>518</v>
      </c>
      <c r="B519">
        <v>1</v>
      </c>
      <c r="H519">
        <v>1704.7117857142857</v>
      </c>
      <c r="I519" t="s">
        <v>38</v>
      </c>
      <c r="J519" t="s">
        <v>38</v>
      </c>
      <c r="K519" t="s">
        <v>38</v>
      </c>
      <c r="L519" t="s">
        <v>38</v>
      </c>
      <c r="M519" t="s">
        <v>38</v>
      </c>
    </row>
    <row r="520" spans="1:13" x14ac:dyDescent="0.25">
      <c r="A520">
        <v>519</v>
      </c>
      <c r="B520">
        <v>1</v>
      </c>
      <c r="H520">
        <v>210.84464285714284</v>
      </c>
      <c r="I520" t="s">
        <v>38</v>
      </c>
      <c r="J520" t="s">
        <v>38</v>
      </c>
      <c r="K520" t="s">
        <v>38</v>
      </c>
      <c r="L520" t="s">
        <v>38</v>
      </c>
      <c r="M520" t="s">
        <v>38</v>
      </c>
    </row>
    <row r="521" spans="1:13" x14ac:dyDescent="0.25">
      <c r="A521">
        <v>520</v>
      </c>
      <c r="B521">
        <v>1</v>
      </c>
      <c r="C521">
        <v>1</v>
      </c>
      <c r="H521">
        <v>1401.1364285714285</v>
      </c>
      <c r="I521">
        <v>3779.0092857142854</v>
      </c>
      <c r="J521" t="s">
        <v>38</v>
      </c>
      <c r="K521" t="s">
        <v>38</v>
      </c>
      <c r="L521" t="s">
        <v>38</v>
      </c>
      <c r="M521" t="s">
        <v>38</v>
      </c>
    </row>
    <row r="522" spans="1:13" x14ac:dyDescent="0.25">
      <c r="A522">
        <v>521</v>
      </c>
      <c r="B522">
        <v>1</v>
      </c>
      <c r="E522">
        <v>1</v>
      </c>
      <c r="H522">
        <v>80.272500000000008</v>
      </c>
      <c r="I522" t="s">
        <v>38</v>
      </c>
      <c r="J522" t="s">
        <v>38</v>
      </c>
      <c r="K522">
        <v>0</v>
      </c>
      <c r="L522" t="s">
        <v>38</v>
      </c>
      <c r="M522" t="s">
        <v>38</v>
      </c>
    </row>
    <row r="523" spans="1:13" x14ac:dyDescent="0.25">
      <c r="A523">
        <v>522</v>
      </c>
      <c r="B523">
        <v>3</v>
      </c>
      <c r="H523">
        <v>1.2807142857142857</v>
      </c>
      <c r="I523" t="s">
        <v>38</v>
      </c>
      <c r="J523" t="s">
        <v>38</v>
      </c>
      <c r="K523" t="s">
        <v>38</v>
      </c>
      <c r="L523" t="s">
        <v>38</v>
      </c>
      <c r="M523" t="s">
        <v>38</v>
      </c>
    </row>
    <row r="524" spans="1:13" x14ac:dyDescent="0.25">
      <c r="A524">
        <v>523</v>
      </c>
      <c r="B524">
        <v>1</v>
      </c>
      <c r="H524">
        <v>7041.8525</v>
      </c>
      <c r="I524" t="s">
        <v>38</v>
      </c>
      <c r="J524" t="s">
        <v>38</v>
      </c>
      <c r="K524" t="s">
        <v>38</v>
      </c>
      <c r="L524" t="s">
        <v>38</v>
      </c>
      <c r="M524" t="s">
        <v>38</v>
      </c>
    </row>
    <row r="525" spans="1:13" x14ac:dyDescent="0.25">
      <c r="A525">
        <v>524</v>
      </c>
      <c r="B525">
        <v>1</v>
      </c>
      <c r="D525">
        <v>9</v>
      </c>
      <c r="H525">
        <v>57.611785714285716</v>
      </c>
      <c r="I525" t="s">
        <v>38</v>
      </c>
      <c r="J525">
        <v>3571.4285714285716</v>
      </c>
      <c r="K525" t="s">
        <v>38</v>
      </c>
      <c r="L525" t="s">
        <v>38</v>
      </c>
      <c r="M525" t="s">
        <v>38</v>
      </c>
    </row>
    <row r="526" spans="1:13" x14ac:dyDescent="0.25">
      <c r="A526">
        <v>525</v>
      </c>
      <c r="B526">
        <v>1</v>
      </c>
      <c r="C526">
        <v>1</v>
      </c>
      <c r="D526">
        <v>4</v>
      </c>
      <c r="H526">
        <v>0.38821428571428568</v>
      </c>
      <c r="I526">
        <v>3845.9917857142859</v>
      </c>
      <c r="J526">
        <v>31884.509285714284</v>
      </c>
      <c r="K526" t="s">
        <v>38</v>
      </c>
      <c r="L526" t="s">
        <v>38</v>
      </c>
      <c r="M526" t="s">
        <v>38</v>
      </c>
    </row>
    <row r="527" spans="1:13" x14ac:dyDescent="0.25">
      <c r="A527">
        <v>526</v>
      </c>
      <c r="B527">
        <v>1</v>
      </c>
      <c r="G527">
        <v>1</v>
      </c>
      <c r="H527">
        <v>237.47571428571428</v>
      </c>
      <c r="I527" t="s">
        <v>38</v>
      </c>
      <c r="J527" t="s">
        <v>38</v>
      </c>
      <c r="K527" t="s">
        <v>38</v>
      </c>
      <c r="L527" t="s">
        <v>38</v>
      </c>
      <c r="M527">
        <v>7142.8571428571431</v>
      </c>
    </row>
    <row r="528" spans="1:13" x14ac:dyDescent="0.25">
      <c r="A528">
        <v>527</v>
      </c>
      <c r="B528">
        <v>1</v>
      </c>
      <c r="H528">
        <v>1780.2517857142859</v>
      </c>
      <c r="I528" t="s">
        <v>38</v>
      </c>
      <c r="J528" t="s">
        <v>38</v>
      </c>
      <c r="K528" t="s">
        <v>38</v>
      </c>
      <c r="L528" t="s">
        <v>38</v>
      </c>
      <c r="M528" t="s">
        <v>38</v>
      </c>
    </row>
    <row r="529" spans="1:13" x14ac:dyDescent="0.25">
      <c r="A529">
        <v>528</v>
      </c>
      <c r="B529">
        <v>1</v>
      </c>
      <c r="E529">
        <v>1</v>
      </c>
      <c r="H529">
        <v>0</v>
      </c>
      <c r="I529" t="s">
        <v>38</v>
      </c>
      <c r="J529" t="s">
        <v>38</v>
      </c>
      <c r="K529">
        <v>0</v>
      </c>
      <c r="L529" t="s">
        <v>38</v>
      </c>
      <c r="M529" t="s">
        <v>38</v>
      </c>
    </row>
    <row r="530" spans="1:13" x14ac:dyDescent="0.25">
      <c r="A530">
        <v>529</v>
      </c>
      <c r="B530">
        <v>1</v>
      </c>
      <c r="C530">
        <v>1</v>
      </c>
      <c r="H530">
        <v>2014.4267857142856</v>
      </c>
      <c r="I530">
        <v>36183.43357142857</v>
      </c>
      <c r="J530" t="s">
        <v>38</v>
      </c>
      <c r="K530" t="s">
        <v>38</v>
      </c>
      <c r="L530" t="s">
        <v>38</v>
      </c>
      <c r="M530" t="s">
        <v>38</v>
      </c>
    </row>
    <row r="531" spans="1:13" x14ac:dyDescent="0.25">
      <c r="A531">
        <v>530</v>
      </c>
      <c r="B531">
        <v>1</v>
      </c>
      <c r="C531">
        <v>2</v>
      </c>
      <c r="D531">
        <v>2</v>
      </c>
      <c r="H531">
        <v>349.08499999999998</v>
      </c>
      <c r="I531">
        <v>11980.923214285713</v>
      </c>
      <c r="J531">
        <v>28571.428571428572</v>
      </c>
      <c r="K531" t="s">
        <v>38</v>
      </c>
      <c r="L531" t="s">
        <v>38</v>
      </c>
      <c r="M531" t="s">
        <v>38</v>
      </c>
    </row>
    <row r="532" spans="1:13" x14ac:dyDescent="0.25">
      <c r="A532">
        <v>531</v>
      </c>
      <c r="B532">
        <v>1</v>
      </c>
      <c r="H532">
        <v>338.0025</v>
      </c>
      <c r="I532" t="s">
        <v>38</v>
      </c>
      <c r="J532" t="s">
        <v>38</v>
      </c>
      <c r="K532" t="s">
        <v>38</v>
      </c>
      <c r="L532" t="s">
        <v>38</v>
      </c>
      <c r="M532" t="s">
        <v>38</v>
      </c>
    </row>
    <row r="533" spans="1:13" x14ac:dyDescent="0.25">
      <c r="A533">
        <v>532</v>
      </c>
      <c r="B533">
        <v>1</v>
      </c>
      <c r="C533">
        <v>3</v>
      </c>
      <c r="H533">
        <v>2271.0578571428573</v>
      </c>
      <c r="I533">
        <v>16385.834285714285</v>
      </c>
      <c r="J533" t="s">
        <v>38</v>
      </c>
      <c r="K533" t="s">
        <v>38</v>
      </c>
      <c r="L533" t="s">
        <v>38</v>
      </c>
      <c r="M533" t="s">
        <v>38</v>
      </c>
    </row>
    <row r="534" spans="1:13" x14ac:dyDescent="0.25">
      <c r="A534">
        <v>533</v>
      </c>
      <c r="B534">
        <v>1</v>
      </c>
      <c r="H534">
        <v>50</v>
      </c>
      <c r="I534" t="s">
        <v>38</v>
      </c>
      <c r="J534" t="s">
        <v>38</v>
      </c>
      <c r="K534" t="s">
        <v>38</v>
      </c>
      <c r="L534" t="s">
        <v>38</v>
      </c>
      <c r="M534" t="s">
        <v>38</v>
      </c>
    </row>
    <row r="535" spans="1:13" x14ac:dyDescent="0.25">
      <c r="A535">
        <v>534</v>
      </c>
      <c r="B535">
        <v>1</v>
      </c>
      <c r="H535">
        <v>0</v>
      </c>
      <c r="I535" t="s">
        <v>38</v>
      </c>
      <c r="J535" t="s">
        <v>38</v>
      </c>
      <c r="K535" t="s">
        <v>38</v>
      </c>
      <c r="L535" t="s">
        <v>38</v>
      </c>
      <c r="M535" t="s">
        <v>38</v>
      </c>
    </row>
    <row r="536" spans="1:13" x14ac:dyDescent="0.25">
      <c r="A536">
        <v>535</v>
      </c>
      <c r="B536">
        <v>1</v>
      </c>
      <c r="C536">
        <v>1</v>
      </c>
      <c r="H536">
        <v>9.6364285714285707</v>
      </c>
      <c r="I536">
        <v>104847.12749999999</v>
      </c>
      <c r="J536" t="s">
        <v>38</v>
      </c>
      <c r="K536" t="s">
        <v>38</v>
      </c>
      <c r="L536" t="s">
        <v>38</v>
      </c>
      <c r="M536" t="s">
        <v>38</v>
      </c>
    </row>
    <row r="537" spans="1:13" x14ac:dyDescent="0.25">
      <c r="A537">
        <v>536</v>
      </c>
      <c r="B537">
        <v>1</v>
      </c>
      <c r="H537">
        <v>663.84357142857141</v>
      </c>
      <c r="I537" t="s">
        <v>38</v>
      </c>
      <c r="J537" t="s">
        <v>38</v>
      </c>
      <c r="K537" t="s">
        <v>38</v>
      </c>
      <c r="L537" t="s">
        <v>38</v>
      </c>
      <c r="M537" t="s">
        <v>38</v>
      </c>
    </row>
    <row r="538" spans="1:13" x14ac:dyDescent="0.25">
      <c r="A538">
        <v>537</v>
      </c>
      <c r="B538">
        <v>1</v>
      </c>
      <c r="D538">
        <v>1</v>
      </c>
      <c r="H538">
        <v>814.45607142857148</v>
      </c>
      <c r="I538" t="s">
        <v>38</v>
      </c>
      <c r="J538">
        <v>0</v>
      </c>
      <c r="K538" t="s">
        <v>38</v>
      </c>
      <c r="L538" t="s">
        <v>38</v>
      </c>
      <c r="M538" t="s">
        <v>38</v>
      </c>
    </row>
    <row r="539" spans="1:13" x14ac:dyDescent="0.25">
      <c r="A539">
        <v>538</v>
      </c>
      <c r="B539">
        <v>1</v>
      </c>
      <c r="C539">
        <v>1</v>
      </c>
      <c r="H539">
        <v>4.2732142857142863</v>
      </c>
      <c r="I539">
        <v>3913.1664285714287</v>
      </c>
      <c r="J539" t="s">
        <v>38</v>
      </c>
      <c r="K539" t="s">
        <v>38</v>
      </c>
      <c r="L539" t="s">
        <v>38</v>
      </c>
      <c r="M539" t="s">
        <v>38</v>
      </c>
    </row>
    <row r="540" spans="1:13" x14ac:dyDescent="0.25">
      <c r="A540">
        <v>539</v>
      </c>
      <c r="B540">
        <v>1</v>
      </c>
      <c r="H540">
        <v>32.991071428571431</v>
      </c>
      <c r="I540" t="s">
        <v>38</v>
      </c>
      <c r="J540" t="s">
        <v>38</v>
      </c>
      <c r="K540" t="s">
        <v>38</v>
      </c>
      <c r="L540" t="s">
        <v>38</v>
      </c>
      <c r="M540" t="s">
        <v>38</v>
      </c>
    </row>
    <row r="541" spans="1:13" x14ac:dyDescent="0.25">
      <c r="A541">
        <v>540</v>
      </c>
      <c r="B541">
        <v>1</v>
      </c>
      <c r="C541">
        <v>1</v>
      </c>
      <c r="H541">
        <v>3007.2646428571429</v>
      </c>
      <c r="I541">
        <v>4842.6385714285716</v>
      </c>
      <c r="J541" t="s">
        <v>38</v>
      </c>
      <c r="K541" t="s">
        <v>38</v>
      </c>
      <c r="L541" t="s">
        <v>38</v>
      </c>
      <c r="M541" t="s">
        <v>38</v>
      </c>
    </row>
    <row r="542" spans="1:13" x14ac:dyDescent="0.25">
      <c r="A542">
        <v>541</v>
      </c>
      <c r="B542">
        <v>1</v>
      </c>
      <c r="H542">
        <v>4.9021428571428567</v>
      </c>
      <c r="I542" t="s">
        <v>38</v>
      </c>
      <c r="J542" t="s">
        <v>38</v>
      </c>
      <c r="K542" t="s">
        <v>38</v>
      </c>
      <c r="L542" t="s">
        <v>38</v>
      </c>
      <c r="M542" t="s">
        <v>38</v>
      </c>
    </row>
    <row r="543" spans="1:13" x14ac:dyDescent="0.25">
      <c r="A543">
        <v>542</v>
      </c>
      <c r="B543">
        <v>1</v>
      </c>
      <c r="E543">
        <v>1</v>
      </c>
      <c r="H543">
        <v>1525.1414285714286</v>
      </c>
      <c r="I543" t="s">
        <v>38</v>
      </c>
      <c r="J543" t="s">
        <v>38</v>
      </c>
      <c r="K543">
        <v>0</v>
      </c>
      <c r="L543" t="s">
        <v>38</v>
      </c>
      <c r="M543" t="s">
        <v>38</v>
      </c>
    </row>
    <row r="544" spans="1:13" x14ac:dyDescent="0.25">
      <c r="A544">
        <v>543</v>
      </c>
      <c r="B544">
        <v>1</v>
      </c>
      <c r="D544">
        <v>3</v>
      </c>
      <c r="H544">
        <v>2.8978571428571427</v>
      </c>
      <c r="I544" t="s">
        <v>38</v>
      </c>
      <c r="J544">
        <v>446183.42321428569</v>
      </c>
      <c r="K544" t="s">
        <v>38</v>
      </c>
      <c r="L544" t="s">
        <v>38</v>
      </c>
      <c r="M544" t="s">
        <v>38</v>
      </c>
    </row>
    <row r="545" spans="1:13" x14ac:dyDescent="0.25">
      <c r="A545">
        <v>544</v>
      </c>
      <c r="B545">
        <v>1</v>
      </c>
      <c r="D545">
        <v>64</v>
      </c>
      <c r="H545">
        <v>4808.2710714285713</v>
      </c>
      <c r="I545" t="s">
        <v>38</v>
      </c>
      <c r="J545">
        <v>32990.446071428574</v>
      </c>
      <c r="K545" t="s">
        <v>38</v>
      </c>
      <c r="L545" t="s">
        <v>38</v>
      </c>
      <c r="M545" t="s">
        <v>38</v>
      </c>
    </row>
    <row r="546" spans="1:13" x14ac:dyDescent="0.25">
      <c r="A546">
        <v>545</v>
      </c>
      <c r="B546">
        <v>1</v>
      </c>
      <c r="C546">
        <v>1</v>
      </c>
      <c r="H546">
        <v>3852.0539285714285</v>
      </c>
      <c r="I546">
        <v>37045.965714285718</v>
      </c>
      <c r="J546" t="s">
        <v>38</v>
      </c>
      <c r="K546" t="s">
        <v>38</v>
      </c>
      <c r="L546" t="s">
        <v>38</v>
      </c>
      <c r="M546" t="s">
        <v>38</v>
      </c>
    </row>
    <row r="547" spans="1:13" x14ac:dyDescent="0.25">
      <c r="A547">
        <v>546</v>
      </c>
      <c r="B547">
        <v>1</v>
      </c>
      <c r="H547">
        <v>1023.3364285714285</v>
      </c>
      <c r="I547" t="s">
        <v>38</v>
      </c>
      <c r="J547" t="s">
        <v>38</v>
      </c>
      <c r="K547" t="s">
        <v>38</v>
      </c>
      <c r="L547" t="s">
        <v>38</v>
      </c>
      <c r="M547" t="s">
        <v>38</v>
      </c>
    </row>
    <row r="548" spans="1:13" x14ac:dyDescent="0.25">
      <c r="A548">
        <v>547</v>
      </c>
      <c r="B548">
        <v>1</v>
      </c>
      <c r="C548">
        <v>1</v>
      </c>
      <c r="D548">
        <v>1</v>
      </c>
      <c r="H548">
        <v>4446.7946428571431</v>
      </c>
      <c r="I548">
        <v>1253.6607142857142</v>
      </c>
      <c r="J548">
        <v>33004.461428571427</v>
      </c>
      <c r="K548" t="s">
        <v>38</v>
      </c>
      <c r="L548" t="s">
        <v>38</v>
      </c>
      <c r="M548" t="s">
        <v>38</v>
      </c>
    </row>
    <row r="549" spans="1:13" x14ac:dyDescent="0.25">
      <c r="A549">
        <v>548</v>
      </c>
      <c r="B549">
        <v>1</v>
      </c>
      <c r="H549">
        <v>2663.1378571428572</v>
      </c>
      <c r="I549" t="s">
        <v>38</v>
      </c>
      <c r="J549" t="s">
        <v>38</v>
      </c>
      <c r="K549" t="s">
        <v>38</v>
      </c>
      <c r="L549" t="s">
        <v>38</v>
      </c>
      <c r="M549" t="s">
        <v>38</v>
      </c>
    </row>
    <row r="550" spans="1:13" x14ac:dyDescent="0.25">
      <c r="A550">
        <v>549</v>
      </c>
      <c r="B550">
        <v>1</v>
      </c>
      <c r="H550">
        <v>192.77607142857141</v>
      </c>
      <c r="I550" t="s">
        <v>38</v>
      </c>
      <c r="J550" t="s">
        <v>38</v>
      </c>
      <c r="K550" t="s">
        <v>38</v>
      </c>
      <c r="L550" t="s">
        <v>38</v>
      </c>
      <c r="M550" t="s">
        <v>38</v>
      </c>
    </row>
    <row r="551" spans="1:13" x14ac:dyDescent="0.25">
      <c r="A551">
        <v>550</v>
      </c>
      <c r="B551">
        <v>1</v>
      </c>
      <c r="E551">
        <v>1</v>
      </c>
      <c r="H551">
        <v>57.600357142857142</v>
      </c>
      <c r="I551" t="s">
        <v>38</v>
      </c>
      <c r="J551" t="s">
        <v>38</v>
      </c>
      <c r="K551">
        <v>192.01428571428571</v>
      </c>
      <c r="L551" t="s">
        <v>38</v>
      </c>
      <c r="M551" t="s">
        <v>38</v>
      </c>
    </row>
    <row r="552" spans="1:13" x14ac:dyDescent="0.25">
      <c r="A552">
        <v>551</v>
      </c>
      <c r="B552">
        <v>1</v>
      </c>
      <c r="F552">
        <v>1</v>
      </c>
      <c r="G552">
        <v>1</v>
      </c>
      <c r="H552">
        <v>865.48142857142852</v>
      </c>
      <c r="I552" t="s">
        <v>38</v>
      </c>
      <c r="J552" t="s">
        <v>38</v>
      </c>
      <c r="K552" t="s">
        <v>38</v>
      </c>
      <c r="L552">
        <v>0.9285714285714286</v>
      </c>
      <c r="M552">
        <v>625.62607142857144</v>
      </c>
    </row>
    <row r="553" spans="1:13" x14ac:dyDescent="0.25">
      <c r="A553">
        <v>552</v>
      </c>
      <c r="B553">
        <v>1</v>
      </c>
      <c r="H553">
        <v>730.98750000000007</v>
      </c>
      <c r="I553" t="s">
        <v>38</v>
      </c>
      <c r="J553" t="s">
        <v>38</v>
      </c>
      <c r="K553" t="s">
        <v>38</v>
      </c>
      <c r="L553" t="s">
        <v>38</v>
      </c>
      <c r="M553" t="s">
        <v>38</v>
      </c>
    </row>
    <row r="554" spans="1:13" x14ac:dyDescent="0.25">
      <c r="A554">
        <v>553</v>
      </c>
      <c r="B554">
        <v>1</v>
      </c>
      <c r="H554">
        <v>3274.0574999999999</v>
      </c>
      <c r="I554" t="s">
        <v>38</v>
      </c>
      <c r="J554" t="s">
        <v>38</v>
      </c>
      <c r="K554" t="s">
        <v>38</v>
      </c>
      <c r="L554" t="s">
        <v>38</v>
      </c>
      <c r="M554" t="s">
        <v>38</v>
      </c>
    </row>
    <row r="555" spans="1:13" x14ac:dyDescent="0.25">
      <c r="A555">
        <v>554</v>
      </c>
      <c r="B555">
        <v>1</v>
      </c>
      <c r="H555">
        <v>2032.232857142857</v>
      </c>
      <c r="I555" t="s">
        <v>38</v>
      </c>
      <c r="J555" t="s">
        <v>38</v>
      </c>
      <c r="K555" t="s">
        <v>38</v>
      </c>
      <c r="L555" t="s">
        <v>38</v>
      </c>
      <c r="M555" t="s">
        <v>38</v>
      </c>
    </row>
    <row r="556" spans="1:13" x14ac:dyDescent="0.25">
      <c r="A556">
        <v>555</v>
      </c>
      <c r="B556">
        <v>1</v>
      </c>
      <c r="H556">
        <v>16.082142857142859</v>
      </c>
      <c r="I556" t="s">
        <v>38</v>
      </c>
      <c r="J556" t="s">
        <v>38</v>
      </c>
      <c r="K556" t="s">
        <v>38</v>
      </c>
      <c r="L556" t="s">
        <v>38</v>
      </c>
      <c r="M556" t="s">
        <v>38</v>
      </c>
    </row>
    <row r="557" spans="1:13" x14ac:dyDescent="0.25">
      <c r="A557">
        <v>556</v>
      </c>
      <c r="B557">
        <v>1</v>
      </c>
      <c r="H557">
        <v>227.26214285714286</v>
      </c>
      <c r="I557" t="s">
        <v>38</v>
      </c>
      <c r="J557" t="s">
        <v>38</v>
      </c>
      <c r="K557" t="s">
        <v>38</v>
      </c>
      <c r="L557" t="s">
        <v>38</v>
      </c>
      <c r="M557" t="s">
        <v>38</v>
      </c>
    </row>
    <row r="558" spans="1:13" x14ac:dyDescent="0.25">
      <c r="A558">
        <v>557</v>
      </c>
      <c r="B558">
        <v>1</v>
      </c>
      <c r="D558">
        <v>2</v>
      </c>
      <c r="E558">
        <v>1</v>
      </c>
      <c r="H558">
        <v>2815.4867857142858</v>
      </c>
      <c r="I558" t="s">
        <v>38</v>
      </c>
      <c r="J558">
        <v>0</v>
      </c>
      <c r="K558">
        <v>0</v>
      </c>
      <c r="L558" t="s">
        <v>38</v>
      </c>
      <c r="M558" t="s">
        <v>38</v>
      </c>
    </row>
    <row r="559" spans="1:13" x14ac:dyDescent="0.25">
      <c r="A559">
        <v>558</v>
      </c>
      <c r="B559">
        <v>1</v>
      </c>
      <c r="H559">
        <v>393.41285714285715</v>
      </c>
      <c r="I559" t="s">
        <v>38</v>
      </c>
      <c r="J559" t="s">
        <v>38</v>
      </c>
      <c r="K559" t="s">
        <v>38</v>
      </c>
      <c r="L559" t="s">
        <v>38</v>
      </c>
      <c r="M559" t="s">
        <v>38</v>
      </c>
    </row>
    <row r="560" spans="1:13" x14ac:dyDescent="0.25">
      <c r="A560">
        <v>559</v>
      </c>
      <c r="B560">
        <v>1</v>
      </c>
      <c r="C560">
        <v>1</v>
      </c>
      <c r="D560">
        <v>4</v>
      </c>
      <c r="E560">
        <v>1</v>
      </c>
      <c r="H560">
        <v>464.60714285714283</v>
      </c>
      <c r="I560">
        <v>728.04392857142852</v>
      </c>
      <c r="J560">
        <v>0</v>
      </c>
      <c r="K560">
        <v>881.69678571428562</v>
      </c>
      <c r="L560" t="s">
        <v>38</v>
      </c>
      <c r="M560" t="s">
        <v>38</v>
      </c>
    </row>
    <row r="561" spans="1:13" x14ac:dyDescent="0.25">
      <c r="A561">
        <v>560</v>
      </c>
      <c r="B561">
        <v>1</v>
      </c>
      <c r="H561">
        <v>6586.2228571428568</v>
      </c>
      <c r="I561" t="s">
        <v>38</v>
      </c>
      <c r="J561" t="s">
        <v>38</v>
      </c>
      <c r="K561" t="s">
        <v>38</v>
      </c>
      <c r="L561" t="s">
        <v>38</v>
      </c>
      <c r="M561" t="s">
        <v>38</v>
      </c>
    </row>
    <row r="562" spans="1:13" x14ac:dyDescent="0.25">
      <c r="A562">
        <v>561</v>
      </c>
      <c r="B562">
        <v>1</v>
      </c>
      <c r="E562">
        <v>1</v>
      </c>
      <c r="F562">
        <v>1</v>
      </c>
      <c r="H562">
        <v>269.36857142857144</v>
      </c>
      <c r="I562" t="s">
        <v>38</v>
      </c>
      <c r="J562" t="s">
        <v>38</v>
      </c>
      <c r="K562">
        <v>0</v>
      </c>
      <c r="L562">
        <v>619.28571428571433</v>
      </c>
      <c r="M562" t="s">
        <v>38</v>
      </c>
    </row>
    <row r="563" spans="1:13" x14ac:dyDescent="0.25">
      <c r="A563">
        <v>562</v>
      </c>
      <c r="B563">
        <v>2</v>
      </c>
      <c r="E563">
        <v>1</v>
      </c>
      <c r="H563">
        <v>2006.0149999999999</v>
      </c>
      <c r="I563" t="s">
        <v>38</v>
      </c>
      <c r="J563" t="s">
        <v>38</v>
      </c>
      <c r="K563">
        <v>0</v>
      </c>
      <c r="L563" t="s">
        <v>38</v>
      </c>
      <c r="M563" t="s">
        <v>38</v>
      </c>
    </row>
    <row r="564" spans="1:13" x14ac:dyDescent="0.25">
      <c r="A564">
        <v>563</v>
      </c>
      <c r="B564">
        <v>1</v>
      </c>
      <c r="C564">
        <v>1</v>
      </c>
      <c r="D564">
        <v>4</v>
      </c>
      <c r="E564">
        <v>1</v>
      </c>
      <c r="H564">
        <v>56.627857142857138</v>
      </c>
      <c r="I564">
        <v>0.44749999999999995</v>
      </c>
      <c r="J564">
        <v>263.9532142857143</v>
      </c>
      <c r="K564">
        <v>255.48535714285714</v>
      </c>
      <c r="L564" t="s">
        <v>38</v>
      </c>
      <c r="M564" t="s">
        <v>38</v>
      </c>
    </row>
    <row r="565" spans="1:13" x14ac:dyDescent="0.25">
      <c r="A565">
        <v>564</v>
      </c>
      <c r="B565">
        <v>1</v>
      </c>
      <c r="H565">
        <v>1391.6125</v>
      </c>
      <c r="I565" t="s">
        <v>38</v>
      </c>
      <c r="J565" t="s">
        <v>38</v>
      </c>
      <c r="K565" t="s">
        <v>38</v>
      </c>
      <c r="L565" t="s">
        <v>38</v>
      </c>
      <c r="M565" t="s">
        <v>38</v>
      </c>
    </row>
    <row r="566" spans="1:13" x14ac:dyDescent="0.25">
      <c r="A566">
        <v>565</v>
      </c>
      <c r="B566">
        <v>1</v>
      </c>
      <c r="E566">
        <v>1</v>
      </c>
      <c r="H566">
        <v>7.0185714285714287</v>
      </c>
      <c r="I566" t="s">
        <v>38</v>
      </c>
      <c r="J566" t="s">
        <v>38</v>
      </c>
      <c r="K566">
        <v>0</v>
      </c>
      <c r="L566" t="s">
        <v>38</v>
      </c>
      <c r="M566" t="s">
        <v>38</v>
      </c>
    </row>
    <row r="567" spans="1:13" x14ac:dyDescent="0.25">
      <c r="A567">
        <v>566</v>
      </c>
      <c r="B567">
        <v>2</v>
      </c>
      <c r="C567">
        <v>1</v>
      </c>
      <c r="F567">
        <v>1</v>
      </c>
      <c r="G567">
        <v>3</v>
      </c>
      <c r="H567">
        <v>577.85821428571433</v>
      </c>
      <c r="I567">
        <v>22018.586428571431</v>
      </c>
      <c r="J567" t="s">
        <v>38</v>
      </c>
      <c r="K567" t="s">
        <v>38</v>
      </c>
      <c r="L567">
        <v>474.37392857142856</v>
      </c>
      <c r="M567">
        <v>2405.2828571428572</v>
      </c>
    </row>
    <row r="568" spans="1:13" x14ac:dyDescent="0.25">
      <c r="A568">
        <v>567</v>
      </c>
      <c r="B568">
        <v>1</v>
      </c>
      <c r="H568">
        <v>6808.1978571428572</v>
      </c>
      <c r="I568" t="s">
        <v>38</v>
      </c>
      <c r="J568" t="s">
        <v>38</v>
      </c>
      <c r="K568" t="s">
        <v>38</v>
      </c>
      <c r="L568" t="s">
        <v>38</v>
      </c>
      <c r="M568" t="s">
        <v>38</v>
      </c>
    </row>
    <row r="569" spans="1:13" x14ac:dyDescent="0.25">
      <c r="A569">
        <v>568</v>
      </c>
      <c r="B569">
        <v>1</v>
      </c>
      <c r="F569">
        <v>1</v>
      </c>
      <c r="H569">
        <v>809.97607142857146</v>
      </c>
      <c r="I569" t="s">
        <v>38</v>
      </c>
      <c r="J569" t="s">
        <v>38</v>
      </c>
      <c r="K569" t="s">
        <v>38</v>
      </c>
      <c r="L569">
        <v>325.64571428571429</v>
      </c>
      <c r="M569" t="s">
        <v>38</v>
      </c>
    </row>
    <row r="570" spans="1:13" x14ac:dyDescent="0.25">
      <c r="A570">
        <v>569</v>
      </c>
      <c r="B570">
        <v>1</v>
      </c>
      <c r="E570">
        <v>1</v>
      </c>
      <c r="H570">
        <v>1.1492857142857142</v>
      </c>
      <c r="I570" t="s">
        <v>38</v>
      </c>
      <c r="J570" t="s">
        <v>38</v>
      </c>
      <c r="K570">
        <v>139.66214285714287</v>
      </c>
      <c r="L570" t="s">
        <v>38</v>
      </c>
      <c r="M570" t="s">
        <v>38</v>
      </c>
    </row>
    <row r="571" spans="1:13" x14ac:dyDescent="0.25">
      <c r="A571">
        <v>570</v>
      </c>
      <c r="B571">
        <v>1</v>
      </c>
      <c r="H571">
        <v>575.17464285714289</v>
      </c>
      <c r="I571" t="s">
        <v>38</v>
      </c>
      <c r="J571" t="s">
        <v>38</v>
      </c>
      <c r="K571" t="s">
        <v>38</v>
      </c>
      <c r="L571" t="s">
        <v>38</v>
      </c>
      <c r="M571" t="s">
        <v>38</v>
      </c>
    </row>
    <row r="572" spans="1:13" x14ac:dyDescent="0.25">
      <c r="A572">
        <v>571</v>
      </c>
      <c r="B572">
        <v>1</v>
      </c>
      <c r="E572">
        <v>1</v>
      </c>
      <c r="F572">
        <v>1</v>
      </c>
      <c r="H572">
        <v>0.29785714285714288</v>
      </c>
      <c r="I572" t="s">
        <v>38</v>
      </c>
      <c r="J572" t="s">
        <v>38</v>
      </c>
      <c r="K572">
        <v>0</v>
      </c>
      <c r="L572">
        <v>1223.2142857142858</v>
      </c>
      <c r="M572" t="s">
        <v>38</v>
      </c>
    </row>
    <row r="573" spans="1:13" x14ac:dyDescent="0.25">
      <c r="A573">
        <v>572</v>
      </c>
      <c r="B573">
        <v>1</v>
      </c>
      <c r="E573">
        <v>1</v>
      </c>
      <c r="H573">
        <v>2739.5639285714283</v>
      </c>
      <c r="I573" t="s">
        <v>38</v>
      </c>
      <c r="J573" t="s">
        <v>38</v>
      </c>
      <c r="K573">
        <v>0</v>
      </c>
      <c r="L573" t="s">
        <v>38</v>
      </c>
      <c r="M573" t="s">
        <v>38</v>
      </c>
    </row>
    <row r="574" spans="1:13" x14ac:dyDescent="0.25">
      <c r="A574">
        <v>573</v>
      </c>
      <c r="B574">
        <v>1</v>
      </c>
      <c r="H574">
        <v>1243.5057142857145</v>
      </c>
      <c r="I574" t="s">
        <v>38</v>
      </c>
      <c r="J574" t="s">
        <v>38</v>
      </c>
      <c r="K574" t="s">
        <v>38</v>
      </c>
      <c r="L574" t="s">
        <v>38</v>
      </c>
      <c r="M574" t="s">
        <v>38</v>
      </c>
    </row>
    <row r="575" spans="1:13" x14ac:dyDescent="0.25">
      <c r="A575">
        <v>574</v>
      </c>
      <c r="B575">
        <v>1</v>
      </c>
      <c r="E575">
        <v>1</v>
      </c>
      <c r="G575">
        <v>1</v>
      </c>
      <c r="H575">
        <v>3364.9467857142854</v>
      </c>
      <c r="I575" t="s">
        <v>38</v>
      </c>
      <c r="J575" t="s">
        <v>38</v>
      </c>
      <c r="K575">
        <v>0</v>
      </c>
      <c r="L575" t="s">
        <v>38</v>
      </c>
      <c r="M575">
        <v>533.21892857142859</v>
      </c>
    </row>
    <row r="576" spans="1:13" x14ac:dyDescent="0.25">
      <c r="A576">
        <v>575</v>
      </c>
      <c r="B576">
        <v>1</v>
      </c>
      <c r="H576">
        <v>765.94749999999999</v>
      </c>
      <c r="I576" t="s">
        <v>38</v>
      </c>
      <c r="J576" t="s">
        <v>38</v>
      </c>
      <c r="K576" t="s">
        <v>38</v>
      </c>
      <c r="L576" t="s">
        <v>38</v>
      </c>
      <c r="M576" t="s">
        <v>38</v>
      </c>
    </row>
    <row r="577" spans="1:13" x14ac:dyDescent="0.25">
      <c r="A577">
        <v>576</v>
      </c>
      <c r="B577">
        <v>1</v>
      </c>
      <c r="G577">
        <v>1</v>
      </c>
      <c r="H577">
        <v>2.0210714285714286</v>
      </c>
      <c r="I577" t="s">
        <v>38</v>
      </c>
      <c r="J577" t="s">
        <v>38</v>
      </c>
      <c r="K577" t="s">
        <v>38</v>
      </c>
      <c r="L577" t="s">
        <v>38</v>
      </c>
      <c r="M577">
        <v>883.74464285714282</v>
      </c>
    </row>
    <row r="578" spans="1:13" x14ac:dyDescent="0.25">
      <c r="A578">
        <v>577</v>
      </c>
      <c r="B578">
        <v>1</v>
      </c>
      <c r="H578">
        <v>317.11535714285714</v>
      </c>
      <c r="I578" t="s">
        <v>38</v>
      </c>
      <c r="J578" t="s">
        <v>38</v>
      </c>
      <c r="K578" t="s">
        <v>38</v>
      </c>
      <c r="L578" t="s">
        <v>38</v>
      </c>
      <c r="M578" t="s">
        <v>38</v>
      </c>
    </row>
    <row r="579" spans="1:13" x14ac:dyDescent="0.25">
      <c r="A579">
        <v>578</v>
      </c>
      <c r="B579">
        <v>1</v>
      </c>
      <c r="H579">
        <v>4781.0110714285711</v>
      </c>
      <c r="I579" t="s">
        <v>38</v>
      </c>
      <c r="J579" t="s">
        <v>38</v>
      </c>
      <c r="K579" t="s">
        <v>38</v>
      </c>
      <c r="L579" t="s">
        <v>38</v>
      </c>
      <c r="M579" t="s">
        <v>38</v>
      </c>
    </row>
    <row r="580" spans="1:13" x14ac:dyDescent="0.25">
      <c r="A580">
        <v>579</v>
      </c>
      <c r="B580">
        <v>1</v>
      </c>
      <c r="D580">
        <v>4</v>
      </c>
      <c r="H580">
        <v>10.963571428571429</v>
      </c>
      <c r="I580" t="s">
        <v>38</v>
      </c>
      <c r="J580">
        <v>0</v>
      </c>
      <c r="K580" t="s">
        <v>38</v>
      </c>
      <c r="L580" t="s">
        <v>38</v>
      </c>
      <c r="M580" t="s">
        <v>38</v>
      </c>
    </row>
    <row r="581" spans="1:13" x14ac:dyDescent="0.25">
      <c r="A581">
        <v>580</v>
      </c>
      <c r="B581">
        <v>1</v>
      </c>
      <c r="C581">
        <v>1</v>
      </c>
      <c r="D581">
        <v>7</v>
      </c>
      <c r="H581">
        <v>4.0253571428571426</v>
      </c>
      <c r="I581">
        <v>16272.202142857142</v>
      </c>
      <c r="J581">
        <v>2510.752857142857</v>
      </c>
      <c r="K581" t="s">
        <v>38</v>
      </c>
      <c r="L581" t="s">
        <v>38</v>
      </c>
      <c r="M581" t="s">
        <v>38</v>
      </c>
    </row>
    <row r="582" spans="1:13" x14ac:dyDescent="0.25">
      <c r="A582">
        <v>581</v>
      </c>
      <c r="B582">
        <v>1</v>
      </c>
      <c r="C582">
        <v>1</v>
      </c>
      <c r="E582">
        <v>1</v>
      </c>
      <c r="F582">
        <v>1</v>
      </c>
      <c r="H582">
        <v>0</v>
      </c>
      <c r="I582">
        <v>14811.98107142857</v>
      </c>
      <c r="J582" t="s">
        <v>38</v>
      </c>
      <c r="K582">
        <v>0</v>
      </c>
      <c r="L582">
        <v>-1.4285714285714286</v>
      </c>
      <c r="M582" t="s">
        <v>38</v>
      </c>
    </row>
    <row r="583" spans="1:13" x14ac:dyDescent="0.25">
      <c r="A583">
        <v>582</v>
      </c>
      <c r="B583">
        <v>1</v>
      </c>
      <c r="H583">
        <v>445.67142857142852</v>
      </c>
      <c r="I583" t="s">
        <v>38</v>
      </c>
      <c r="J583" t="s">
        <v>38</v>
      </c>
      <c r="K583" t="s">
        <v>38</v>
      </c>
      <c r="L583" t="s">
        <v>38</v>
      </c>
      <c r="M583" t="s">
        <v>38</v>
      </c>
    </row>
    <row r="584" spans="1:13" x14ac:dyDescent="0.25">
      <c r="A584">
        <v>583</v>
      </c>
      <c r="B584">
        <v>1</v>
      </c>
      <c r="C584">
        <v>1</v>
      </c>
      <c r="D584">
        <v>5</v>
      </c>
      <c r="H584">
        <v>271.15392857142859</v>
      </c>
      <c r="I584">
        <v>9.949285714285713</v>
      </c>
      <c r="J584">
        <v>13062.676785714286</v>
      </c>
      <c r="K584" t="s">
        <v>38</v>
      </c>
      <c r="L584" t="s">
        <v>38</v>
      </c>
      <c r="M584" t="s">
        <v>38</v>
      </c>
    </row>
    <row r="585" spans="1:13" x14ac:dyDescent="0.25">
      <c r="A585">
        <v>584</v>
      </c>
      <c r="B585">
        <v>1</v>
      </c>
      <c r="C585">
        <v>1</v>
      </c>
      <c r="E585">
        <v>1</v>
      </c>
      <c r="H585">
        <v>2538.3867857142859</v>
      </c>
      <c r="I585">
        <v>5734.5471428571427</v>
      </c>
      <c r="J585" t="s">
        <v>38</v>
      </c>
      <c r="K585">
        <v>0</v>
      </c>
      <c r="L585" t="s">
        <v>38</v>
      </c>
      <c r="M585" t="s">
        <v>38</v>
      </c>
    </row>
    <row r="586" spans="1:13" x14ac:dyDescent="0.25">
      <c r="A586">
        <v>585</v>
      </c>
      <c r="B586">
        <v>1</v>
      </c>
      <c r="D586">
        <v>2</v>
      </c>
      <c r="H586">
        <v>47.573214285714286</v>
      </c>
      <c r="I586" t="s">
        <v>38</v>
      </c>
      <c r="J586">
        <v>2648.9053571428572</v>
      </c>
      <c r="K586" t="s">
        <v>38</v>
      </c>
      <c r="L586" t="s">
        <v>38</v>
      </c>
      <c r="M586" t="s">
        <v>38</v>
      </c>
    </row>
    <row r="587" spans="1:13" x14ac:dyDescent="0.25">
      <c r="A587">
        <v>586</v>
      </c>
      <c r="B587">
        <v>1</v>
      </c>
      <c r="H587">
        <v>2036.1246428571428</v>
      </c>
      <c r="I587" t="s">
        <v>38</v>
      </c>
      <c r="J587" t="s">
        <v>38</v>
      </c>
      <c r="K587" t="s">
        <v>38</v>
      </c>
      <c r="L587" t="s">
        <v>38</v>
      </c>
      <c r="M587" t="s">
        <v>38</v>
      </c>
    </row>
    <row r="588" spans="1:13" x14ac:dyDescent="0.25">
      <c r="A588">
        <v>587</v>
      </c>
      <c r="B588">
        <v>1</v>
      </c>
      <c r="C588">
        <v>1</v>
      </c>
      <c r="D588">
        <v>1</v>
      </c>
      <c r="H588">
        <v>0</v>
      </c>
      <c r="I588">
        <v>96668.113928571431</v>
      </c>
      <c r="J588">
        <v>381.13107142857143</v>
      </c>
      <c r="K588" t="s">
        <v>38</v>
      </c>
      <c r="L588" t="s">
        <v>38</v>
      </c>
      <c r="M588" t="s">
        <v>38</v>
      </c>
    </row>
    <row r="589" spans="1:13" x14ac:dyDescent="0.25">
      <c r="A589">
        <v>588</v>
      </c>
      <c r="B589">
        <v>1</v>
      </c>
      <c r="E589">
        <v>1</v>
      </c>
      <c r="H589">
        <v>193.17642857142854</v>
      </c>
      <c r="I589" t="s">
        <v>38</v>
      </c>
      <c r="J589" t="s">
        <v>38</v>
      </c>
      <c r="K589">
        <v>710.76214285714286</v>
      </c>
      <c r="L589" t="s">
        <v>38</v>
      </c>
      <c r="M589" t="s">
        <v>38</v>
      </c>
    </row>
    <row r="590" spans="1:13" x14ac:dyDescent="0.25">
      <c r="A590">
        <v>589</v>
      </c>
      <c r="B590">
        <v>1</v>
      </c>
      <c r="C590">
        <v>1</v>
      </c>
      <c r="E590">
        <v>1</v>
      </c>
      <c r="H590">
        <v>168.18785714285715</v>
      </c>
      <c r="I590">
        <v>2.1517857142857144</v>
      </c>
      <c r="J590" t="s">
        <v>38</v>
      </c>
      <c r="K590">
        <v>0</v>
      </c>
      <c r="L590" t="s">
        <v>38</v>
      </c>
      <c r="M590" t="s">
        <v>38</v>
      </c>
    </row>
    <row r="591" spans="1:13" x14ac:dyDescent="0.25">
      <c r="A591">
        <v>590</v>
      </c>
      <c r="B591">
        <v>1</v>
      </c>
      <c r="H591">
        <v>183.62928571428571</v>
      </c>
      <c r="I591" t="s">
        <v>38</v>
      </c>
      <c r="J591" t="s">
        <v>38</v>
      </c>
      <c r="K591" t="s">
        <v>38</v>
      </c>
      <c r="L591" t="s">
        <v>38</v>
      </c>
      <c r="M591" t="s">
        <v>38</v>
      </c>
    </row>
    <row r="592" spans="1:13" x14ac:dyDescent="0.25">
      <c r="A592">
        <v>591</v>
      </c>
      <c r="B592">
        <v>1</v>
      </c>
      <c r="E592">
        <v>1</v>
      </c>
      <c r="H592">
        <v>0</v>
      </c>
      <c r="I592" t="s">
        <v>38</v>
      </c>
      <c r="J592" t="s">
        <v>38</v>
      </c>
      <c r="K592">
        <v>0</v>
      </c>
      <c r="L592" t="s">
        <v>38</v>
      </c>
      <c r="M592" t="s">
        <v>38</v>
      </c>
    </row>
    <row r="593" spans="1:13" x14ac:dyDescent="0.25">
      <c r="A593">
        <v>592</v>
      </c>
      <c r="B593">
        <v>1</v>
      </c>
      <c r="C593">
        <v>1</v>
      </c>
      <c r="H593">
        <v>402.08535714285711</v>
      </c>
      <c r="I593">
        <v>36166.560357142858</v>
      </c>
      <c r="J593" t="s">
        <v>38</v>
      </c>
      <c r="K593" t="s">
        <v>38</v>
      </c>
      <c r="L593" t="s">
        <v>38</v>
      </c>
      <c r="M593" t="s">
        <v>38</v>
      </c>
    </row>
    <row r="594" spans="1:13" x14ac:dyDescent="0.25">
      <c r="A594">
        <v>593</v>
      </c>
      <c r="B594">
        <v>1</v>
      </c>
      <c r="H594">
        <v>1.4807142857142856</v>
      </c>
      <c r="I594" t="s">
        <v>38</v>
      </c>
      <c r="J594" t="s">
        <v>38</v>
      </c>
      <c r="K594" t="s">
        <v>38</v>
      </c>
      <c r="L594" t="s">
        <v>38</v>
      </c>
      <c r="M594" t="s">
        <v>38</v>
      </c>
    </row>
    <row r="595" spans="1:13" x14ac:dyDescent="0.25">
      <c r="A595">
        <v>594</v>
      </c>
      <c r="B595">
        <v>2</v>
      </c>
      <c r="C595">
        <v>1</v>
      </c>
      <c r="H595">
        <v>3.8310714285714282</v>
      </c>
      <c r="I595">
        <v>223.81892857142859</v>
      </c>
      <c r="J595" t="s">
        <v>38</v>
      </c>
      <c r="K595" t="s">
        <v>38</v>
      </c>
      <c r="L595" t="s">
        <v>38</v>
      </c>
      <c r="M595" t="s">
        <v>38</v>
      </c>
    </row>
    <row r="596" spans="1:13" x14ac:dyDescent="0.25">
      <c r="A596">
        <v>595</v>
      </c>
      <c r="B596">
        <v>1</v>
      </c>
      <c r="H596">
        <v>126.9225</v>
      </c>
      <c r="I596" t="s">
        <v>38</v>
      </c>
      <c r="J596" t="s">
        <v>38</v>
      </c>
      <c r="K596" t="s">
        <v>38</v>
      </c>
      <c r="L596" t="s">
        <v>38</v>
      </c>
      <c r="M596" t="s">
        <v>38</v>
      </c>
    </row>
    <row r="597" spans="1:13" x14ac:dyDescent="0.25">
      <c r="A597">
        <v>596</v>
      </c>
      <c r="B597">
        <v>1</v>
      </c>
      <c r="H597">
        <v>0</v>
      </c>
      <c r="I597" t="s">
        <v>38</v>
      </c>
      <c r="J597" t="s">
        <v>38</v>
      </c>
      <c r="K597" t="s">
        <v>38</v>
      </c>
      <c r="L597" t="s">
        <v>38</v>
      </c>
      <c r="M597" t="s">
        <v>38</v>
      </c>
    </row>
    <row r="598" spans="1:13" x14ac:dyDescent="0.25">
      <c r="A598">
        <v>597</v>
      </c>
      <c r="B598">
        <v>1</v>
      </c>
      <c r="E598">
        <v>1</v>
      </c>
      <c r="H598">
        <v>4552.8896428571434</v>
      </c>
      <c r="I598" t="s">
        <v>38</v>
      </c>
      <c r="J598" t="s">
        <v>38</v>
      </c>
      <c r="K598">
        <v>482.61285714285714</v>
      </c>
      <c r="L598" t="s">
        <v>38</v>
      </c>
      <c r="M598" t="s">
        <v>38</v>
      </c>
    </row>
    <row r="599" spans="1:13" x14ac:dyDescent="0.25">
      <c r="A599">
        <v>598</v>
      </c>
      <c r="B599">
        <v>2</v>
      </c>
      <c r="E599">
        <v>1</v>
      </c>
      <c r="H599">
        <v>562.20178571428573</v>
      </c>
      <c r="I599" t="s">
        <v>38</v>
      </c>
      <c r="J599" t="s">
        <v>38</v>
      </c>
      <c r="K599">
        <v>0</v>
      </c>
      <c r="L599" t="s">
        <v>38</v>
      </c>
      <c r="M599" t="s">
        <v>38</v>
      </c>
    </row>
    <row r="600" spans="1:13" x14ac:dyDescent="0.25">
      <c r="A600">
        <v>599</v>
      </c>
      <c r="B600">
        <v>1</v>
      </c>
      <c r="C600">
        <v>1</v>
      </c>
      <c r="H600">
        <v>16.67107142857143</v>
      </c>
      <c r="I600">
        <v>23252.443571428572</v>
      </c>
      <c r="J600" t="s">
        <v>38</v>
      </c>
      <c r="K600" t="s">
        <v>38</v>
      </c>
      <c r="L600" t="s">
        <v>38</v>
      </c>
      <c r="M600" t="s">
        <v>38</v>
      </c>
    </row>
    <row r="601" spans="1:13" x14ac:dyDescent="0.25">
      <c r="A601">
        <v>600</v>
      </c>
      <c r="B601">
        <v>1</v>
      </c>
      <c r="C601">
        <v>1</v>
      </c>
      <c r="D601">
        <v>4</v>
      </c>
      <c r="H601">
        <v>1189.3225</v>
      </c>
      <c r="I601">
        <v>8771.7335714285709</v>
      </c>
      <c r="J601">
        <v>28004.907500000001</v>
      </c>
      <c r="K601" t="s">
        <v>38</v>
      </c>
      <c r="L601" t="s">
        <v>38</v>
      </c>
      <c r="M601" t="s">
        <v>38</v>
      </c>
    </row>
    <row r="602" spans="1:13" x14ac:dyDescent="0.25">
      <c r="A602">
        <v>601</v>
      </c>
      <c r="B602">
        <v>1</v>
      </c>
      <c r="C602">
        <v>1</v>
      </c>
      <c r="D602">
        <v>2</v>
      </c>
      <c r="H602">
        <v>865.68285714285707</v>
      </c>
      <c r="I602">
        <v>92884.329642857148</v>
      </c>
      <c r="J602">
        <v>0</v>
      </c>
      <c r="K602" t="s">
        <v>38</v>
      </c>
      <c r="L602" t="s">
        <v>38</v>
      </c>
      <c r="M602" t="s">
        <v>38</v>
      </c>
    </row>
    <row r="603" spans="1:13" x14ac:dyDescent="0.25">
      <c r="A603">
        <v>602</v>
      </c>
      <c r="B603">
        <v>2</v>
      </c>
      <c r="E603">
        <v>1</v>
      </c>
      <c r="F603">
        <v>1</v>
      </c>
      <c r="H603">
        <v>84.306428571428569</v>
      </c>
      <c r="I603" t="s">
        <v>38</v>
      </c>
      <c r="J603" t="s">
        <v>38</v>
      </c>
      <c r="K603">
        <v>0</v>
      </c>
      <c r="L603">
        <v>1053.8028571428572</v>
      </c>
      <c r="M603" t="s">
        <v>38</v>
      </c>
    </row>
    <row r="604" spans="1:13" x14ac:dyDescent="0.25">
      <c r="A604">
        <v>603</v>
      </c>
      <c r="B604">
        <v>1</v>
      </c>
      <c r="C604">
        <v>1</v>
      </c>
      <c r="H604">
        <v>1385.9882142857143</v>
      </c>
      <c r="I604">
        <v>7463.2467857142856</v>
      </c>
      <c r="J604" t="s">
        <v>38</v>
      </c>
      <c r="K604" t="s">
        <v>38</v>
      </c>
      <c r="L604" t="s">
        <v>38</v>
      </c>
      <c r="M604" t="s">
        <v>38</v>
      </c>
    </row>
    <row r="605" spans="1:13" x14ac:dyDescent="0.25">
      <c r="A605">
        <v>604</v>
      </c>
      <c r="B605">
        <v>1</v>
      </c>
      <c r="F605">
        <v>1</v>
      </c>
      <c r="H605">
        <v>5645.1139285714289</v>
      </c>
      <c r="I605" t="s">
        <v>38</v>
      </c>
      <c r="J605" t="s">
        <v>38</v>
      </c>
      <c r="K605" t="s">
        <v>38</v>
      </c>
      <c r="L605">
        <v>1044.1435714285715</v>
      </c>
      <c r="M605" t="s">
        <v>38</v>
      </c>
    </row>
    <row r="606" spans="1:13" x14ac:dyDescent="0.25">
      <c r="A606">
        <v>605</v>
      </c>
      <c r="B606">
        <v>1</v>
      </c>
      <c r="H606">
        <v>0</v>
      </c>
      <c r="I606" t="s">
        <v>38</v>
      </c>
      <c r="J606" t="s">
        <v>38</v>
      </c>
      <c r="K606" t="s">
        <v>38</v>
      </c>
      <c r="L606" t="s">
        <v>38</v>
      </c>
      <c r="M606" t="s">
        <v>38</v>
      </c>
    </row>
    <row r="607" spans="1:13" x14ac:dyDescent="0.25">
      <c r="A607">
        <v>606</v>
      </c>
      <c r="B607">
        <v>1</v>
      </c>
      <c r="C607">
        <v>1</v>
      </c>
      <c r="H607">
        <v>80.624285714285719</v>
      </c>
      <c r="I607">
        <v>313.47357142857146</v>
      </c>
      <c r="J607" t="s">
        <v>38</v>
      </c>
      <c r="K607" t="s">
        <v>38</v>
      </c>
      <c r="L607" t="s">
        <v>38</v>
      </c>
      <c r="M607" t="s">
        <v>38</v>
      </c>
    </row>
    <row r="608" spans="1:13" x14ac:dyDescent="0.25">
      <c r="A608">
        <v>607</v>
      </c>
      <c r="B608">
        <v>1</v>
      </c>
      <c r="C608">
        <v>2</v>
      </c>
      <c r="D608">
        <v>3</v>
      </c>
      <c r="E608">
        <v>1</v>
      </c>
      <c r="F608">
        <v>1</v>
      </c>
      <c r="H608">
        <v>364.10857142857145</v>
      </c>
      <c r="I608">
        <v>1074.0725</v>
      </c>
      <c r="J608">
        <v>0</v>
      </c>
      <c r="K608">
        <v>0</v>
      </c>
      <c r="L608">
        <v>490.77607142857141</v>
      </c>
      <c r="M608" t="s">
        <v>38</v>
      </c>
    </row>
    <row r="609" spans="1:13" x14ac:dyDescent="0.25">
      <c r="A609">
        <v>608</v>
      </c>
      <c r="B609">
        <v>1</v>
      </c>
      <c r="C609">
        <v>1</v>
      </c>
      <c r="H609">
        <v>347.36571428571426</v>
      </c>
      <c r="I609">
        <v>29191.295000000002</v>
      </c>
      <c r="J609" t="s">
        <v>38</v>
      </c>
      <c r="K609" t="s">
        <v>38</v>
      </c>
      <c r="L609" t="s">
        <v>38</v>
      </c>
      <c r="M609" t="s">
        <v>38</v>
      </c>
    </row>
    <row r="610" spans="1:13" x14ac:dyDescent="0.25">
      <c r="A610">
        <v>609</v>
      </c>
      <c r="B610">
        <v>1</v>
      </c>
      <c r="C610">
        <v>1</v>
      </c>
      <c r="H610">
        <v>130.8475</v>
      </c>
      <c r="I610">
        <v>24933.453214285713</v>
      </c>
      <c r="J610" t="s">
        <v>38</v>
      </c>
      <c r="K610" t="s">
        <v>38</v>
      </c>
      <c r="L610" t="s">
        <v>38</v>
      </c>
      <c r="M610" t="s">
        <v>38</v>
      </c>
    </row>
    <row r="611" spans="1:13" x14ac:dyDescent="0.25">
      <c r="A611">
        <v>610</v>
      </c>
      <c r="B611">
        <v>1</v>
      </c>
      <c r="C611">
        <v>1</v>
      </c>
      <c r="D611">
        <v>1</v>
      </c>
      <c r="F611">
        <v>1</v>
      </c>
      <c r="H611">
        <v>1083.5221428571429</v>
      </c>
      <c r="I611">
        <v>0.79964285714285721</v>
      </c>
      <c r="J611">
        <v>14285.714285714286</v>
      </c>
      <c r="K611" t="s">
        <v>38</v>
      </c>
      <c r="L611">
        <v>305.67714285714283</v>
      </c>
      <c r="M611" t="s">
        <v>38</v>
      </c>
    </row>
    <row r="612" spans="1:13" x14ac:dyDescent="0.25">
      <c r="A612">
        <v>611</v>
      </c>
      <c r="B612">
        <v>1</v>
      </c>
      <c r="E612">
        <v>1</v>
      </c>
      <c r="G612">
        <v>1</v>
      </c>
      <c r="H612">
        <v>943.83749999999998</v>
      </c>
      <c r="I612" t="s">
        <v>38</v>
      </c>
      <c r="J612" t="s">
        <v>38</v>
      </c>
      <c r="K612">
        <v>0</v>
      </c>
      <c r="L612" t="s">
        <v>38</v>
      </c>
      <c r="M612">
        <v>2515.4192857142857</v>
      </c>
    </row>
    <row r="613" spans="1:13" x14ac:dyDescent="0.25">
      <c r="A613">
        <v>612</v>
      </c>
      <c r="B613">
        <v>1</v>
      </c>
      <c r="C613">
        <v>1</v>
      </c>
      <c r="E613">
        <v>1</v>
      </c>
      <c r="F613">
        <v>1</v>
      </c>
      <c r="H613">
        <v>28.535714285714285</v>
      </c>
      <c r="I613">
        <v>1085.2085714285715</v>
      </c>
      <c r="J613" t="s">
        <v>38</v>
      </c>
      <c r="K613">
        <v>0</v>
      </c>
      <c r="L613">
        <v>110.02107142857143</v>
      </c>
      <c r="M613" t="s">
        <v>38</v>
      </c>
    </row>
    <row r="614" spans="1:13" x14ac:dyDescent="0.25">
      <c r="A614">
        <v>613</v>
      </c>
      <c r="B614">
        <v>1</v>
      </c>
      <c r="E614">
        <v>1</v>
      </c>
      <c r="F614">
        <v>1</v>
      </c>
      <c r="H614">
        <v>30.467500000000001</v>
      </c>
      <c r="I614" t="s">
        <v>38</v>
      </c>
      <c r="J614" t="s">
        <v>38</v>
      </c>
      <c r="K614">
        <v>218.23428571428573</v>
      </c>
      <c r="L614">
        <v>276.14999999999998</v>
      </c>
      <c r="M614" t="s">
        <v>38</v>
      </c>
    </row>
    <row r="615" spans="1:13" x14ac:dyDescent="0.25">
      <c r="A615">
        <v>614</v>
      </c>
      <c r="B615">
        <v>1</v>
      </c>
      <c r="C615">
        <v>2</v>
      </c>
      <c r="D615">
        <v>17</v>
      </c>
      <c r="E615">
        <v>1</v>
      </c>
      <c r="F615">
        <v>1</v>
      </c>
      <c r="H615">
        <v>0</v>
      </c>
      <c r="I615">
        <v>7143.0425000000005</v>
      </c>
      <c r="J615">
        <v>0</v>
      </c>
      <c r="K615">
        <v>0</v>
      </c>
      <c r="L615">
        <v>0</v>
      </c>
      <c r="M615" t="s">
        <v>38</v>
      </c>
    </row>
    <row r="616" spans="1:13" x14ac:dyDescent="0.25">
      <c r="A616">
        <v>615</v>
      </c>
      <c r="B616">
        <v>1</v>
      </c>
      <c r="H616">
        <v>2509.5314285714289</v>
      </c>
      <c r="I616" t="s">
        <v>38</v>
      </c>
      <c r="J616" t="s">
        <v>38</v>
      </c>
      <c r="K616" t="s">
        <v>38</v>
      </c>
      <c r="L616" t="s">
        <v>38</v>
      </c>
      <c r="M616" t="s">
        <v>38</v>
      </c>
    </row>
    <row r="617" spans="1:13" x14ac:dyDescent="0.25">
      <c r="A617">
        <v>616</v>
      </c>
      <c r="B617">
        <v>1</v>
      </c>
      <c r="H617">
        <v>1083.7110714285714</v>
      </c>
      <c r="I617" t="s">
        <v>38</v>
      </c>
      <c r="J617" t="s">
        <v>38</v>
      </c>
      <c r="K617" t="s">
        <v>38</v>
      </c>
      <c r="L617" t="s">
        <v>38</v>
      </c>
      <c r="M617" t="s">
        <v>38</v>
      </c>
    </row>
    <row r="618" spans="1:13" x14ac:dyDescent="0.25">
      <c r="A618">
        <v>617</v>
      </c>
      <c r="B618">
        <v>1</v>
      </c>
      <c r="E618">
        <v>1</v>
      </c>
      <c r="H618">
        <v>5577.3571428571431</v>
      </c>
      <c r="I618" t="s">
        <v>38</v>
      </c>
      <c r="J618" t="s">
        <v>38</v>
      </c>
      <c r="K618">
        <v>0</v>
      </c>
      <c r="L618" t="s">
        <v>38</v>
      </c>
      <c r="M618" t="s">
        <v>38</v>
      </c>
    </row>
    <row r="619" spans="1:13" x14ac:dyDescent="0.25">
      <c r="A619">
        <v>618</v>
      </c>
      <c r="B619">
        <v>1</v>
      </c>
      <c r="E619">
        <v>1</v>
      </c>
      <c r="G619">
        <v>1</v>
      </c>
      <c r="H619">
        <v>0</v>
      </c>
      <c r="I619" t="s">
        <v>38</v>
      </c>
      <c r="J619" t="s">
        <v>38</v>
      </c>
      <c r="K619">
        <v>0</v>
      </c>
      <c r="L619" t="s">
        <v>38</v>
      </c>
      <c r="M619">
        <v>887.375</v>
      </c>
    </row>
    <row r="620" spans="1:13" x14ac:dyDescent="0.25">
      <c r="A620">
        <v>619</v>
      </c>
      <c r="B620">
        <v>1</v>
      </c>
      <c r="C620">
        <v>1</v>
      </c>
      <c r="D620">
        <v>2</v>
      </c>
      <c r="H620">
        <v>3764.5392857142861</v>
      </c>
      <c r="I620">
        <v>7812.5128571428568</v>
      </c>
      <c r="J620">
        <v>169.67464285714286</v>
      </c>
      <c r="K620" t="s">
        <v>38</v>
      </c>
      <c r="L620" t="s">
        <v>38</v>
      </c>
      <c r="M620" t="s">
        <v>38</v>
      </c>
    </row>
    <row r="621" spans="1:13" x14ac:dyDescent="0.25">
      <c r="A621">
        <v>620</v>
      </c>
      <c r="B621">
        <v>1</v>
      </c>
      <c r="H621">
        <v>2.1567857142857143</v>
      </c>
      <c r="I621" t="s">
        <v>38</v>
      </c>
      <c r="J621" t="s">
        <v>38</v>
      </c>
      <c r="K621" t="s">
        <v>38</v>
      </c>
      <c r="L621" t="s">
        <v>38</v>
      </c>
      <c r="M621" t="s">
        <v>38</v>
      </c>
    </row>
    <row r="622" spans="1:13" x14ac:dyDescent="0.25">
      <c r="A622">
        <v>621</v>
      </c>
      <c r="B622">
        <v>1</v>
      </c>
      <c r="C622">
        <v>1</v>
      </c>
      <c r="H622">
        <v>1249.7096428571429</v>
      </c>
      <c r="I622">
        <v>1.4285714285714286E-3</v>
      </c>
      <c r="J622" t="s">
        <v>38</v>
      </c>
      <c r="K622" t="s">
        <v>38</v>
      </c>
      <c r="L622" t="s">
        <v>38</v>
      </c>
      <c r="M622" t="s">
        <v>38</v>
      </c>
    </row>
    <row r="623" spans="1:13" x14ac:dyDescent="0.25">
      <c r="A623">
        <v>622</v>
      </c>
      <c r="B623">
        <v>1</v>
      </c>
      <c r="H623">
        <v>0</v>
      </c>
      <c r="I623" t="s">
        <v>38</v>
      </c>
      <c r="J623" t="s">
        <v>38</v>
      </c>
      <c r="K623" t="s">
        <v>38</v>
      </c>
      <c r="L623" t="s">
        <v>38</v>
      </c>
      <c r="M623" t="s">
        <v>38</v>
      </c>
    </row>
    <row r="624" spans="1:13" x14ac:dyDescent="0.25">
      <c r="A624">
        <v>623</v>
      </c>
      <c r="B624">
        <v>1</v>
      </c>
      <c r="H624">
        <v>1607.2757142857142</v>
      </c>
      <c r="I624" t="s">
        <v>38</v>
      </c>
      <c r="J624" t="s">
        <v>38</v>
      </c>
      <c r="K624" t="s">
        <v>38</v>
      </c>
      <c r="L624" t="s">
        <v>38</v>
      </c>
      <c r="M624" t="s">
        <v>38</v>
      </c>
    </row>
    <row r="625" spans="1:13" x14ac:dyDescent="0.25">
      <c r="A625">
        <v>624</v>
      </c>
      <c r="B625">
        <v>1</v>
      </c>
      <c r="C625">
        <v>1</v>
      </c>
      <c r="H625">
        <v>272.12571428571431</v>
      </c>
      <c r="I625">
        <v>12752.727499999999</v>
      </c>
      <c r="J625" t="s">
        <v>38</v>
      </c>
      <c r="K625" t="s">
        <v>38</v>
      </c>
      <c r="L625" t="s">
        <v>38</v>
      </c>
      <c r="M625" t="s">
        <v>38</v>
      </c>
    </row>
    <row r="626" spans="1:13" x14ac:dyDescent="0.25">
      <c r="A626">
        <v>625</v>
      </c>
      <c r="B626">
        <v>1</v>
      </c>
      <c r="H626">
        <v>3943.0439285714283</v>
      </c>
      <c r="I626" t="s">
        <v>38</v>
      </c>
      <c r="J626" t="s">
        <v>38</v>
      </c>
      <c r="K626" t="s">
        <v>38</v>
      </c>
      <c r="L626" t="s">
        <v>38</v>
      </c>
      <c r="M626" t="s">
        <v>38</v>
      </c>
    </row>
    <row r="627" spans="1:13" x14ac:dyDescent="0.25">
      <c r="A627">
        <v>626</v>
      </c>
      <c r="B627">
        <v>1</v>
      </c>
      <c r="H627">
        <v>13.464642857142858</v>
      </c>
      <c r="I627" t="s">
        <v>38</v>
      </c>
      <c r="J627" t="s">
        <v>38</v>
      </c>
      <c r="K627" t="s">
        <v>38</v>
      </c>
      <c r="L627" t="s">
        <v>38</v>
      </c>
      <c r="M627" t="s">
        <v>38</v>
      </c>
    </row>
    <row r="628" spans="1:13" x14ac:dyDescent="0.25">
      <c r="A628">
        <v>627</v>
      </c>
      <c r="B628">
        <v>1</v>
      </c>
      <c r="D628">
        <v>2</v>
      </c>
      <c r="H628">
        <v>1604.2664285714286</v>
      </c>
      <c r="I628" t="s">
        <v>38</v>
      </c>
      <c r="J628">
        <v>4107.8603571428566</v>
      </c>
      <c r="K628" t="s">
        <v>38</v>
      </c>
      <c r="L628" t="s">
        <v>38</v>
      </c>
      <c r="M628" t="s">
        <v>38</v>
      </c>
    </row>
    <row r="629" spans="1:13" x14ac:dyDescent="0.25">
      <c r="A629">
        <v>628</v>
      </c>
      <c r="B629">
        <v>1</v>
      </c>
      <c r="E629">
        <v>1</v>
      </c>
      <c r="H629">
        <v>488.45964285714291</v>
      </c>
      <c r="I629" t="s">
        <v>38</v>
      </c>
      <c r="J629" t="s">
        <v>38</v>
      </c>
      <c r="K629">
        <v>0</v>
      </c>
      <c r="L629" t="s">
        <v>38</v>
      </c>
      <c r="M629" t="s">
        <v>38</v>
      </c>
    </row>
    <row r="630" spans="1:13" x14ac:dyDescent="0.25">
      <c r="A630">
        <v>629</v>
      </c>
      <c r="B630">
        <v>1</v>
      </c>
      <c r="D630">
        <v>2</v>
      </c>
      <c r="H630">
        <v>61.766785714285717</v>
      </c>
      <c r="I630" t="s">
        <v>38</v>
      </c>
      <c r="J630">
        <v>34387.583571428571</v>
      </c>
      <c r="K630" t="s">
        <v>38</v>
      </c>
      <c r="L630" t="s">
        <v>38</v>
      </c>
      <c r="M630" t="s">
        <v>38</v>
      </c>
    </row>
    <row r="631" spans="1:13" x14ac:dyDescent="0.25">
      <c r="A631">
        <v>630</v>
      </c>
      <c r="B631">
        <v>1</v>
      </c>
      <c r="H631">
        <v>389.45</v>
      </c>
      <c r="I631" t="s">
        <v>38</v>
      </c>
      <c r="J631" t="s">
        <v>38</v>
      </c>
      <c r="K631" t="s">
        <v>38</v>
      </c>
      <c r="L631" t="s">
        <v>38</v>
      </c>
      <c r="M631" t="s">
        <v>38</v>
      </c>
    </row>
    <row r="632" spans="1:13" x14ac:dyDescent="0.25">
      <c r="A632">
        <v>631</v>
      </c>
      <c r="B632">
        <v>1</v>
      </c>
      <c r="H632">
        <v>339.81928571428574</v>
      </c>
      <c r="I632" t="s">
        <v>38</v>
      </c>
      <c r="J632" t="s">
        <v>38</v>
      </c>
      <c r="K632" t="s">
        <v>38</v>
      </c>
      <c r="L632" t="s">
        <v>38</v>
      </c>
      <c r="M632" t="s">
        <v>38</v>
      </c>
    </row>
    <row r="633" spans="1:13" x14ac:dyDescent="0.25">
      <c r="A633">
        <v>632</v>
      </c>
      <c r="B633">
        <v>2</v>
      </c>
      <c r="E633">
        <v>1</v>
      </c>
      <c r="H633">
        <v>592.08785714285716</v>
      </c>
      <c r="I633" t="s">
        <v>38</v>
      </c>
      <c r="J633" t="s">
        <v>38</v>
      </c>
      <c r="K633">
        <v>0</v>
      </c>
      <c r="L633" t="s">
        <v>38</v>
      </c>
      <c r="M633" t="s">
        <v>38</v>
      </c>
    </row>
    <row r="634" spans="1:13" x14ac:dyDescent="0.25">
      <c r="A634">
        <v>633</v>
      </c>
      <c r="B634">
        <v>1</v>
      </c>
      <c r="C634">
        <v>1</v>
      </c>
      <c r="D634">
        <v>2</v>
      </c>
      <c r="H634">
        <v>36062.11357142857</v>
      </c>
      <c r="I634">
        <v>16809.76607142857</v>
      </c>
      <c r="J634">
        <v>0</v>
      </c>
      <c r="K634" t="s">
        <v>38</v>
      </c>
      <c r="L634" t="s">
        <v>38</v>
      </c>
      <c r="M634" t="s">
        <v>38</v>
      </c>
    </row>
    <row r="635" spans="1:13" x14ac:dyDescent="0.25">
      <c r="A635">
        <v>634</v>
      </c>
      <c r="B635">
        <v>1</v>
      </c>
      <c r="C635">
        <v>2</v>
      </c>
      <c r="H635">
        <v>41.861785714285716</v>
      </c>
      <c r="I635">
        <v>47652.55107142857</v>
      </c>
      <c r="J635" t="s">
        <v>38</v>
      </c>
      <c r="K635" t="s">
        <v>38</v>
      </c>
      <c r="L635" t="s">
        <v>38</v>
      </c>
      <c r="M635" t="s">
        <v>38</v>
      </c>
    </row>
    <row r="636" spans="1:13" x14ac:dyDescent="0.25">
      <c r="A636">
        <v>635</v>
      </c>
      <c r="B636">
        <v>1</v>
      </c>
      <c r="H636">
        <v>0</v>
      </c>
      <c r="I636" t="s">
        <v>38</v>
      </c>
      <c r="J636" t="s">
        <v>38</v>
      </c>
      <c r="K636" t="s">
        <v>38</v>
      </c>
      <c r="L636" t="s">
        <v>38</v>
      </c>
      <c r="M636" t="s">
        <v>38</v>
      </c>
    </row>
    <row r="637" spans="1:13" x14ac:dyDescent="0.25">
      <c r="A637">
        <v>636</v>
      </c>
      <c r="B637">
        <v>1</v>
      </c>
      <c r="C637">
        <v>1</v>
      </c>
      <c r="F637">
        <v>1</v>
      </c>
      <c r="H637">
        <v>2623.8264285714286</v>
      </c>
      <c r="I637">
        <v>2457.8371428571431</v>
      </c>
      <c r="J637" t="s">
        <v>38</v>
      </c>
      <c r="K637" t="s">
        <v>38</v>
      </c>
      <c r="L637">
        <v>-7.7382142857142853</v>
      </c>
      <c r="M637" t="s">
        <v>38</v>
      </c>
    </row>
    <row r="638" spans="1:13" x14ac:dyDescent="0.25">
      <c r="A638">
        <v>637</v>
      </c>
      <c r="B638">
        <v>1</v>
      </c>
      <c r="D638">
        <v>3</v>
      </c>
      <c r="H638">
        <v>0</v>
      </c>
      <c r="I638" t="s">
        <v>38</v>
      </c>
      <c r="J638">
        <v>0</v>
      </c>
      <c r="K638" t="s">
        <v>38</v>
      </c>
      <c r="L638" t="s">
        <v>38</v>
      </c>
      <c r="M638" t="s">
        <v>38</v>
      </c>
    </row>
    <row r="639" spans="1:13" x14ac:dyDescent="0.25">
      <c r="A639">
        <v>638</v>
      </c>
      <c r="B639">
        <v>1</v>
      </c>
      <c r="E639">
        <v>1</v>
      </c>
      <c r="H639">
        <v>89.25</v>
      </c>
      <c r="I639" t="s">
        <v>38</v>
      </c>
      <c r="J639" t="s">
        <v>38</v>
      </c>
      <c r="K639">
        <v>0</v>
      </c>
      <c r="L639" t="s">
        <v>38</v>
      </c>
      <c r="M639" t="s">
        <v>38</v>
      </c>
    </row>
    <row r="640" spans="1:13" x14ac:dyDescent="0.25">
      <c r="A640">
        <v>639</v>
      </c>
      <c r="B640">
        <v>1</v>
      </c>
      <c r="H640">
        <v>736.94357142857132</v>
      </c>
      <c r="I640" t="s">
        <v>38</v>
      </c>
      <c r="J640" t="s">
        <v>38</v>
      </c>
      <c r="K640" t="s">
        <v>38</v>
      </c>
      <c r="L640" t="s">
        <v>38</v>
      </c>
      <c r="M640" t="s">
        <v>38</v>
      </c>
    </row>
    <row r="641" spans="1:13" x14ac:dyDescent="0.25">
      <c r="A641">
        <v>640</v>
      </c>
      <c r="B641">
        <v>1</v>
      </c>
      <c r="C641">
        <v>1</v>
      </c>
      <c r="H641">
        <v>16765.39</v>
      </c>
      <c r="I641">
        <v>3584.6849999999999</v>
      </c>
      <c r="J641" t="s">
        <v>38</v>
      </c>
      <c r="K641" t="s">
        <v>38</v>
      </c>
      <c r="L641" t="s">
        <v>38</v>
      </c>
      <c r="M641" t="s">
        <v>38</v>
      </c>
    </row>
    <row r="642" spans="1:13" x14ac:dyDescent="0.25">
      <c r="A642">
        <v>641</v>
      </c>
      <c r="B642">
        <v>1</v>
      </c>
      <c r="H642">
        <v>1.375</v>
      </c>
      <c r="I642" t="s">
        <v>38</v>
      </c>
      <c r="J642" t="s">
        <v>38</v>
      </c>
      <c r="K642" t="s">
        <v>38</v>
      </c>
      <c r="L642" t="s">
        <v>38</v>
      </c>
      <c r="M642" t="s">
        <v>38</v>
      </c>
    </row>
    <row r="643" spans="1:13" x14ac:dyDescent="0.25">
      <c r="A643">
        <v>642</v>
      </c>
      <c r="B643">
        <v>1</v>
      </c>
      <c r="C643">
        <v>1</v>
      </c>
      <c r="D643">
        <v>4</v>
      </c>
      <c r="H643">
        <v>2238.0917857142858</v>
      </c>
      <c r="I643">
        <v>9665.4335714285717</v>
      </c>
      <c r="J643">
        <v>194.28571428571428</v>
      </c>
      <c r="K643" t="s">
        <v>38</v>
      </c>
      <c r="L643" t="s">
        <v>38</v>
      </c>
      <c r="M643" t="s">
        <v>38</v>
      </c>
    </row>
    <row r="644" spans="1:13" x14ac:dyDescent="0.25">
      <c r="A644">
        <v>643</v>
      </c>
      <c r="B644">
        <v>1</v>
      </c>
      <c r="D644">
        <v>4</v>
      </c>
      <c r="H644">
        <v>2204.2185714285715</v>
      </c>
      <c r="I644" t="s">
        <v>38</v>
      </c>
      <c r="J644">
        <v>181931.54714285716</v>
      </c>
      <c r="K644" t="s">
        <v>38</v>
      </c>
      <c r="L644" t="s">
        <v>38</v>
      </c>
      <c r="M644" t="s">
        <v>38</v>
      </c>
    </row>
    <row r="645" spans="1:13" x14ac:dyDescent="0.25">
      <c r="A645">
        <v>644</v>
      </c>
      <c r="B645">
        <v>1</v>
      </c>
      <c r="C645">
        <v>1</v>
      </c>
      <c r="H645">
        <v>135.36357142857142</v>
      </c>
      <c r="I645">
        <v>0.16999999999999998</v>
      </c>
      <c r="J645" t="s">
        <v>38</v>
      </c>
      <c r="K645" t="s">
        <v>38</v>
      </c>
      <c r="L645" t="s">
        <v>38</v>
      </c>
      <c r="M645" t="s">
        <v>38</v>
      </c>
    </row>
    <row r="646" spans="1:13" x14ac:dyDescent="0.25">
      <c r="A646">
        <v>645</v>
      </c>
      <c r="B646">
        <v>1</v>
      </c>
      <c r="H646">
        <v>14.297857142857142</v>
      </c>
      <c r="I646" t="s">
        <v>38</v>
      </c>
      <c r="J646" t="s">
        <v>38</v>
      </c>
      <c r="K646" t="s">
        <v>38</v>
      </c>
      <c r="L646" t="s">
        <v>38</v>
      </c>
      <c r="M646" t="s">
        <v>38</v>
      </c>
    </row>
    <row r="647" spans="1:13" x14ac:dyDescent="0.25">
      <c r="A647">
        <v>646</v>
      </c>
      <c r="B647">
        <v>1</v>
      </c>
      <c r="E647">
        <v>1</v>
      </c>
      <c r="H647">
        <v>484.39035714285717</v>
      </c>
      <c r="I647" t="s">
        <v>38</v>
      </c>
      <c r="J647" t="s">
        <v>38</v>
      </c>
      <c r="K647">
        <v>0</v>
      </c>
      <c r="L647" t="s">
        <v>38</v>
      </c>
      <c r="M647" t="s">
        <v>38</v>
      </c>
    </row>
    <row r="648" spans="1:13" x14ac:dyDescent="0.25">
      <c r="A648">
        <v>647</v>
      </c>
      <c r="B648">
        <v>1</v>
      </c>
      <c r="H648">
        <v>362.45821428571429</v>
      </c>
      <c r="I648" t="s">
        <v>38</v>
      </c>
      <c r="J648" t="s">
        <v>38</v>
      </c>
      <c r="K648" t="s">
        <v>38</v>
      </c>
      <c r="L648" t="s">
        <v>38</v>
      </c>
      <c r="M648" t="s">
        <v>38</v>
      </c>
    </row>
    <row r="649" spans="1:13" x14ac:dyDescent="0.25">
      <c r="A649">
        <v>648</v>
      </c>
      <c r="B649">
        <v>1</v>
      </c>
      <c r="C649">
        <v>1</v>
      </c>
      <c r="F649">
        <v>1</v>
      </c>
      <c r="H649">
        <v>2164.6328571428571</v>
      </c>
      <c r="I649">
        <v>14.328214285714285</v>
      </c>
      <c r="J649" t="s">
        <v>38</v>
      </c>
      <c r="K649" t="s">
        <v>38</v>
      </c>
      <c r="L649">
        <v>482.97499999999997</v>
      </c>
      <c r="M649" t="s">
        <v>38</v>
      </c>
    </row>
    <row r="650" spans="1:13" x14ac:dyDescent="0.25">
      <c r="A650">
        <v>649</v>
      </c>
      <c r="B650">
        <v>1</v>
      </c>
      <c r="E650">
        <v>1</v>
      </c>
      <c r="H650">
        <v>15377.353928571427</v>
      </c>
      <c r="I650" t="s">
        <v>38</v>
      </c>
      <c r="J650" t="s">
        <v>38</v>
      </c>
      <c r="K650">
        <v>0</v>
      </c>
      <c r="L650" t="s">
        <v>38</v>
      </c>
      <c r="M650" t="s">
        <v>38</v>
      </c>
    </row>
    <row r="651" spans="1:13" x14ac:dyDescent="0.25">
      <c r="A651">
        <v>650</v>
      </c>
      <c r="B651">
        <v>1</v>
      </c>
      <c r="H651">
        <v>2589.6378571428572</v>
      </c>
      <c r="I651" t="s">
        <v>38</v>
      </c>
      <c r="J651" t="s">
        <v>38</v>
      </c>
      <c r="K651" t="s">
        <v>38</v>
      </c>
      <c r="L651" t="s">
        <v>38</v>
      </c>
      <c r="M651" t="s">
        <v>38</v>
      </c>
    </row>
    <row r="652" spans="1:13" x14ac:dyDescent="0.25">
      <c r="A652">
        <v>651</v>
      </c>
      <c r="B652">
        <v>1</v>
      </c>
      <c r="G652">
        <v>1</v>
      </c>
      <c r="H652">
        <v>2.1428571428571428</v>
      </c>
      <c r="I652" t="s">
        <v>38</v>
      </c>
      <c r="J652" t="s">
        <v>38</v>
      </c>
      <c r="K652" t="s">
        <v>38</v>
      </c>
      <c r="L652" t="s">
        <v>38</v>
      </c>
      <c r="M652">
        <v>6236.6339285714284</v>
      </c>
    </row>
    <row r="653" spans="1:13" x14ac:dyDescent="0.25">
      <c r="A653">
        <v>652</v>
      </c>
      <c r="B653">
        <v>1</v>
      </c>
      <c r="H653">
        <v>5885.1864285714282</v>
      </c>
      <c r="I653" t="s">
        <v>38</v>
      </c>
      <c r="J653" t="s">
        <v>38</v>
      </c>
      <c r="K653" t="s">
        <v>38</v>
      </c>
      <c r="L653" t="s">
        <v>38</v>
      </c>
      <c r="M653" t="s">
        <v>38</v>
      </c>
    </row>
    <row r="654" spans="1:13" x14ac:dyDescent="0.25">
      <c r="A654">
        <v>653</v>
      </c>
      <c r="B654">
        <v>1</v>
      </c>
      <c r="C654">
        <v>1</v>
      </c>
      <c r="H654">
        <v>43.144285714285715</v>
      </c>
      <c r="I654">
        <v>6007.7925000000005</v>
      </c>
      <c r="J654" t="s">
        <v>38</v>
      </c>
      <c r="K654" t="s">
        <v>38</v>
      </c>
      <c r="L654" t="s">
        <v>38</v>
      </c>
      <c r="M654" t="s">
        <v>38</v>
      </c>
    </row>
    <row r="655" spans="1:13" x14ac:dyDescent="0.25">
      <c r="A655">
        <v>654</v>
      </c>
      <c r="B655">
        <v>1</v>
      </c>
      <c r="H655">
        <v>1657.3832142857143</v>
      </c>
      <c r="I655" t="s">
        <v>38</v>
      </c>
      <c r="J655" t="s">
        <v>38</v>
      </c>
      <c r="K655" t="s">
        <v>38</v>
      </c>
      <c r="L655" t="s">
        <v>38</v>
      </c>
      <c r="M655" t="s">
        <v>38</v>
      </c>
    </row>
    <row r="656" spans="1:13" x14ac:dyDescent="0.25">
      <c r="A656">
        <v>655</v>
      </c>
      <c r="B656">
        <v>2</v>
      </c>
      <c r="H656">
        <v>327.20142857142855</v>
      </c>
      <c r="I656" t="s">
        <v>38</v>
      </c>
      <c r="J656" t="s">
        <v>38</v>
      </c>
      <c r="K656" t="s">
        <v>38</v>
      </c>
      <c r="L656" t="s">
        <v>38</v>
      </c>
      <c r="M656" t="s">
        <v>38</v>
      </c>
    </row>
    <row r="657" spans="1:13" x14ac:dyDescent="0.25">
      <c r="A657">
        <v>656</v>
      </c>
      <c r="B657">
        <v>1</v>
      </c>
      <c r="C657">
        <v>1</v>
      </c>
      <c r="H657">
        <v>26.760714285714283</v>
      </c>
      <c r="I657">
        <v>6120.5889285714284</v>
      </c>
      <c r="J657" t="s">
        <v>38</v>
      </c>
      <c r="K657" t="s">
        <v>38</v>
      </c>
      <c r="L657" t="s">
        <v>38</v>
      </c>
      <c r="M657" t="s">
        <v>38</v>
      </c>
    </row>
    <row r="658" spans="1:13" x14ac:dyDescent="0.25">
      <c r="A658">
        <v>657</v>
      </c>
      <c r="B658">
        <v>1</v>
      </c>
      <c r="C658">
        <v>1</v>
      </c>
      <c r="E658">
        <v>1</v>
      </c>
      <c r="H658">
        <v>757.75</v>
      </c>
      <c r="I658">
        <v>0</v>
      </c>
      <c r="J658" t="s">
        <v>38</v>
      </c>
      <c r="K658">
        <v>274.94392857142856</v>
      </c>
      <c r="L658" t="s">
        <v>38</v>
      </c>
      <c r="M658" t="s">
        <v>38</v>
      </c>
    </row>
    <row r="659" spans="1:13" x14ac:dyDescent="0.25">
      <c r="A659">
        <v>658</v>
      </c>
      <c r="B659">
        <v>1</v>
      </c>
      <c r="H659">
        <v>1107.6778571428572</v>
      </c>
      <c r="I659" t="s">
        <v>38</v>
      </c>
      <c r="J659" t="s">
        <v>38</v>
      </c>
      <c r="K659" t="s">
        <v>38</v>
      </c>
      <c r="L659" t="s">
        <v>38</v>
      </c>
      <c r="M659" t="s">
        <v>38</v>
      </c>
    </row>
    <row r="660" spans="1:13" x14ac:dyDescent="0.25">
      <c r="A660">
        <v>659</v>
      </c>
      <c r="B660">
        <v>2</v>
      </c>
      <c r="H660">
        <v>1058.2935714285716</v>
      </c>
      <c r="I660" t="s">
        <v>38</v>
      </c>
      <c r="J660" t="s">
        <v>38</v>
      </c>
      <c r="K660" t="s">
        <v>38</v>
      </c>
      <c r="L660" t="s">
        <v>38</v>
      </c>
      <c r="M660" t="s">
        <v>38</v>
      </c>
    </row>
    <row r="661" spans="1:13" x14ac:dyDescent="0.25">
      <c r="A661">
        <v>660</v>
      </c>
      <c r="B661">
        <v>1</v>
      </c>
      <c r="E661">
        <v>1</v>
      </c>
      <c r="H661">
        <v>611.32214285714292</v>
      </c>
      <c r="I661" t="s">
        <v>38</v>
      </c>
      <c r="J661" t="s">
        <v>38</v>
      </c>
      <c r="K661">
        <v>0</v>
      </c>
      <c r="L661" t="s">
        <v>38</v>
      </c>
      <c r="M661" t="s">
        <v>38</v>
      </c>
    </row>
    <row r="662" spans="1:13" x14ac:dyDescent="0.25">
      <c r="A662">
        <v>661</v>
      </c>
      <c r="B662">
        <v>1</v>
      </c>
      <c r="C662">
        <v>1</v>
      </c>
      <c r="H662">
        <v>378.88892857142855</v>
      </c>
      <c r="I662">
        <v>882.23357142857151</v>
      </c>
      <c r="J662" t="s">
        <v>38</v>
      </c>
      <c r="K662" t="s">
        <v>38</v>
      </c>
      <c r="L662" t="s">
        <v>38</v>
      </c>
      <c r="M662" t="s">
        <v>38</v>
      </c>
    </row>
    <row r="663" spans="1:13" x14ac:dyDescent="0.25">
      <c r="A663">
        <v>662</v>
      </c>
      <c r="B663">
        <v>1</v>
      </c>
      <c r="H663">
        <v>0</v>
      </c>
      <c r="I663" t="s">
        <v>38</v>
      </c>
      <c r="J663" t="s">
        <v>38</v>
      </c>
      <c r="K663" t="s">
        <v>38</v>
      </c>
      <c r="L663" t="s">
        <v>38</v>
      </c>
      <c r="M663" t="s">
        <v>38</v>
      </c>
    </row>
    <row r="664" spans="1:13" x14ac:dyDescent="0.25">
      <c r="A664">
        <v>663</v>
      </c>
      <c r="B664">
        <v>1</v>
      </c>
      <c r="H664">
        <v>9.2750000000000004</v>
      </c>
      <c r="I664" t="s">
        <v>38</v>
      </c>
      <c r="J664" t="s">
        <v>38</v>
      </c>
      <c r="K664" t="s">
        <v>38</v>
      </c>
      <c r="L664" t="s">
        <v>38</v>
      </c>
      <c r="M664" t="s">
        <v>38</v>
      </c>
    </row>
    <row r="665" spans="1:13" x14ac:dyDescent="0.25">
      <c r="A665">
        <v>664</v>
      </c>
      <c r="B665">
        <v>2</v>
      </c>
      <c r="H665">
        <v>1407.642142857143</v>
      </c>
      <c r="I665" t="s">
        <v>38</v>
      </c>
      <c r="J665" t="s">
        <v>38</v>
      </c>
      <c r="K665" t="s">
        <v>38</v>
      </c>
      <c r="L665" t="s">
        <v>38</v>
      </c>
      <c r="M665" t="s">
        <v>38</v>
      </c>
    </row>
    <row r="666" spans="1:13" x14ac:dyDescent="0.25">
      <c r="A666">
        <v>665</v>
      </c>
      <c r="B666">
        <v>1</v>
      </c>
      <c r="H666">
        <v>370.65321428571434</v>
      </c>
      <c r="I666" t="s">
        <v>38</v>
      </c>
      <c r="J666" t="s">
        <v>38</v>
      </c>
      <c r="K666" t="s">
        <v>38</v>
      </c>
      <c r="L666" t="s">
        <v>38</v>
      </c>
      <c r="M666" t="s">
        <v>38</v>
      </c>
    </row>
    <row r="667" spans="1:13" x14ac:dyDescent="0.25">
      <c r="A667">
        <v>666</v>
      </c>
      <c r="B667">
        <v>1</v>
      </c>
      <c r="D667">
        <v>1</v>
      </c>
      <c r="H667">
        <v>13806.569285714286</v>
      </c>
      <c r="I667" t="s">
        <v>38</v>
      </c>
      <c r="J667">
        <v>25462.561785714286</v>
      </c>
      <c r="K667" t="s">
        <v>38</v>
      </c>
      <c r="L667" t="s">
        <v>38</v>
      </c>
      <c r="M667" t="s">
        <v>38</v>
      </c>
    </row>
    <row r="668" spans="1:13" x14ac:dyDescent="0.25">
      <c r="A668">
        <v>667</v>
      </c>
      <c r="B668">
        <v>1</v>
      </c>
      <c r="H668">
        <v>60.044285714285714</v>
      </c>
      <c r="I668" t="s">
        <v>38</v>
      </c>
      <c r="J668" t="s">
        <v>38</v>
      </c>
      <c r="K668" t="s">
        <v>38</v>
      </c>
      <c r="L668" t="s">
        <v>38</v>
      </c>
      <c r="M668" t="s">
        <v>38</v>
      </c>
    </row>
    <row r="669" spans="1:13" x14ac:dyDescent="0.25">
      <c r="A669">
        <v>668</v>
      </c>
      <c r="B669">
        <v>1</v>
      </c>
      <c r="C669">
        <v>1</v>
      </c>
      <c r="D669">
        <v>1</v>
      </c>
      <c r="E669">
        <v>1</v>
      </c>
      <c r="H669">
        <v>586.94928571428579</v>
      </c>
      <c r="I669">
        <v>43701.96928571428</v>
      </c>
      <c r="J669">
        <v>0</v>
      </c>
      <c r="K669">
        <v>0</v>
      </c>
      <c r="L669" t="s">
        <v>38</v>
      </c>
      <c r="M669" t="s">
        <v>38</v>
      </c>
    </row>
    <row r="670" spans="1:13" x14ac:dyDescent="0.25">
      <c r="A670">
        <v>669</v>
      </c>
      <c r="B670">
        <v>1</v>
      </c>
      <c r="E670">
        <v>1</v>
      </c>
      <c r="H670">
        <v>174.65785714285715</v>
      </c>
      <c r="I670" t="s">
        <v>38</v>
      </c>
      <c r="J670" t="s">
        <v>38</v>
      </c>
      <c r="K670">
        <v>157.48321428571427</v>
      </c>
      <c r="L670" t="s">
        <v>38</v>
      </c>
      <c r="M670" t="s">
        <v>38</v>
      </c>
    </row>
    <row r="671" spans="1:13" x14ac:dyDescent="0.25">
      <c r="A671">
        <v>670</v>
      </c>
      <c r="B671">
        <v>1</v>
      </c>
      <c r="H671">
        <v>13.929285714285713</v>
      </c>
      <c r="I671" t="s">
        <v>38</v>
      </c>
      <c r="J671" t="s">
        <v>38</v>
      </c>
      <c r="K671" t="s">
        <v>38</v>
      </c>
      <c r="L671" t="s">
        <v>38</v>
      </c>
      <c r="M671" t="s">
        <v>38</v>
      </c>
    </row>
    <row r="672" spans="1:13" x14ac:dyDescent="0.25">
      <c r="A672">
        <v>671</v>
      </c>
      <c r="B672">
        <v>1</v>
      </c>
      <c r="C672">
        <v>1</v>
      </c>
      <c r="H672">
        <v>858.95500000000004</v>
      </c>
      <c r="I672">
        <v>11615.655000000001</v>
      </c>
      <c r="J672" t="s">
        <v>38</v>
      </c>
      <c r="K672" t="s">
        <v>38</v>
      </c>
      <c r="L672" t="s">
        <v>38</v>
      </c>
      <c r="M672" t="s">
        <v>38</v>
      </c>
    </row>
    <row r="673" spans="1:13" x14ac:dyDescent="0.25">
      <c r="A673">
        <v>672</v>
      </c>
      <c r="B673">
        <v>1</v>
      </c>
      <c r="H673">
        <v>47.964642857142856</v>
      </c>
      <c r="I673" t="s">
        <v>38</v>
      </c>
      <c r="J673" t="s">
        <v>38</v>
      </c>
      <c r="K673" t="s">
        <v>38</v>
      </c>
      <c r="L673" t="s">
        <v>38</v>
      </c>
      <c r="M673" t="s">
        <v>38</v>
      </c>
    </row>
    <row r="674" spans="1:13" x14ac:dyDescent="0.25">
      <c r="A674">
        <v>673</v>
      </c>
      <c r="B674">
        <v>1</v>
      </c>
      <c r="C674">
        <v>2</v>
      </c>
      <c r="D674">
        <v>1</v>
      </c>
      <c r="E674">
        <v>1</v>
      </c>
      <c r="F674">
        <v>1</v>
      </c>
      <c r="H674">
        <v>2588.8382142857145</v>
      </c>
      <c r="I674">
        <v>16144.002142857144</v>
      </c>
      <c r="J674">
        <v>733.06857142857132</v>
      </c>
      <c r="K674">
        <v>8.4450000000000003</v>
      </c>
      <c r="L674">
        <v>1.1785714285714286</v>
      </c>
      <c r="M674" t="s">
        <v>38</v>
      </c>
    </row>
    <row r="675" spans="1:13" x14ac:dyDescent="0.25">
      <c r="A675">
        <v>674</v>
      </c>
      <c r="B675">
        <v>1</v>
      </c>
      <c r="E675">
        <v>1</v>
      </c>
      <c r="H675">
        <v>16362.983214285716</v>
      </c>
      <c r="I675" t="s">
        <v>38</v>
      </c>
      <c r="J675" t="s">
        <v>38</v>
      </c>
      <c r="K675">
        <v>745.55714285714282</v>
      </c>
      <c r="L675" t="s">
        <v>38</v>
      </c>
      <c r="M675" t="s">
        <v>38</v>
      </c>
    </row>
    <row r="676" spans="1:13" x14ac:dyDescent="0.25">
      <c r="A676">
        <v>675</v>
      </c>
      <c r="B676">
        <v>1</v>
      </c>
      <c r="H676">
        <v>27.865000000000002</v>
      </c>
      <c r="I676" t="s">
        <v>38</v>
      </c>
      <c r="J676" t="s">
        <v>38</v>
      </c>
      <c r="K676" t="s">
        <v>38</v>
      </c>
      <c r="L676" t="s">
        <v>38</v>
      </c>
      <c r="M676" t="s">
        <v>38</v>
      </c>
    </row>
    <row r="677" spans="1:13" x14ac:dyDescent="0.25">
      <c r="A677">
        <v>676</v>
      </c>
      <c r="B677">
        <v>1</v>
      </c>
      <c r="E677">
        <v>1</v>
      </c>
      <c r="F677">
        <v>1</v>
      </c>
      <c r="H677">
        <v>1127.0082142857143</v>
      </c>
      <c r="I677" t="s">
        <v>38</v>
      </c>
      <c r="J677" t="s">
        <v>38</v>
      </c>
      <c r="K677">
        <v>0</v>
      </c>
      <c r="L677">
        <v>417.19642857142856</v>
      </c>
      <c r="M677" t="s">
        <v>38</v>
      </c>
    </row>
    <row r="678" spans="1:13" x14ac:dyDescent="0.25">
      <c r="A678">
        <v>677</v>
      </c>
      <c r="B678">
        <v>1</v>
      </c>
      <c r="H678">
        <v>71.390714285714282</v>
      </c>
      <c r="I678" t="s">
        <v>38</v>
      </c>
      <c r="J678" t="s">
        <v>38</v>
      </c>
      <c r="K678" t="s">
        <v>38</v>
      </c>
      <c r="L678" t="s">
        <v>38</v>
      </c>
      <c r="M678" t="s">
        <v>38</v>
      </c>
    </row>
    <row r="679" spans="1:13" x14ac:dyDescent="0.25">
      <c r="A679">
        <v>678</v>
      </c>
      <c r="B679">
        <v>1</v>
      </c>
      <c r="C679">
        <v>1</v>
      </c>
      <c r="D679">
        <v>3</v>
      </c>
      <c r="H679">
        <v>2730.1214285714282</v>
      </c>
      <c r="I679">
        <v>0</v>
      </c>
      <c r="J679">
        <v>761235.50428571436</v>
      </c>
      <c r="K679" t="s">
        <v>38</v>
      </c>
      <c r="L679" t="s">
        <v>38</v>
      </c>
      <c r="M679" t="s">
        <v>38</v>
      </c>
    </row>
    <row r="680" spans="1:13" x14ac:dyDescent="0.25">
      <c r="A680">
        <v>679</v>
      </c>
      <c r="B680">
        <v>1</v>
      </c>
      <c r="C680">
        <v>2</v>
      </c>
      <c r="H680">
        <v>0</v>
      </c>
      <c r="I680">
        <v>28.658214285714283</v>
      </c>
      <c r="J680" t="s">
        <v>38</v>
      </c>
      <c r="K680" t="s">
        <v>38</v>
      </c>
      <c r="L680" t="s">
        <v>38</v>
      </c>
      <c r="M680" t="s">
        <v>38</v>
      </c>
    </row>
    <row r="681" spans="1:13" x14ac:dyDescent="0.25">
      <c r="A681">
        <v>680</v>
      </c>
      <c r="B681">
        <v>1</v>
      </c>
      <c r="H681">
        <v>0.50642857142857145</v>
      </c>
      <c r="I681" t="s">
        <v>38</v>
      </c>
      <c r="J681" t="s">
        <v>38</v>
      </c>
      <c r="K681" t="s">
        <v>38</v>
      </c>
      <c r="L681" t="s">
        <v>38</v>
      </c>
      <c r="M681" t="s">
        <v>38</v>
      </c>
    </row>
    <row r="682" spans="1:13" x14ac:dyDescent="0.25">
      <c r="A682">
        <v>681</v>
      </c>
      <c r="B682">
        <v>1</v>
      </c>
      <c r="D682">
        <v>5</v>
      </c>
      <c r="E682">
        <v>1</v>
      </c>
      <c r="G682">
        <v>1</v>
      </c>
      <c r="H682">
        <v>4976.04</v>
      </c>
      <c r="I682" t="s">
        <v>38</v>
      </c>
      <c r="J682">
        <v>46562.310714285712</v>
      </c>
      <c r="K682">
        <v>0</v>
      </c>
      <c r="L682" t="s">
        <v>38</v>
      </c>
      <c r="M682">
        <v>9916.2696428571417</v>
      </c>
    </row>
    <row r="683" spans="1:13" x14ac:dyDescent="0.25">
      <c r="A683">
        <v>682</v>
      </c>
      <c r="B683">
        <v>1</v>
      </c>
      <c r="C683">
        <v>1</v>
      </c>
      <c r="D683">
        <v>11</v>
      </c>
      <c r="H683">
        <v>684.28142857142859</v>
      </c>
      <c r="I683">
        <v>4557.6075000000001</v>
      </c>
      <c r="J683">
        <v>1146.4175</v>
      </c>
      <c r="K683" t="s">
        <v>38</v>
      </c>
      <c r="L683" t="s">
        <v>38</v>
      </c>
      <c r="M683" t="s">
        <v>38</v>
      </c>
    </row>
    <row r="684" spans="1:13" x14ac:dyDescent="0.25">
      <c r="A684">
        <v>683</v>
      </c>
      <c r="B684">
        <v>1</v>
      </c>
      <c r="H684">
        <v>2052.3625000000002</v>
      </c>
      <c r="I684" t="s">
        <v>38</v>
      </c>
      <c r="J684" t="s">
        <v>38</v>
      </c>
      <c r="K684" t="s">
        <v>38</v>
      </c>
      <c r="L684" t="s">
        <v>38</v>
      </c>
      <c r="M684" t="s">
        <v>38</v>
      </c>
    </row>
    <row r="685" spans="1:13" x14ac:dyDescent="0.25">
      <c r="A685">
        <v>684</v>
      </c>
      <c r="B685">
        <v>1</v>
      </c>
      <c r="C685">
        <v>2</v>
      </c>
      <c r="D685">
        <v>3</v>
      </c>
      <c r="H685">
        <v>20.966428571428569</v>
      </c>
      <c r="I685">
        <v>12881.371071428572</v>
      </c>
      <c r="J685">
        <v>20469.939999999999</v>
      </c>
      <c r="K685" t="s">
        <v>38</v>
      </c>
      <c r="L685" t="s">
        <v>38</v>
      </c>
      <c r="M685" t="s">
        <v>38</v>
      </c>
    </row>
    <row r="686" spans="1:13" x14ac:dyDescent="0.25">
      <c r="A686">
        <v>685</v>
      </c>
      <c r="B686">
        <v>1</v>
      </c>
      <c r="D686">
        <v>1</v>
      </c>
      <c r="E686">
        <v>1</v>
      </c>
      <c r="H686">
        <v>379.38214285714287</v>
      </c>
      <c r="I686" t="s">
        <v>38</v>
      </c>
      <c r="J686">
        <v>169.67464285714286</v>
      </c>
      <c r="K686">
        <v>0</v>
      </c>
      <c r="L686" t="s">
        <v>38</v>
      </c>
      <c r="M686" t="s">
        <v>38</v>
      </c>
    </row>
    <row r="687" spans="1:13" x14ac:dyDescent="0.25">
      <c r="A687">
        <v>686</v>
      </c>
      <c r="B687">
        <v>1</v>
      </c>
      <c r="H687">
        <v>1146.8796428571429</v>
      </c>
      <c r="I687" t="s">
        <v>38</v>
      </c>
      <c r="J687" t="s">
        <v>38</v>
      </c>
      <c r="K687" t="s">
        <v>38</v>
      </c>
      <c r="L687" t="s">
        <v>38</v>
      </c>
      <c r="M687" t="s">
        <v>38</v>
      </c>
    </row>
    <row r="688" spans="1:13" x14ac:dyDescent="0.25">
      <c r="A688">
        <v>687</v>
      </c>
      <c r="B688">
        <v>2</v>
      </c>
      <c r="H688">
        <v>338.58964285714285</v>
      </c>
      <c r="I688" t="s">
        <v>38</v>
      </c>
      <c r="J688" t="s">
        <v>38</v>
      </c>
      <c r="K688" t="s">
        <v>38</v>
      </c>
      <c r="L688" t="s">
        <v>38</v>
      </c>
      <c r="M688" t="s">
        <v>38</v>
      </c>
    </row>
    <row r="689" spans="1:13" x14ac:dyDescent="0.25">
      <c r="A689">
        <v>688</v>
      </c>
      <c r="B689">
        <v>1</v>
      </c>
      <c r="H689">
        <v>585.08285714285716</v>
      </c>
      <c r="I689" t="s">
        <v>38</v>
      </c>
      <c r="J689" t="s">
        <v>38</v>
      </c>
      <c r="K689" t="s">
        <v>38</v>
      </c>
      <c r="L689" t="s">
        <v>38</v>
      </c>
      <c r="M689" t="s">
        <v>38</v>
      </c>
    </row>
    <row r="690" spans="1:13" x14ac:dyDescent="0.25">
      <c r="A690">
        <v>689</v>
      </c>
      <c r="B690">
        <v>1</v>
      </c>
      <c r="H690">
        <v>396.30821428571426</v>
      </c>
      <c r="I690" t="s">
        <v>38</v>
      </c>
      <c r="J690" t="s">
        <v>38</v>
      </c>
      <c r="K690" t="s">
        <v>38</v>
      </c>
      <c r="L690" t="s">
        <v>38</v>
      </c>
      <c r="M690" t="s">
        <v>38</v>
      </c>
    </row>
    <row r="691" spans="1:13" x14ac:dyDescent="0.25">
      <c r="A691">
        <v>690</v>
      </c>
      <c r="B691">
        <v>1</v>
      </c>
      <c r="C691">
        <v>1</v>
      </c>
      <c r="H691">
        <v>86.02428571428571</v>
      </c>
      <c r="I691">
        <v>4203.4385714285718</v>
      </c>
      <c r="J691" t="s">
        <v>38</v>
      </c>
      <c r="K691" t="s">
        <v>38</v>
      </c>
      <c r="L691" t="s">
        <v>38</v>
      </c>
      <c r="M691" t="s">
        <v>38</v>
      </c>
    </row>
    <row r="692" spans="1:13" x14ac:dyDescent="0.25">
      <c r="A692">
        <v>691</v>
      </c>
      <c r="B692">
        <v>1</v>
      </c>
      <c r="H692">
        <v>225.86071428571429</v>
      </c>
      <c r="I692" t="s">
        <v>38</v>
      </c>
      <c r="J692" t="s">
        <v>38</v>
      </c>
      <c r="K692" t="s">
        <v>38</v>
      </c>
      <c r="L692" t="s">
        <v>38</v>
      </c>
      <c r="M692" t="s">
        <v>38</v>
      </c>
    </row>
    <row r="693" spans="1:13" x14ac:dyDescent="0.25">
      <c r="A693">
        <v>692</v>
      </c>
      <c r="B693">
        <v>1</v>
      </c>
      <c r="E693">
        <v>1</v>
      </c>
      <c r="H693">
        <v>641.12964285714293</v>
      </c>
      <c r="I693" t="s">
        <v>38</v>
      </c>
      <c r="J693" t="s">
        <v>38</v>
      </c>
      <c r="K693">
        <v>0</v>
      </c>
      <c r="L693" t="s">
        <v>38</v>
      </c>
      <c r="M693" t="s">
        <v>38</v>
      </c>
    </row>
    <row r="694" spans="1:13" x14ac:dyDescent="0.25">
      <c r="A694">
        <v>693</v>
      </c>
      <c r="B694">
        <v>1</v>
      </c>
      <c r="E694">
        <v>1</v>
      </c>
      <c r="H694">
        <v>2889.7817857142859</v>
      </c>
      <c r="I694" t="s">
        <v>38</v>
      </c>
      <c r="J694" t="s">
        <v>38</v>
      </c>
      <c r="K694">
        <v>0</v>
      </c>
      <c r="L694" t="s">
        <v>38</v>
      </c>
      <c r="M694" t="s">
        <v>38</v>
      </c>
    </row>
    <row r="695" spans="1:13" x14ac:dyDescent="0.25">
      <c r="A695">
        <v>694</v>
      </c>
      <c r="B695">
        <v>1</v>
      </c>
      <c r="C695">
        <v>1</v>
      </c>
      <c r="G695">
        <v>1</v>
      </c>
      <c r="H695">
        <v>2.142857142857143E-3</v>
      </c>
      <c r="I695">
        <v>114458.45678571428</v>
      </c>
      <c r="J695" t="s">
        <v>38</v>
      </c>
      <c r="K695" t="s">
        <v>38</v>
      </c>
      <c r="L695" t="s">
        <v>38</v>
      </c>
      <c r="M695">
        <v>117.65392857142857</v>
      </c>
    </row>
    <row r="696" spans="1:13" x14ac:dyDescent="0.25">
      <c r="A696">
        <v>695</v>
      </c>
      <c r="B696">
        <v>1</v>
      </c>
      <c r="H696">
        <v>1.4999999999999999E-2</v>
      </c>
      <c r="I696" t="s">
        <v>38</v>
      </c>
      <c r="J696" t="s">
        <v>38</v>
      </c>
      <c r="K696" t="s">
        <v>38</v>
      </c>
      <c r="L696" t="s">
        <v>38</v>
      </c>
      <c r="M696" t="s">
        <v>38</v>
      </c>
    </row>
    <row r="697" spans="1:13" x14ac:dyDescent="0.25">
      <c r="A697">
        <v>696</v>
      </c>
      <c r="B697">
        <v>1</v>
      </c>
      <c r="G697">
        <v>1</v>
      </c>
      <c r="H697">
        <v>2644.6042857142857</v>
      </c>
      <c r="I697" t="s">
        <v>38</v>
      </c>
      <c r="J697" t="s">
        <v>38</v>
      </c>
      <c r="K697" t="s">
        <v>38</v>
      </c>
      <c r="L697" t="s">
        <v>38</v>
      </c>
      <c r="M697">
        <v>3301.6385714285716</v>
      </c>
    </row>
    <row r="698" spans="1:13" x14ac:dyDescent="0.25">
      <c r="A698">
        <v>697</v>
      </c>
      <c r="B698">
        <v>1</v>
      </c>
      <c r="E698">
        <v>1</v>
      </c>
      <c r="F698">
        <v>1</v>
      </c>
      <c r="H698">
        <v>2474.8224999999998</v>
      </c>
      <c r="I698" t="s">
        <v>38</v>
      </c>
      <c r="J698" t="s">
        <v>38</v>
      </c>
      <c r="K698">
        <v>0</v>
      </c>
      <c r="L698">
        <v>642.23214285714289</v>
      </c>
      <c r="M698" t="s">
        <v>38</v>
      </c>
    </row>
    <row r="699" spans="1:13" x14ac:dyDescent="0.25">
      <c r="A699">
        <v>698</v>
      </c>
      <c r="B699">
        <v>1</v>
      </c>
      <c r="C699">
        <v>1</v>
      </c>
      <c r="H699">
        <v>64.742857142857147</v>
      </c>
      <c r="I699">
        <v>1841.0621428571428</v>
      </c>
      <c r="J699" t="s">
        <v>38</v>
      </c>
      <c r="K699" t="s">
        <v>38</v>
      </c>
      <c r="L699" t="s">
        <v>38</v>
      </c>
      <c r="M699" t="s">
        <v>38</v>
      </c>
    </row>
    <row r="700" spans="1:13" x14ac:dyDescent="0.25">
      <c r="A700">
        <v>699</v>
      </c>
      <c r="B700">
        <v>1</v>
      </c>
      <c r="D700">
        <v>4</v>
      </c>
      <c r="E700">
        <v>1</v>
      </c>
      <c r="H700">
        <v>1823.0571428571427</v>
      </c>
      <c r="I700" t="s">
        <v>38</v>
      </c>
      <c r="J700">
        <v>18491.444285714286</v>
      </c>
      <c r="K700">
        <v>0</v>
      </c>
      <c r="L700" t="s">
        <v>38</v>
      </c>
      <c r="M700" t="s">
        <v>38</v>
      </c>
    </row>
    <row r="701" spans="1:13" x14ac:dyDescent="0.25">
      <c r="A701">
        <v>700</v>
      </c>
      <c r="B701">
        <v>1</v>
      </c>
      <c r="H701">
        <v>345.33535714285711</v>
      </c>
      <c r="I701" t="s">
        <v>38</v>
      </c>
      <c r="J701" t="s">
        <v>38</v>
      </c>
      <c r="K701" t="s">
        <v>38</v>
      </c>
      <c r="L701" t="s">
        <v>38</v>
      </c>
      <c r="M701" t="s">
        <v>38</v>
      </c>
    </row>
    <row r="702" spans="1:13" x14ac:dyDescent="0.25">
      <c r="A702">
        <v>701</v>
      </c>
      <c r="B702">
        <v>3</v>
      </c>
      <c r="C702">
        <v>1</v>
      </c>
      <c r="H702">
        <v>0</v>
      </c>
      <c r="I702">
        <v>34394.555714285714</v>
      </c>
      <c r="J702" t="s">
        <v>38</v>
      </c>
      <c r="K702" t="s">
        <v>38</v>
      </c>
      <c r="L702" t="s">
        <v>38</v>
      </c>
      <c r="M702" t="s">
        <v>38</v>
      </c>
    </row>
    <row r="703" spans="1:13" x14ac:dyDescent="0.25">
      <c r="A703">
        <v>702</v>
      </c>
      <c r="B703">
        <v>1</v>
      </c>
      <c r="C703">
        <v>1</v>
      </c>
      <c r="D703">
        <v>1</v>
      </c>
      <c r="F703">
        <v>1</v>
      </c>
      <c r="H703">
        <v>238.22785714285715</v>
      </c>
      <c r="I703">
        <v>391.99857142857138</v>
      </c>
      <c r="J703">
        <v>4718.1260714285718</v>
      </c>
      <c r="K703" t="s">
        <v>38</v>
      </c>
      <c r="L703">
        <v>0</v>
      </c>
      <c r="M703" t="s">
        <v>38</v>
      </c>
    </row>
    <row r="704" spans="1:13" x14ac:dyDescent="0.25">
      <c r="A704">
        <v>703</v>
      </c>
      <c r="B704">
        <v>1</v>
      </c>
      <c r="D704">
        <v>6</v>
      </c>
      <c r="H704">
        <v>198.87964285714287</v>
      </c>
      <c r="I704" t="s">
        <v>38</v>
      </c>
      <c r="J704">
        <v>125.12571428571428</v>
      </c>
      <c r="K704" t="s">
        <v>38</v>
      </c>
      <c r="L704" t="s">
        <v>38</v>
      </c>
      <c r="M704" t="s">
        <v>38</v>
      </c>
    </row>
    <row r="705" spans="1:13" x14ac:dyDescent="0.25">
      <c r="A705">
        <v>704</v>
      </c>
      <c r="B705">
        <v>1</v>
      </c>
      <c r="H705">
        <v>403.44214285714281</v>
      </c>
      <c r="I705" t="s">
        <v>38</v>
      </c>
      <c r="J705" t="s">
        <v>38</v>
      </c>
      <c r="K705" t="s">
        <v>38</v>
      </c>
      <c r="L705" t="s">
        <v>38</v>
      </c>
      <c r="M705" t="s">
        <v>38</v>
      </c>
    </row>
    <row r="706" spans="1:13" x14ac:dyDescent="0.25">
      <c r="A706">
        <v>705</v>
      </c>
      <c r="B706">
        <v>3</v>
      </c>
      <c r="H706">
        <v>191.12607142857141</v>
      </c>
      <c r="I706" t="s">
        <v>38</v>
      </c>
      <c r="J706" t="s">
        <v>38</v>
      </c>
      <c r="K706" t="s">
        <v>38</v>
      </c>
      <c r="L706" t="s">
        <v>38</v>
      </c>
      <c r="M706" t="s">
        <v>38</v>
      </c>
    </row>
    <row r="707" spans="1:13" x14ac:dyDescent="0.25">
      <c r="A707">
        <v>706</v>
      </c>
      <c r="B707">
        <v>1</v>
      </c>
      <c r="H707">
        <v>1405.1271428571429</v>
      </c>
      <c r="I707" t="s">
        <v>38</v>
      </c>
      <c r="J707" t="s">
        <v>38</v>
      </c>
      <c r="K707" t="s">
        <v>38</v>
      </c>
      <c r="L707" t="s">
        <v>38</v>
      </c>
      <c r="M707" t="s">
        <v>38</v>
      </c>
    </row>
    <row r="708" spans="1:13" x14ac:dyDescent="0.25">
      <c r="A708">
        <v>707</v>
      </c>
      <c r="B708">
        <v>1</v>
      </c>
      <c r="H708">
        <v>317.86464285714283</v>
      </c>
      <c r="I708" t="s">
        <v>38</v>
      </c>
      <c r="J708" t="s">
        <v>38</v>
      </c>
      <c r="K708" t="s">
        <v>38</v>
      </c>
      <c r="L708" t="s">
        <v>38</v>
      </c>
      <c r="M708" t="s">
        <v>38</v>
      </c>
    </row>
    <row r="709" spans="1:13" x14ac:dyDescent="0.25">
      <c r="A709">
        <v>708</v>
      </c>
      <c r="B709">
        <v>1</v>
      </c>
      <c r="H709">
        <v>0</v>
      </c>
      <c r="I709" t="s">
        <v>38</v>
      </c>
      <c r="J709" t="s">
        <v>38</v>
      </c>
      <c r="K709" t="s">
        <v>38</v>
      </c>
      <c r="L709" t="s">
        <v>38</v>
      </c>
      <c r="M709" t="s">
        <v>38</v>
      </c>
    </row>
    <row r="710" spans="1:13" x14ac:dyDescent="0.25">
      <c r="A710">
        <v>709</v>
      </c>
      <c r="B710">
        <v>1</v>
      </c>
      <c r="H710">
        <v>683.57142857142856</v>
      </c>
      <c r="I710" t="s">
        <v>38</v>
      </c>
      <c r="J710" t="s">
        <v>38</v>
      </c>
      <c r="K710" t="s">
        <v>38</v>
      </c>
      <c r="L710" t="s">
        <v>38</v>
      </c>
      <c r="M710" t="s">
        <v>38</v>
      </c>
    </row>
    <row r="711" spans="1:13" x14ac:dyDescent="0.25">
      <c r="A711">
        <v>710</v>
      </c>
      <c r="B711">
        <v>1</v>
      </c>
      <c r="H711">
        <v>1026.117857142857</v>
      </c>
      <c r="I711" t="s">
        <v>38</v>
      </c>
      <c r="J711" t="s">
        <v>38</v>
      </c>
      <c r="K711" t="s">
        <v>38</v>
      </c>
      <c r="L711" t="s">
        <v>38</v>
      </c>
      <c r="M711" t="s">
        <v>38</v>
      </c>
    </row>
    <row r="712" spans="1:13" x14ac:dyDescent="0.25">
      <c r="A712">
        <v>711</v>
      </c>
      <c r="B712">
        <v>1</v>
      </c>
      <c r="H712">
        <v>111.12678571428572</v>
      </c>
      <c r="I712" t="s">
        <v>38</v>
      </c>
      <c r="J712" t="s">
        <v>38</v>
      </c>
      <c r="K712" t="s">
        <v>38</v>
      </c>
      <c r="L712" t="s">
        <v>38</v>
      </c>
      <c r="M712" t="s">
        <v>38</v>
      </c>
    </row>
    <row r="713" spans="1:13" x14ac:dyDescent="0.25">
      <c r="A713">
        <v>712</v>
      </c>
      <c r="B713">
        <v>1</v>
      </c>
      <c r="E713">
        <v>1</v>
      </c>
      <c r="G713">
        <v>1</v>
      </c>
      <c r="H713">
        <v>3551.878214285714</v>
      </c>
      <c r="I713" t="s">
        <v>38</v>
      </c>
      <c r="J713" t="s">
        <v>38</v>
      </c>
      <c r="K713">
        <v>0</v>
      </c>
      <c r="L713" t="s">
        <v>38</v>
      </c>
      <c r="M713">
        <v>1985.3728571428571</v>
      </c>
    </row>
    <row r="714" spans="1:13" x14ac:dyDescent="0.25">
      <c r="A714">
        <v>713</v>
      </c>
      <c r="B714">
        <v>1</v>
      </c>
      <c r="E714">
        <v>1</v>
      </c>
      <c r="H714">
        <v>113.40928571428572</v>
      </c>
      <c r="I714" t="s">
        <v>38</v>
      </c>
      <c r="J714" t="s">
        <v>38</v>
      </c>
      <c r="K714">
        <v>350.11357142857145</v>
      </c>
      <c r="L714" t="s">
        <v>38</v>
      </c>
      <c r="M714" t="s">
        <v>38</v>
      </c>
    </row>
    <row r="715" spans="1:13" x14ac:dyDescent="0.25">
      <c r="A715">
        <v>714</v>
      </c>
      <c r="B715">
        <v>1</v>
      </c>
      <c r="C715">
        <v>1</v>
      </c>
      <c r="H715">
        <v>224.44250000000002</v>
      </c>
      <c r="I715">
        <v>5495.8610714285705</v>
      </c>
      <c r="J715" t="s">
        <v>38</v>
      </c>
      <c r="K715" t="s">
        <v>38</v>
      </c>
      <c r="L715" t="s">
        <v>38</v>
      </c>
      <c r="M715" t="s">
        <v>38</v>
      </c>
    </row>
    <row r="716" spans="1:13" x14ac:dyDescent="0.25">
      <c r="A716">
        <v>715</v>
      </c>
      <c r="B716">
        <v>1</v>
      </c>
      <c r="C716">
        <v>1</v>
      </c>
      <c r="F716">
        <v>1</v>
      </c>
      <c r="H716">
        <v>4661.0196428571426</v>
      </c>
      <c r="I716">
        <v>20.544642857142858</v>
      </c>
      <c r="J716" t="s">
        <v>38</v>
      </c>
      <c r="K716" t="s">
        <v>38</v>
      </c>
      <c r="L716">
        <v>0.7142857142857143</v>
      </c>
      <c r="M716" t="s">
        <v>38</v>
      </c>
    </row>
    <row r="717" spans="1:13" x14ac:dyDescent="0.25">
      <c r="A717">
        <v>716</v>
      </c>
      <c r="B717">
        <v>1</v>
      </c>
      <c r="H717">
        <v>5070.6596428571429</v>
      </c>
      <c r="I717" t="s">
        <v>38</v>
      </c>
      <c r="J717" t="s">
        <v>38</v>
      </c>
      <c r="K717" t="s">
        <v>38</v>
      </c>
      <c r="L717" t="s">
        <v>38</v>
      </c>
      <c r="M717" t="s">
        <v>38</v>
      </c>
    </row>
    <row r="718" spans="1:13" x14ac:dyDescent="0.25">
      <c r="A718">
        <v>717</v>
      </c>
      <c r="B718">
        <v>2</v>
      </c>
      <c r="H718">
        <v>3136.7346428571432</v>
      </c>
      <c r="I718" t="s">
        <v>38</v>
      </c>
      <c r="J718" t="s">
        <v>38</v>
      </c>
      <c r="K718" t="s">
        <v>38</v>
      </c>
      <c r="L718" t="s">
        <v>38</v>
      </c>
      <c r="M718" t="s">
        <v>38</v>
      </c>
    </row>
    <row r="719" spans="1:13" x14ac:dyDescent="0.25">
      <c r="A719">
        <v>718</v>
      </c>
      <c r="B719">
        <v>1</v>
      </c>
      <c r="E719">
        <v>1</v>
      </c>
      <c r="G719">
        <v>1</v>
      </c>
      <c r="H719">
        <v>273.42857142857144</v>
      </c>
      <c r="I719" t="s">
        <v>38</v>
      </c>
      <c r="J719" t="s">
        <v>38</v>
      </c>
      <c r="K719">
        <v>215.49</v>
      </c>
      <c r="L719" t="s">
        <v>38</v>
      </c>
      <c r="M719">
        <v>1057.9571428571428</v>
      </c>
    </row>
    <row r="720" spans="1:13" x14ac:dyDescent="0.25">
      <c r="A720">
        <v>719</v>
      </c>
      <c r="B720">
        <v>1</v>
      </c>
      <c r="H720">
        <v>79.39892857142857</v>
      </c>
      <c r="I720" t="s">
        <v>38</v>
      </c>
      <c r="J720" t="s">
        <v>38</v>
      </c>
      <c r="K720" t="s">
        <v>38</v>
      </c>
      <c r="L720" t="s">
        <v>38</v>
      </c>
      <c r="M720" t="s">
        <v>38</v>
      </c>
    </row>
    <row r="721" spans="1:13" x14ac:dyDescent="0.25">
      <c r="A721">
        <v>720</v>
      </c>
      <c r="B721">
        <v>1</v>
      </c>
      <c r="H721">
        <v>0</v>
      </c>
      <c r="I721" t="s">
        <v>38</v>
      </c>
      <c r="J721" t="s">
        <v>38</v>
      </c>
      <c r="K721" t="s">
        <v>38</v>
      </c>
      <c r="L721" t="s">
        <v>38</v>
      </c>
      <c r="M721" t="s">
        <v>38</v>
      </c>
    </row>
    <row r="722" spans="1:13" x14ac:dyDescent="0.25">
      <c r="A722">
        <v>721</v>
      </c>
      <c r="B722">
        <v>1</v>
      </c>
      <c r="C722">
        <v>1</v>
      </c>
      <c r="E722">
        <v>1</v>
      </c>
      <c r="H722">
        <v>218.69464285714284</v>
      </c>
      <c r="I722">
        <v>27896.886785714283</v>
      </c>
      <c r="J722" t="s">
        <v>38</v>
      </c>
      <c r="K722">
        <v>526.48892857142857</v>
      </c>
      <c r="L722" t="s">
        <v>38</v>
      </c>
      <c r="M722" t="s">
        <v>38</v>
      </c>
    </row>
    <row r="723" spans="1:13" x14ac:dyDescent="0.25">
      <c r="A723">
        <v>722</v>
      </c>
      <c r="B723">
        <v>1</v>
      </c>
      <c r="C723">
        <v>1</v>
      </c>
      <c r="D723">
        <v>6</v>
      </c>
      <c r="H723">
        <v>4933.7489285714282</v>
      </c>
      <c r="I723">
        <v>465.5371428571429</v>
      </c>
      <c r="J723">
        <v>1942.8571428571429</v>
      </c>
      <c r="K723" t="s">
        <v>38</v>
      </c>
      <c r="L723" t="s">
        <v>38</v>
      </c>
      <c r="M723" t="s">
        <v>38</v>
      </c>
    </row>
    <row r="724" spans="1:13" x14ac:dyDescent="0.25">
      <c r="A724">
        <v>723</v>
      </c>
      <c r="B724">
        <v>1</v>
      </c>
      <c r="H724">
        <v>444.29</v>
      </c>
      <c r="I724" t="s">
        <v>38</v>
      </c>
      <c r="J724" t="s">
        <v>38</v>
      </c>
      <c r="K724" t="s">
        <v>38</v>
      </c>
      <c r="L724" t="s">
        <v>38</v>
      </c>
      <c r="M724" t="s">
        <v>38</v>
      </c>
    </row>
    <row r="725" spans="1:13" x14ac:dyDescent="0.25">
      <c r="A725">
        <v>724</v>
      </c>
      <c r="B725">
        <v>1</v>
      </c>
      <c r="H725">
        <v>102.2325</v>
      </c>
      <c r="I725" t="s">
        <v>38</v>
      </c>
      <c r="J725" t="s">
        <v>38</v>
      </c>
      <c r="K725" t="s">
        <v>38</v>
      </c>
      <c r="L725" t="s">
        <v>38</v>
      </c>
      <c r="M725" t="s">
        <v>38</v>
      </c>
    </row>
    <row r="726" spans="1:13" x14ac:dyDescent="0.25">
      <c r="A726">
        <v>725</v>
      </c>
      <c r="B726">
        <v>1</v>
      </c>
      <c r="D726">
        <v>20</v>
      </c>
      <c r="H726">
        <v>374.22428571428571</v>
      </c>
      <c r="I726" t="s">
        <v>38</v>
      </c>
      <c r="J726">
        <v>0</v>
      </c>
      <c r="K726" t="s">
        <v>38</v>
      </c>
      <c r="L726" t="s">
        <v>38</v>
      </c>
      <c r="M726" t="s">
        <v>38</v>
      </c>
    </row>
    <row r="727" spans="1:13" x14ac:dyDescent="0.25">
      <c r="A727">
        <v>726</v>
      </c>
      <c r="B727">
        <v>1</v>
      </c>
      <c r="E727">
        <v>1</v>
      </c>
      <c r="H727">
        <v>2963.085</v>
      </c>
      <c r="I727" t="s">
        <v>38</v>
      </c>
      <c r="J727" t="s">
        <v>38</v>
      </c>
      <c r="K727">
        <v>260.87</v>
      </c>
      <c r="L727" t="s">
        <v>38</v>
      </c>
      <c r="M727" t="s">
        <v>38</v>
      </c>
    </row>
    <row r="728" spans="1:13" x14ac:dyDescent="0.25">
      <c r="A728">
        <v>727</v>
      </c>
      <c r="B728">
        <v>1</v>
      </c>
      <c r="C728">
        <v>1</v>
      </c>
      <c r="D728">
        <v>1</v>
      </c>
      <c r="H728">
        <v>48.933571428571433</v>
      </c>
      <c r="I728">
        <v>35768.388571428572</v>
      </c>
      <c r="J728">
        <v>14484.083928571428</v>
      </c>
      <c r="K728" t="s">
        <v>38</v>
      </c>
      <c r="L728" t="s">
        <v>38</v>
      </c>
      <c r="M728" t="s">
        <v>38</v>
      </c>
    </row>
    <row r="729" spans="1:13" x14ac:dyDescent="0.25">
      <c r="A729">
        <v>728</v>
      </c>
      <c r="B729">
        <v>1</v>
      </c>
      <c r="H729">
        <v>1194.7971428571429</v>
      </c>
      <c r="I729" t="s">
        <v>38</v>
      </c>
      <c r="J729" t="s">
        <v>38</v>
      </c>
      <c r="K729" t="s">
        <v>38</v>
      </c>
      <c r="L729" t="s">
        <v>38</v>
      </c>
      <c r="M729" t="s">
        <v>38</v>
      </c>
    </row>
    <row r="730" spans="1:13" x14ac:dyDescent="0.25">
      <c r="A730">
        <v>729</v>
      </c>
      <c r="B730">
        <v>1</v>
      </c>
      <c r="C730">
        <v>1</v>
      </c>
      <c r="D730">
        <v>1</v>
      </c>
      <c r="E730">
        <v>1</v>
      </c>
      <c r="H730">
        <v>2082.3089285714286</v>
      </c>
      <c r="I730">
        <v>0</v>
      </c>
      <c r="J730">
        <v>0</v>
      </c>
      <c r="K730">
        <v>0</v>
      </c>
      <c r="L730" t="s">
        <v>38</v>
      </c>
      <c r="M730" t="s">
        <v>38</v>
      </c>
    </row>
    <row r="731" spans="1:13" x14ac:dyDescent="0.25">
      <c r="A731">
        <v>730</v>
      </c>
      <c r="B731">
        <v>1</v>
      </c>
      <c r="E731">
        <v>1</v>
      </c>
      <c r="H731">
        <v>331.72964285714289</v>
      </c>
      <c r="I731" t="s">
        <v>38</v>
      </c>
      <c r="J731" t="s">
        <v>38</v>
      </c>
      <c r="K731">
        <v>0</v>
      </c>
      <c r="L731" t="s">
        <v>38</v>
      </c>
      <c r="M731" t="s">
        <v>38</v>
      </c>
    </row>
    <row r="732" spans="1:13" x14ac:dyDescent="0.25">
      <c r="A732">
        <v>731</v>
      </c>
      <c r="B732">
        <v>1</v>
      </c>
      <c r="H732">
        <v>957.00714285714287</v>
      </c>
      <c r="I732" t="s">
        <v>38</v>
      </c>
      <c r="J732" t="s">
        <v>38</v>
      </c>
      <c r="K732" t="s">
        <v>38</v>
      </c>
      <c r="L732" t="s">
        <v>38</v>
      </c>
      <c r="M732" t="s">
        <v>38</v>
      </c>
    </row>
    <row r="733" spans="1:13" x14ac:dyDescent="0.25">
      <c r="A733">
        <v>732</v>
      </c>
      <c r="B733">
        <v>3</v>
      </c>
      <c r="C733">
        <v>1</v>
      </c>
      <c r="D733">
        <v>6</v>
      </c>
      <c r="H733">
        <v>301.15607142857147</v>
      </c>
      <c r="I733">
        <v>347.41714285714289</v>
      </c>
      <c r="J733">
        <v>49993.39928571428</v>
      </c>
      <c r="K733" t="s">
        <v>38</v>
      </c>
      <c r="L733" t="s">
        <v>38</v>
      </c>
      <c r="M733" t="s">
        <v>38</v>
      </c>
    </row>
    <row r="734" spans="1:13" x14ac:dyDescent="0.25">
      <c r="A734">
        <v>733</v>
      </c>
      <c r="B734">
        <v>1</v>
      </c>
      <c r="C734">
        <v>1</v>
      </c>
      <c r="H734">
        <v>5.7067857142857141</v>
      </c>
      <c r="I734">
        <v>10778.983928571428</v>
      </c>
      <c r="J734" t="s">
        <v>38</v>
      </c>
      <c r="K734" t="s">
        <v>38</v>
      </c>
      <c r="L734" t="s">
        <v>38</v>
      </c>
      <c r="M734" t="s">
        <v>38</v>
      </c>
    </row>
    <row r="735" spans="1:13" x14ac:dyDescent="0.25">
      <c r="A735">
        <v>734</v>
      </c>
      <c r="B735">
        <v>1</v>
      </c>
      <c r="C735">
        <v>1</v>
      </c>
      <c r="H735">
        <v>69.511071428571427</v>
      </c>
      <c r="I735">
        <v>57901.679285714286</v>
      </c>
      <c r="J735" t="s">
        <v>38</v>
      </c>
      <c r="K735" t="s">
        <v>38</v>
      </c>
      <c r="L735" t="s">
        <v>38</v>
      </c>
      <c r="M735" t="s">
        <v>38</v>
      </c>
    </row>
    <row r="736" spans="1:13" x14ac:dyDescent="0.25">
      <c r="A736">
        <v>735</v>
      </c>
      <c r="B736">
        <v>1</v>
      </c>
      <c r="H736">
        <v>188.99464285714288</v>
      </c>
      <c r="I736" t="s">
        <v>38</v>
      </c>
      <c r="J736" t="s">
        <v>38</v>
      </c>
      <c r="K736" t="s">
        <v>38</v>
      </c>
      <c r="L736" t="s">
        <v>38</v>
      </c>
      <c r="M736" t="s">
        <v>38</v>
      </c>
    </row>
    <row r="737" spans="1:13" x14ac:dyDescent="0.25">
      <c r="A737">
        <v>736</v>
      </c>
      <c r="B737">
        <v>1</v>
      </c>
      <c r="H737">
        <v>285.71428571428572</v>
      </c>
      <c r="I737" t="s">
        <v>38</v>
      </c>
      <c r="J737" t="s">
        <v>38</v>
      </c>
      <c r="K737" t="s">
        <v>38</v>
      </c>
      <c r="L737" t="s">
        <v>38</v>
      </c>
      <c r="M737" t="s">
        <v>38</v>
      </c>
    </row>
    <row r="738" spans="1:13" x14ac:dyDescent="0.25">
      <c r="A738">
        <v>737</v>
      </c>
      <c r="B738">
        <v>3</v>
      </c>
      <c r="H738">
        <v>3175.2646428571429</v>
      </c>
      <c r="I738" t="s">
        <v>38</v>
      </c>
      <c r="J738" t="s">
        <v>38</v>
      </c>
      <c r="K738" t="s">
        <v>38</v>
      </c>
      <c r="L738" t="s">
        <v>38</v>
      </c>
      <c r="M738" t="s">
        <v>38</v>
      </c>
    </row>
    <row r="739" spans="1:13" x14ac:dyDescent="0.25">
      <c r="A739">
        <v>738</v>
      </c>
      <c r="B739">
        <v>1</v>
      </c>
      <c r="H739">
        <v>1953.7857142857142</v>
      </c>
      <c r="I739" t="s">
        <v>38</v>
      </c>
      <c r="J739" t="s">
        <v>38</v>
      </c>
      <c r="K739" t="s">
        <v>38</v>
      </c>
      <c r="L739" t="s">
        <v>38</v>
      </c>
      <c r="M739" t="s">
        <v>38</v>
      </c>
    </row>
    <row r="740" spans="1:13" x14ac:dyDescent="0.25">
      <c r="A740">
        <v>739</v>
      </c>
      <c r="B740">
        <v>1</v>
      </c>
      <c r="C740">
        <v>1</v>
      </c>
      <c r="D740">
        <v>8</v>
      </c>
      <c r="E740">
        <v>1</v>
      </c>
      <c r="G740">
        <v>1</v>
      </c>
      <c r="H740">
        <v>5519.3089285714286</v>
      </c>
      <c r="I740">
        <v>0</v>
      </c>
      <c r="J740">
        <v>9824.2367857142854</v>
      </c>
      <c r="K740">
        <v>0</v>
      </c>
      <c r="L740" t="s">
        <v>38</v>
      </c>
      <c r="M740">
        <v>3868.6796428571429</v>
      </c>
    </row>
    <row r="741" spans="1:13" x14ac:dyDescent="0.25">
      <c r="A741">
        <v>740</v>
      </c>
      <c r="B741">
        <v>1</v>
      </c>
      <c r="D741">
        <v>2</v>
      </c>
      <c r="H741">
        <v>314.6092857142857</v>
      </c>
      <c r="I741" t="s">
        <v>38</v>
      </c>
      <c r="J741">
        <v>24739.064285714288</v>
      </c>
      <c r="K741" t="s">
        <v>38</v>
      </c>
      <c r="L741" t="s">
        <v>38</v>
      </c>
      <c r="M741" t="s">
        <v>38</v>
      </c>
    </row>
    <row r="742" spans="1:13" x14ac:dyDescent="0.25">
      <c r="A742">
        <v>741</v>
      </c>
      <c r="B742">
        <v>1</v>
      </c>
      <c r="H742">
        <v>58.583928571428565</v>
      </c>
      <c r="I742" t="s">
        <v>38</v>
      </c>
      <c r="J742" t="s">
        <v>38</v>
      </c>
      <c r="K742" t="s">
        <v>38</v>
      </c>
      <c r="L742" t="s">
        <v>38</v>
      </c>
      <c r="M742" t="s">
        <v>38</v>
      </c>
    </row>
    <row r="743" spans="1:13" x14ac:dyDescent="0.25">
      <c r="A743">
        <v>742</v>
      </c>
      <c r="B743">
        <v>1</v>
      </c>
      <c r="H743">
        <v>267.54357142857145</v>
      </c>
      <c r="I743" t="s">
        <v>38</v>
      </c>
      <c r="J743" t="s">
        <v>38</v>
      </c>
      <c r="K743" t="s">
        <v>38</v>
      </c>
      <c r="L743" t="s">
        <v>38</v>
      </c>
      <c r="M743" t="s">
        <v>38</v>
      </c>
    </row>
    <row r="744" spans="1:13" x14ac:dyDescent="0.25">
      <c r="A744">
        <v>743</v>
      </c>
      <c r="B744">
        <v>1</v>
      </c>
      <c r="H744">
        <v>1928.7057142857143</v>
      </c>
      <c r="I744" t="s">
        <v>38</v>
      </c>
      <c r="J744" t="s">
        <v>38</v>
      </c>
      <c r="K744" t="s">
        <v>38</v>
      </c>
      <c r="L744" t="s">
        <v>38</v>
      </c>
      <c r="M744" t="s">
        <v>38</v>
      </c>
    </row>
    <row r="745" spans="1:13" x14ac:dyDescent="0.25">
      <c r="A745">
        <v>744</v>
      </c>
      <c r="B745">
        <v>2</v>
      </c>
      <c r="G745">
        <v>1</v>
      </c>
      <c r="H745">
        <v>7881.3110714285713</v>
      </c>
      <c r="I745" t="s">
        <v>38</v>
      </c>
      <c r="J745" t="s">
        <v>38</v>
      </c>
      <c r="K745" t="s">
        <v>38</v>
      </c>
      <c r="L745" t="s">
        <v>38</v>
      </c>
      <c r="M745">
        <v>9055.5846428571422</v>
      </c>
    </row>
    <row r="746" spans="1:13" x14ac:dyDescent="0.25">
      <c r="A746">
        <v>745</v>
      </c>
      <c r="B746">
        <v>1</v>
      </c>
      <c r="E746">
        <v>1</v>
      </c>
      <c r="H746">
        <v>3688.1567857142859</v>
      </c>
      <c r="I746" t="s">
        <v>38</v>
      </c>
      <c r="J746" t="s">
        <v>38</v>
      </c>
      <c r="K746">
        <v>0</v>
      </c>
      <c r="L746" t="s">
        <v>38</v>
      </c>
      <c r="M746" t="s">
        <v>38</v>
      </c>
    </row>
    <row r="747" spans="1:13" x14ac:dyDescent="0.25">
      <c r="A747">
        <v>746</v>
      </c>
      <c r="B747">
        <v>1</v>
      </c>
      <c r="D747">
        <v>1</v>
      </c>
      <c r="H747">
        <v>16436.327142857142</v>
      </c>
      <c r="I747" t="s">
        <v>38</v>
      </c>
      <c r="J747">
        <v>49030.410714285717</v>
      </c>
      <c r="K747" t="s">
        <v>38</v>
      </c>
      <c r="L747" t="s">
        <v>38</v>
      </c>
      <c r="M747" t="s">
        <v>38</v>
      </c>
    </row>
    <row r="748" spans="1:13" x14ac:dyDescent="0.25">
      <c r="A748">
        <v>747</v>
      </c>
      <c r="B748">
        <v>1</v>
      </c>
      <c r="E748">
        <v>1</v>
      </c>
      <c r="H748">
        <v>43.13</v>
      </c>
      <c r="I748" t="s">
        <v>38</v>
      </c>
      <c r="J748" t="s">
        <v>38</v>
      </c>
      <c r="K748">
        <v>1459.457142857143</v>
      </c>
      <c r="L748" t="s">
        <v>38</v>
      </c>
      <c r="M748" t="s">
        <v>38</v>
      </c>
    </row>
    <row r="749" spans="1:13" x14ac:dyDescent="0.25">
      <c r="A749">
        <v>748</v>
      </c>
      <c r="B749">
        <v>1</v>
      </c>
      <c r="E749">
        <v>1</v>
      </c>
      <c r="H749">
        <v>1155.467142857143</v>
      </c>
      <c r="I749" t="s">
        <v>38</v>
      </c>
      <c r="J749" t="s">
        <v>38</v>
      </c>
      <c r="K749">
        <v>0</v>
      </c>
      <c r="L749" t="s">
        <v>38</v>
      </c>
      <c r="M749" t="s">
        <v>38</v>
      </c>
    </row>
    <row r="750" spans="1:13" x14ac:dyDescent="0.25">
      <c r="A750">
        <v>749</v>
      </c>
      <c r="B750">
        <v>1</v>
      </c>
      <c r="H750">
        <v>0.19178571428571428</v>
      </c>
      <c r="I750" t="s">
        <v>38</v>
      </c>
      <c r="J750" t="s">
        <v>38</v>
      </c>
      <c r="K750" t="s">
        <v>38</v>
      </c>
      <c r="L750" t="s">
        <v>38</v>
      </c>
      <c r="M750" t="s">
        <v>38</v>
      </c>
    </row>
    <row r="751" spans="1:13" x14ac:dyDescent="0.25">
      <c r="A751">
        <v>750</v>
      </c>
      <c r="B751">
        <v>1</v>
      </c>
      <c r="G751">
        <v>1</v>
      </c>
      <c r="H751">
        <v>710.49250000000006</v>
      </c>
      <c r="I751" t="s">
        <v>38</v>
      </c>
      <c r="J751" t="s">
        <v>38</v>
      </c>
      <c r="K751" t="s">
        <v>38</v>
      </c>
      <c r="L751" t="s">
        <v>38</v>
      </c>
      <c r="M751">
        <v>2893.0267857142858</v>
      </c>
    </row>
    <row r="752" spans="1:13" x14ac:dyDescent="0.25">
      <c r="A752">
        <v>751</v>
      </c>
      <c r="B752">
        <v>1</v>
      </c>
      <c r="H752">
        <v>38.655714285714282</v>
      </c>
      <c r="I752" t="s">
        <v>38</v>
      </c>
      <c r="J752" t="s">
        <v>38</v>
      </c>
      <c r="K752" t="s">
        <v>38</v>
      </c>
      <c r="L752" t="s">
        <v>38</v>
      </c>
      <c r="M752" t="s">
        <v>38</v>
      </c>
    </row>
    <row r="753" spans="1:13" x14ac:dyDescent="0.25">
      <c r="A753">
        <v>752</v>
      </c>
      <c r="B753">
        <v>1</v>
      </c>
      <c r="C753">
        <v>1</v>
      </c>
      <c r="H753">
        <v>60.113928571428573</v>
      </c>
      <c r="I753">
        <v>14680.954285714284</v>
      </c>
      <c r="J753" t="s">
        <v>38</v>
      </c>
      <c r="K753" t="s">
        <v>38</v>
      </c>
      <c r="L753" t="s">
        <v>38</v>
      </c>
      <c r="M753" t="s">
        <v>38</v>
      </c>
    </row>
    <row r="754" spans="1:13" x14ac:dyDescent="0.25">
      <c r="A754">
        <v>753</v>
      </c>
      <c r="B754">
        <v>1</v>
      </c>
      <c r="H754">
        <v>16357.576785714287</v>
      </c>
      <c r="I754" t="s">
        <v>38</v>
      </c>
      <c r="J754" t="s">
        <v>38</v>
      </c>
      <c r="K754" t="s">
        <v>38</v>
      </c>
      <c r="L754" t="s">
        <v>38</v>
      </c>
      <c r="M754" t="s">
        <v>38</v>
      </c>
    </row>
    <row r="755" spans="1:13" x14ac:dyDescent="0.25">
      <c r="A755">
        <v>754</v>
      </c>
      <c r="B755">
        <v>1</v>
      </c>
      <c r="H755">
        <v>13.0425</v>
      </c>
      <c r="I755" t="s">
        <v>38</v>
      </c>
      <c r="J755" t="s">
        <v>38</v>
      </c>
      <c r="K755" t="s">
        <v>38</v>
      </c>
      <c r="L755" t="s">
        <v>38</v>
      </c>
      <c r="M755" t="s">
        <v>38</v>
      </c>
    </row>
    <row r="756" spans="1:13" x14ac:dyDescent="0.25">
      <c r="A756">
        <v>755</v>
      </c>
      <c r="B756">
        <v>1</v>
      </c>
      <c r="D756">
        <v>11</v>
      </c>
      <c r="H756">
        <v>590.41035714285715</v>
      </c>
      <c r="I756" t="s">
        <v>38</v>
      </c>
      <c r="J756">
        <v>2165.8228571428572</v>
      </c>
      <c r="K756" t="s">
        <v>38</v>
      </c>
      <c r="L756" t="s">
        <v>38</v>
      </c>
      <c r="M756" t="s">
        <v>38</v>
      </c>
    </row>
    <row r="757" spans="1:13" x14ac:dyDescent="0.25">
      <c r="A757">
        <v>756</v>
      </c>
      <c r="B757">
        <v>1</v>
      </c>
      <c r="D757">
        <v>3</v>
      </c>
      <c r="E757">
        <v>1</v>
      </c>
      <c r="F757">
        <v>1</v>
      </c>
      <c r="G757">
        <v>1</v>
      </c>
      <c r="H757">
        <v>1782.3600000000001</v>
      </c>
      <c r="I757" t="s">
        <v>38</v>
      </c>
      <c r="J757">
        <v>2322.8010714285715</v>
      </c>
      <c r="K757">
        <v>250.88035714285712</v>
      </c>
      <c r="L757">
        <v>966.61892857142868</v>
      </c>
      <c r="M757">
        <v>3141.9</v>
      </c>
    </row>
    <row r="758" spans="1:13" x14ac:dyDescent="0.25">
      <c r="A758">
        <v>757</v>
      </c>
      <c r="B758">
        <v>1</v>
      </c>
      <c r="H758">
        <v>1202.2350000000001</v>
      </c>
      <c r="I758" t="s">
        <v>38</v>
      </c>
      <c r="J758" t="s">
        <v>38</v>
      </c>
      <c r="K758" t="s">
        <v>38</v>
      </c>
      <c r="L758" t="s">
        <v>38</v>
      </c>
      <c r="M758" t="s">
        <v>38</v>
      </c>
    </row>
    <row r="759" spans="1:13" x14ac:dyDescent="0.25">
      <c r="A759">
        <v>758</v>
      </c>
      <c r="B759">
        <v>1</v>
      </c>
      <c r="C759">
        <v>1</v>
      </c>
      <c r="H759">
        <v>8826.6442857142865</v>
      </c>
      <c r="I759">
        <v>9129.4874999999993</v>
      </c>
      <c r="J759" t="s">
        <v>38</v>
      </c>
      <c r="K759" t="s">
        <v>38</v>
      </c>
      <c r="L759" t="s">
        <v>38</v>
      </c>
      <c r="M759" t="s">
        <v>38</v>
      </c>
    </row>
    <row r="760" spans="1:13" x14ac:dyDescent="0.25">
      <c r="A760">
        <v>759</v>
      </c>
      <c r="B760">
        <v>1</v>
      </c>
      <c r="E760">
        <v>1</v>
      </c>
      <c r="H760">
        <v>0.78428571428571436</v>
      </c>
      <c r="I760" t="s">
        <v>38</v>
      </c>
      <c r="J760" t="s">
        <v>38</v>
      </c>
      <c r="K760">
        <v>0</v>
      </c>
      <c r="L760" t="s">
        <v>38</v>
      </c>
      <c r="M760" t="s">
        <v>38</v>
      </c>
    </row>
    <row r="761" spans="1:13" x14ac:dyDescent="0.25">
      <c r="A761">
        <v>760</v>
      </c>
      <c r="B761">
        <v>1</v>
      </c>
      <c r="C761">
        <v>5</v>
      </c>
      <c r="H761">
        <v>21873.901785714286</v>
      </c>
      <c r="I761">
        <v>3890.0499999999997</v>
      </c>
      <c r="J761" t="s">
        <v>38</v>
      </c>
      <c r="K761" t="s">
        <v>38</v>
      </c>
      <c r="L761" t="s">
        <v>38</v>
      </c>
      <c r="M761" t="s">
        <v>38</v>
      </c>
    </row>
    <row r="762" spans="1:13" x14ac:dyDescent="0.25">
      <c r="A762">
        <v>761</v>
      </c>
      <c r="B762">
        <v>1</v>
      </c>
      <c r="C762">
        <v>1</v>
      </c>
      <c r="H762">
        <v>128.38821428571427</v>
      </c>
      <c r="I762">
        <v>0</v>
      </c>
      <c r="J762" t="s">
        <v>38</v>
      </c>
      <c r="K762" t="s">
        <v>38</v>
      </c>
      <c r="L762" t="s">
        <v>38</v>
      </c>
      <c r="M762" t="s">
        <v>38</v>
      </c>
    </row>
    <row r="763" spans="1:13" x14ac:dyDescent="0.25">
      <c r="A763">
        <v>762</v>
      </c>
      <c r="B763">
        <v>1</v>
      </c>
      <c r="D763">
        <v>1</v>
      </c>
      <c r="H763">
        <v>1077.3460714285713</v>
      </c>
      <c r="I763" t="s">
        <v>38</v>
      </c>
      <c r="J763">
        <v>0</v>
      </c>
      <c r="K763" t="s">
        <v>38</v>
      </c>
      <c r="L763" t="s">
        <v>38</v>
      </c>
      <c r="M763" t="s">
        <v>38</v>
      </c>
    </row>
    <row r="764" spans="1:13" x14ac:dyDescent="0.25">
      <c r="A764">
        <v>763</v>
      </c>
      <c r="B764">
        <v>1</v>
      </c>
      <c r="E764">
        <v>1</v>
      </c>
      <c r="F764">
        <v>1</v>
      </c>
      <c r="G764">
        <v>1</v>
      </c>
      <c r="H764">
        <v>5292.1792857142855</v>
      </c>
      <c r="I764" t="s">
        <v>38</v>
      </c>
      <c r="J764" t="s">
        <v>38</v>
      </c>
      <c r="K764">
        <v>0</v>
      </c>
      <c r="L764">
        <v>1529.0589285714286</v>
      </c>
      <c r="M764">
        <v>2906.9817857142857</v>
      </c>
    </row>
    <row r="765" spans="1:13" x14ac:dyDescent="0.25">
      <c r="A765">
        <v>764</v>
      </c>
      <c r="B765">
        <v>1</v>
      </c>
      <c r="C765">
        <v>2</v>
      </c>
      <c r="H765">
        <v>13436.164285714285</v>
      </c>
      <c r="I765">
        <v>8.7107142857142854</v>
      </c>
      <c r="J765" t="s">
        <v>38</v>
      </c>
      <c r="K765" t="s">
        <v>38</v>
      </c>
      <c r="L765" t="s">
        <v>38</v>
      </c>
      <c r="M765" t="s">
        <v>38</v>
      </c>
    </row>
    <row r="766" spans="1:13" x14ac:dyDescent="0.25">
      <c r="A766">
        <v>765</v>
      </c>
      <c r="B766">
        <v>2</v>
      </c>
      <c r="H766">
        <v>4.7142857142857144</v>
      </c>
      <c r="I766" t="s">
        <v>38</v>
      </c>
      <c r="J766" t="s">
        <v>38</v>
      </c>
      <c r="K766" t="s">
        <v>38</v>
      </c>
      <c r="L766" t="s">
        <v>38</v>
      </c>
      <c r="M766" t="s">
        <v>38</v>
      </c>
    </row>
    <row r="767" spans="1:13" x14ac:dyDescent="0.25">
      <c r="A767">
        <v>766</v>
      </c>
      <c r="B767">
        <v>1</v>
      </c>
      <c r="H767">
        <v>497.91892857142858</v>
      </c>
      <c r="I767" t="s">
        <v>38</v>
      </c>
      <c r="J767" t="s">
        <v>38</v>
      </c>
      <c r="K767" t="s">
        <v>38</v>
      </c>
      <c r="L767" t="s">
        <v>38</v>
      </c>
      <c r="M767" t="s">
        <v>38</v>
      </c>
    </row>
    <row r="768" spans="1:13" x14ac:dyDescent="0.25">
      <c r="A768">
        <v>767</v>
      </c>
      <c r="B768">
        <v>1</v>
      </c>
      <c r="C768">
        <v>2</v>
      </c>
      <c r="D768">
        <v>3</v>
      </c>
      <c r="H768">
        <v>0</v>
      </c>
      <c r="I768">
        <v>8036.4307142857142</v>
      </c>
      <c r="J768">
        <v>424.18642857142856</v>
      </c>
      <c r="K768" t="s">
        <v>38</v>
      </c>
      <c r="L768" t="s">
        <v>38</v>
      </c>
      <c r="M768" t="s">
        <v>38</v>
      </c>
    </row>
    <row r="769" spans="1:13" x14ac:dyDescent="0.25">
      <c r="A769">
        <v>768</v>
      </c>
      <c r="B769">
        <v>1</v>
      </c>
      <c r="F769">
        <v>1</v>
      </c>
      <c r="H769">
        <v>1107.2435714285714</v>
      </c>
      <c r="I769" t="s">
        <v>38</v>
      </c>
      <c r="J769" t="s">
        <v>38</v>
      </c>
      <c r="K769" t="s">
        <v>38</v>
      </c>
      <c r="L769">
        <v>992.40750000000003</v>
      </c>
      <c r="M769" t="s">
        <v>38</v>
      </c>
    </row>
    <row r="770" spans="1:13" x14ac:dyDescent="0.25">
      <c r="A770">
        <v>769</v>
      </c>
      <c r="B770">
        <v>1</v>
      </c>
      <c r="C770">
        <v>1</v>
      </c>
      <c r="H770">
        <v>265.35285714285715</v>
      </c>
      <c r="I770">
        <v>6097.2464285714286</v>
      </c>
      <c r="J770" t="s">
        <v>38</v>
      </c>
      <c r="K770" t="s">
        <v>38</v>
      </c>
      <c r="L770" t="s">
        <v>38</v>
      </c>
      <c r="M770" t="s">
        <v>38</v>
      </c>
    </row>
    <row r="771" spans="1:13" x14ac:dyDescent="0.25">
      <c r="A771">
        <v>770</v>
      </c>
      <c r="B771">
        <v>1</v>
      </c>
      <c r="H771">
        <v>1.4082142857142856</v>
      </c>
      <c r="I771" t="s">
        <v>38</v>
      </c>
      <c r="J771" t="s">
        <v>38</v>
      </c>
      <c r="K771" t="s">
        <v>38</v>
      </c>
      <c r="L771" t="s">
        <v>38</v>
      </c>
      <c r="M771" t="s">
        <v>38</v>
      </c>
    </row>
    <row r="772" spans="1:13" x14ac:dyDescent="0.25">
      <c r="A772">
        <v>771</v>
      </c>
      <c r="B772">
        <v>1</v>
      </c>
      <c r="D772">
        <v>2</v>
      </c>
      <c r="H772">
        <v>17.625714285714285</v>
      </c>
      <c r="I772" t="s">
        <v>38</v>
      </c>
      <c r="J772">
        <v>0</v>
      </c>
      <c r="K772" t="s">
        <v>38</v>
      </c>
      <c r="L772" t="s">
        <v>38</v>
      </c>
      <c r="M772" t="s">
        <v>38</v>
      </c>
    </row>
    <row r="773" spans="1:13" x14ac:dyDescent="0.25">
      <c r="A773">
        <v>772</v>
      </c>
      <c r="B773">
        <v>1</v>
      </c>
      <c r="C773">
        <v>1</v>
      </c>
      <c r="D773">
        <v>1</v>
      </c>
      <c r="E773">
        <v>1</v>
      </c>
      <c r="H773">
        <v>297.11750000000001</v>
      </c>
      <c r="I773">
        <v>9.593571428571428</v>
      </c>
      <c r="J773">
        <v>0</v>
      </c>
      <c r="K773">
        <v>0</v>
      </c>
      <c r="L773" t="s">
        <v>38</v>
      </c>
      <c r="M773" t="s">
        <v>38</v>
      </c>
    </row>
    <row r="774" spans="1:13" x14ac:dyDescent="0.25">
      <c r="A774">
        <v>773</v>
      </c>
      <c r="B774">
        <v>1</v>
      </c>
      <c r="H774">
        <v>1693.1764285714287</v>
      </c>
      <c r="I774" t="s">
        <v>38</v>
      </c>
      <c r="J774" t="s">
        <v>38</v>
      </c>
      <c r="K774" t="s">
        <v>38</v>
      </c>
      <c r="L774" t="s">
        <v>38</v>
      </c>
      <c r="M774" t="s">
        <v>38</v>
      </c>
    </row>
    <row r="775" spans="1:13" x14ac:dyDescent="0.25">
      <c r="A775">
        <v>774</v>
      </c>
      <c r="B775">
        <v>1</v>
      </c>
      <c r="E775">
        <v>1</v>
      </c>
      <c r="G775">
        <v>2</v>
      </c>
      <c r="H775">
        <v>83.056428571428569</v>
      </c>
      <c r="I775" t="s">
        <v>38</v>
      </c>
      <c r="J775" t="s">
        <v>38</v>
      </c>
      <c r="K775">
        <v>0</v>
      </c>
      <c r="L775" t="s">
        <v>38</v>
      </c>
      <c r="M775">
        <v>337.74714285714288</v>
      </c>
    </row>
    <row r="776" spans="1:13" x14ac:dyDescent="0.25">
      <c r="A776">
        <v>775</v>
      </c>
      <c r="B776">
        <v>2</v>
      </c>
      <c r="C776">
        <v>2</v>
      </c>
      <c r="D776">
        <v>1</v>
      </c>
      <c r="E776">
        <v>1</v>
      </c>
      <c r="G776">
        <v>1</v>
      </c>
      <c r="H776">
        <v>116.17357142857144</v>
      </c>
      <c r="I776">
        <v>3774.2539285714288</v>
      </c>
      <c r="J776">
        <v>579084.10785714281</v>
      </c>
      <c r="K776">
        <v>0</v>
      </c>
      <c r="L776" t="s">
        <v>38</v>
      </c>
      <c r="M776">
        <v>277.0864285714286</v>
      </c>
    </row>
    <row r="777" spans="1:13" x14ac:dyDescent="0.25">
      <c r="A777">
        <v>776</v>
      </c>
      <c r="B777">
        <v>2</v>
      </c>
      <c r="C777">
        <v>1</v>
      </c>
      <c r="D777">
        <v>1</v>
      </c>
      <c r="H777">
        <v>0</v>
      </c>
      <c r="I777">
        <v>10977.926785714286</v>
      </c>
      <c r="J777">
        <v>11162.439642857144</v>
      </c>
      <c r="K777" t="s">
        <v>38</v>
      </c>
      <c r="L777" t="s">
        <v>38</v>
      </c>
      <c r="M777" t="s">
        <v>38</v>
      </c>
    </row>
    <row r="778" spans="1:13" x14ac:dyDescent="0.25">
      <c r="A778">
        <v>777</v>
      </c>
      <c r="B778">
        <v>1</v>
      </c>
      <c r="H778">
        <v>484.56464285714281</v>
      </c>
      <c r="I778" t="s">
        <v>38</v>
      </c>
      <c r="J778" t="s">
        <v>38</v>
      </c>
      <c r="K778" t="s">
        <v>38</v>
      </c>
      <c r="L778" t="s">
        <v>38</v>
      </c>
      <c r="M778" t="s">
        <v>38</v>
      </c>
    </row>
    <row r="779" spans="1:13" x14ac:dyDescent="0.25">
      <c r="A779">
        <v>778</v>
      </c>
      <c r="B779">
        <v>1</v>
      </c>
      <c r="E779">
        <v>1</v>
      </c>
      <c r="H779">
        <v>3821.4650000000001</v>
      </c>
      <c r="I779" t="s">
        <v>38</v>
      </c>
      <c r="J779" t="s">
        <v>38</v>
      </c>
      <c r="K779">
        <v>0</v>
      </c>
      <c r="L779" t="s">
        <v>38</v>
      </c>
      <c r="M779" t="s">
        <v>38</v>
      </c>
    </row>
    <row r="780" spans="1:13" x14ac:dyDescent="0.25">
      <c r="A780">
        <v>779</v>
      </c>
      <c r="B780">
        <v>1</v>
      </c>
      <c r="E780">
        <v>1</v>
      </c>
      <c r="H780">
        <v>567.86964285714282</v>
      </c>
      <c r="I780" t="s">
        <v>38</v>
      </c>
      <c r="J780" t="s">
        <v>38</v>
      </c>
      <c r="K780">
        <v>0</v>
      </c>
      <c r="L780" t="s">
        <v>38</v>
      </c>
      <c r="M780" t="s">
        <v>38</v>
      </c>
    </row>
    <row r="781" spans="1:13" x14ac:dyDescent="0.25">
      <c r="A781">
        <v>780</v>
      </c>
      <c r="B781">
        <v>1</v>
      </c>
      <c r="E781">
        <v>1</v>
      </c>
      <c r="F781">
        <v>1</v>
      </c>
      <c r="H781">
        <v>184.80964285714285</v>
      </c>
      <c r="I781" t="s">
        <v>38</v>
      </c>
      <c r="J781" t="s">
        <v>38</v>
      </c>
      <c r="K781">
        <v>0</v>
      </c>
      <c r="L781">
        <v>641.76178571428579</v>
      </c>
      <c r="M781" t="s">
        <v>38</v>
      </c>
    </row>
    <row r="782" spans="1:13" x14ac:dyDescent="0.25">
      <c r="A782">
        <v>781</v>
      </c>
      <c r="B782">
        <v>1</v>
      </c>
      <c r="C782">
        <v>1</v>
      </c>
      <c r="H782">
        <v>347.41750000000002</v>
      </c>
      <c r="I782">
        <v>3836.2682142857143</v>
      </c>
      <c r="J782" t="s">
        <v>38</v>
      </c>
      <c r="K782" t="s">
        <v>38</v>
      </c>
      <c r="L782" t="s">
        <v>38</v>
      </c>
      <c r="M782" t="s">
        <v>38</v>
      </c>
    </row>
    <row r="783" spans="1:13" x14ac:dyDescent="0.25">
      <c r="A783">
        <v>782</v>
      </c>
      <c r="B783">
        <v>1</v>
      </c>
      <c r="C783">
        <v>2</v>
      </c>
      <c r="D783">
        <v>2</v>
      </c>
      <c r="H783">
        <v>323.67714285714283</v>
      </c>
      <c r="I783">
        <v>37651.5</v>
      </c>
      <c r="J783">
        <v>69073.49214285714</v>
      </c>
      <c r="K783" t="s">
        <v>38</v>
      </c>
      <c r="L783" t="s">
        <v>38</v>
      </c>
      <c r="M783" t="s">
        <v>38</v>
      </c>
    </row>
    <row r="784" spans="1:13" x14ac:dyDescent="0.25">
      <c r="A784">
        <v>783</v>
      </c>
      <c r="B784">
        <v>1</v>
      </c>
      <c r="H784">
        <v>4765.4735714285716</v>
      </c>
      <c r="I784" t="s">
        <v>38</v>
      </c>
      <c r="J784" t="s">
        <v>38</v>
      </c>
      <c r="K784" t="s">
        <v>38</v>
      </c>
      <c r="L784" t="s">
        <v>38</v>
      </c>
      <c r="M784" t="s">
        <v>38</v>
      </c>
    </row>
    <row r="785" spans="1:13" x14ac:dyDescent="0.25">
      <c r="A785">
        <v>784</v>
      </c>
      <c r="B785">
        <v>1</v>
      </c>
      <c r="H785">
        <v>870.1514285714286</v>
      </c>
      <c r="I785" t="s">
        <v>38</v>
      </c>
      <c r="J785" t="s">
        <v>38</v>
      </c>
      <c r="K785" t="s">
        <v>38</v>
      </c>
      <c r="L785" t="s">
        <v>38</v>
      </c>
      <c r="M785" t="s">
        <v>38</v>
      </c>
    </row>
    <row r="786" spans="1:13" x14ac:dyDescent="0.25">
      <c r="A786">
        <v>785</v>
      </c>
      <c r="B786">
        <v>1</v>
      </c>
      <c r="E786">
        <v>1</v>
      </c>
      <c r="H786">
        <v>6478.5074999999997</v>
      </c>
      <c r="I786" t="s">
        <v>38</v>
      </c>
      <c r="J786" t="s">
        <v>38</v>
      </c>
      <c r="K786">
        <v>0</v>
      </c>
      <c r="L786" t="s">
        <v>38</v>
      </c>
      <c r="M786" t="s">
        <v>38</v>
      </c>
    </row>
    <row r="787" spans="1:13" x14ac:dyDescent="0.25">
      <c r="A787">
        <v>786</v>
      </c>
      <c r="B787">
        <v>1</v>
      </c>
      <c r="C787">
        <v>2</v>
      </c>
      <c r="H787">
        <v>1016.5725</v>
      </c>
      <c r="I787">
        <v>4112.3960714285713</v>
      </c>
      <c r="J787" t="s">
        <v>38</v>
      </c>
      <c r="K787" t="s">
        <v>38</v>
      </c>
      <c r="L787" t="s">
        <v>38</v>
      </c>
      <c r="M787" t="s">
        <v>38</v>
      </c>
    </row>
    <row r="788" spans="1:13" x14ac:dyDescent="0.25">
      <c r="A788">
        <v>787</v>
      </c>
      <c r="B788">
        <v>1</v>
      </c>
      <c r="C788">
        <v>1</v>
      </c>
      <c r="D788">
        <v>1</v>
      </c>
      <c r="H788">
        <v>1663.0557142857142</v>
      </c>
      <c r="I788">
        <v>6667.5192857142856</v>
      </c>
      <c r="J788">
        <v>14696.501428571428</v>
      </c>
      <c r="K788" t="s">
        <v>38</v>
      </c>
      <c r="L788" t="s">
        <v>38</v>
      </c>
      <c r="M788" t="s">
        <v>38</v>
      </c>
    </row>
    <row r="789" spans="1:13" x14ac:dyDescent="0.25">
      <c r="A789">
        <v>788</v>
      </c>
      <c r="B789">
        <v>1</v>
      </c>
      <c r="C789">
        <v>1</v>
      </c>
      <c r="D789">
        <v>2</v>
      </c>
      <c r="H789">
        <v>36.991785714285712</v>
      </c>
      <c r="I789">
        <v>7139.7624999999998</v>
      </c>
      <c r="J789">
        <v>0</v>
      </c>
      <c r="K789" t="s">
        <v>38</v>
      </c>
      <c r="L789" t="s">
        <v>38</v>
      </c>
      <c r="M789" t="s">
        <v>38</v>
      </c>
    </row>
    <row r="790" spans="1:13" x14ac:dyDescent="0.25">
      <c r="A790">
        <v>789</v>
      </c>
      <c r="B790">
        <v>1</v>
      </c>
      <c r="D790">
        <v>6</v>
      </c>
      <c r="H790">
        <v>16.429285714285715</v>
      </c>
      <c r="I790" t="s">
        <v>38</v>
      </c>
      <c r="J790">
        <v>2503.2603571428567</v>
      </c>
      <c r="K790" t="s">
        <v>38</v>
      </c>
      <c r="L790" t="s">
        <v>38</v>
      </c>
      <c r="M790" t="s">
        <v>38</v>
      </c>
    </row>
    <row r="791" spans="1:13" x14ac:dyDescent="0.25">
      <c r="A791">
        <v>790</v>
      </c>
      <c r="B791">
        <v>1</v>
      </c>
      <c r="E791">
        <v>1</v>
      </c>
      <c r="H791">
        <v>4.0271428571428576</v>
      </c>
      <c r="I791" t="s">
        <v>38</v>
      </c>
      <c r="J791" t="s">
        <v>38</v>
      </c>
      <c r="K791">
        <v>0</v>
      </c>
      <c r="L791" t="s">
        <v>38</v>
      </c>
      <c r="M791" t="s">
        <v>38</v>
      </c>
    </row>
    <row r="792" spans="1:13" x14ac:dyDescent="0.25">
      <c r="A792">
        <v>791</v>
      </c>
      <c r="B792">
        <v>1</v>
      </c>
      <c r="C792">
        <v>1</v>
      </c>
      <c r="D792">
        <v>7</v>
      </c>
      <c r="E792">
        <v>1</v>
      </c>
      <c r="F792">
        <v>1</v>
      </c>
      <c r="H792">
        <v>910.30500000000006</v>
      </c>
      <c r="I792">
        <v>3680.0942857142859</v>
      </c>
      <c r="J792">
        <v>8823.2571428571428</v>
      </c>
      <c r="K792">
        <v>0</v>
      </c>
      <c r="L792">
        <v>360.02607142857141</v>
      </c>
      <c r="M792" t="s">
        <v>38</v>
      </c>
    </row>
    <row r="793" spans="1:13" x14ac:dyDescent="0.25">
      <c r="A793">
        <v>792</v>
      </c>
      <c r="B793">
        <v>1</v>
      </c>
      <c r="H793">
        <v>9.3025000000000002</v>
      </c>
      <c r="I793" t="s">
        <v>38</v>
      </c>
      <c r="J793" t="s">
        <v>38</v>
      </c>
      <c r="K793" t="s">
        <v>38</v>
      </c>
      <c r="L793" t="s">
        <v>38</v>
      </c>
      <c r="M793" t="s">
        <v>38</v>
      </c>
    </row>
    <row r="794" spans="1:13" x14ac:dyDescent="0.25">
      <c r="A794">
        <v>793</v>
      </c>
      <c r="B794">
        <v>1</v>
      </c>
      <c r="C794">
        <v>1</v>
      </c>
      <c r="H794">
        <v>20.649285714285714</v>
      </c>
      <c r="I794">
        <v>4004.6742857142858</v>
      </c>
      <c r="J794" t="s">
        <v>38</v>
      </c>
      <c r="K794" t="s">
        <v>38</v>
      </c>
      <c r="L794" t="s">
        <v>38</v>
      </c>
      <c r="M794" t="s">
        <v>38</v>
      </c>
    </row>
    <row r="795" spans="1:13" x14ac:dyDescent="0.25">
      <c r="A795">
        <v>794</v>
      </c>
      <c r="B795">
        <v>1</v>
      </c>
      <c r="C795">
        <v>1</v>
      </c>
      <c r="D795">
        <v>1</v>
      </c>
      <c r="F795">
        <v>1</v>
      </c>
      <c r="G795">
        <v>1</v>
      </c>
      <c r="H795">
        <v>283.21571428571428</v>
      </c>
      <c r="I795">
        <v>16218.196785714286</v>
      </c>
      <c r="J795">
        <v>0</v>
      </c>
      <c r="K795" t="s">
        <v>38</v>
      </c>
      <c r="L795">
        <v>547.78321428571428</v>
      </c>
      <c r="M795">
        <v>4239.8457142857142</v>
      </c>
    </row>
    <row r="796" spans="1:13" x14ac:dyDescent="0.25">
      <c r="A796">
        <v>795</v>
      </c>
      <c r="B796">
        <v>1</v>
      </c>
      <c r="D796">
        <v>1</v>
      </c>
      <c r="H796">
        <v>528.57964285714286</v>
      </c>
      <c r="I796" t="s">
        <v>38</v>
      </c>
      <c r="J796">
        <v>12768.213571428571</v>
      </c>
      <c r="K796" t="s">
        <v>38</v>
      </c>
      <c r="L796" t="s">
        <v>38</v>
      </c>
      <c r="M796" t="s">
        <v>38</v>
      </c>
    </row>
    <row r="797" spans="1:13" x14ac:dyDescent="0.25">
      <c r="A797">
        <v>796</v>
      </c>
      <c r="B797">
        <v>3</v>
      </c>
      <c r="F797">
        <v>1</v>
      </c>
      <c r="G797">
        <v>1</v>
      </c>
      <c r="H797">
        <v>247.00357142857143</v>
      </c>
      <c r="I797" t="s">
        <v>38</v>
      </c>
      <c r="J797" t="s">
        <v>38</v>
      </c>
      <c r="K797" t="s">
        <v>38</v>
      </c>
      <c r="L797">
        <v>1109.5057142857142</v>
      </c>
      <c r="M797">
        <v>4632.9817857142862</v>
      </c>
    </row>
    <row r="798" spans="1:13" x14ac:dyDescent="0.25">
      <c r="A798">
        <v>797</v>
      </c>
      <c r="B798">
        <v>1</v>
      </c>
      <c r="C798">
        <v>1</v>
      </c>
      <c r="D798">
        <v>4</v>
      </c>
      <c r="H798">
        <v>1409.8050000000001</v>
      </c>
      <c r="I798">
        <v>26478.288928571426</v>
      </c>
      <c r="J798">
        <v>3020.6407142857142</v>
      </c>
      <c r="K798" t="s">
        <v>38</v>
      </c>
      <c r="L798" t="s">
        <v>38</v>
      </c>
      <c r="M798" t="s">
        <v>38</v>
      </c>
    </row>
    <row r="799" spans="1:13" x14ac:dyDescent="0.25">
      <c r="A799">
        <v>798</v>
      </c>
      <c r="B799">
        <v>1</v>
      </c>
      <c r="H799">
        <v>134.40142857142857</v>
      </c>
      <c r="I799" t="s">
        <v>38</v>
      </c>
      <c r="J799" t="s">
        <v>38</v>
      </c>
      <c r="K799" t="s">
        <v>38</v>
      </c>
      <c r="L799" t="s">
        <v>38</v>
      </c>
      <c r="M799" t="s">
        <v>38</v>
      </c>
    </row>
    <row r="800" spans="1:13" x14ac:dyDescent="0.25">
      <c r="A800">
        <v>799</v>
      </c>
      <c r="B800">
        <v>1</v>
      </c>
      <c r="H800">
        <v>882.12392857142856</v>
      </c>
      <c r="I800" t="s">
        <v>38</v>
      </c>
      <c r="J800" t="s">
        <v>38</v>
      </c>
      <c r="K800" t="s">
        <v>38</v>
      </c>
      <c r="L800" t="s">
        <v>38</v>
      </c>
      <c r="M800" t="s">
        <v>38</v>
      </c>
    </row>
    <row r="801" spans="1:13" x14ac:dyDescent="0.25">
      <c r="A801">
        <v>800</v>
      </c>
      <c r="B801">
        <v>1</v>
      </c>
      <c r="D801">
        <v>1</v>
      </c>
      <c r="E801">
        <v>1</v>
      </c>
      <c r="H801">
        <v>660.98178571428582</v>
      </c>
      <c r="I801" t="s">
        <v>38</v>
      </c>
      <c r="J801">
        <v>0</v>
      </c>
      <c r="K801">
        <v>0</v>
      </c>
      <c r="L801" t="s">
        <v>38</v>
      </c>
      <c r="M801" t="s">
        <v>38</v>
      </c>
    </row>
    <row r="802" spans="1:13" x14ac:dyDescent="0.25">
      <c r="A802">
        <v>801</v>
      </c>
      <c r="B802">
        <v>1</v>
      </c>
      <c r="H802">
        <v>28.571428571428573</v>
      </c>
      <c r="I802" t="s">
        <v>38</v>
      </c>
      <c r="J802" t="s">
        <v>38</v>
      </c>
      <c r="K802" t="s">
        <v>38</v>
      </c>
      <c r="L802" t="s">
        <v>38</v>
      </c>
      <c r="M802" t="s">
        <v>38</v>
      </c>
    </row>
    <row r="803" spans="1:13" x14ac:dyDescent="0.25">
      <c r="A803">
        <v>802</v>
      </c>
      <c r="B803">
        <v>1</v>
      </c>
      <c r="C803">
        <v>1</v>
      </c>
      <c r="D803">
        <v>3</v>
      </c>
      <c r="H803">
        <v>7.0935714285714289</v>
      </c>
      <c r="I803">
        <v>2645.5457142857144</v>
      </c>
      <c r="J803">
        <v>11587.910357142857</v>
      </c>
      <c r="K803" t="s">
        <v>38</v>
      </c>
      <c r="L803" t="s">
        <v>38</v>
      </c>
      <c r="M803" t="s">
        <v>38</v>
      </c>
    </row>
    <row r="804" spans="1:13" x14ac:dyDescent="0.25">
      <c r="A804">
        <v>803</v>
      </c>
      <c r="B804">
        <v>1</v>
      </c>
      <c r="H804">
        <v>0</v>
      </c>
      <c r="I804" t="s">
        <v>38</v>
      </c>
      <c r="J804" t="s">
        <v>38</v>
      </c>
      <c r="K804" t="s">
        <v>38</v>
      </c>
      <c r="L804" t="s">
        <v>38</v>
      </c>
      <c r="M804" t="s">
        <v>38</v>
      </c>
    </row>
    <row r="805" spans="1:13" x14ac:dyDescent="0.25">
      <c r="A805">
        <v>804</v>
      </c>
      <c r="B805">
        <v>2</v>
      </c>
      <c r="C805">
        <v>1</v>
      </c>
      <c r="H805">
        <v>0</v>
      </c>
      <c r="I805">
        <v>12053.176428571429</v>
      </c>
      <c r="J805" t="s">
        <v>38</v>
      </c>
      <c r="K805" t="s">
        <v>38</v>
      </c>
      <c r="L805" t="s">
        <v>38</v>
      </c>
      <c r="M805" t="s">
        <v>38</v>
      </c>
    </row>
    <row r="806" spans="1:13" x14ac:dyDescent="0.25">
      <c r="A806">
        <v>805</v>
      </c>
      <c r="B806">
        <v>1</v>
      </c>
      <c r="E806">
        <v>1</v>
      </c>
      <c r="H806">
        <v>0.61749999999999994</v>
      </c>
      <c r="I806" t="s">
        <v>38</v>
      </c>
      <c r="J806" t="s">
        <v>38</v>
      </c>
      <c r="K806">
        <v>354.96</v>
      </c>
      <c r="L806" t="s">
        <v>38</v>
      </c>
      <c r="M806" t="s">
        <v>38</v>
      </c>
    </row>
    <row r="807" spans="1:13" x14ac:dyDescent="0.25">
      <c r="A807">
        <v>806</v>
      </c>
      <c r="B807">
        <v>1</v>
      </c>
      <c r="H807">
        <v>0</v>
      </c>
      <c r="I807" t="s">
        <v>38</v>
      </c>
      <c r="J807" t="s">
        <v>38</v>
      </c>
      <c r="K807" t="s">
        <v>38</v>
      </c>
      <c r="L807" t="s">
        <v>38</v>
      </c>
      <c r="M807" t="s">
        <v>38</v>
      </c>
    </row>
    <row r="808" spans="1:13" x14ac:dyDescent="0.25">
      <c r="A808">
        <v>807</v>
      </c>
      <c r="B808">
        <v>1</v>
      </c>
      <c r="H808">
        <v>256.4892857142857</v>
      </c>
      <c r="I808" t="s">
        <v>38</v>
      </c>
      <c r="J808" t="s">
        <v>38</v>
      </c>
      <c r="K808" t="s">
        <v>38</v>
      </c>
      <c r="L808" t="s">
        <v>38</v>
      </c>
      <c r="M808" t="s">
        <v>38</v>
      </c>
    </row>
    <row r="809" spans="1:13" x14ac:dyDescent="0.25">
      <c r="A809">
        <v>808</v>
      </c>
      <c r="B809">
        <v>1</v>
      </c>
      <c r="C809">
        <v>1</v>
      </c>
      <c r="D809">
        <v>18</v>
      </c>
      <c r="H809">
        <v>608.57928571428579</v>
      </c>
      <c r="I809">
        <v>55.530357142857142</v>
      </c>
      <c r="J809">
        <v>0</v>
      </c>
      <c r="K809" t="s">
        <v>38</v>
      </c>
      <c r="L809" t="s">
        <v>38</v>
      </c>
      <c r="M809" t="s">
        <v>38</v>
      </c>
    </row>
    <row r="810" spans="1:13" x14ac:dyDescent="0.25">
      <c r="A810">
        <v>809</v>
      </c>
      <c r="B810">
        <v>1</v>
      </c>
      <c r="G810">
        <v>1</v>
      </c>
      <c r="H810">
        <v>16.623928571428571</v>
      </c>
      <c r="I810" t="s">
        <v>38</v>
      </c>
      <c r="J810" t="s">
        <v>38</v>
      </c>
      <c r="K810" t="s">
        <v>38</v>
      </c>
      <c r="L810" t="s">
        <v>38</v>
      </c>
      <c r="M810">
        <v>3295.8071428571429</v>
      </c>
    </row>
    <row r="811" spans="1:13" x14ac:dyDescent="0.25">
      <c r="A811">
        <v>810</v>
      </c>
      <c r="B811">
        <v>1</v>
      </c>
      <c r="E811">
        <v>1</v>
      </c>
      <c r="G811">
        <v>1</v>
      </c>
      <c r="H811">
        <v>542.17142857142858</v>
      </c>
      <c r="I811" t="s">
        <v>38</v>
      </c>
      <c r="J811" t="s">
        <v>38</v>
      </c>
      <c r="K811">
        <v>0</v>
      </c>
      <c r="L811" t="s">
        <v>38</v>
      </c>
      <c r="M811">
        <v>930.35714285714289</v>
      </c>
    </row>
    <row r="812" spans="1:13" x14ac:dyDescent="0.25">
      <c r="A812">
        <v>811</v>
      </c>
      <c r="B812">
        <v>1</v>
      </c>
      <c r="H812">
        <v>1227.8682142857142</v>
      </c>
      <c r="I812" t="s">
        <v>38</v>
      </c>
      <c r="J812" t="s">
        <v>38</v>
      </c>
      <c r="K812" t="s">
        <v>38</v>
      </c>
      <c r="L812" t="s">
        <v>38</v>
      </c>
      <c r="M812" t="s">
        <v>38</v>
      </c>
    </row>
    <row r="813" spans="1:13" x14ac:dyDescent="0.25">
      <c r="A813">
        <v>812</v>
      </c>
      <c r="B813">
        <v>1</v>
      </c>
      <c r="H813">
        <v>6302.0678571428571</v>
      </c>
      <c r="I813" t="s">
        <v>38</v>
      </c>
      <c r="J813" t="s">
        <v>38</v>
      </c>
      <c r="K813" t="s">
        <v>38</v>
      </c>
      <c r="L813" t="s">
        <v>38</v>
      </c>
      <c r="M813" t="s">
        <v>38</v>
      </c>
    </row>
    <row r="814" spans="1:13" x14ac:dyDescent="0.25">
      <c r="A814">
        <v>813</v>
      </c>
      <c r="B814">
        <v>1</v>
      </c>
      <c r="C814">
        <v>1</v>
      </c>
      <c r="E814">
        <v>1</v>
      </c>
      <c r="H814">
        <v>20.413214285714286</v>
      </c>
      <c r="I814">
        <v>29215.980357142857</v>
      </c>
      <c r="J814" t="s">
        <v>38</v>
      </c>
      <c r="K814">
        <v>306.92142857142852</v>
      </c>
      <c r="L814" t="s">
        <v>38</v>
      </c>
      <c r="M814" t="s">
        <v>38</v>
      </c>
    </row>
    <row r="815" spans="1:13" x14ac:dyDescent="0.25">
      <c r="A815">
        <v>814</v>
      </c>
      <c r="B815">
        <v>1</v>
      </c>
      <c r="C815">
        <v>1</v>
      </c>
      <c r="D815">
        <v>1</v>
      </c>
      <c r="H815">
        <v>2498.9321428571429</v>
      </c>
      <c r="I815">
        <v>3639.5946428571428</v>
      </c>
      <c r="J815">
        <v>308.88214285714287</v>
      </c>
      <c r="K815" t="s">
        <v>38</v>
      </c>
      <c r="L815" t="s">
        <v>38</v>
      </c>
      <c r="M815" t="s">
        <v>38</v>
      </c>
    </row>
    <row r="816" spans="1:13" x14ac:dyDescent="0.25">
      <c r="A816">
        <v>815</v>
      </c>
      <c r="B816">
        <v>1</v>
      </c>
      <c r="H816">
        <v>4523.6467857142861</v>
      </c>
      <c r="I816" t="s">
        <v>38</v>
      </c>
      <c r="J816" t="s">
        <v>38</v>
      </c>
      <c r="K816" t="s">
        <v>38</v>
      </c>
      <c r="L816" t="s">
        <v>38</v>
      </c>
      <c r="M816" t="s">
        <v>38</v>
      </c>
    </row>
    <row r="817" spans="1:13" x14ac:dyDescent="0.25">
      <c r="A817">
        <v>816</v>
      </c>
      <c r="B817">
        <v>1</v>
      </c>
      <c r="H817">
        <v>382.71357142857141</v>
      </c>
      <c r="I817" t="s">
        <v>38</v>
      </c>
      <c r="J817" t="s">
        <v>38</v>
      </c>
      <c r="K817" t="s">
        <v>38</v>
      </c>
      <c r="L817" t="s">
        <v>38</v>
      </c>
      <c r="M817" t="s">
        <v>38</v>
      </c>
    </row>
    <row r="818" spans="1:13" x14ac:dyDescent="0.25">
      <c r="A818">
        <v>817</v>
      </c>
      <c r="B818">
        <v>1</v>
      </c>
      <c r="D818">
        <v>3</v>
      </c>
      <c r="H818">
        <v>57.557499999999997</v>
      </c>
      <c r="I818" t="s">
        <v>38</v>
      </c>
      <c r="J818">
        <v>6083.6485714285718</v>
      </c>
      <c r="K818" t="s">
        <v>38</v>
      </c>
      <c r="L818" t="s">
        <v>38</v>
      </c>
      <c r="M818" t="s">
        <v>38</v>
      </c>
    </row>
    <row r="819" spans="1:13" x14ac:dyDescent="0.25">
      <c r="A819">
        <v>818</v>
      </c>
      <c r="B819">
        <v>1</v>
      </c>
      <c r="H819">
        <v>1381.6385714285714</v>
      </c>
      <c r="I819" t="s">
        <v>38</v>
      </c>
      <c r="J819" t="s">
        <v>38</v>
      </c>
      <c r="K819" t="s">
        <v>38</v>
      </c>
      <c r="L819" t="s">
        <v>38</v>
      </c>
      <c r="M819" t="s">
        <v>38</v>
      </c>
    </row>
    <row r="820" spans="1:13" x14ac:dyDescent="0.25">
      <c r="A820">
        <v>819</v>
      </c>
      <c r="B820">
        <v>1</v>
      </c>
      <c r="F820">
        <v>1</v>
      </c>
      <c r="G820">
        <v>2</v>
      </c>
      <c r="H820">
        <v>325.12428571428569</v>
      </c>
      <c r="I820" t="s">
        <v>38</v>
      </c>
      <c r="J820" t="s">
        <v>38</v>
      </c>
      <c r="K820" t="s">
        <v>38</v>
      </c>
      <c r="L820">
        <v>2.25</v>
      </c>
      <c r="M820">
        <v>3816.9796428571426</v>
      </c>
    </row>
    <row r="821" spans="1:13" x14ac:dyDescent="0.25">
      <c r="A821">
        <v>820</v>
      </c>
      <c r="B821">
        <v>1</v>
      </c>
      <c r="H821">
        <v>176.48464285714286</v>
      </c>
      <c r="I821" t="s">
        <v>38</v>
      </c>
      <c r="J821" t="s">
        <v>38</v>
      </c>
      <c r="K821" t="s">
        <v>38</v>
      </c>
      <c r="L821" t="s">
        <v>38</v>
      </c>
      <c r="M821" t="s">
        <v>38</v>
      </c>
    </row>
    <row r="822" spans="1:13" x14ac:dyDescent="0.25">
      <c r="A822">
        <v>821</v>
      </c>
      <c r="B822">
        <v>3</v>
      </c>
      <c r="C822">
        <v>1</v>
      </c>
      <c r="H822">
        <v>1054.2371428571428</v>
      </c>
      <c r="I822">
        <v>8.1589285714285715</v>
      </c>
      <c r="J822" t="s">
        <v>38</v>
      </c>
      <c r="K822" t="s">
        <v>38</v>
      </c>
      <c r="L822" t="s">
        <v>38</v>
      </c>
      <c r="M822" t="s">
        <v>38</v>
      </c>
    </row>
    <row r="823" spans="1:13" x14ac:dyDescent="0.25">
      <c r="A823">
        <v>822</v>
      </c>
      <c r="B823">
        <v>1</v>
      </c>
      <c r="C823">
        <v>1</v>
      </c>
      <c r="D823">
        <v>1</v>
      </c>
      <c r="E823">
        <v>1</v>
      </c>
      <c r="H823">
        <v>300.7753571428571</v>
      </c>
      <c r="I823">
        <v>65263.044285714284</v>
      </c>
      <c r="J823">
        <v>0</v>
      </c>
      <c r="K823">
        <v>134.33464285714285</v>
      </c>
      <c r="L823" t="s">
        <v>38</v>
      </c>
      <c r="M823" t="s">
        <v>38</v>
      </c>
    </row>
    <row r="824" spans="1:13" x14ac:dyDescent="0.25">
      <c r="A824">
        <v>823</v>
      </c>
      <c r="B824">
        <v>1</v>
      </c>
      <c r="C824">
        <v>1</v>
      </c>
      <c r="H824">
        <v>13177.153214285714</v>
      </c>
      <c r="I824">
        <v>725.63142857142861</v>
      </c>
      <c r="J824" t="s">
        <v>38</v>
      </c>
      <c r="K824" t="s">
        <v>38</v>
      </c>
      <c r="L824" t="s">
        <v>38</v>
      </c>
      <c r="M824" t="s">
        <v>38</v>
      </c>
    </row>
    <row r="825" spans="1:13" x14ac:dyDescent="0.25">
      <c r="A825">
        <v>824</v>
      </c>
      <c r="B825">
        <v>1</v>
      </c>
      <c r="C825">
        <v>1</v>
      </c>
      <c r="D825">
        <v>1</v>
      </c>
      <c r="H825">
        <v>337.68214285714288</v>
      </c>
      <c r="I825">
        <v>1716.2910714285715</v>
      </c>
      <c r="J825">
        <v>526.77857142857135</v>
      </c>
      <c r="K825" t="s">
        <v>38</v>
      </c>
      <c r="L825" t="s">
        <v>38</v>
      </c>
      <c r="M825" t="s">
        <v>38</v>
      </c>
    </row>
    <row r="826" spans="1:13" x14ac:dyDescent="0.25">
      <c r="A826">
        <v>825</v>
      </c>
      <c r="B826">
        <v>1</v>
      </c>
      <c r="H826">
        <v>28.571428571428573</v>
      </c>
      <c r="I826" t="s">
        <v>38</v>
      </c>
      <c r="J826" t="s">
        <v>38</v>
      </c>
      <c r="K826" t="s">
        <v>38</v>
      </c>
      <c r="L826" t="s">
        <v>38</v>
      </c>
      <c r="M826" t="s">
        <v>38</v>
      </c>
    </row>
    <row r="827" spans="1:13" x14ac:dyDescent="0.25">
      <c r="A827">
        <v>826</v>
      </c>
      <c r="B827">
        <v>1</v>
      </c>
      <c r="D827">
        <v>1</v>
      </c>
      <c r="E827">
        <v>1</v>
      </c>
      <c r="F827">
        <v>1</v>
      </c>
      <c r="H827">
        <v>0</v>
      </c>
      <c r="I827" t="s">
        <v>38</v>
      </c>
      <c r="J827">
        <v>62103.268571428569</v>
      </c>
      <c r="K827">
        <v>0</v>
      </c>
      <c r="L827">
        <v>0</v>
      </c>
      <c r="M827" t="s">
        <v>38</v>
      </c>
    </row>
    <row r="828" spans="1:13" x14ac:dyDescent="0.25">
      <c r="A828">
        <v>827</v>
      </c>
      <c r="B828">
        <v>1</v>
      </c>
      <c r="E828">
        <v>1</v>
      </c>
      <c r="F828">
        <v>1</v>
      </c>
      <c r="H828">
        <v>49.193571428571431</v>
      </c>
      <c r="I828" t="s">
        <v>38</v>
      </c>
      <c r="J828" t="s">
        <v>38</v>
      </c>
      <c r="K828">
        <v>0</v>
      </c>
      <c r="L828">
        <v>0.4642857142857143</v>
      </c>
      <c r="M828" t="s">
        <v>38</v>
      </c>
    </row>
    <row r="829" spans="1:13" x14ac:dyDescent="0.25">
      <c r="A829">
        <v>828</v>
      </c>
      <c r="B829">
        <v>1</v>
      </c>
      <c r="H829">
        <v>0</v>
      </c>
      <c r="I829" t="s">
        <v>38</v>
      </c>
      <c r="J829" t="s">
        <v>38</v>
      </c>
      <c r="K829" t="s">
        <v>38</v>
      </c>
      <c r="L829" t="s">
        <v>38</v>
      </c>
      <c r="M829" t="s">
        <v>38</v>
      </c>
    </row>
    <row r="830" spans="1:13" x14ac:dyDescent="0.25">
      <c r="A830">
        <v>829</v>
      </c>
      <c r="B830">
        <v>1</v>
      </c>
      <c r="F830">
        <v>1</v>
      </c>
      <c r="G830">
        <v>5</v>
      </c>
      <c r="H830">
        <v>183.66142857142859</v>
      </c>
      <c r="I830" t="s">
        <v>38</v>
      </c>
      <c r="J830" t="s">
        <v>38</v>
      </c>
      <c r="K830" t="s">
        <v>38</v>
      </c>
      <c r="L830">
        <v>2.3446428571428575</v>
      </c>
      <c r="M830">
        <v>1506.5014285714285</v>
      </c>
    </row>
    <row r="831" spans="1:13" x14ac:dyDescent="0.25">
      <c r="A831">
        <v>830</v>
      </c>
      <c r="B831">
        <v>1</v>
      </c>
      <c r="H831">
        <v>21.362500000000001</v>
      </c>
      <c r="I831" t="s">
        <v>38</v>
      </c>
      <c r="J831" t="s">
        <v>38</v>
      </c>
      <c r="K831" t="s">
        <v>38</v>
      </c>
      <c r="L831" t="s">
        <v>38</v>
      </c>
      <c r="M831" t="s">
        <v>38</v>
      </c>
    </row>
    <row r="832" spans="1:13" x14ac:dyDescent="0.25">
      <c r="A832">
        <v>831</v>
      </c>
      <c r="B832">
        <v>1</v>
      </c>
      <c r="D832">
        <v>1</v>
      </c>
      <c r="H832">
        <v>1440.0525</v>
      </c>
      <c r="I832" t="s">
        <v>38</v>
      </c>
      <c r="J832">
        <v>0</v>
      </c>
      <c r="K832" t="s">
        <v>38</v>
      </c>
      <c r="L832" t="s">
        <v>38</v>
      </c>
      <c r="M832" t="s">
        <v>38</v>
      </c>
    </row>
    <row r="833" spans="1:13" x14ac:dyDescent="0.25">
      <c r="A833">
        <v>832</v>
      </c>
      <c r="B833">
        <v>1</v>
      </c>
      <c r="H833">
        <v>458.81107142857138</v>
      </c>
      <c r="I833" t="s">
        <v>38</v>
      </c>
      <c r="J833" t="s">
        <v>38</v>
      </c>
      <c r="K833" t="s">
        <v>38</v>
      </c>
      <c r="L833" t="s">
        <v>38</v>
      </c>
      <c r="M833" t="s">
        <v>38</v>
      </c>
    </row>
    <row r="834" spans="1:13" x14ac:dyDescent="0.25">
      <c r="A834">
        <v>833</v>
      </c>
      <c r="B834">
        <v>1</v>
      </c>
      <c r="H834">
        <v>3017.6414285714286</v>
      </c>
      <c r="I834" t="s">
        <v>38</v>
      </c>
      <c r="J834" t="s">
        <v>38</v>
      </c>
      <c r="K834" t="s">
        <v>38</v>
      </c>
      <c r="L834" t="s">
        <v>38</v>
      </c>
      <c r="M834" t="s">
        <v>38</v>
      </c>
    </row>
    <row r="835" spans="1:13" x14ac:dyDescent="0.25">
      <c r="A835">
        <v>834</v>
      </c>
      <c r="B835">
        <v>1</v>
      </c>
      <c r="E835">
        <v>1</v>
      </c>
      <c r="G835">
        <v>1</v>
      </c>
      <c r="H835">
        <v>4430.3632142857141</v>
      </c>
      <c r="I835" t="s">
        <v>38</v>
      </c>
      <c r="J835" t="s">
        <v>38</v>
      </c>
      <c r="K835">
        <v>0</v>
      </c>
      <c r="L835" t="s">
        <v>38</v>
      </c>
      <c r="M835">
        <v>2015.4878571428574</v>
      </c>
    </row>
    <row r="836" spans="1:13" x14ac:dyDescent="0.25">
      <c r="A836">
        <v>835</v>
      </c>
      <c r="B836">
        <v>1</v>
      </c>
      <c r="H836">
        <v>871.50249999999994</v>
      </c>
      <c r="I836" t="s">
        <v>38</v>
      </c>
      <c r="J836" t="s">
        <v>38</v>
      </c>
      <c r="K836" t="s">
        <v>38</v>
      </c>
      <c r="L836" t="s">
        <v>38</v>
      </c>
      <c r="M836" t="s">
        <v>38</v>
      </c>
    </row>
    <row r="837" spans="1:13" x14ac:dyDescent="0.25">
      <c r="A837">
        <v>836</v>
      </c>
      <c r="B837">
        <v>2</v>
      </c>
      <c r="H837">
        <v>920.67678571428576</v>
      </c>
      <c r="I837" t="s">
        <v>38</v>
      </c>
      <c r="J837" t="s">
        <v>38</v>
      </c>
      <c r="K837" t="s">
        <v>38</v>
      </c>
      <c r="L837" t="s">
        <v>38</v>
      </c>
      <c r="M837" t="s">
        <v>38</v>
      </c>
    </row>
    <row r="838" spans="1:13" x14ac:dyDescent="0.25">
      <c r="A838">
        <v>837</v>
      </c>
      <c r="B838">
        <v>1</v>
      </c>
      <c r="H838">
        <v>686.43964285714287</v>
      </c>
      <c r="I838" t="s">
        <v>38</v>
      </c>
      <c r="J838" t="s">
        <v>38</v>
      </c>
      <c r="K838" t="s">
        <v>38</v>
      </c>
      <c r="L838" t="s">
        <v>38</v>
      </c>
      <c r="M838" t="s">
        <v>38</v>
      </c>
    </row>
    <row r="839" spans="1:13" x14ac:dyDescent="0.25">
      <c r="A839">
        <v>838</v>
      </c>
      <c r="B839">
        <v>1</v>
      </c>
      <c r="E839">
        <v>1</v>
      </c>
      <c r="H839">
        <v>54.482142857142854</v>
      </c>
      <c r="I839" t="s">
        <v>38</v>
      </c>
      <c r="J839" t="s">
        <v>38</v>
      </c>
      <c r="K839">
        <v>0</v>
      </c>
      <c r="L839" t="s">
        <v>38</v>
      </c>
      <c r="M839" t="s">
        <v>38</v>
      </c>
    </row>
    <row r="840" spans="1:13" x14ac:dyDescent="0.25">
      <c r="A840">
        <v>839</v>
      </c>
      <c r="B840">
        <v>1</v>
      </c>
      <c r="H840">
        <v>870.75678571428568</v>
      </c>
      <c r="I840" t="s">
        <v>38</v>
      </c>
      <c r="J840" t="s">
        <v>38</v>
      </c>
      <c r="K840" t="s">
        <v>38</v>
      </c>
      <c r="L840" t="s">
        <v>38</v>
      </c>
      <c r="M840" t="s">
        <v>38</v>
      </c>
    </row>
    <row r="841" spans="1:13" x14ac:dyDescent="0.25">
      <c r="A841">
        <v>840</v>
      </c>
      <c r="B841">
        <v>1</v>
      </c>
      <c r="F841">
        <v>1</v>
      </c>
      <c r="H841">
        <v>14.712142857142856</v>
      </c>
      <c r="I841" t="s">
        <v>38</v>
      </c>
      <c r="J841" t="s">
        <v>38</v>
      </c>
      <c r="K841" t="s">
        <v>38</v>
      </c>
      <c r="L841">
        <v>0</v>
      </c>
      <c r="M841" t="s">
        <v>38</v>
      </c>
    </row>
    <row r="842" spans="1:13" x14ac:dyDescent="0.25">
      <c r="A842">
        <v>841</v>
      </c>
      <c r="B842">
        <v>1</v>
      </c>
      <c r="C842">
        <v>1</v>
      </c>
      <c r="D842">
        <v>2</v>
      </c>
      <c r="H842">
        <v>1029.6585714285713</v>
      </c>
      <c r="I842">
        <v>0</v>
      </c>
      <c r="J842">
        <v>0</v>
      </c>
      <c r="K842" t="s">
        <v>38</v>
      </c>
      <c r="L842" t="s">
        <v>38</v>
      </c>
      <c r="M842" t="s">
        <v>38</v>
      </c>
    </row>
    <row r="843" spans="1:13" x14ac:dyDescent="0.25">
      <c r="A843">
        <v>842</v>
      </c>
      <c r="B843">
        <v>1</v>
      </c>
      <c r="H843">
        <v>22.135714285714283</v>
      </c>
      <c r="I843" t="s">
        <v>38</v>
      </c>
      <c r="J843" t="s">
        <v>38</v>
      </c>
      <c r="K843" t="s">
        <v>38</v>
      </c>
      <c r="L843" t="s">
        <v>38</v>
      </c>
      <c r="M843" t="s">
        <v>38</v>
      </c>
    </row>
    <row r="844" spans="1:13" x14ac:dyDescent="0.25">
      <c r="A844">
        <v>843</v>
      </c>
      <c r="B844">
        <v>1</v>
      </c>
      <c r="H844">
        <v>80.928571428571431</v>
      </c>
      <c r="I844" t="s">
        <v>38</v>
      </c>
      <c r="J844" t="s">
        <v>38</v>
      </c>
      <c r="K844" t="s">
        <v>38</v>
      </c>
      <c r="L844" t="s">
        <v>38</v>
      </c>
      <c r="M844" t="s">
        <v>38</v>
      </c>
    </row>
    <row r="845" spans="1:13" x14ac:dyDescent="0.25">
      <c r="A845">
        <v>844</v>
      </c>
      <c r="B845">
        <v>1</v>
      </c>
      <c r="H845">
        <v>21.330714285714286</v>
      </c>
      <c r="I845" t="s">
        <v>38</v>
      </c>
      <c r="J845" t="s">
        <v>38</v>
      </c>
      <c r="K845" t="s">
        <v>38</v>
      </c>
      <c r="L845" t="s">
        <v>38</v>
      </c>
      <c r="M845" t="s">
        <v>38</v>
      </c>
    </row>
    <row r="846" spans="1:13" x14ac:dyDescent="0.25">
      <c r="A846">
        <v>845</v>
      </c>
      <c r="B846">
        <v>1</v>
      </c>
      <c r="H846">
        <v>459.59071428571434</v>
      </c>
      <c r="I846" t="s">
        <v>38</v>
      </c>
      <c r="J846" t="s">
        <v>38</v>
      </c>
      <c r="K846" t="s">
        <v>38</v>
      </c>
      <c r="L846" t="s">
        <v>38</v>
      </c>
      <c r="M846" t="s">
        <v>38</v>
      </c>
    </row>
    <row r="847" spans="1:13" x14ac:dyDescent="0.25">
      <c r="A847">
        <v>846</v>
      </c>
      <c r="B847">
        <v>1</v>
      </c>
      <c r="C847">
        <v>1</v>
      </c>
      <c r="D847">
        <v>2</v>
      </c>
      <c r="E847">
        <v>1</v>
      </c>
      <c r="F847">
        <v>1</v>
      </c>
      <c r="H847">
        <v>224.07178571428571</v>
      </c>
      <c r="I847">
        <v>5.0003571428571423</v>
      </c>
      <c r="J847">
        <v>12033.395714285714</v>
      </c>
      <c r="K847">
        <v>558.70928571428578</v>
      </c>
      <c r="L847">
        <v>0</v>
      </c>
      <c r="M847" t="s">
        <v>38</v>
      </c>
    </row>
    <row r="848" spans="1:13" x14ac:dyDescent="0.25">
      <c r="A848">
        <v>847</v>
      </c>
      <c r="B848">
        <v>1</v>
      </c>
      <c r="H848">
        <v>240.94892857142855</v>
      </c>
      <c r="I848" t="s">
        <v>38</v>
      </c>
      <c r="J848" t="s">
        <v>38</v>
      </c>
      <c r="K848" t="s">
        <v>38</v>
      </c>
      <c r="L848" t="s">
        <v>38</v>
      </c>
      <c r="M848" t="s">
        <v>38</v>
      </c>
    </row>
    <row r="849" spans="1:13" x14ac:dyDescent="0.25">
      <c r="A849">
        <v>848</v>
      </c>
      <c r="B849">
        <v>1</v>
      </c>
      <c r="F849">
        <v>1</v>
      </c>
      <c r="H849">
        <v>49.756785714285719</v>
      </c>
      <c r="I849" t="s">
        <v>38</v>
      </c>
      <c r="J849" t="s">
        <v>38</v>
      </c>
      <c r="K849" t="s">
        <v>38</v>
      </c>
      <c r="L849">
        <v>0</v>
      </c>
      <c r="M849" t="s">
        <v>38</v>
      </c>
    </row>
    <row r="850" spans="1:13" x14ac:dyDescent="0.25">
      <c r="A850">
        <v>849</v>
      </c>
      <c r="B850">
        <v>1</v>
      </c>
      <c r="H850">
        <v>146.85392857142855</v>
      </c>
      <c r="I850" t="s">
        <v>38</v>
      </c>
      <c r="J850" t="s">
        <v>38</v>
      </c>
      <c r="K850" t="s">
        <v>38</v>
      </c>
      <c r="L850" t="s">
        <v>38</v>
      </c>
      <c r="M850" t="s">
        <v>38</v>
      </c>
    </row>
    <row r="851" spans="1:13" x14ac:dyDescent="0.25">
      <c r="A851">
        <v>850</v>
      </c>
      <c r="B851">
        <v>1</v>
      </c>
      <c r="H851">
        <v>43.523214285714289</v>
      </c>
      <c r="I851" t="s">
        <v>38</v>
      </c>
      <c r="J851" t="s">
        <v>38</v>
      </c>
      <c r="K851" t="s">
        <v>38</v>
      </c>
      <c r="L851" t="s">
        <v>38</v>
      </c>
      <c r="M851" t="s">
        <v>38</v>
      </c>
    </row>
    <row r="852" spans="1:13" x14ac:dyDescent="0.25">
      <c r="A852">
        <v>851</v>
      </c>
      <c r="B852">
        <v>1</v>
      </c>
      <c r="C852">
        <v>1</v>
      </c>
      <c r="E852">
        <v>1</v>
      </c>
      <c r="H852">
        <v>732.93714285714293</v>
      </c>
      <c r="I852">
        <v>103328.81892857143</v>
      </c>
      <c r="J852" t="s">
        <v>38</v>
      </c>
      <c r="K852">
        <v>0</v>
      </c>
      <c r="L852" t="s">
        <v>38</v>
      </c>
      <c r="M852" t="s">
        <v>38</v>
      </c>
    </row>
    <row r="853" spans="1:13" x14ac:dyDescent="0.25">
      <c r="A853">
        <v>852</v>
      </c>
      <c r="B853">
        <v>1</v>
      </c>
      <c r="H853">
        <v>357.14571428571429</v>
      </c>
      <c r="I853" t="s">
        <v>38</v>
      </c>
      <c r="J853" t="s">
        <v>38</v>
      </c>
      <c r="K853" t="s">
        <v>38</v>
      </c>
      <c r="L853" t="s">
        <v>38</v>
      </c>
      <c r="M853" t="s">
        <v>38</v>
      </c>
    </row>
    <row r="854" spans="1:13" x14ac:dyDescent="0.25">
      <c r="A854">
        <v>853</v>
      </c>
      <c r="B854">
        <v>1</v>
      </c>
      <c r="C854">
        <v>1</v>
      </c>
      <c r="E854">
        <v>1</v>
      </c>
      <c r="H854">
        <v>3061.9689285714289</v>
      </c>
      <c r="I854">
        <v>19069.400714285712</v>
      </c>
      <c r="J854" t="s">
        <v>38</v>
      </c>
      <c r="K854">
        <v>0</v>
      </c>
      <c r="L854" t="s">
        <v>38</v>
      </c>
      <c r="M854" t="s">
        <v>38</v>
      </c>
    </row>
    <row r="855" spans="1:13" x14ac:dyDescent="0.25">
      <c r="A855">
        <v>854</v>
      </c>
      <c r="B855">
        <v>1</v>
      </c>
      <c r="C855">
        <v>1</v>
      </c>
      <c r="D855">
        <v>4</v>
      </c>
      <c r="E855">
        <v>1</v>
      </c>
      <c r="H855">
        <v>1860.2396428571428</v>
      </c>
      <c r="I855">
        <v>851.06142857142856</v>
      </c>
      <c r="J855">
        <v>342.59607142857146</v>
      </c>
      <c r="K855">
        <v>0</v>
      </c>
      <c r="L855" t="s">
        <v>38</v>
      </c>
      <c r="M855" t="s">
        <v>38</v>
      </c>
    </row>
    <row r="856" spans="1:13" x14ac:dyDescent="0.25">
      <c r="A856">
        <v>855</v>
      </c>
      <c r="B856">
        <v>1</v>
      </c>
      <c r="D856">
        <v>1</v>
      </c>
      <c r="H856">
        <v>49.057499999999997</v>
      </c>
      <c r="I856" t="s">
        <v>38</v>
      </c>
      <c r="J856">
        <v>1171.0714285714287</v>
      </c>
      <c r="K856" t="s">
        <v>38</v>
      </c>
      <c r="L856" t="s">
        <v>38</v>
      </c>
      <c r="M856" t="s">
        <v>38</v>
      </c>
    </row>
    <row r="857" spans="1:13" x14ac:dyDescent="0.25">
      <c r="A857">
        <v>856</v>
      </c>
      <c r="B857">
        <v>1</v>
      </c>
      <c r="D857">
        <v>1</v>
      </c>
      <c r="H857">
        <v>660.11142857142852</v>
      </c>
      <c r="I857" t="s">
        <v>38</v>
      </c>
      <c r="J857">
        <v>14777.417142857143</v>
      </c>
      <c r="K857" t="s">
        <v>38</v>
      </c>
      <c r="L857" t="s">
        <v>38</v>
      </c>
      <c r="M857" t="s">
        <v>38</v>
      </c>
    </row>
    <row r="858" spans="1:13" x14ac:dyDescent="0.25">
      <c r="A858">
        <v>857</v>
      </c>
      <c r="B858">
        <v>1</v>
      </c>
      <c r="H858">
        <v>983.37392857142856</v>
      </c>
      <c r="I858" t="s">
        <v>38</v>
      </c>
      <c r="J858" t="s">
        <v>38</v>
      </c>
      <c r="K858" t="s">
        <v>38</v>
      </c>
      <c r="L858" t="s">
        <v>38</v>
      </c>
      <c r="M858" t="s">
        <v>38</v>
      </c>
    </row>
    <row r="859" spans="1:13" x14ac:dyDescent="0.25">
      <c r="A859">
        <v>858</v>
      </c>
      <c r="B859">
        <v>1</v>
      </c>
      <c r="H859">
        <v>660.24785714285713</v>
      </c>
      <c r="I859" t="s">
        <v>38</v>
      </c>
      <c r="J859" t="s">
        <v>38</v>
      </c>
      <c r="K859" t="s">
        <v>38</v>
      </c>
      <c r="L859" t="s">
        <v>38</v>
      </c>
      <c r="M859" t="s">
        <v>38</v>
      </c>
    </row>
    <row r="860" spans="1:13" x14ac:dyDescent="0.25">
      <c r="A860">
        <v>859</v>
      </c>
      <c r="B860">
        <v>1</v>
      </c>
      <c r="H860">
        <v>359.03321428571428</v>
      </c>
      <c r="I860" t="s">
        <v>38</v>
      </c>
      <c r="J860" t="s">
        <v>38</v>
      </c>
      <c r="K860" t="s">
        <v>38</v>
      </c>
      <c r="L860" t="s">
        <v>38</v>
      </c>
      <c r="M860" t="s">
        <v>38</v>
      </c>
    </row>
    <row r="861" spans="1:13" x14ac:dyDescent="0.25">
      <c r="A861">
        <v>860</v>
      </c>
      <c r="B861">
        <v>1</v>
      </c>
      <c r="H861">
        <v>169.96964285714284</v>
      </c>
      <c r="I861" t="s">
        <v>38</v>
      </c>
      <c r="J861" t="s">
        <v>38</v>
      </c>
      <c r="K861" t="s">
        <v>38</v>
      </c>
      <c r="L861" t="s">
        <v>38</v>
      </c>
      <c r="M861" t="s">
        <v>38</v>
      </c>
    </row>
    <row r="862" spans="1:13" x14ac:dyDescent="0.25">
      <c r="A862">
        <v>861</v>
      </c>
      <c r="B862">
        <v>1</v>
      </c>
      <c r="H862">
        <v>736.42071428571421</v>
      </c>
      <c r="I862" t="s">
        <v>38</v>
      </c>
      <c r="J862" t="s">
        <v>38</v>
      </c>
      <c r="K862" t="s">
        <v>38</v>
      </c>
      <c r="L862" t="s">
        <v>38</v>
      </c>
      <c r="M862" t="s">
        <v>38</v>
      </c>
    </row>
    <row r="863" spans="1:13" x14ac:dyDescent="0.25">
      <c r="A863">
        <v>862</v>
      </c>
      <c r="B863">
        <v>1</v>
      </c>
      <c r="H863">
        <v>3.5835714285714286</v>
      </c>
      <c r="I863" t="s">
        <v>38</v>
      </c>
      <c r="J863" t="s">
        <v>38</v>
      </c>
      <c r="K863" t="s">
        <v>38</v>
      </c>
      <c r="L863" t="s">
        <v>38</v>
      </c>
      <c r="M863" t="s">
        <v>38</v>
      </c>
    </row>
    <row r="864" spans="1:13" x14ac:dyDescent="0.25">
      <c r="A864">
        <v>863</v>
      </c>
      <c r="B864">
        <v>1</v>
      </c>
      <c r="E864">
        <v>1</v>
      </c>
      <c r="F864">
        <v>1</v>
      </c>
      <c r="G864">
        <v>2</v>
      </c>
      <c r="H864">
        <v>21.936785714285715</v>
      </c>
      <c r="I864" t="s">
        <v>38</v>
      </c>
      <c r="J864" t="s">
        <v>38</v>
      </c>
      <c r="K864">
        <v>0</v>
      </c>
      <c r="L864">
        <v>1.1785714285714286</v>
      </c>
      <c r="M864">
        <v>63.803214285714283</v>
      </c>
    </row>
    <row r="865" spans="1:13" x14ac:dyDescent="0.25">
      <c r="A865">
        <v>864</v>
      </c>
      <c r="B865">
        <v>1</v>
      </c>
      <c r="E865">
        <v>1</v>
      </c>
      <c r="H865">
        <v>23.49607142857143</v>
      </c>
      <c r="I865" t="s">
        <v>38</v>
      </c>
      <c r="J865" t="s">
        <v>38</v>
      </c>
      <c r="K865">
        <v>0</v>
      </c>
      <c r="L865" t="s">
        <v>38</v>
      </c>
      <c r="M865" t="s">
        <v>38</v>
      </c>
    </row>
    <row r="866" spans="1:13" x14ac:dyDescent="0.25">
      <c r="A866">
        <v>865</v>
      </c>
      <c r="B866">
        <v>1</v>
      </c>
      <c r="H866">
        <v>591.26285714285711</v>
      </c>
      <c r="I866" t="s">
        <v>38</v>
      </c>
      <c r="J866" t="s">
        <v>38</v>
      </c>
      <c r="K866" t="s">
        <v>38</v>
      </c>
      <c r="L866" t="s">
        <v>38</v>
      </c>
      <c r="M866" t="s">
        <v>38</v>
      </c>
    </row>
    <row r="867" spans="1:13" x14ac:dyDescent="0.25">
      <c r="A867">
        <v>866</v>
      </c>
      <c r="B867">
        <v>1</v>
      </c>
      <c r="H867">
        <v>1751.3507142857143</v>
      </c>
      <c r="I867" t="s">
        <v>38</v>
      </c>
      <c r="J867" t="s">
        <v>38</v>
      </c>
      <c r="K867" t="s">
        <v>38</v>
      </c>
      <c r="L867" t="s">
        <v>38</v>
      </c>
      <c r="M867" t="s">
        <v>38</v>
      </c>
    </row>
    <row r="868" spans="1:13" x14ac:dyDescent="0.25">
      <c r="A868">
        <v>867</v>
      </c>
      <c r="B868">
        <v>1</v>
      </c>
      <c r="E868">
        <v>1</v>
      </c>
      <c r="H868">
        <v>1097.7342857142858</v>
      </c>
      <c r="I868" t="s">
        <v>38</v>
      </c>
      <c r="J868" t="s">
        <v>38</v>
      </c>
      <c r="K868">
        <v>0</v>
      </c>
      <c r="L868" t="s">
        <v>38</v>
      </c>
      <c r="M868" t="s">
        <v>38</v>
      </c>
    </row>
    <row r="869" spans="1:13" x14ac:dyDescent="0.25">
      <c r="A869">
        <v>868</v>
      </c>
      <c r="B869">
        <v>1</v>
      </c>
      <c r="D869">
        <v>2</v>
      </c>
      <c r="H869">
        <v>0</v>
      </c>
      <c r="I869" t="s">
        <v>38</v>
      </c>
      <c r="J869">
        <v>848.37250000000006</v>
      </c>
      <c r="K869" t="s">
        <v>38</v>
      </c>
      <c r="L869" t="s">
        <v>38</v>
      </c>
      <c r="M869" t="s">
        <v>38</v>
      </c>
    </row>
    <row r="870" spans="1:13" x14ac:dyDescent="0.25">
      <c r="A870">
        <v>869</v>
      </c>
      <c r="B870">
        <v>1</v>
      </c>
      <c r="C870">
        <v>1</v>
      </c>
      <c r="D870">
        <v>3</v>
      </c>
      <c r="H870">
        <v>352.82785714285717</v>
      </c>
      <c r="I870">
        <v>5469.8510714285712</v>
      </c>
      <c r="J870">
        <v>833.2367857142857</v>
      </c>
      <c r="K870" t="s">
        <v>38</v>
      </c>
      <c r="L870" t="s">
        <v>38</v>
      </c>
      <c r="M870" t="s">
        <v>38</v>
      </c>
    </row>
    <row r="871" spans="1:13" x14ac:dyDescent="0.25">
      <c r="A871">
        <v>870</v>
      </c>
      <c r="B871">
        <v>1</v>
      </c>
      <c r="E871">
        <v>1</v>
      </c>
      <c r="H871">
        <v>122.10642857142857</v>
      </c>
      <c r="I871" t="s">
        <v>38</v>
      </c>
      <c r="J871" t="s">
        <v>38</v>
      </c>
      <c r="K871">
        <v>182.96571428571428</v>
      </c>
      <c r="L871" t="s">
        <v>38</v>
      </c>
      <c r="M871" t="s">
        <v>38</v>
      </c>
    </row>
    <row r="872" spans="1:13" x14ac:dyDescent="0.25">
      <c r="A872">
        <v>871</v>
      </c>
      <c r="B872">
        <v>1</v>
      </c>
      <c r="F872">
        <v>1</v>
      </c>
      <c r="G872">
        <v>2</v>
      </c>
      <c r="H872">
        <v>2853.2082142857143</v>
      </c>
      <c r="I872" t="s">
        <v>38</v>
      </c>
      <c r="J872" t="s">
        <v>38</v>
      </c>
      <c r="K872" t="s">
        <v>38</v>
      </c>
      <c r="L872">
        <v>122.11714285714287</v>
      </c>
      <c r="M872">
        <v>8660.0660714285714</v>
      </c>
    </row>
    <row r="873" spans="1:13" x14ac:dyDescent="0.25">
      <c r="A873">
        <v>872</v>
      </c>
      <c r="B873">
        <v>1</v>
      </c>
      <c r="H873">
        <v>13775.455</v>
      </c>
      <c r="I873" t="s">
        <v>38</v>
      </c>
      <c r="J873" t="s">
        <v>38</v>
      </c>
      <c r="K873" t="s">
        <v>38</v>
      </c>
      <c r="L873" t="s">
        <v>38</v>
      </c>
      <c r="M873" t="s">
        <v>38</v>
      </c>
    </row>
    <row r="874" spans="1:13" x14ac:dyDescent="0.25">
      <c r="A874">
        <v>873</v>
      </c>
      <c r="B874">
        <v>1</v>
      </c>
      <c r="H874">
        <v>107.2625</v>
      </c>
      <c r="I874" t="s">
        <v>38</v>
      </c>
      <c r="J874" t="s">
        <v>38</v>
      </c>
      <c r="K874" t="s">
        <v>38</v>
      </c>
      <c r="L874" t="s">
        <v>38</v>
      </c>
      <c r="M874" t="s">
        <v>38</v>
      </c>
    </row>
    <row r="875" spans="1:13" x14ac:dyDescent="0.25">
      <c r="A875">
        <v>874</v>
      </c>
      <c r="B875">
        <v>1</v>
      </c>
      <c r="C875">
        <v>1</v>
      </c>
      <c r="D875">
        <v>2</v>
      </c>
      <c r="E875">
        <v>1</v>
      </c>
      <c r="H875">
        <v>3612.059285714286</v>
      </c>
      <c r="I875">
        <v>1628.4907142857141</v>
      </c>
      <c r="J875">
        <v>1218.6610714285714</v>
      </c>
      <c r="K875">
        <v>0</v>
      </c>
      <c r="L875" t="s">
        <v>38</v>
      </c>
      <c r="M875" t="s">
        <v>38</v>
      </c>
    </row>
    <row r="876" spans="1:13" x14ac:dyDescent="0.25">
      <c r="A876">
        <v>875</v>
      </c>
      <c r="B876">
        <v>1</v>
      </c>
      <c r="H876">
        <v>50.341071428571425</v>
      </c>
      <c r="I876" t="s">
        <v>38</v>
      </c>
      <c r="J876" t="s">
        <v>38</v>
      </c>
      <c r="K876" t="s">
        <v>38</v>
      </c>
      <c r="L876" t="s">
        <v>38</v>
      </c>
      <c r="M876" t="s">
        <v>38</v>
      </c>
    </row>
    <row r="877" spans="1:13" x14ac:dyDescent="0.25">
      <c r="A877">
        <v>876</v>
      </c>
      <c r="B877">
        <v>1</v>
      </c>
      <c r="C877">
        <v>1</v>
      </c>
      <c r="E877">
        <v>1</v>
      </c>
      <c r="H877">
        <v>5948.005714285714</v>
      </c>
      <c r="I877">
        <v>7155.0103571428572</v>
      </c>
      <c r="J877" t="s">
        <v>38</v>
      </c>
      <c r="K877">
        <v>0</v>
      </c>
      <c r="L877" t="s">
        <v>38</v>
      </c>
      <c r="M877" t="s">
        <v>38</v>
      </c>
    </row>
    <row r="878" spans="1:13" x14ac:dyDescent="0.25">
      <c r="A878">
        <v>877</v>
      </c>
      <c r="B878">
        <v>1</v>
      </c>
      <c r="H878">
        <v>2163.8246428571429</v>
      </c>
      <c r="I878" t="s">
        <v>38</v>
      </c>
      <c r="J878" t="s">
        <v>38</v>
      </c>
      <c r="K878" t="s">
        <v>38</v>
      </c>
      <c r="L878" t="s">
        <v>38</v>
      </c>
      <c r="M878" t="s">
        <v>38</v>
      </c>
    </row>
    <row r="879" spans="1:13" x14ac:dyDescent="0.25">
      <c r="A879">
        <v>878</v>
      </c>
      <c r="B879">
        <v>1</v>
      </c>
      <c r="D879">
        <v>22</v>
      </c>
      <c r="H879">
        <v>1519.9492857142857</v>
      </c>
      <c r="I879" t="s">
        <v>38</v>
      </c>
      <c r="J879">
        <v>617.83357142857142</v>
      </c>
      <c r="K879" t="s">
        <v>38</v>
      </c>
      <c r="L879" t="s">
        <v>38</v>
      </c>
      <c r="M879" t="s">
        <v>38</v>
      </c>
    </row>
    <row r="880" spans="1:13" x14ac:dyDescent="0.25">
      <c r="A880">
        <v>879</v>
      </c>
      <c r="B880">
        <v>1</v>
      </c>
      <c r="H880">
        <v>3871.8867857142859</v>
      </c>
      <c r="I880" t="s">
        <v>38</v>
      </c>
      <c r="J880" t="s">
        <v>38</v>
      </c>
      <c r="K880" t="s">
        <v>38</v>
      </c>
      <c r="L880" t="s">
        <v>38</v>
      </c>
      <c r="M880" t="s">
        <v>38</v>
      </c>
    </row>
    <row r="881" spans="1:13" x14ac:dyDescent="0.25">
      <c r="A881">
        <v>880</v>
      </c>
      <c r="B881">
        <v>1</v>
      </c>
      <c r="H881">
        <v>70.548571428571421</v>
      </c>
      <c r="I881" t="s">
        <v>38</v>
      </c>
      <c r="J881" t="s">
        <v>38</v>
      </c>
      <c r="K881" t="s">
        <v>38</v>
      </c>
      <c r="L881" t="s">
        <v>38</v>
      </c>
      <c r="M881" t="s">
        <v>38</v>
      </c>
    </row>
    <row r="882" spans="1:13" x14ac:dyDescent="0.25">
      <c r="A882">
        <v>881</v>
      </c>
      <c r="B882">
        <v>2</v>
      </c>
      <c r="H882">
        <v>3024.1453571428574</v>
      </c>
      <c r="I882" t="s">
        <v>38</v>
      </c>
      <c r="J882" t="s">
        <v>38</v>
      </c>
      <c r="K882" t="s">
        <v>38</v>
      </c>
      <c r="L882" t="s">
        <v>38</v>
      </c>
      <c r="M882" t="s">
        <v>38</v>
      </c>
    </row>
    <row r="883" spans="1:13" x14ac:dyDescent="0.25">
      <c r="A883">
        <v>882</v>
      </c>
      <c r="B883">
        <v>1</v>
      </c>
      <c r="C883">
        <v>1</v>
      </c>
      <c r="D883">
        <v>1</v>
      </c>
      <c r="H883">
        <v>51.971785714285716</v>
      </c>
      <c r="I883">
        <v>19147.454642857141</v>
      </c>
      <c r="J883">
        <v>11207.173214285713</v>
      </c>
      <c r="K883" t="s">
        <v>38</v>
      </c>
      <c r="L883" t="s">
        <v>38</v>
      </c>
      <c r="M883" t="s">
        <v>38</v>
      </c>
    </row>
    <row r="884" spans="1:13" x14ac:dyDescent="0.25">
      <c r="A884">
        <v>883</v>
      </c>
      <c r="B884">
        <v>1</v>
      </c>
      <c r="H884">
        <v>236.21785714285716</v>
      </c>
      <c r="I884" t="s">
        <v>38</v>
      </c>
      <c r="J884" t="s">
        <v>38</v>
      </c>
      <c r="K884" t="s">
        <v>38</v>
      </c>
      <c r="L884" t="s">
        <v>38</v>
      </c>
      <c r="M884" t="s">
        <v>38</v>
      </c>
    </row>
    <row r="885" spans="1:13" x14ac:dyDescent="0.25">
      <c r="A885">
        <v>884</v>
      </c>
      <c r="B885">
        <v>1</v>
      </c>
      <c r="E885">
        <v>1</v>
      </c>
      <c r="H885">
        <v>2250.3082142857143</v>
      </c>
      <c r="I885" t="s">
        <v>38</v>
      </c>
      <c r="J885" t="s">
        <v>38</v>
      </c>
      <c r="K885">
        <v>0</v>
      </c>
      <c r="L885" t="s">
        <v>38</v>
      </c>
      <c r="M885" t="s">
        <v>38</v>
      </c>
    </row>
    <row r="886" spans="1:13" x14ac:dyDescent="0.25">
      <c r="A886">
        <v>885</v>
      </c>
      <c r="B886">
        <v>1</v>
      </c>
      <c r="H886">
        <v>3641.4321428571429</v>
      </c>
      <c r="I886" t="s">
        <v>38</v>
      </c>
      <c r="J886" t="s">
        <v>38</v>
      </c>
      <c r="K886" t="s">
        <v>38</v>
      </c>
      <c r="L886" t="s">
        <v>38</v>
      </c>
      <c r="M886" t="s">
        <v>38</v>
      </c>
    </row>
    <row r="887" spans="1:13" x14ac:dyDescent="0.25">
      <c r="A887">
        <v>886</v>
      </c>
      <c r="B887">
        <v>1</v>
      </c>
      <c r="C887">
        <v>1</v>
      </c>
      <c r="H887">
        <v>168.90464285714285</v>
      </c>
      <c r="I887">
        <v>115074.53357142858</v>
      </c>
      <c r="J887" t="s">
        <v>38</v>
      </c>
      <c r="K887" t="s">
        <v>38</v>
      </c>
      <c r="L887" t="s">
        <v>38</v>
      </c>
      <c r="M887" t="s">
        <v>38</v>
      </c>
    </row>
    <row r="888" spans="1:13" x14ac:dyDescent="0.25">
      <c r="A888">
        <v>887</v>
      </c>
      <c r="B888">
        <v>1</v>
      </c>
      <c r="H888">
        <v>402.80142857142857</v>
      </c>
      <c r="I888" t="s">
        <v>38</v>
      </c>
      <c r="J888" t="s">
        <v>38</v>
      </c>
      <c r="K888" t="s">
        <v>38</v>
      </c>
      <c r="L888" t="s">
        <v>38</v>
      </c>
      <c r="M888" t="s">
        <v>38</v>
      </c>
    </row>
    <row r="889" spans="1:13" x14ac:dyDescent="0.25">
      <c r="A889">
        <v>888</v>
      </c>
      <c r="B889">
        <v>1</v>
      </c>
      <c r="H889">
        <v>137.52178571428573</v>
      </c>
      <c r="I889" t="s">
        <v>38</v>
      </c>
      <c r="J889" t="s">
        <v>38</v>
      </c>
      <c r="K889" t="s">
        <v>38</v>
      </c>
      <c r="L889" t="s">
        <v>38</v>
      </c>
      <c r="M889" t="s">
        <v>38</v>
      </c>
    </row>
    <row r="890" spans="1:13" x14ac:dyDescent="0.25">
      <c r="A890">
        <v>889</v>
      </c>
      <c r="B890">
        <v>1</v>
      </c>
      <c r="H890">
        <v>2560.4264285714285</v>
      </c>
      <c r="I890" t="s">
        <v>38</v>
      </c>
      <c r="J890" t="s">
        <v>38</v>
      </c>
      <c r="K890" t="s">
        <v>38</v>
      </c>
      <c r="L890" t="s">
        <v>38</v>
      </c>
      <c r="M890" t="s">
        <v>38</v>
      </c>
    </row>
    <row r="891" spans="1:13" x14ac:dyDescent="0.25">
      <c r="A891">
        <v>890</v>
      </c>
      <c r="B891">
        <v>1</v>
      </c>
      <c r="C891">
        <v>1</v>
      </c>
      <c r="H891">
        <v>1024.4442857142856</v>
      </c>
      <c r="I891">
        <v>16727.635357142855</v>
      </c>
      <c r="J891" t="s">
        <v>38</v>
      </c>
      <c r="K891" t="s">
        <v>38</v>
      </c>
      <c r="L891" t="s">
        <v>38</v>
      </c>
      <c r="M891" t="s">
        <v>38</v>
      </c>
    </row>
    <row r="892" spans="1:13" x14ac:dyDescent="0.25">
      <c r="A892">
        <v>891</v>
      </c>
      <c r="B892">
        <v>1</v>
      </c>
      <c r="E892">
        <v>1</v>
      </c>
      <c r="H892">
        <v>1131.6232142857143</v>
      </c>
      <c r="I892" t="s">
        <v>38</v>
      </c>
      <c r="J892" t="s">
        <v>38</v>
      </c>
      <c r="K892">
        <v>0</v>
      </c>
      <c r="L892" t="s">
        <v>38</v>
      </c>
      <c r="M892" t="s">
        <v>38</v>
      </c>
    </row>
    <row r="893" spans="1:13" x14ac:dyDescent="0.25">
      <c r="A893">
        <v>892</v>
      </c>
      <c r="B893">
        <v>1</v>
      </c>
      <c r="E893">
        <v>1</v>
      </c>
      <c r="H893">
        <v>0</v>
      </c>
      <c r="I893" t="s">
        <v>38</v>
      </c>
      <c r="J893" t="s">
        <v>38</v>
      </c>
      <c r="K893">
        <v>641.14535714285716</v>
      </c>
      <c r="L893" t="s">
        <v>38</v>
      </c>
      <c r="M893" t="s">
        <v>38</v>
      </c>
    </row>
    <row r="894" spans="1:13" x14ac:dyDescent="0.25">
      <c r="A894">
        <v>893</v>
      </c>
      <c r="B894">
        <v>1</v>
      </c>
      <c r="H894">
        <v>2.4689285714285711</v>
      </c>
      <c r="I894" t="s">
        <v>38</v>
      </c>
      <c r="J894" t="s">
        <v>38</v>
      </c>
      <c r="K894" t="s">
        <v>38</v>
      </c>
      <c r="L894" t="s">
        <v>38</v>
      </c>
      <c r="M894" t="s">
        <v>38</v>
      </c>
    </row>
    <row r="895" spans="1:13" x14ac:dyDescent="0.25">
      <c r="A895">
        <v>894</v>
      </c>
      <c r="B895">
        <v>1</v>
      </c>
      <c r="E895">
        <v>1</v>
      </c>
      <c r="F895">
        <v>1</v>
      </c>
      <c r="G895">
        <v>2</v>
      </c>
      <c r="H895">
        <v>354.98285714285714</v>
      </c>
      <c r="I895" t="s">
        <v>38</v>
      </c>
      <c r="J895" t="s">
        <v>38</v>
      </c>
      <c r="K895">
        <v>0</v>
      </c>
      <c r="L895">
        <v>0.7142857142857143</v>
      </c>
      <c r="M895">
        <v>2182.3967857142857</v>
      </c>
    </row>
    <row r="896" spans="1:13" x14ac:dyDescent="0.25">
      <c r="A896">
        <v>895</v>
      </c>
      <c r="B896">
        <v>1</v>
      </c>
      <c r="C896">
        <v>1</v>
      </c>
      <c r="H896">
        <v>997.96678571428572</v>
      </c>
      <c r="I896">
        <v>26797.119285714285</v>
      </c>
      <c r="J896" t="s">
        <v>38</v>
      </c>
      <c r="K896" t="s">
        <v>38</v>
      </c>
      <c r="L896" t="s">
        <v>38</v>
      </c>
      <c r="M896" t="s">
        <v>38</v>
      </c>
    </row>
    <row r="897" spans="1:13" x14ac:dyDescent="0.25">
      <c r="A897">
        <v>896</v>
      </c>
      <c r="B897">
        <v>1</v>
      </c>
      <c r="H897">
        <v>1743.7385714285715</v>
      </c>
      <c r="I897" t="s">
        <v>38</v>
      </c>
      <c r="J897" t="s">
        <v>38</v>
      </c>
      <c r="K897" t="s">
        <v>38</v>
      </c>
      <c r="L897" t="s">
        <v>38</v>
      </c>
      <c r="M897" t="s">
        <v>38</v>
      </c>
    </row>
    <row r="898" spans="1:13" x14ac:dyDescent="0.25">
      <c r="A898">
        <v>897</v>
      </c>
      <c r="B898">
        <v>1</v>
      </c>
      <c r="C898">
        <v>1</v>
      </c>
      <c r="D898">
        <v>3</v>
      </c>
      <c r="H898">
        <v>0.75535714285714284</v>
      </c>
      <c r="I898">
        <v>7567.1917857142853</v>
      </c>
      <c r="J898">
        <v>6511.8589285714279</v>
      </c>
      <c r="K898" t="s">
        <v>38</v>
      </c>
      <c r="L898" t="s">
        <v>38</v>
      </c>
      <c r="M898" t="s">
        <v>38</v>
      </c>
    </row>
    <row r="899" spans="1:13" x14ac:dyDescent="0.25">
      <c r="A899">
        <v>898</v>
      </c>
      <c r="B899">
        <v>1</v>
      </c>
      <c r="C899">
        <v>1</v>
      </c>
      <c r="D899">
        <v>2</v>
      </c>
      <c r="H899">
        <v>2741.8989285714283</v>
      </c>
      <c r="I899">
        <v>1750.5525</v>
      </c>
      <c r="J899">
        <v>563.37071428571426</v>
      </c>
      <c r="K899" t="s">
        <v>38</v>
      </c>
      <c r="L899" t="s">
        <v>38</v>
      </c>
      <c r="M899" t="s">
        <v>38</v>
      </c>
    </row>
    <row r="900" spans="1:13" x14ac:dyDescent="0.25">
      <c r="A900">
        <v>899</v>
      </c>
      <c r="B900">
        <v>1</v>
      </c>
      <c r="H900">
        <v>1068.9364285714287</v>
      </c>
      <c r="I900" t="s">
        <v>38</v>
      </c>
      <c r="J900" t="s">
        <v>38</v>
      </c>
      <c r="K900" t="s">
        <v>38</v>
      </c>
      <c r="L900" t="s">
        <v>38</v>
      </c>
      <c r="M900" t="s">
        <v>38</v>
      </c>
    </row>
    <row r="901" spans="1:13" x14ac:dyDescent="0.25">
      <c r="A901">
        <v>900</v>
      </c>
      <c r="B901">
        <v>1</v>
      </c>
      <c r="H901">
        <v>7.1457142857142859</v>
      </c>
      <c r="I901" t="s">
        <v>38</v>
      </c>
      <c r="J901" t="s">
        <v>38</v>
      </c>
      <c r="K901" t="s">
        <v>38</v>
      </c>
      <c r="L901" t="s">
        <v>38</v>
      </c>
      <c r="M901" t="s">
        <v>38</v>
      </c>
    </row>
    <row r="902" spans="1:13" x14ac:dyDescent="0.25">
      <c r="A902">
        <v>901</v>
      </c>
      <c r="B902">
        <v>1</v>
      </c>
      <c r="E902">
        <v>1</v>
      </c>
      <c r="F902">
        <v>1</v>
      </c>
      <c r="G902">
        <v>1</v>
      </c>
      <c r="H902">
        <v>153.9807142857143</v>
      </c>
      <c r="I902" t="s">
        <v>38</v>
      </c>
      <c r="J902" t="s">
        <v>38</v>
      </c>
      <c r="K902">
        <v>803.79071428571422</v>
      </c>
      <c r="L902">
        <v>983.78571428571433</v>
      </c>
      <c r="M902">
        <v>9501.4746428571416</v>
      </c>
    </row>
    <row r="903" spans="1:13" x14ac:dyDescent="0.25">
      <c r="A903">
        <v>902</v>
      </c>
      <c r="B903">
        <v>1</v>
      </c>
      <c r="H903">
        <v>13482.236071428571</v>
      </c>
      <c r="I903" t="s">
        <v>38</v>
      </c>
      <c r="J903" t="s">
        <v>38</v>
      </c>
      <c r="K903" t="s">
        <v>38</v>
      </c>
      <c r="L903" t="s">
        <v>38</v>
      </c>
      <c r="M903" t="s">
        <v>38</v>
      </c>
    </row>
    <row r="904" spans="1:13" x14ac:dyDescent="0.25">
      <c r="A904">
        <v>903</v>
      </c>
      <c r="B904">
        <v>1</v>
      </c>
      <c r="H904">
        <v>414.72928571428571</v>
      </c>
      <c r="I904" t="s">
        <v>38</v>
      </c>
      <c r="J904" t="s">
        <v>38</v>
      </c>
      <c r="K904" t="s">
        <v>38</v>
      </c>
      <c r="L904" t="s">
        <v>38</v>
      </c>
      <c r="M904" t="s">
        <v>38</v>
      </c>
    </row>
    <row r="905" spans="1:13" x14ac:dyDescent="0.25">
      <c r="A905">
        <v>904</v>
      </c>
      <c r="B905">
        <v>1</v>
      </c>
      <c r="H905">
        <v>3758.3442857142859</v>
      </c>
      <c r="I905" t="s">
        <v>38</v>
      </c>
      <c r="J905" t="s">
        <v>38</v>
      </c>
      <c r="K905" t="s">
        <v>38</v>
      </c>
      <c r="L905" t="s">
        <v>38</v>
      </c>
      <c r="M905" t="s">
        <v>38</v>
      </c>
    </row>
    <row r="906" spans="1:13" x14ac:dyDescent="0.25">
      <c r="A906">
        <v>905</v>
      </c>
      <c r="B906">
        <v>1</v>
      </c>
      <c r="H906">
        <v>4899.0482142857145</v>
      </c>
      <c r="I906" t="s">
        <v>38</v>
      </c>
      <c r="J906" t="s">
        <v>38</v>
      </c>
      <c r="K906" t="s">
        <v>38</v>
      </c>
      <c r="L906" t="s">
        <v>38</v>
      </c>
      <c r="M906" t="s">
        <v>38</v>
      </c>
    </row>
    <row r="907" spans="1:13" x14ac:dyDescent="0.25">
      <c r="A907">
        <v>906</v>
      </c>
      <c r="B907">
        <v>1</v>
      </c>
      <c r="H907">
        <v>50.730000000000004</v>
      </c>
      <c r="I907" t="s">
        <v>38</v>
      </c>
      <c r="J907" t="s">
        <v>38</v>
      </c>
      <c r="K907" t="s">
        <v>38</v>
      </c>
      <c r="L907" t="s">
        <v>38</v>
      </c>
      <c r="M907" t="s">
        <v>38</v>
      </c>
    </row>
    <row r="908" spans="1:13" x14ac:dyDescent="0.25">
      <c r="A908">
        <v>907</v>
      </c>
      <c r="B908">
        <v>1</v>
      </c>
      <c r="H908">
        <v>778.52214285714285</v>
      </c>
      <c r="I908" t="s">
        <v>38</v>
      </c>
      <c r="J908" t="s">
        <v>38</v>
      </c>
      <c r="K908" t="s">
        <v>38</v>
      </c>
      <c r="L908" t="s">
        <v>38</v>
      </c>
      <c r="M908" t="s">
        <v>38</v>
      </c>
    </row>
    <row r="909" spans="1:13" x14ac:dyDescent="0.25">
      <c r="A909">
        <v>908</v>
      </c>
      <c r="B909">
        <v>1</v>
      </c>
      <c r="H909">
        <v>54172.869285714289</v>
      </c>
      <c r="I909" t="s">
        <v>38</v>
      </c>
      <c r="J909" t="s">
        <v>38</v>
      </c>
      <c r="K909" t="s">
        <v>38</v>
      </c>
      <c r="L909" t="s">
        <v>38</v>
      </c>
      <c r="M909" t="s">
        <v>38</v>
      </c>
    </row>
    <row r="910" spans="1:13" x14ac:dyDescent="0.25">
      <c r="A910">
        <v>909</v>
      </c>
      <c r="B910">
        <v>1</v>
      </c>
      <c r="E910">
        <v>1</v>
      </c>
      <c r="G910">
        <v>1</v>
      </c>
      <c r="H910">
        <v>4.7107142857142863</v>
      </c>
      <c r="I910" t="s">
        <v>38</v>
      </c>
      <c r="J910" t="s">
        <v>38</v>
      </c>
      <c r="K910">
        <v>0</v>
      </c>
      <c r="L910" t="s">
        <v>38</v>
      </c>
      <c r="M910">
        <v>4291.9964285714286</v>
      </c>
    </row>
    <row r="911" spans="1:13" x14ac:dyDescent="0.25">
      <c r="A911">
        <v>910</v>
      </c>
      <c r="B911">
        <v>1</v>
      </c>
      <c r="C911">
        <v>1</v>
      </c>
      <c r="F911">
        <v>1</v>
      </c>
      <c r="H911">
        <v>3007.753214285714</v>
      </c>
      <c r="I911">
        <v>1149.5053571428573</v>
      </c>
      <c r="J911" t="s">
        <v>38</v>
      </c>
      <c r="K911" t="s">
        <v>38</v>
      </c>
      <c r="L911">
        <v>928.46428571428567</v>
      </c>
      <c r="M911" t="s">
        <v>38</v>
      </c>
    </row>
    <row r="912" spans="1:13" x14ac:dyDescent="0.25">
      <c r="A912">
        <v>911</v>
      </c>
      <c r="B912">
        <v>1</v>
      </c>
      <c r="E912">
        <v>1</v>
      </c>
      <c r="H912">
        <v>3.2571428571428571</v>
      </c>
      <c r="I912" t="s">
        <v>38</v>
      </c>
      <c r="J912" t="s">
        <v>38</v>
      </c>
      <c r="K912">
        <v>0</v>
      </c>
      <c r="L912" t="s">
        <v>38</v>
      </c>
      <c r="M912" t="s">
        <v>38</v>
      </c>
    </row>
    <row r="913" spans="1:13" x14ac:dyDescent="0.25">
      <c r="A913">
        <v>912</v>
      </c>
      <c r="B913">
        <v>1</v>
      </c>
      <c r="H913">
        <v>3.4967857142857142</v>
      </c>
      <c r="I913" t="s">
        <v>38</v>
      </c>
      <c r="J913" t="s">
        <v>38</v>
      </c>
      <c r="K913" t="s">
        <v>38</v>
      </c>
      <c r="L913" t="s">
        <v>38</v>
      </c>
      <c r="M913" t="s">
        <v>38</v>
      </c>
    </row>
    <row r="914" spans="1:13" x14ac:dyDescent="0.25">
      <c r="A914">
        <v>913</v>
      </c>
      <c r="B914">
        <v>1</v>
      </c>
      <c r="D914">
        <v>1</v>
      </c>
      <c r="H914">
        <v>2102.5003571428574</v>
      </c>
      <c r="I914" t="s">
        <v>38</v>
      </c>
      <c r="J914">
        <v>7975.6835714285717</v>
      </c>
      <c r="K914" t="s">
        <v>38</v>
      </c>
      <c r="L914" t="s">
        <v>38</v>
      </c>
      <c r="M914" t="s">
        <v>38</v>
      </c>
    </row>
    <row r="915" spans="1:13" x14ac:dyDescent="0.25">
      <c r="A915">
        <v>914</v>
      </c>
      <c r="B915">
        <v>1</v>
      </c>
      <c r="G915">
        <v>2</v>
      </c>
      <c r="H915">
        <v>2.6075000000000004</v>
      </c>
      <c r="I915" t="s">
        <v>38</v>
      </c>
      <c r="J915" t="s">
        <v>38</v>
      </c>
      <c r="K915" t="s">
        <v>38</v>
      </c>
      <c r="L915" t="s">
        <v>38</v>
      </c>
      <c r="M915">
        <v>12567.025714285714</v>
      </c>
    </row>
    <row r="916" spans="1:13" x14ac:dyDescent="0.25">
      <c r="A916">
        <v>915</v>
      </c>
      <c r="B916">
        <v>1</v>
      </c>
      <c r="D916">
        <v>1</v>
      </c>
      <c r="E916">
        <v>1</v>
      </c>
      <c r="H916">
        <v>33.432142857142857</v>
      </c>
      <c r="I916" t="s">
        <v>38</v>
      </c>
      <c r="J916">
        <v>13680.277142857143</v>
      </c>
      <c r="K916">
        <v>175.59964285714287</v>
      </c>
      <c r="L916" t="s">
        <v>38</v>
      </c>
      <c r="M916" t="s">
        <v>38</v>
      </c>
    </row>
    <row r="917" spans="1:13" x14ac:dyDescent="0.25">
      <c r="A917">
        <v>916</v>
      </c>
      <c r="B917">
        <v>1</v>
      </c>
      <c r="C917">
        <v>1</v>
      </c>
      <c r="D917">
        <v>5</v>
      </c>
      <c r="E917">
        <v>1</v>
      </c>
      <c r="F917">
        <v>1</v>
      </c>
      <c r="H917">
        <v>7949.0067857142858</v>
      </c>
      <c r="I917">
        <v>554.97107142857146</v>
      </c>
      <c r="J917">
        <v>2545.7432142857142</v>
      </c>
      <c r="K917">
        <v>470.05142857142857</v>
      </c>
      <c r="L917">
        <v>1188.7867857142858</v>
      </c>
      <c r="M917" t="s">
        <v>38</v>
      </c>
    </row>
    <row r="918" spans="1:13" x14ac:dyDescent="0.25">
      <c r="A918">
        <v>917</v>
      </c>
      <c r="B918">
        <v>1</v>
      </c>
      <c r="C918">
        <v>1</v>
      </c>
      <c r="D918">
        <v>1</v>
      </c>
      <c r="H918">
        <v>9.0549999999999997</v>
      </c>
      <c r="I918">
        <v>191.30928571428572</v>
      </c>
      <c r="J918">
        <v>0</v>
      </c>
      <c r="K918" t="s">
        <v>38</v>
      </c>
      <c r="L918" t="s">
        <v>38</v>
      </c>
      <c r="M918" t="s">
        <v>38</v>
      </c>
    </row>
    <row r="919" spans="1:13" x14ac:dyDescent="0.25">
      <c r="A919">
        <v>918</v>
      </c>
      <c r="B919">
        <v>1</v>
      </c>
      <c r="H919">
        <v>1054.8021428571428</v>
      </c>
      <c r="I919" t="s">
        <v>38</v>
      </c>
      <c r="J919" t="s">
        <v>38</v>
      </c>
      <c r="K919" t="s">
        <v>38</v>
      </c>
      <c r="L919" t="s">
        <v>38</v>
      </c>
      <c r="M919" t="s">
        <v>38</v>
      </c>
    </row>
    <row r="920" spans="1:13" x14ac:dyDescent="0.25">
      <c r="A920">
        <v>919</v>
      </c>
      <c r="B920">
        <v>1</v>
      </c>
      <c r="E920">
        <v>1</v>
      </c>
      <c r="H920">
        <v>254.01178571428571</v>
      </c>
      <c r="I920" t="s">
        <v>38</v>
      </c>
      <c r="J920" t="s">
        <v>38</v>
      </c>
      <c r="K920">
        <v>0</v>
      </c>
      <c r="L920" t="s">
        <v>38</v>
      </c>
      <c r="M920" t="s">
        <v>38</v>
      </c>
    </row>
    <row r="921" spans="1:13" x14ac:dyDescent="0.25">
      <c r="A921">
        <v>920</v>
      </c>
      <c r="B921">
        <v>1</v>
      </c>
      <c r="H921">
        <v>111.87035714285715</v>
      </c>
      <c r="I921" t="s">
        <v>38</v>
      </c>
      <c r="J921" t="s">
        <v>38</v>
      </c>
      <c r="K921" t="s">
        <v>38</v>
      </c>
      <c r="L921" t="s">
        <v>38</v>
      </c>
      <c r="M921" t="s">
        <v>38</v>
      </c>
    </row>
    <row r="922" spans="1:13" x14ac:dyDescent="0.25">
      <c r="A922">
        <v>921</v>
      </c>
      <c r="B922">
        <v>2</v>
      </c>
      <c r="H922">
        <v>2691.9957142857143</v>
      </c>
      <c r="I922" t="s">
        <v>38</v>
      </c>
      <c r="J922" t="s">
        <v>38</v>
      </c>
      <c r="K922" t="s">
        <v>38</v>
      </c>
      <c r="L922" t="s">
        <v>38</v>
      </c>
      <c r="M922" t="s">
        <v>38</v>
      </c>
    </row>
    <row r="923" spans="1:13" x14ac:dyDescent="0.25">
      <c r="A923">
        <v>922</v>
      </c>
      <c r="B923">
        <v>1</v>
      </c>
      <c r="H923">
        <v>1963.8014285714287</v>
      </c>
      <c r="I923" t="s">
        <v>38</v>
      </c>
      <c r="J923" t="s">
        <v>38</v>
      </c>
      <c r="K923" t="s">
        <v>38</v>
      </c>
      <c r="L923" t="s">
        <v>38</v>
      </c>
      <c r="M923" t="s">
        <v>38</v>
      </c>
    </row>
    <row r="924" spans="1:13" x14ac:dyDescent="0.25">
      <c r="A924">
        <v>923</v>
      </c>
      <c r="B924">
        <v>1</v>
      </c>
      <c r="H924">
        <v>96.089285714285708</v>
      </c>
      <c r="I924" t="s">
        <v>38</v>
      </c>
      <c r="J924" t="s">
        <v>38</v>
      </c>
      <c r="K924" t="s">
        <v>38</v>
      </c>
      <c r="L924" t="s">
        <v>38</v>
      </c>
      <c r="M924" t="s">
        <v>38</v>
      </c>
    </row>
    <row r="925" spans="1:13" x14ac:dyDescent="0.25">
      <c r="A925">
        <v>924</v>
      </c>
      <c r="B925">
        <v>1</v>
      </c>
      <c r="E925">
        <v>1</v>
      </c>
      <c r="F925">
        <v>1</v>
      </c>
      <c r="H925">
        <v>341.55142857142857</v>
      </c>
      <c r="I925" t="s">
        <v>38</v>
      </c>
      <c r="J925" t="s">
        <v>38</v>
      </c>
      <c r="K925">
        <v>0</v>
      </c>
      <c r="L925">
        <v>460.08928571428572</v>
      </c>
      <c r="M925" t="s">
        <v>38</v>
      </c>
    </row>
    <row r="926" spans="1:13" x14ac:dyDescent="0.25">
      <c r="A926">
        <v>925</v>
      </c>
      <c r="B926">
        <v>1</v>
      </c>
      <c r="H926">
        <v>527.94321428571425</v>
      </c>
      <c r="I926" t="s">
        <v>38</v>
      </c>
      <c r="J926" t="s">
        <v>38</v>
      </c>
      <c r="K926" t="s">
        <v>38</v>
      </c>
      <c r="L926" t="s">
        <v>38</v>
      </c>
      <c r="M926" t="s">
        <v>38</v>
      </c>
    </row>
    <row r="927" spans="1:13" x14ac:dyDescent="0.25">
      <c r="A927">
        <v>926</v>
      </c>
      <c r="B927">
        <v>1</v>
      </c>
      <c r="E927">
        <v>1</v>
      </c>
      <c r="H927">
        <v>2860.8021428571433</v>
      </c>
      <c r="I927" t="s">
        <v>38</v>
      </c>
      <c r="J927" t="s">
        <v>38</v>
      </c>
      <c r="K927">
        <v>0</v>
      </c>
      <c r="L927" t="s">
        <v>38</v>
      </c>
      <c r="M927" t="s">
        <v>38</v>
      </c>
    </row>
    <row r="928" spans="1:13" x14ac:dyDescent="0.25">
      <c r="A928">
        <v>927</v>
      </c>
      <c r="B928">
        <v>1</v>
      </c>
      <c r="C928">
        <v>1</v>
      </c>
      <c r="D928">
        <v>1</v>
      </c>
      <c r="H928">
        <v>1897.8360714285716</v>
      </c>
      <c r="I928">
        <v>3104.5839285714287</v>
      </c>
      <c r="J928">
        <v>3904.8517857142861</v>
      </c>
      <c r="K928" t="s">
        <v>38</v>
      </c>
      <c r="L928" t="s">
        <v>38</v>
      </c>
      <c r="M928" t="s">
        <v>38</v>
      </c>
    </row>
    <row r="929" spans="1:13" x14ac:dyDescent="0.25">
      <c r="A929">
        <v>928</v>
      </c>
      <c r="B929">
        <v>1</v>
      </c>
      <c r="D929">
        <v>26</v>
      </c>
      <c r="H929">
        <v>10594.522500000001</v>
      </c>
      <c r="I929" t="s">
        <v>38</v>
      </c>
      <c r="J929">
        <v>69777.205357142855</v>
      </c>
      <c r="K929" t="s">
        <v>38</v>
      </c>
      <c r="L929" t="s">
        <v>38</v>
      </c>
      <c r="M929" t="s">
        <v>38</v>
      </c>
    </row>
    <row r="930" spans="1:13" x14ac:dyDescent="0.25">
      <c r="A930">
        <v>929</v>
      </c>
      <c r="B930">
        <v>1</v>
      </c>
      <c r="H930">
        <v>291.15321428571428</v>
      </c>
      <c r="I930" t="s">
        <v>38</v>
      </c>
      <c r="J930" t="s">
        <v>38</v>
      </c>
      <c r="K930" t="s">
        <v>38</v>
      </c>
      <c r="L930" t="s">
        <v>38</v>
      </c>
      <c r="M930" t="s">
        <v>38</v>
      </c>
    </row>
    <row r="931" spans="1:13" x14ac:dyDescent="0.25">
      <c r="A931">
        <v>930</v>
      </c>
      <c r="B931">
        <v>1</v>
      </c>
      <c r="C931">
        <v>2</v>
      </c>
      <c r="H931">
        <v>849.19714285714292</v>
      </c>
      <c r="I931">
        <v>4113.7703571428574</v>
      </c>
      <c r="J931" t="s">
        <v>38</v>
      </c>
      <c r="K931" t="s">
        <v>38</v>
      </c>
      <c r="L931" t="s">
        <v>38</v>
      </c>
      <c r="M931" t="s">
        <v>38</v>
      </c>
    </row>
    <row r="932" spans="1:13" x14ac:dyDescent="0.25">
      <c r="A932">
        <v>931</v>
      </c>
      <c r="B932">
        <v>1</v>
      </c>
      <c r="H932">
        <v>10349.92</v>
      </c>
      <c r="I932" t="s">
        <v>38</v>
      </c>
      <c r="J932" t="s">
        <v>38</v>
      </c>
      <c r="K932" t="s">
        <v>38</v>
      </c>
      <c r="L932" t="s">
        <v>38</v>
      </c>
      <c r="M932" t="s">
        <v>38</v>
      </c>
    </row>
    <row r="933" spans="1:13" x14ac:dyDescent="0.25">
      <c r="A933">
        <v>932</v>
      </c>
      <c r="B933">
        <v>1</v>
      </c>
      <c r="C933">
        <v>1</v>
      </c>
      <c r="D933">
        <v>7</v>
      </c>
      <c r="H933">
        <v>3060.9460714285715</v>
      </c>
      <c r="I933">
        <v>7537.403214285715</v>
      </c>
      <c r="J933">
        <v>2116.0714285714284</v>
      </c>
      <c r="K933" t="s">
        <v>38</v>
      </c>
      <c r="L933" t="s">
        <v>38</v>
      </c>
      <c r="M933" t="s">
        <v>38</v>
      </c>
    </row>
    <row r="934" spans="1:13" x14ac:dyDescent="0.25">
      <c r="A934">
        <v>933</v>
      </c>
      <c r="B934">
        <v>1</v>
      </c>
      <c r="E934">
        <v>1</v>
      </c>
      <c r="H934">
        <v>1624.8632142857143</v>
      </c>
      <c r="I934" t="s">
        <v>38</v>
      </c>
      <c r="J934" t="s">
        <v>38</v>
      </c>
      <c r="K934">
        <v>0</v>
      </c>
      <c r="L934" t="s">
        <v>38</v>
      </c>
      <c r="M934" t="s">
        <v>38</v>
      </c>
    </row>
    <row r="935" spans="1:13" x14ac:dyDescent="0.25">
      <c r="A935">
        <v>934</v>
      </c>
      <c r="B935">
        <v>1</v>
      </c>
      <c r="E935">
        <v>1</v>
      </c>
      <c r="F935">
        <v>1</v>
      </c>
      <c r="G935">
        <v>1</v>
      </c>
      <c r="H935">
        <v>1613.8460714285716</v>
      </c>
      <c r="I935" t="s">
        <v>38</v>
      </c>
      <c r="J935" t="s">
        <v>38</v>
      </c>
      <c r="K935">
        <v>0</v>
      </c>
      <c r="L935">
        <v>708.2582142857143</v>
      </c>
      <c r="M935">
        <v>3261.6978571428567</v>
      </c>
    </row>
    <row r="936" spans="1:13" x14ac:dyDescent="0.25">
      <c r="A936">
        <v>935</v>
      </c>
      <c r="B936">
        <v>1</v>
      </c>
      <c r="E936">
        <v>1</v>
      </c>
      <c r="H936">
        <v>2430.9746428571425</v>
      </c>
      <c r="I936" t="s">
        <v>38</v>
      </c>
      <c r="J936" t="s">
        <v>38</v>
      </c>
      <c r="K936">
        <v>0</v>
      </c>
      <c r="L936" t="s">
        <v>38</v>
      </c>
      <c r="M936" t="s">
        <v>38</v>
      </c>
    </row>
    <row r="937" spans="1:13" x14ac:dyDescent="0.25">
      <c r="A937">
        <v>936</v>
      </c>
      <c r="B937">
        <v>1</v>
      </c>
      <c r="H937">
        <v>1973.2807142857143</v>
      </c>
      <c r="I937" t="s">
        <v>38</v>
      </c>
      <c r="J937" t="s">
        <v>38</v>
      </c>
      <c r="K937" t="s">
        <v>38</v>
      </c>
      <c r="L937" t="s">
        <v>38</v>
      </c>
      <c r="M937" t="s">
        <v>38</v>
      </c>
    </row>
    <row r="938" spans="1:13" x14ac:dyDescent="0.25">
      <c r="A938">
        <v>937</v>
      </c>
      <c r="B938">
        <v>1</v>
      </c>
      <c r="H938">
        <v>361.58964285714285</v>
      </c>
      <c r="I938" t="s">
        <v>38</v>
      </c>
      <c r="J938" t="s">
        <v>38</v>
      </c>
      <c r="K938" t="s">
        <v>38</v>
      </c>
      <c r="L938" t="s">
        <v>38</v>
      </c>
      <c r="M938" t="s">
        <v>38</v>
      </c>
    </row>
    <row r="939" spans="1:13" x14ac:dyDescent="0.25">
      <c r="A939">
        <v>938</v>
      </c>
      <c r="B939">
        <v>1</v>
      </c>
      <c r="C939">
        <v>1</v>
      </c>
      <c r="D939">
        <v>2</v>
      </c>
      <c r="H939">
        <v>7.5767857142857142</v>
      </c>
      <c r="I939">
        <v>52743.090714285718</v>
      </c>
      <c r="J939">
        <v>0</v>
      </c>
      <c r="K939" t="s">
        <v>38</v>
      </c>
      <c r="L939" t="s">
        <v>38</v>
      </c>
      <c r="M939" t="s">
        <v>38</v>
      </c>
    </row>
    <row r="940" spans="1:13" x14ac:dyDescent="0.25">
      <c r="A940">
        <v>939</v>
      </c>
      <c r="B940">
        <v>1</v>
      </c>
      <c r="H940">
        <v>2181.3021428571428</v>
      </c>
      <c r="I940" t="s">
        <v>38</v>
      </c>
      <c r="J940" t="s">
        <v>38</v>
      </c>
      <c r="K940" t="s">
        <v>38</v>
      </c>
      <c r="L940" t="s">
        <v>38</v>
      </c>
      <c r="M940" t="s">
        <v>38</v>
      </c>
    </row>
    <row r="941" spans="1:13" x14ac:dyDescent="0.25">
      <c r="A941">
        <v>940</v>
      </c>
      <c r="B941">
        <v>1</v>
      </c>
      <c r="H941">
        <v>0</v>
      </c>
      <c r="I941" t="s">
        <v>38</v>
      </c>
      <c r="J941" t="s">
        <v>38</v>
      </c>
      <c r="K941" t="s">
        <v>38</v>
      </c>
      <c r="L941" t="s">
        <v>38</v>
      </c>
      <c r="M941" t="s">
        <v>38</v>
      </c>
    </row>
    <row r="942" spans="1:13" x14ac:dyDescent="0.25">
      <c r="A942">
        <v>941</v>
      </c>
      <c r="B942">
        <v>1</v>
      </c>
      <c r="H942">
        <v>4466.4221428571427</v>
      </c>
      <c r="I942" t="s">
        <v>38</v>
      </c>
      <c r="J942" t="s">
        <v>38</v>
      </c>
      <c r="K942" t="s">
        <v>38</v>
      </c>
      <c r="L942" t="s">
        <v>38</v>
      </c>
      <c r="M942" t="s">
        <v>38</v>
      </c>
    </row>
    <row r="943" spans="1:13" x14ac:dyDescent="0.25">
      <c r="A943">
        <v>942</v>
      </c>
      <c r="B943">
        <v>1</v>
      </c>
      <c r="C943">
        <v>2</v>
      </c>
      <c r="D943">
        <v>3</v>
      </c>
      <c r="H943">
        <v>2841.4142857142861</v>
      </c>
      <c r="I943">
        <v>27797.979642857146</v>
      </c>
      <c r="J943">
        <v>0</v>
      </c>
      <c r="K943" t="s">
        <v>38</v>
      </c>
      <c r="L943" t="s">
        <v>38</v>
      </c>
      <c r="M943" t="s">
        <v>38</v>
      </c>
    </row>
    <row r="944" spans="1:13" x14ac:dyDescent="0.25">
      <c r="A944">
        <v>943</v>
      </c>
      <c r="B944">
        <v>1</v>
      </c>
      <c r="F944">
        <v>1</v>
      </c>
      <c r="H944">
        <v>446.3989285714286</v>
      </c>
      <c r="I944" t="s">
        <v>38</v>
      </c>
      <c r="J944" t="s">
        <v>38</v>
      </c>
      <c r="K944" t="s">
        <v>38</v>
      </c>
      <c r="L944">
        <v>1.1785714285714286</v>
      </c>
      <c r="M944" t="s">
        <v>38</v>
      </c>
    </row>
    <row r="945" spans="1:13" x14ac:dyDescent="0.25">
      <c r="A945">
        <v>944</v>
      </c>
      <c r="B945">
        <v>1</v>
      </c>
      <c r="H945">
        <v>764.68964285714287</v>
      </c>
      <c r="I945" t="s">
        <v>38</v>
      </c>
      <c r="J945" t="s">
        <v>38</v>
      </c>
      <c r="K945" t="s">
        <v>38</v>
      </c>
      <c r="L945" t="s">
        <v>38</v>
      </c>
      <c r="M945" t="s">
        <v>38</v>
      </c>
    </row>
    <row r="946" spans="1:13" x14ac:dyDescent="0.25">
      <c r="A946">
        <v>945</v>
      </c>
      <c r="B946">
        <v>1</v>
      </c>
      <c r="H946">
        <v>411.00821428571425</v>
      </c>
      <c r="I946" t="s">
        <v>38</v>
      </c>
      <c r="J946" t="s">
        <v>38</v>
      </c>
      <c r="K946" t="s">
        <v>38</v>
      </c>
      <c r="L946" t="s">
        <v>38</v>
      </c>
      <c r="M946" t="s">
        <v>38</v>
      </c>
    </row>
    <row r="947" spans="1:13" x14ac:dyDescent="0.25">
      <c r="A947">
        <v>946</v>
      </c>
      <c r="B947">
        <v>1</v>
      </c>
      <c r="C947">
        <v>1</v>
      </c>
      <c r="D947">
        <v>1</v>
      </c>
      <c r="F947">
        <v>1</v>
      </c>
      <c r="H947">
        <v>9830.7053571428569</v>
      </c>
      <c r="I947">
        <v>1796.0335714285716</v>
      </c>
      <c r="J947">
        <v>1131.907857142857</v>
      </c>
      <c r="K947" t="s">
        <v>38</v>
      </c>
      <c r="L947">
        <v>2.3571428571428572</v>
      </c>
      <c r="M947" t="s">
        <v>38</v>
      </c>
    </row>
    <row r="948" spans="1:13" x14ac:dyDescent="0.25">
      <c r="A948">
        <v>947</v>
      </c>
      <c r="B948">
        <v>1</v>
      </c>
      <c r="H948">
        <v>1313.1657142857143</v>
      </c>
      <c r="I948" t="s">
        <v>38</v>
      </c>
      <c r="J948" t="s">
        <v>38</v>
      </c>
      <c r="K948" t="s">
        <v>38</v>
      </c>
      <c r="L948" t="s">
        <v>38</v>
      </c>
      <c r="M948" t="s">
        <v>38</v>
      </c>
    </row>
    <row r="949" spans="1:13" x14ac:dyDescent="0.25">
      <c r="A949">
        <v>948</v>
      </c>
      <c r="B949">
        <v>1</v>
      </c>
      <c r="G949">
        <v>3</v>
      </c>
      <c r="H949">
        <v>2574.7775000000001</v>
      </c>
      <c r="I949" t="s">
        <v>38</v>
      </c>
      <c r="J949" t="s">
        <v>38</v>
      </c>
      <c r="K949" t="s">
        <v>38</v>
      </c>
      <c r="L949" t="s">
        <v>38</v>
      </c>
      <c r="M949">
        <v>13012.385714285714</v>
      </c>
    </row>
    <row r="950" spans="1:13" x14ac:dyDescent="0.25">
      <c r="A950">
        <v>949</v>
      </c>
      <c r="B950">
        <v>1</v>
      </c>
      <c r="C950">
        <v>1</v>
      </c>
      <c r="E950">
        <v>1</v>
      </c>
      <c r="F950">
        <v>1</v>
      </c>
      <c r="H950">
        <v>693.76178571428579</v>
      </c>
      <c r="I950">
        <v>516.15964285714279</v>
      </c>
      <c r="J950" t="s">
        <v>38</v>
      </c>
      <c r="K950">
        <v>0</v>
      </c>
      <c r="L950">
        <v>523.81071428571431</v>
      </c>
      <c r="M950" t="s">
        <v>38</v>
      </c>
    </row>
    <row r="951" spans="1:13" x14ac:dyDescent="0.25">
      <c r="A951">
        <v>950</v>
      </c>
      <c r="B951">
        <v>1</v>
      </c>
      <c r="H951">
        <v>41.460357142857148</v>
      </c>
      <c r="I951" t="s">
        <v>38</v>
      </c>
      <c r="J951" t="s">
        <v>38</v>
      </c>
      <c r="K951" t="s">
        <v>38</v>
      </c>
      <c r="L951" t="s">
        <v>38</v>
      </c>
      <c r="M951" t="s">
        <v>38</v>
      </c>
    </row>
    <row r="952" spans="1:13" x14ac:dyDescent="0.25">
      <c r="A952">
        <v>951</v>
      </c>
      <c r="B952">
        <v>2</v>
      </c>
      <c r="C952">
        <v>1</v>
      </c>
      <c r="E952">
        <v>1</v>
      </c>
      <c r="F952">
        <v>1</v>
      </c>
      <c r="H952">
        <v>338.36499999999995</v>
      </c>
      <c r="I952">
        <v>93895.687857142853</v>
      </c>
      <c r="J952" t="s">
        <v>38</v>
      </c>
      <c r="K952">
        <v>0</v>
      </c>
      <c r="L952">
        <v>30.344999999999999</v>
      </c>
      <c r="M952" t="s">
        <v>38</v>
      </c>
    </row>
    <row r="953" spans="1:13" x14ac:dyDescent="0.25">
      <c r="A953">
        <v>952</v>
      </c>
      <c r="B953">
        <v>1</v>
      </c>
      <c r="G953">
        <v>1</v>
      </c>
      <c r="H953">
        <v>72.404285714285706</v>
      </c>
      <c r="I953" t="s">
        <v>38</v>
      </c>
      <c r="J953" t="s">
        <v>38</v>
      </c>
      <c r="K953" t="s">
        <v>38</v>
      </c>
      <c r="L953" t="s">
        <v>38</v>
      </c>
      <c r="M953">
        <v>1447.7096428571429</v>
      </c>
    </row>
    <row r="954" spans="1:13" x14ac:dyDescent="0.25">
      <c r="A954">
        <v>953</v>
      </c>
      <c r="B954">
        <v>1</v>
      </c>
      <c r="C954">
        <v>1</v>
      </c>
      <c r="H954">
        <v>1507.6957142857143</v>
      </c>
      <c r="I954">
        <v>1508.5532142857141</v>
      </c>
      <c r="J954" t="s">
        <v>38</v>
      </c>
      <c r="K954" t="s">
        <v>38</v>
      </c>
      <c r="L954" t="s">
        <v>38</v>
      </c>
      <c r="M954" t="s">
        <v>38</v>
      </c>
    </row>
    <row r="955" spans="1:13" x14ac:dyDescent="0.25">
      <c r="A955">
        <v>954</v>
      </c>
      <c r="B955">
        <v>1</v>
      </c>
      <c r="C955">
        <v>1</v>
      </c>
      <c r="H955">
        <v>32.559285714285714</v>
      </c>
      <c r="I955">
        <v>1460.8</v>
      </c>
      <c r="J955" t="s">
        <v>38</v>
      </c>
      <c r="K955" t="s">
        <v>38</v>
      </c>
      <c r="L955" t="s">
        <v>38</v>
      </c>
      <c r="M955" t="s">
        <v>38</v>
      </c>
    </row>
    <row r="956" spans="1:13" x14ac:dyDescent="0.25">
      <c r="A956">
        <v>955</v>
      </c>
      <c r="B956">
        <v>1</v>
      </c>
      <c r="H956">
        <v>3131.2239285714286</v>
      </c>
      <c r="I956" t="s">
        <v>38</v>
      </c>
      <c r="J956" t="s">
        <v>38</v>
      </c>
      <c r="K956" t="s">
        <v>38</v>
      </c>
      <c r="L956" t="s">
        <v>38</v>
      </c>
      <c r="M956" t="s">
        <v>38</v>
      </c>
    </row>
    <row r="957" spans="1:13" x14ac:dyDescent="0.25">
      <c r="A957">
        <v>956</v>
      </c>
      <c r="B957">
        <v>2</v>
      </c>
      <c r="E957">
        <v>1</v>
      </c>
      <c r="H957">
        <v>3611.397857142857</v>
      </c>
      <c r="I957" t="s">
        <v>38</v>
      </c>
      <c r="J957" t="s">
        <v>38</v>
      </c>
      <c r="K957">
        <v>0</v>
      </c>
      <c r="L957" t="s">
        <v>38</v>
      </c>
      <c r="M957" t="s">
        <v>38</v>
      </c>
    </row>
    <row r="958" spans="1:13" x14ac:dyDescent="0.25">
      <c r="A958">
        <v>957</v>
      </c>
      <c r="B958">
        <v>1</v>
      </c>
      <c r="C958">
        <v>2</v>
      </c>
      <c r="E958">
        <v>1</v>
      </c>
      <c r="H958">
        <v>125.80642857142857</v>
      </c>
      <c r="I958">
        <v>5069.3157142857144</v>
      </c>
      <c r="J958" t="s">
        <v>38</v>
      </c>
      <c r="K958">
        <v>664.3207142857143</v>
      </c>
      <c r="L958" t="s">
        <v>38</v>
      </c>
      <c r="M958" t="s">
        <v>38</v>
      </c>
    </row>
    <row r="959" spans="1:13" x14ac:dyDescent="0.25">
      <c r="A959">
        <v>958</v>
      </c>
      <c r="B959">
        <v>1</v>
      </c>
      <c r="F959">
        <v>1</v>
      </c>
      <c r="H959">
        <v>648.51428571428573</v>
      </c>
      <c r="I959" t="s">
        <v>38</v>
      </c>
      <c r="J959" t="s">
        <v>38</v>
      </c>
      <c r="K959" t="s">
        <v>38</v>
      </c>
      <c r="L959">
        <v>511.93642857142856</v>
      </c>
      <c r="M959" t="s">
        <v>38</v>
      </c>
    </row>
    <row r="960" spans="1:13" x14ac:dyDescent="0.25">
      <c r="A960">
        <v>959</v>
      </c>
      <c r="B960">
        <v>1</v>
      </c>
      <c r="H960">
        <v>186.09892857142859</v>
      </c>
      <c r="I960" t="s">
        <v>38</v>
      </c>
      <c r="J960" t="s">
        <v>38</v>
      </c>
      <c r="K960" t="s">
        <v>38</v>
      </c>
      <c r="L960" t="s">
        <v>38</v>
      </c>
      <c r="M960" t="s">
        <v>38</v>
      </c>
    </row>
    <row r="961" spans="1:13" x14ac:dyDescent="0.25">
      <c r="A961">
        <v>960</v>
      </c>
      <c r="B961">
        <v>1</v>
      </c>
      <c r="H961">
        <v>515.33535714285711</v>
      </c>
      <c r="I961" t="s">
        <v>38</v>
      </c>
      <c r="J961" t="s">
        <v>38</v>
      </c>
      <c r="K961" t="s">
        <v>38</v>
      </c>
      <c r="L961" t="s">
        <v>38</v>
      </c>
      <c r="M961" t="s">
        <v>38</v>
      </c>
    </row>
    <row r="962" spans="1:13" x14ac:dyDescent="0.25">
      <c r="A962">
        <v>961</v>
      </c>
      <c r="B962">
        <v>1</v>
      </c>
      <c r="H962">
        <v>251.33607142857142</v>
      </c>
      <c r="I962" t="s">
        <v>38</v>
      </c>
      <c r="J962" t="s">
        <v>38</v>
      </c>
      <c r="K962" t="s">
        <v>38</v>
      </c>
      <c r="L962" t="s">
        <v>38</v>
      </c>
      <c r="M962" t="s">
        <v>38</v>
      </c>
    </row>
    <row r="963" spans="1:13" x14ac:dyDescent="0.25">
      <c r="A963">
        <v>962</v>
      </c>
      <c r="B963">
        <v>1</v>
      </c>
      <c r="H963">
        <v>1783.9614285714285</v>
      </c>
      <c r="I963" t="s">
        <v>38</v>
      </c>
      <c r="J963" t="s">
        <v>38</v>
      </c>
      <c r="K963" t="s">
        <v>38</v>
      </c>
      <c r="L963" t="s">
        <v>38</v>
      </c>
      <c r="M963" t="s">
        <v>38</v>
      </c>
    </row>
    <row r="964" spans="1:13" x14ac:dyDescent="0.25">
      <c r="A964">
        <v>963</v>
      </c>
      <c r="B964">
        <v>1</v>
      </c>
      <c r="C964">
        <v>1</v>
      </c>
      <c r="D964">
        <v>1</v>
      </c>
      <c r="H964">
        <v>10607.822857142857</v>
      </c>
      <c r="I964">
        <v>87931.598928571431</v>
      </c>
      <c r="J964">
        <v>4991.4135714285712</v>
      </c>
      <c r="K964" t="s">
        <v>38</v>
      </c>
      <c r="L964" t="s">
        <v>38</v>
      </c>
      <c r="M964" t="s">
        <v>38</v>
      </c>
    </row>
    <row r="965" spans="1:13" x14ac:dyDescent="0.25">
      <c r="A965">
        <v>964</v>
      </c>
      <c r="B965">
        <v>1</v>
      </c>
      <c r="E965">
        <v>1</v>
      </c>
      <c r="H965">
        <v>2445.9664285714284</v>
      </c>
      <c r="I965" t="s">
        <v>38</v>
      </c>
      <c r="J965" t="s">
        <v>38</v>
      </c>
      <c r="K965">
        <v>345.00178571428569</v>
      </c>
      <c r="L965" t="s">
        <v>38</v>
      </c>
      <c r="M965" t="s">
        <v>38</v>
      </c>
    </row>
    <row r="966" spans="1:13" x14ac:dyDescent="0.25">
      <c r="A966">
        <v>965</v>
      </c>
      <c r="B966">
        <v>4</v>
      </c>
      <c r="E966">
        <v>1</v>
      </c>
      <c r="F966">
        <v>1</v>
      </c>
      <c r="H966">
        <v>319.04750000000001</v>
      </c>
      <c r="I966" t="s">
        <v>38</v>
      </c>
      <c r="J966" t="s">
        <v>38</v>
      </c>
      <c r="K966">
        <v>0</v>
      </c>
      <c r="L966">
        <v>1.1785714285714286</v>
      </c>
      <c r="M966" t="s">
        <v>38</v>
      </c>
    </row>
    <row r="967" spans="1:13" x14ac:dyDescent="0.25">
      <c r="A967">
        <v>966</v>
      </c>
      <c r="B967">
        <v>1</v>
      </c>
      <c r="H967">
        <v>476.21321428571429</v>
      </c>
      <c r="I967" t="s">
        <v>38</v>
      </c>
      <c r="J967" t="s">
        <v>38</v>
      </c>
      <c r="K967" t="s">
        <v>38</v>
      </c>
      <c r="L967" t="s">
        <v>38</v>
      </c>
      <c r="M967" t="s">
        <v>38</v>
      </c>
    </row>
    <row r="968" spans="1:13" x14ac:dyDescent="0.25">
      <c r="A968">
        <v>967</v>
      </c>
      <c r="B968">
        <v>1</v>
      </c>
      <c r="H968">
        <v>886.80142857142857</v>
      </c>
      <c r="I968" t="s">
        <v>38</v>
      </c>
      <c r="J968" t="s">
        <v>38</v>
      </c>
      <c r="K968" t="s">
        <v>38</v>
      </c>
      <c r="L968" t="s">
        <v>38</v>
      </c>
      <c r="M968" t="s">
        <v>38</v>
      </c>
    </row>
    <row r="969" spans="1:13" x14ac:dyDescent="0.25">
      <c r="A969">
        <v>968</v>
      </c>
      <c r="B969">
        <v>1</v>
      </c>
      <c r="E969">
        <v>1</v>
      </c>
      <c r="H969">
        <v>158.03892857142858</v>
      </c>
      <c r="I969" t="s">
        <v>38</v>
      </c>
      <c r="J969" t="s">
        <v>38</v>
      </c>
      <c r="K969">
        <v>0</v>
      </c>
      <c r="L969" t="s">
        <v>38</v>
      </c>
      <c r="M969" t="s">
        <v>38</v>
      </c>
    </row>
    <row r="970" spans="1:13" x14ac:dyDescent="0.25">
      <c r="A970">
        <v>969</v>
      </c>
      <c r="B970">
        <v>1</v>
      </c>
      <c r="H970">
        <v>10820.708571428573</v>
      </c>
      <c r="I970" t="s">
        <v>38</v>
      </c>
      <c r="J970" t="s">
        <v>38</v>
      </c>
      <c r="K970" t="s">
        <v>38</v>
      </c>
      <c r="L970" t="s">
        <v>38</v>
      </c>
      <c r="M970" t="s">
        <v>38</v>
      </c>
    </row>
    <row r="971" spans="1:13" x14ac:dyDescent="0.25">
      <c r="A971">
        <v>970</v>
      </c>
      <c r="B971">
        <v>1</v>
      </c>
      <c r="C971">
        <v>1</v>
      </c>
      <c r="D971">
        <v>10</v>
      </c>
      <c r="H971">
        <v>30.576428571428572</v>
      </c>
      <c r="I971">
        <v>12347.847142857141</v>
      </c>
      <c r="J971">
        <v>0</v>
      </c>
      <c r="K971" t="s">
        <v>38</v>
      </c>
      <c r="L971" t="s">
        <v>38</v>
      </c>
      <c r="M971" t="s">
        <v>38</v>
      </c>
    </row>
    <row r="972" spans="1:13" x14ac:dyDescent="0.25">
      <c r="A972">
        <v>971</v>
      </c>
      <c r="B972">
        <v>1</v>
      </c>
      <c r="H972">
        <v>28.571428571428573</v>
      </c>
      <c r="I972" t="s">
        <v>38</v>
      </c>
      <c r="J972" t="s">
        <v>38</v>
      </c>
      <c r="K972" t="s">
        <v>38</v>
      </c>
      <c r="L972" t="s">
        <v>38</v>
      </c>
      <c r="M972" t="s">
        <v>38</v>
      </c>
    </row>
    <row r="973" spans="1:13" x14ac:dyDescent="0.25">
      <c r="A973">
        <v>972</v>
      </c>
      <c r="B973">
        <v>1</v>
      </c>
      <c r="C973">
        <v>1</v>
      </c>
      <c r="H973">
        <v>2780.9453571428571</v>
      </c>
      <c r="I973">
        <v>3422.0921428571428</v>
      </c>
      <c r="J973" t="s">
        <v>38</v>
      </c>
      <c r="K973" t="s">
        <v>38</v>
      </c>
      <c r="L973" t="s">
        <v>38</v>
      </c>
      <c r="M973" t="s">
        <v>38</v>
      </c>
    </row>
    <row r="974" spans="1:13" x14ac:dyDescent="0.25">
      <c r="A974">
        <v>973</v>
      </c>
      <c r="B974">
        <v>1</v>
      </c>
      <c r="H974">
        <v>1633.8282142857145</v>
      </c>
      <c r="I974" t="s">
        <v>38</v>
      </c>
      <c r="J974" t="s">
        <v>38</v>
      </c>
      <c r="K974" t="s">
        <v>38</v>
      </c>
      <c r="L974" t="s">
        <v>38</v>
      </c>
      <c r="M974" t="s">
        <v>38</v>
      </c>
    </row>
    <row r="975" spans="1:13" x14ac:dyDescent="0.25">
      <c r="A975">
        <v>974</v>
      </c>
      <c r="B975">
        <v>1</v>
      </c>
      <c r="H975">
        <v>6298.261428571429</v>
      </c>
      <c r="I975" t="s">
        <v>38</v>
      </c>
      <c r="J975" t="s">
        <v>38</v>
      </c>
      <c r="K975" t="s">
        <v>38</v>
      </c>
      <c r="L975" t="s">
        <v>38</v>
      </c>
      <c r="M975" t="s">
        <v>38</v>
      </c>
    </row>
    <row r="976" spans="1:13" x14ac:dyDescent="0.25">
      <c r="A976">
        <v>975</v>
      </c>
      <c r="B976">
        <v>2</v>
      </c>
      <c r="H976">
        <v>85.045357142857142</v>
      </c>
      <c r="I976" t="s">
        <v>38</v>
      </c>
      <c r="J976" t="s">
        <v>38</v>
      </c>
      <c r="K976" t="s">
        <v>38</v>
      </c>
      <c r="L976" t="s">
        <v>38</v>
      </c>
      <c r="M976" t="s">
        <v>38</v>
      </c>
    </row>
    <row r="977" spans="1:13" x14ac:dyDescent="0.25">
      <c r="A977">
        <v>976</v>
      </c>
      <c r="B977">
        <v>1</v>
      </c>
      <c r="C977">
        <v>1</v>
      </c>
      <c r="D977">
        <v>3</v>
      </c>
      <c r="H977">
        <v>16.882142857142856</v>
      </c>
      <c r="I977">
        <v>1866.0357142857142</v>
      </c>
      <c r="J977">
        <v>9412.8392857142862</v>
      </c>
      <c r="K977" t="s">
        <v>38</v>
      </c>
      <c r="L977" t="s">
        <v>38</v>
      </c>
      <c r="M977" t="s">
        <v>38</v>
      </c>
    </row>
    <row r="978" spans="1:13" x14ac:dyDescent="0.25">
      <c r="A978">
        <v>977</v>
      </c>
      <c r="B978">
        <v>1</v>
      </c>
      <c r="H978">
        <v>2639.3085714285712</v>
      </c>
      <c r="I978" t="s">
        <v>38</v>
      </c>
      <c r="J978" t="s">
        <v>38</v>
      </c>
      <c r="K978" t="s">
        <v>38</v>
      </c>
      <c r="L978" t="s">
        <v>38</v>
      </c>
      <c r="M978" t="s">
        <v>38</v>
      </c>
    </row>
    <row r="979" spans="1:13" x14ac:dyDescent="0.25">
      <c r="A979">
        <v>978</v>
      </c>
      <c r="B979">
        <v>1</v>
      </c>
      <c r="C979">
        <v>1</v>
      </c>
      <c r="D979">
        <v>3</v>
      </c>
      <c r="H979">
        <v>139.83892857142857</v>
      </c>
      <c r="I979">
        <v>37869.085357142852</v>
      </c>
      <c r="J979">
        <v>0</v>
      </c>
      <c r="K979" t="s">
        <v>38</v>
      </c>
      <c r="L979" t="s">
        <v>38</v>
      </c>
      <c r="M979" t="s">
        <v>38</v>
      </c>
    </row>
    <row r="980" spans="1:13" x14ac:dyDescent="0.25">
      <c r="A980">
        <v>979</v>
      </c>
      <c r="B980">
        <v>1</v>
      </c>
      <c r="C980">
        <v>1</v>
      </c>
      <c r="H980">
        <v>18896.312857142857</v>
      </c>
      <c r="I980">
        <v>1025.0135714285714</v>
      </c>
      <c r="J980" t="s">
        <v>38</v>
      </c>
      <c r="K980" t="s">
        <v>38</v>
      </c>
      <c r="L980" t="s">
        <v>38</v>
      </c>
      <c r="M980" t="s">
        <v>38</v>
      </c>
    </row>
    <row r="981" spans="1:13" x14ac:dyDescent="0.25">
      <c r="A981">
        <v>980</v>
      </c>
      <c r="B981">
        <v>1</v>
      </c>
      <c r="H981">
        <v>97.628571428571419</v>
      </c>
      <c r="I981" t="s">
        <v>38</v>
      </c>
      <c r="J981" t="s">
        <v>38</v>
      </c>
      <c r="K981" t="s">
        <v>38</v>
      </c>
      <c r="L981" t="s">
        <v>38</v>
      </c>
      <c r="M981" t="s">
        <v>38</v>
      </c>
    </row>
    <row r="982" spans="1:13" x14ac:dyDescent="0.25">
      <c r="A982">
        <v>981</v>
      </c>
      <c r="B982">
        <v>1</v>
      </c>
      <c r="H982">
        <v>2754.4928571428572</v>
      </c>
      <c r="I982" t="s">
        <v>38</v>
      </c>
      <c r="J982" t="s">
        <v>38</v>
      </c>
      <c r="K982" t="s">
        <v>38</v>
      </c>
      <c r="L982" t="s">
        <v>38</v>
      </c>
      <c r="M982" t="s">
        <v>38</v>
      </c>
    </row>
    <row r="983" spans="1:13" x14ac:dyDescent="0.25">
      <c r="A983">
        <v>982</v>
      </c>
      <c r="B983">
        <v>1</v>
      </c>
      <c r="H983">
        <v>1813.5207142857143</v>
      </c>
      <c r="I983" t="s">
        <v>38</v>
      </c>
      <c r="J983" t="s">
        <v>38</v>
      </c>
      <c r="K983" t="s">
        <v>38</v>
      </c>
      <c r="L983" t="s">
        <v>38</v>
      </c>
      <c r="M983" t="s">
        <v>38</v>
      </c>
    </row>
    <row r="984" spans="1:13" x14ac:dyDescent="0.25">
      <c r="A984">
        <v>983</v>
      </c>
      <c r="B984">
        <v>1</v>
      </c>
      <c r="C984">
        <v>1</v>
      </c>
      <c r="D984">
        <v>2</v>
      </c>
      <c r="H984">
        <v>462.22178571428566</v>
      </c>
      <c r="I984">
        <v>1053.04</v>
      </c>
      <c r="J984">
        <v>0</v>
      </c>
      <c r="K984" t="s">
        <v>38</v>
      </c>
      <c r="L984" t="s">
        <v>38</v>
      </c>
      <c r="M984" t="s">
        <v>38</v>
      </c>
    </row>
    <row r="985" spans="1:13" x14ac:dyDescent="0.25">
      <c r="A985">
        <v>984</v>
      </c>
      <c r="B985">
        <v>1</v>
      </c>
      <c r="H985">
        <v>1049.0246428571429</v>
      </c>
      <c r="I985" t="s">
        <v>38</v>
      </c>
      <c r="J985" t="s">
        <v>38</v>
      </c>
      <c r="K985" t="s">
        <v>38</v>
      </c>
      <c r="L985" t="s">
        <v>38</v>
      </c>
      <c r="M985" t="s">
        <v>38</v>
      </c>
    </row>
    <row r="986" spans="1:13" x14ac:dyDescent="0.25">
      <c r="A986">
        <v>985</v>
      </c>
      <c r="B986">
        <v>1</v>
      </c>
      <c r="E986">
        <v>1</v>
      </c>
      <c r="H986">
        <v>58.1</v>
      </c>
      <c r="I986" t="s">
        <v>38</v>
      </c>
      <c r="J986" t="s">
        <v>38</v>
      </c>
      <c r="K986">
        <v>164.67535714285714</v>
      </c>
      <c r="L986" t="s">
        <v>38</v>
      </c>
      <c r="M986" t="s">
        <v>38</v>
      </c>
    </row>
    <row r="987" spans="1:13" x14ac:dyDescent="0.25">
      <c r="A987">
        <v>986</v>
      </c>
      <c r="B987">
        <v>1</v>
      </c>
      <c r="E987">
        <v>1</v>
      </c>
      <c r="F987">
        <v>1</v>
      </c>
      <c r="H987">
        <v>469.31178571428569</v>
      </c>
      <c r="I987" t="s">
        <v>38</v>
      </c>
      <c r="J987" t="s">
        <v>38</v>
      </c>
      <c r="K987">
        <v>0</v>
      </c>
      <c r="L987">
        <v>247.36999999999998</v>
      </c>
      <c r="M987" t="s">
        <v>38</v>
      </c>
    </row>
    <row r="988" spans="1:13" x14ac:dyDescent="0.25">
      <c r="A988">
        <v>987</v>
      </c>
      <c r="B988">
        <v>1</v>
      </c>
      <c r="H988">
        <v>21.125</v>
      </c>
      <c r="I988" t="s">
        <v>38</v>
      </c>
      <c r="J988" t="s">
        <v>38</v>
      </c>
      <c r="K988" t="s">
        <v>38</v>
      </c>
      <c r="L988" t="s">
        <v>38</v>
      </c>
      <c r="M988" t="s">
        <v>38</v>
      </c>
    </row>
    <row r="989" spans="1:13" x14ac:dyDescent="0.25">
      <c r="A989">
        <v>988</v>
      </c>
      <c r="B989">
        <v>1</v>
      </c>
      <c r="H989">
        <v>705.87250000000006</v>
      </c>
      <c r="I989" t="s">
        <v>38</v>
      </c>
      <c r="J989" t="s">
        <v>38</v>
      </c>
      <c r="K989" t="s">
        <v>38</v>
      </c>
      <c r="L989" t="s">
        <v>38</v>
      </c>
      <c r="M989" t="s">
        <v>38</v>
      </c>
    </row>
    <row r="990" spans="1:13" x14ac:dyDescent="0.25">
      <c r="A990">
        <v>989</v>
      </c>
      <c r="B990">
        <v>3</v>
      </c>
      <c r="H990">
        <v>778.10285714285715</v>
      </c>
      <c r="I990" t="s">
        <v>38</v>
      </c>
      <c r="J990" t="s">
        <v>38</v>
      </c>
      <c r="K990" t="s">
        <v>38</v>
      </c>
      <c r="L990" t="s">
        <v>38</v>
      </c>
      <c r="M990" t="s">
        <v>38</v>
      </c>
    </row>
    <row r="991" spans="1:13" x14ac:dyDescent="0.25">
      <c r="A991">
        <v>990</v>
      </c>
      <c r="B991">
        <v>1</v>
      </c>
      <c r="C991">
        <v>1</v>
      </c>
      <c r="H991">
        <v>181.48571428571429</v>
      </c>
      <c r="I991">
        <v>22492.738214285717</v>
      </c>
      <c r="J991" t="s">
        <v>38</v>
      </c>
      <c r="K991" t="s">
        <v>38</v>
      </c>
      <c r="L991" t="s">
        <v>38</v>
      </c>
      <c r="M991" t="s">
        <v>38</v>
      </c>
    </row>
    <row r="992" spans="1:13" x14ac:dyDescent="0.25">
      <c r="A992">
        <v>991</v>
      </c>
      <c r="B992">
        <v>1</v>
      </c>
      <c r="H992">
        <v>37.658928571428575</v>
      </c>
      <c r="I992" t="s">
        <v>38</v>
      </c>
      <c r="J992" t="s">
        <v>38</v>
      </c>
      <c r="K992" t="s">
        <v>38</v>
      </c>
      <c r="L992" t="s">
        <v>38</v>
      </c>
      <c r="M992" t="s">
        <v>38</v>
      </c>
    </row>
    <row r="993" spans="1:13" x14ac:dyDescent="0.25">
      <c r="A993">
        <v>992</v>
      </c>
      <c r="B993">
        <v>1</v>
      </c>
      <c r="H993">
        <v>1795.1217857142858</v>
      </c>
      <c r="I993" t="s">
        <v>38</v>
      </c>
      <c r="J993" t="s">
        <v>38</v>
      </c>
      <c r="K993" t="s">
        <v>38</v>
      </c>
      <c r="L993" t="s">
        <v>38</v>
      </c>
      <c r="M993" t="s">
        <v>38</v>
      </c>
    </row>
    <row r="994" spans="1:13" x14ac:dyDescent="0.25">
      <c r="A994">
        <v>993</v>
      </c>
      <c r="B994">
        <v>1</v>
      </c>
      <c r="C994">
        <v>1</v>
      </c>
      <c r="D994">
        <v>3</v>
      </c>
      <c r="H994">
        <v>2.0449999999999999</v>
      </c>
      <c r="I994">
        <v>5401.1671428571426</v>
      </c>
      <c r="J994">
        <v>0</v>
      </c>
      <c r="K994" t="s">
        <v>38</v>
      </c>
      <c r="L994" t="s">
        <v>38</v>
      </c>
      <c r="M994" t="s">
        <v>38</v>
      </c>
    </row>
    <row r="995" spans="1:13" x14ac:dyDescent="0.25">
      <c r="A995">
        <v>994</v>
      </c>
      <c r="B995">
        <v>1</v>
      </c>
      <c r="G995">
        <v>2</v>
      </c>
      <c r="H995">
        <v>2314.6135714285715</v>
      </c>
      <c r="I995" t="s">
        <v>38</v>
      </c>
      <c r="J995" t="s">
        <v>38</v>
      </c>
      <c r="K995" t="s">
        <v>38</v>
      </c>
      <c r="L995" t="s">
        <v>38</v>
      </c>
      <c r="M995">
        <v>515.45642857142855</v>
      </c>
    </row>
    <row r="996" spans="1:13" x14ac:dyDescent="0.25">
      <c r="A996">
        <v>995</v>
      </c>
      <c r="B996">
        <v>1</v>
      </c>
      <c r="H996">
        <v>292.90071428571429</v>
      </c>
      <c r="I996" t="s">
        <v>38</v>
      </c>
      <c r="J996" t="s">
        <v>38</v>
      </c>
      <c r="K996" t="s">
        <v>38</v>
      </c>
      <c r="L996" t="s">
        <v>38</v>
      </c>
      <c r="M996" t="s">
        <v>38</v>
      </c>
    </row>
    <row r="997" spans="1:13" x14ac:dyDescent="0.25">
      <c r="A997">
        <v>996</v>
      </c>
      <c r="B997">
        <v>1</v>
      </c>
      <c r="H997">
        <v>5689.6753571428571</v>
      </c>
      <c r="I997" t="s">
        <v>38</v>
      </c>
      <c r="J997" t="s">
        <v>38</v>
      </c>
      <c r="K997" t="s">
        <v>38</v>
      </c>
      <c r="L997" t="s">
        <v>38</v>
      </c>
      <c r="M997" t="s">
        <v>38</v>
      </c>
    </row>
    <row r="998" spans="1:13" x14ac:dyDescent="0.25">
      <c r="A998">
        <v>997</v>
      </c>
      <c r="B998">
        <v>1</v>
      </c>
      <c r="C998">
        <v>2</v>
      </c>
      <c r="H998">
        <v>273.68607142857144</v>
      </c>
      <c r="I998">
        <v>9222.9185714285722</v>
      </c>
      <c r="J998" t="s">
        <v>38</v>
      </c>
      <c r="K998" t="s">
        <v>38</v>
      </c>
      <c r="L998" t="s">
        <v>38</v>
      </c>
      <c r="M998" t="s">
        <v>38</v>
      </c>
    </row>
    <row r="999" spans="1:13" x14ac:dyDescent="0.25">
      <c r="A999">
        <v>998</v>
      </c>
      <c r="B999">
        <v>1</v>
      </c>
      <c r="E999">
        <v>1</v>
      </c>
      <c r="F999">
        <v>1</v>
      </c>
      <c r="H999">
        <v>2435.4757142857147</v>
      </c>
      <c r="I999" t="s">
        <v>38</v>
      </c>
      <c r="J999" t="s">
        <v>38</v>
      </c>
      <c r="K999">
        <v>0</v>
      </c>
      <c r="L999">
        <v>242.62392857142859</v>
      </c>
      <c r="M999" t="s">
        <v>38</v>
      </c>
    </row>
    <row r="1000" spans="1:13" x14ac:dyDescent="0.25">
      <c r="A1000">
        <v>999</v>
      </c>
      <c r="B1000">
        <v>1</v>
      </c>
      <c r="H1000">
        <v>26.303928571428571</v>
      </c>
      <c r="I1000" t="s">
        <v>38</v>
      </c>
      <c r="J1000" t="s">
        <v>38</v>
      </c>
      <c r="K1000" t="s">
        <v>38</v>
      </c>
      <c r="L1000" t="s">
        <v>38</v>
      </c>
      <c r="M1000" t="s">
        <v>38</v>
      </c>
    </row>
    <row r="1001" spans="1:13" x14ac:dyDescent="0.25">
      <c r="A1001">
        <v>1000</v>
      </c>
      <c r="B1001">
        <v>1</v>
      </c>
      <c r="H1001">
        <v>55934.020357142857</v>
      </c>
      <c r="I1001" t="s">
        <v>38</v>
      </c>
      <c r="J1001" t="s">
        <v>38</v>
      </c>
      <c r="K1001" t="s">
        <v>38</v>
      </c>
      <c r="L1001" t="s">
        <v>38</v>
      </c>
      <c r="M1001" t="s">
        <v>38</v>
      </c>
    </row>
    <row r="1002" spans="1:13" x14ac:dyDescent="0.25">
      <c r="A1002">
        <v>1001</v>
      </c>
      <c r="B1002">
        <v>1</v>
      </c>
      <c r="E1002">
        <v>1</v>
      </c>
      <c r="H1002">
        <v>714.44749999999999</v>
      </c>
      <c r="I1002" t="s">
        <v>38</v>
      </c>
      <c r="J1002" t="s">
        <v>38</v>
      </c>
      <c r="K1002">
        <v>529.85464285714284</v>
      </c>
      <c r="L1002" t="s">
        <v>38</v>
      </c>
      <c r="M1002" t="s">
        <v>38</v>
      </c>
    </row>
    <row r="1003" spans="1:13" x14ac:dyDescent="0.25">
      <c r="A1003">
        <v>1002</v>
      </c>
      <c r="B1003">
        <v>1</v>
      </c>
      <c r="E1003">
        <v>1</v>
      </c>
      <c r="F1003">
        <v>1</v>
      </c>
      <c r="H1003">
        <v>115.02285714285713</v>
      </c>
      <c r="I1003" t="s">
        <v>38</v>
      </c>
      <c r="J1003" t="s">
        <v>38</v>
      </c>
      <c r="K1003">
        <v>0</v>
      </c>
      <c r="L1003">
        <v>0</v>
      </c>
      <c r="M1003" t="s">
        <v>38</v>
      </c>
    </row>
    <row r="1004" spans="1:13" x14ac:dyDescent="0.25">
      <c r="A1004">
        <v>1003</v>
      </c>
      <c r="B1004">
        <v>1</v>
      </c>
      <c r="H1004">
        <v>3465.5371428571425</v>
      </c>
      <c r="I1004" t="s">
        <v>38</v>
      </c>
      <c r="J1004" t="s">
        <v>38</v>
      </c>
      <c r="K1004" t="s">
        <v>38</v>
      </c>
      <c r="L1004" t="s">
        <v>38</v>
      </c>
      <c r="M1004" t="s">
        <v>38</v>
      </c>
    </row>
    <row r="1005" spans="1:13" x14ac:dyDescent="0.25">
      <c r="A1005">
        <v>1004</v>
      </c>
      <c r="B1005">
        <v>1</v>
      </c>
      <c r="H1005">
        <v>2107.8367857142857</v>
      </c>
      <c r="I1005" t="s">
        <v>38</v>
      </c>
      <c r="J1005" t="s">
        <v>38</v>
      </c>
      <c r="K1005" t="s">
        <v>38</v>
      </c>
      <c r="L1005" t="s">
        <v>38</v>
      </c>
      <c r="M1005" t="s">
        <v>38</v>
      </c>
    </row>
    <row r="1006" spans="1:13" x14ac:dyDescent="0.25">
      <c r="A1006">
        <v>1005</v>
      </c>
      <c r="B1006">
        <v>1</v>
      </c>
      <c r="E1006">
        <v>1</v>
      </c>
      <c r="F1006">
        <v>1</v>
      </c>
      <c r="G1006">
        <v>1</v>
      </c>
      <c r="H1006">
        <v>16.228928571428572</v>
      </c>
      <c r="I1006" t="s">
        <v>38</v>
      </c>
      <c r="J1006" t="s">
        <v>38</v>
      </c>
      <c r="K1006">
        <v>0</v>
      </c>
      <c r="L1006">
        <v>2.3571428571428572</v>
      </c>
      <c r="M1006">
        <v>983.15071428571434</v>
      </c>
    </row>
    <row r="1007" spans="1:13" x14ac:dyDescent="0.25">
      <c r="A1007">
        <v>1006</v>
      </c>
      <c r="B1007">
        <v>1</v>
      </c>
      <c r="H1007">
        <v>0</v>
      </c>
      <c r="I1007" t="s">
        <v>38</v>
      </c>
      <c r="J1007" t="s">
        <v>38</v>
      </c>
      <c r="K1007" t="s">
        <v>38</v>
      </c>
      <c r="L1007" t="s">
        <v>38</v>
      </c>
      <c r="M1007" t="s">
        <v>38</v>
      </c>
    </row>
    <row r="1008" spans="1:13" x14ac:dyDescent="0.25">
      <c r="A1008">
        <v>1007</v>
      </c>
      <c r="B1008">
        <v>1</v>
      </c>
      <c r="C1008">
        <v>1</v>
      </c>
      <c r="D1008">
        <v>4</v>
      </c>
      <c r="H1008">
        <v>46.148928571428577</v>
      </c>
      <c r="I1008">
        <v>7.1428571428571429E-4</v>
      </c>
      <c r="J1008">
        <v>0</v>
      </c>
      <c r="K1008" t="s">
        <v>38</v>
      </c>
      <c r="L1008" t="s">
        <v>38</v>
      </c>
      <c r="M1008" t="s">
        <v>38</v>
      </c>
    </row>
    <row r="1009" spans="1:13" x14ac:dyDescent="0.25">
      <c r="A1009">
        <v>1008</v>
      </c>
      <c r="B1009">
        <v>1</v>
      </c>
      <c r="C1009">
        <v>2</v>
      </c>
      <c r="D1009">
        <v>4</v>
      </c>
      <c r="H1009">
        <v>201.57178571428571</v>
      </c>
      <c r="I1009">
        <v>5440.2971428571427</v>
      </c>
      <c r="J1009">
        <v>0</v>
      </c>
      <c r="K1009" t="s">
        <v>38</v>
      </c>
      <c r="L1009" t="s">
        <v>38</v>
      </c>
      <c r="M1009" t="s">
        <v>38</v>
      </c>
    </row>
    <row r="1010" spans="1:13" x14ac:dyDescent="0.25">
      <c r="A1010">
        <v>1009</v>
      </c>
      <c r="B1010">
        <v>1</v>
      </c>
      <c r="C1010">
        <v>1</v>
      </c>
      <c r="H1010">
        <v>73.967142857142861</v>
      </c>
      <c r="I1010">
        <v>0.37857142857142856</v>
      </c>
      <c r="J1010" t="s">
        <v>38</v>
      </c>
      <c r="K1010" t="s">
        <v>38</v>
      </c>
      <c r="L1010" t="s">
        <v>38</v>
      </c>
      <c r="M1010" t="s">
        <v>38</v>
      </c>
    </row>
    <row r="1011" spans="1:13" x14ac:dyDescent="0.25">
      <c r="A1011">
        <v>1010</v>
      </c>
      <c r="B1011">
        <v>1</v>
      </c>
      <c r="H1011">
        <v>4700.1442857142856</v>
      </c>
      <c r="I1011" t="s">
        <v>38</v>
      </c>
      <c r="J1011" t="s">
        <v>38</v>
      </c>
      <c r="K1011" t="s">
        <v>38</v>
      </c>
      <c r="L1011" t="s">
        <v>38</v>
      </c>
      <c r="M1011" t="s">
        <v>38</v>
      </c>
    </row>
    <row r="1012" spans="1:13" x14ac:dyDescent="0.25">
      <c r="A1012">
        <v>1011</v>
      </c>
      <c r="B1012">
        <v>1</v>
      </c>
      <c r="H1012">
        <v>358.84464285714284</v>
      </c>
      <c r="I1012" t="s">
        <v>38</v>
      </c>
      <c r="J1012" t="s">
        <v>38</v>
      </c>
      <c r="K1012" t="s">
        <v>38</v>
      </c>
      <c r="L1012" t="s">
        <v>38</v>
      </c>
      <c r="M1012" t="s">
        <v>38</v>
      </c>
    </row>
    <row r="1013" spans="1:13" x14ac:dyDescent="0.25">
      <c r="A1013">
        <v>1012</v>
      </c>
      <c r="B1013">
        <v>1</v>
      </c>
      <c r="H1013">
        <v>2.7375000000000003</v>
      </c>
      <c r="I1013" t="s">
        <v>38</v>
      </c>
      <c r="J1013" t="s">
        <v>38</v>
      </c>
      <c r="K1013" t="s">
        <v>38</v>
      </c>
      <c r="L1013" t="s">
        <v>38</v>
      </c>
      <c r="M1013" t="s">
        <v>38</v>
      </c>
    </row>
    <row r="1014" spans="1:13" x14ac:dyDescent="0.25">
      <c r="A1014">
        <v>1013</v>
      </c>
      <c r="B1014">
        <v>1</v>
      </c>
      <c r="H1014">
        <v>443.14571428571429</v>
      </c>
      <c r="I1014" t="s">
        <v>38</v>
      </c>
      <c r="J1014" t="s">
        <v>38</v>
      </c>
      <c r="K1014" t="s">
        <v>38</v>
      </c>
      <c r="L1014" t="s">
        <v>38</v>
      </c>
      <c r="M1014" t="s">
        <v>38</v>
      </c>
    </row>
    <row r="1015" spans="1:13" x14ac:dyDescent="0.25">
      <c r="A1015">
        <v>1014</v>
      </c>
      <c r="B1015">
        <v>1</v>
      </c>
      <c r="H1015">
        <v>10020.610357142858</v>
      </c>
      <c r="I1015" t="s">
        <v>38</v>
      </c>
      <c r="J1015" t="s">
        <v>38</v>
      </c>
      <c r="K1015" t="s">
        <v>38</v>
      </c>
      <c r="L1015" t="s">
        <v>38</v>
      </c>
      <c r="M1015" t="s">
        <v>38</v>
      </c>
    </row>
    <row r="1016" spans="1:13" x14ac:dyDescent="0.25">
      <c r="A1016">
        <v>1015</v>
      </c>
      <c r="B1016">
        <v>1</v>
      </c>
      <c r="C1016">
        <v>1</v>
      </c>
      <c r="H1016">
        <v>794.45642857142855</v>
      </c>
      <c r="I1016">
        <v>1951.595357142857</v>
      </c>
      <c r="J1016" t="s">
        <v>38</v>
      </c>
      <c r="K1016" t="s">
        <v>38</v>
      </c>
      <c r="L1016" t="s">
        <v>38</v>
      </c>
      <c r="M1016" t="s">
        <v>38</v>
      </c>
    </row>
    <row r="1017" spans="1:13" x14ac:dyDescent="0.25">
      <c r="A1017">
        <v>1016</v>
      </c>
      <c r="B1017">
        <v>1</v>
      </c>
      <c r="E1017">
        <v>1</v>
      </c>
      <c r="G1017">
        <v>1</v>
      </c>
      <c r="H1017">
        <v>947.15071428571434</v>
      </c>
      <c r="I1017" t="s">
        <v>38</v>
      </c>
      <c r="J1017" t="s">
        <v>38</v>
      </c>
      <c r="K1017">
        <v>0</v>
      </c>
      <c r="L1017" t="s">
        <v>38</v>
      </c>
      <c r="M1017">
        <v>384.91249999999997</v>
      </c>
    </row>
    <row r="1018" spans="1:13" x14ac:dyDescent="0.25">
      <c r="A1018">
        <v>1017</v>
      </c>
      <c r="B1018">
        <v>1</v>
      </c>
      <c r="H1018">
        <v>903.6382142857143</v>
      </c>
      <c r="I1018" t="s">
        <v>38</v>
      </c>
      <c r="J1018" t="s">
        <v>38</v>
      </c>
      <c r="K1018" t="s">
        <v>38</v>
      </c>
      <c r="L1018" t="s">
        <v>38</v>
      </c>
      <c r="M1018" t="s">
        <v>38</v>
      </c>
    </row>
    <row r="1019" spans="1:13" x14ac:dyDescent="0.25">
      <c r="A1019">
        <v>1018</v>
      </c>
      <c r="B1019">
        <v>1</v>
      </c>
      <c r="G1019">
        <v>1</v>
      </c>
      <c r="H1019">
        <v>1400.9367857142859</v>
      </c>
      <c r="I1019" t="s">
        <v>38</v>
      </c>
      <c r="J1019" t="s">
        <v>38</v>
      </c>
      <c r="K1019" t="s">
        <v>38</v>
      </c>
      <c r="L1019" t="s">
        <v>38</v>
      </c>
      <c r="M1019">
        <v>1278.5925</v>
      </c>
    </row>
    <row r="1020" spans="1:13" x14ac:dyDescent="0.25">
      <c r="A1020">
        <v>1019</v>
      </c>
      <c r="B1020">
        <v>1</v>
      </c>
      <c r="H1020">
        <v>337.47321428571428</v>
      </c>
      <c r="I1020" t="s">
        <v>38</v>
      </c>
      <c r="J1020" t="s">
        <v>38</v>
      </c>
      <c r="K1020" t="s">
        <v>38</v>
      </c>
      <c r="L1020" t="s">
        <v>38</v>
      </c>
      <c r="M1020" t="s">
        <v>38</v>
      </c>
    </row>
    <row r="1021" spans="1:13" x14ac:dyDescent="0.25">
      <c r="A1021">
        <v>1020</v>
      </c>
      <c r="B1021">
        <v>1</v>
      </c>
      <c r="H1021">
        <v>240.96321428571429</v>
      </c>
      <c r="I1021" t="s">
        <v>38</v>
      </c>
      <c r="J1021" t="s">
        <v>38</v>
      </c>
      <c r="K1021" t="s">
        <v>38</v>
      </c>
      <c r="L1021" t="s">
        <v>38</v>
      </c>
      <c r="M1021" t="s">
        <v>38</v>
      </c>
    </row>
    <row r="1022" spans="1:13" x14ac:dyDescent="0.25">
      <c r="A1022">
        <v>1021</v>
      </c>
      <c r="B1022">
        <v>1</v>
      </c>
      <c r="H1022">
        <v>2537.3210714285715</v>
      </c>
      <c r="I1022" t="s">
        <v>38</v>
      </c>
      <c r="J1022" t="s">
        <v>38</v>
      </c>
      <c r="K1022" t="s">
        <v>38</v>
      </c>
      <c r="L1022" t="s">
        <v>38</v>
      </c>
      <c r="M1022" t="s">
        <v>38</v>
      </c>
    </row>
    <row r="1023" spans="1:13" x14ac:dyDescent="0.25">
      <c r="A1023">
        <v>1022</v>
      </c>
      <c r="B1023">
        <v>1</v>
      </c>
      <c r="F1023">
        <v>1</v>
      </c>
      <c r="H1023">
        <v>375.58464285714291</v>
      </c>
      <c r="I1023" t="s">
        <v>38</v>
      </c>
      <c r="J1023" t="s">
        <v>38</v>
      </c>
      <c r="K1023" t="s">
        <v>38</v>
      </c>
      <c r="L1023">
        <v>1055.2010714285714</v>
      </c>
      <c r="M1023" t="s">
        <v>38</v>
      </c>
    </row>
    <row r="1024" spans="1:13" x14ac:dyDescent="0.25">
      <c r="A1024">
        <v>1023</v>
      </c>
      <c r="B1024">
        <v>1</v>
      </c>
      <c r="H1024">
        <v>2916.7925</v>
      </c>
      <c r="I1024" t="s">
        <v>38</v>
      </c>
      <c r="J1024" t="s">
        <v>38</v>
      </c>
      <c r="K1024" t="s">
        <v>38</v>
      </c>
      <c r="L1024" t="s">
        <v>38</v>
      </c>
      <c r="M1024" t="s">
        <v>38</v>
      </c>
    </row>
    <row r="1025" spans="1:13" x14ac:dyDescent="0.25">
      <c r="A1025">
        <v>1024</v>
      </c>
      <c r="B1025">
        <v>1</v>
      </c>
      <c r="H1025">
        <v>193.04</v>
      </c>
      <c r="I1025" t="s">
        <v>38</v>
      </c>
      <c r="J1025" t="s">
        <v>38</v>
      </c>
      <c r="K1025" t="s">
        <v>38</v>
      </c>
      <c r="L1025" t="s">
        <v>38</v>
      </c>
      <c r="M1025" t="s">
        <v>38</v>
      </c>
    </row>
    <row r="1026" spans="1:13" x14ac:dyDescent="0.25">
      <c r="A1026">
        <v>1025</v>
      </c>
      <c r="B1026">
        <v>1</v>
      </c>
      <c r="E1026">
        <v>1</v>
      </c>
      <c r="G1026">
        <v>2</v>
      </c>
      <c r="H1026">
        <v>5558.4753571428573</v>
      </c>
      <c r="I1026" t="s">
        <v>38</v>
      </c>
      <c r="J1026" t="s">
        <v>38</v>
      </c>
      <c r="K1026">
        <v>707.39321428571418</v>
      </c>
      <c r="L1026" t="s">
        <v>38</v>
      </c>
      <c r="M1026">
        <v>10121.470714285713</v>
      </c>
    </row>
    <row r="1027" spans="1:13" x14ac:dyDescent="0.25">
      <c r="A1027">
        <v>1026</v>
      </c>
      <c r="B1027">
        <v>1</v>
      </c>
      <c r="H1027">
        <v>389.0253571428571</v>
      </c>
      <c r="I1027" t="s">
        <v>38</v>
      </c>
      <c r="J1027" t="s">
        <v>38</v>
      </c>
      <c r="K1027" t="s">
        <v>38</v>
      </c>
      <c r="L1027" t="s">
        <v>38</v>
      </c>
      <c r="M1027" t="s">
        <v>38</v>
      </c>
    </row>
    <row r="1028" spans="1:13" x14ac:dyDescent="0.25">
      <c r="A1028">
        <v>1027</v>
      </c>
      <c r="B1028">
        <v>1</v>
      </c>
      <c r="H1028">
        <v>5265.1167857142855</v>
      </c>
      <c r="I1028" t="s">
        <v>38</v>
      </c>
      <c r="J1028" t="s">
        <v>38</v>
      </c>
      <c r="K1028" t="s">
        <v>38</v>
      </c>
      <c r="L1028" t="s">
        <v>38</v>
      </c>
      <c r="M1028" t="s">
        <v>38</v>
      </c>
    </row>
    <row r="1029" spans="1:13" x14ac:dyDescent="0.25">
      <c r="A1029">
        <v>1028</v>
      </c>
      <c r="B1029">
        <v>1</v>
      </c>
      <c r="H1029">
        <v>307.83571428571429</v>
      </c>
      <c r="I1029" t="s">
        <v>38</v>
      </c>
      <c r="J1029" t="s">
        <v>38</v>
      </c>
      <c r="K1029" t="s">
        <v>38</v>
      </c>
      <c r="L1029" t="s">
        <v>38</v>
      </c>
      <c r="M1029" t="s">
        <v>38</v>
      </c>
    </row>
    <row r="1030" spans="1:13" x14ac:dyDescent="0.25">
      <c r="A1030">
        <v>1029</v>
      </c>
      <c r="B1030">
        <v>1</v>
      </c>
      <c r="E1030">
        <v>1</v>
      </c>
      <c r="H1030">
        <v>2.9142857142857141</v>
      </c>
      <c r="I1030" t="s">
        <v>38</v>
      </c>
      <c r="J1030" t="s">
        <v>38</v>
      </c>
      <c r="K1030">
        <v>924.89142857142849</v>
      </c>
      <c r="L1030" t="s">
        <v>38</v>
      </c>
      <c r="M1030" t="s">
        <v>38</v>
      </c>
    </row>
    <row r="1031" spans="1:13" x14ac:dyDescent="0.25">
      <c r="A1031">
        <v>1030</v>
      </c>
      <c r="B1031">
        <v>2</v>
      </c>
      <c r="C1031">
        <v>1</v>
      </c>
      <c r="H1031">
        <v>8055.420357142857</v>
      </c>
      <c r="I1031">
        <v>37569.466785714285</v>
      </c>
      <c r="J1031" t="s">
        <v>38</v>
      </c>
      <c r="K1031" t="s">
        <v>38</v>
      </c>
      <c r="L1031" t="s">
        <v>38</v>
      </c>
      <c r="M1031" t="s">
        <v>38</v>
      </c>
    </row>
    <row r="1032" spans="1:13" x14ac:dyDescent="0.25">
      <c r="A1032">
        <v>1031</v>
      </c>
      <c r="B1032">
        <v>1</v>
      </c>
      <c r="G1032">
        <v>1</v>
      </c>
      <c r="H1032">
        <v>173.26392857142858</v>
      </c>
      <c r="I1032" t="s">
        <v>38</v>
      </c>
      <c r="J1032" t="s">
        <v>38</v>
      </c>
      <c r="K1032" t="s">
        <v>38</v>
      </c>
      <c r="L1032" t="s">
        <v>38</v>
      </c>
      <c r="M1032">
        <v>2529.5685714285714</v>
      </c>
    </row>
    <row r="1033" spans="1:13" x14ac:dyDescent="0.25">
      <c r="A1033">
        <v>1032</v>
      </c>
      <c r="B1033">
        <v>1</v>
      </c>
      <c r="H1033">
        <v>1114.8675000000001</v>
      </c>
      <c r="I1033" t="s">
        <v>38</v>
      </c>
      <c r="J1033" t="s">
        <v>38</v>
      </c>
      <c r="K1033" t="s">
        <v>38</v>
      </c>
      <c r="L1033" t="s">
        <v>38</v>
      </c>
      <c r="M1033" t="s">
        <v>38</v>
      </c>
    </row>
    <row r="1034" spans="1:13" x14ac:dyDescent="0.25">
      <c r="A1034">
        <v>1033</v>
      </c>
      <c r="B1034">
        <v>1</v>
      </c>
      <c r="C1034">
        <v>1</v>
      </c>
      <c r="D1034">
        <v>3</v>
      </c>
      <c r="H1034">
        <v>193.57249999999999</v>
      </c>
      <c r="I1034">
        <v>10743.741428571429</v>
      </c>
      <c r="J1034">
        <v>0</v>
      </c>
      <c r="K1034" t="s">
        <v>38</v>
      </c>
      <c r="L1034" t="s">
        <v>38</v>
      </c>
      <c r="M1034" t="s">
        <v>38</v>
      </c>
    </row>
    <row r="1035" spans="1:13" x14ac:dyDescent="0.25">
      <c r="A1035">
        <v>1034</v>
      </c>
      <c r="B1035">
        <v>1</v>
      </c>
      <c r="H1035">
        <v>158.76892857142857</v>
      </c>
      <c r="I1035" t="s">
        <v>38</v>
      </c>
      <c r="J1035" t="s">
        <v>38</v>
      </c>
      <c r="K1035" t="s">
        <v>38</v>
      </c>
      <c r="L1035" t="s">
        <v>38</v>
      </c>
      <c r="M1035" t="s">
        <v>38</v>
      </c>
    </row>
    <row r="1036" spans="1:13" x14ac:dyDescent="0.25">
      <c r="A1036">
        <v>1035</v>
      </c>
      <c r="B1036">
        <v>3</v>
      </c>
      <c r="C1036">
        <v>1</v>
      </c>
      <c r="D1036">
        <v>1</v>
      </c>
      <c r="H1036">
        <v>104.60178571428571</v>
      </c>
      <c r="I1036">
        <v>4644.8207142857145</v>
      </c>
      <c r="J1036">
        <v>15094.395</v>
      </c>
      <c r="K1036" t="s">
        <v>38</v>
      </c>
      <c r="L1036" t="s">
        <v>38</v>
      </c>
      <c r="M1036" t="s">
        <v>38</v>
      </c>
    </row>
    <row r="1037" spans="1:13" x14ac:dyDescent="0.25">
      <c r="A1037">
        <v>1036</v>
      </c>
      <c r="B1037">
        <v>1</v>
      </c>
      <c r="C1037">
        <v>1</v>
      </c>
      <c r="H1037">
        <v>819.35178571428571</v>
      </c>
      <c r="I1037">
        <v>32160.165714285715</v>
      </c>
      <c r="J1037" t="s">
        <v>38</v>
      </c>
      <c r="K1037" t="s">
        <v>38</v>
      </c>
      <c r="L1037" t="s">
        <v>38</v>
      </c>
      <c r="M1037" t="s">
        <v>38</v>
      </c>
    </row>
    <row r="1038" spans="1:13" x14ac:dyDescent="0.25">
      <c r="A1038">
        <v>1037</v>
      </c>
      <c r="B1038">
        <v>1</v>
      </c>
      <c r="E1038">
        <v>1</v>
      </c>
      <c r="F1038">
        <v>1</v>
      </c>
      <c r="H1038">
        <v>3203.4564285714287</v>
      </c>
      <c r="I1038" t="s">
        <v>38</v>
      </c>
      <c r="J1038" t="s">
        <v>38</v>
      </c>
      <c r="K1038">
        <v>0</v>
      </c>
      <c r="L1038">
        <v>0.7142857142857143</v>
      </c>
      <c r="M1038" t="s">
        <v>38</v>
      </c>
    </row>
    <row r="1039" spans="1:13" x14ac:dyDescent="0.25">
      <c r="A1039">
        <v>1038</v>
      </c>
      <c r="B1039">
        <v>1</v>
      </c>
      <c r="H1039">
        <v>27.035714285714285</v>
      </c>
      <c r="I1039" t="s">
        <v>38</v>
      </c>
      <c r="J1039" t="s">
        <v>38</v>
      </c>
      <c r="K1039" t="s">
        <v>38</v>
      </c>
      <c r="L1039" t="s">
        <v>38</v>
      </c>
      <c r="M1039" t="s">
        <v>38</v>
      </c>
    </row>
    <row r="1040" spans="1:13" x14ac:dyDescent="0.25">
      <c r="A1040">
        <v>1039</v>
      </c>
      <c r="B1040">
        <v>1</v>
      </c>
      <c r="E1040">
        <v>1</v>
      </c>
      <c r="H1040">
        <v>2.1089285714285713</v>
      </c>
      <c r="I1040" t="s">
        <v>38</v>
      </c>
      <c r="J1040" t="s">
        <v>38</v>
      </c>
      <c r="K1040">
        <v>0</v>
      </c>
      <c r="L1040" t="s">
        <v>38</v>
      </c>
      <c r="M1040" t="s">
        <v>38</v>
      </c>
    </row>
    <row r="1041" spans="1:13" x14ac:dyDescent="0.25">
      <c r="A1041">
        <v>1040</v>
      </c>
      <c r="B1041">
        <v>1</v>
      </c>
      <c r="C1041">
        <v>1</v>
      </c>
      <c r="D1041">
        <v>4</v>
      </c>
      <c r="H1041">
        <v>3135.4296428571429</v>
      </c>
      <c r="I1041">
        <v>15743.120357142858</v>
      </c>
      <c r="J1041">
        <v>3678.5714285714284</v>
      </c>
      <c r="K1041" t="s">
        <v>38</v>
      </c>
      <c r="L1041" t="s">
        <v>38</v>
      </c>
      <c r="M1041" t="s">
        <v>38</v>
      </c>
    </row>
    <row r="1042" spans="1:13" x14ac:dyDescent="0.25">
      <c r="A1042">
        <v>1041</v>
      </c>
      <c r="B1042">
        <v>1</v>
      </c>
      <c r="D1042">
        <v>1</v>
      </c>
      <c r="E1042">
        <v>1</v>
      </c>
      <c r="F1042">
        <v>1</v>
      </c>
      <c r="H1042">
        <v>22.291071428571428</v>
      </c>
      <c r="I1042" t="s">
        <v>38</v>
      </c>
      <c r="J1042">
        <v>178571.42857142858</v>
      </c>
      <c r="K1042">
        <v>0</v>
      </c>
      <c r="L1042">
        <v>30.928571428571427</v>
      </c>
      <c r="M1042" t="s">
        <v>38</v>
      </c>
    </row>
    <row r="1043" spans="1:13" x14ac:dyDescent="0.25">
      <c r="A1043">
        <v>1042</v>
      </c>
      <c r="B1043">
        <v>1</v>
      </c>
      <c r="E1043">
        <v>1</v>
      </c>
      <c r="H1043">
        <v>13648.459642857142</v>
      </c>
      <c r="I1043" t="s">
        <v>38</v>
      </c>
      <c r="J1043" t="s">
        <v>38</v>
      </c>
      <c r="K1043">
        <v>0</v>
      </c>
      <c r="L1043" t="s">
        <v>38</v>
      </c>
      <c r="M1043" t="s">
        <v>38</v>
      </c>
    </row>
    <row r="1044" spans="1:13" x14ac:dyDescent="0.25">
      <c r="A1044">
        <v>1043</v>
      </c>
      <c r="B1044">
        <v>1</v>
      </c>
      <c r="E1044">
        <v>1</v>
      </c>
      <c r="G1044">
        <v>1</v>
      </c>
      <c r="H1044">
        <v>658.58785714285716</v>
      </c>
      <c r="I1044" t="s">
        <v>38</v>
      </c>
      <c r="J1044" t="s">
        <v>38</v>
      </c>
      <c r="K1044">
        <v>0</v>
      </c>
      <c r="L1044" t="s">
        <v>38</v>
      </c>
      <c r="M1044">
        <v>5781.3475000000008</v>
      </c>
    </row>
    <row r="1045" spans="1:13" x14ac:dyDescent="0.25">
      <c r="A1045">
        <v>1044</v>
      </c>
      <c r="B1045">
        <v>1</v>
      </c>
      <c r="C1045">
        <v>2</v>
      </c>
      <c r="D1045">
        <v>1</v>
      </c>
      <c r="H1045">
        <v>84.144285714285715</v>
      </c>
      <c r="I1045">
        <v>69302.392857142855</v>
      </c>
      <c r="J1045">
        <v>45697.572142857141</v>
      </c>
      <c r="K1045" t="s">
        <v>38</v>
      </c>
      <c r="L1045" t="s">
        <v>38</v>
      </c>
      <c r="M1045" t="s">
        <v>38</v>
      </c>
    </row>
    <row r="1046" spans="1:13" x14ac:dyDescent="0.25">
      <c r="A1046">
        <v>1045</v>
      </c>
      <c r="B1046">
        <v>1</v>
      </c>
      <c r="E1046">
        <v>1</v>
      </c>
      <c r="H1046">
        <v>469.4325</v>
      </c>
      <c r="I1046" t="s">
        <v>38</v>
      </c>
      <c r="J1046" t="s">
        <v>38</v>
      </c>
      <c r="K1046">
        <v>0</v>
      </c>
      <c r="L1046" t="s">
        <v>38</v>
      </c>
      <c r="M1046" t="s">
        <v>38</v>
      </c>
    </row>
    <row r="1047" spans="1:13" x14ac:dyDescent="0.25">
      <c r="A1047">
        <v>1046</v>
      </c>
      <c r="B1047">
        <v>1</v>
      </c>
      <c r="H1047">
        <v>5942.1600000000008</v>
      </c>
      <c r="I1047" t="s">
        <v>38</v>
      </c>
      <c r="J1047" t="s">
        <v>38</v>
      </c>
      <c r="K1047" t="s">
        <v>38</v>
      </c>
      <c r="L1047" t="s">
        <v>38</v>
      </c>
      <c r="M1047" t="s">
        <v>38</v>
      </c>
    </row>
    <row r="1048" spans="1:13" x14ac:dyDescent="0.25">
      <c r="A1048">
        <v>1047</v>
      </c>
      <c r="B1048">
        <v>1</v>
      </c>
      <c r="C1048">
        <v>1</v>
      </c>
      <c r="D1048">
        <v>2</v>
      </c>
      <c r="H1048">
        <v>10.63892857142857</v>
      </c>
      <c r="I1048">
        <v>3286.0982142857142</v>
      </c>
      <c r="J1048">
        <v>8152.386428571429</v>
      </c>
      <c r="K1048" t="s">
        <v>38</v>
      </c>
      <c r="L1048" t="s">
        <v>38</v>
      </c>
      <c r="M1048" t="s">
        <v>38</v>
      </c>
    </row>
    <row r="1049" spans="1:13" x14ac:dyDescent="0.25">
      <c r="A1049">
        <v>1048</v>
      </c>
      <c r="B1049">
        <v>1</v>
      </c>
      <c r="E1049">
        <v>1</v>
      </c>
      <c r="H1049">
        <v>1911.4914285714287</v>
      </c>
      <c r="I1049" t="s">
        <v>38</v>
      </c>
      <c r="J1049" t="s">
        <v>38</v>
      </c>
      <c r="K1049">
        <v>0</v>
      </c>
      <c r="L1049" t="s">
        <v>38</v>
      </c>
      <c r="M1049" t="s">
        <v>38</v>
      </c>
    </row>
    <row r="1050" spans="1:13" x14ac:dyDescent="0.25">
      <c r="A1050">
        <v>1049</v>
      </c>
      <c r="B1050">
        <v>1</v>
      </c>
      <c r="H1050">
        <v>329.06107142857138</v>
      </c>
      <c r="I1050" t="s">
        <v>38</v>
      </c>
      <c r="J1050" t="s">
        <v>38</v>
      </c>
      <c r="K1050" t="s">
        <v>38</v>
      </c>
      <c r="L1050" t="s">
        <v>38</v>
      </c>
      <c r="M1050" t="s">
        <v>38</v>
      </c>
    </row>
    <row r="1051" spans="1:13" x14ac:dyDescent="0.25">
      <c r="A1051">
        <v>1050</v>
      </c>
      <c r="B1051">
        <v>1</v>
      </c>
      <c r="D1051">
        <v>5</v>
      </c>
      <c r="H1051">
        <v>113.80964285714286</v>
      </c>
      <c r="I1051" t="s">
        <v>38</v>
      </c>
      <c r="J1051">
        <v>2880.8671428571429</v>
      </c>
      <c r="K1051" t="s">
        <v>38</v>
      </c>
      <c r="L1051" t="s">
        <v>38</v>
      </c>
      <c r="M1051" t="s">
        <v>38</v>
      </c>
    </row>
    <row r="1052" spans="1:13" x14ac:dyDescent="0.25">
      <c r="A1052">
        <v>1051</v>
      </c>
      <c r="B1052">
        <v>1</v>
      </c>
      <c r="E1052">
        <v>1</v>
      </c>
      <c r="F1052">
        <v>1</v>
      </c>
      <c r="G1052">
        <v>1</v>
      </c>
      <c r="H1052">
        <v>0</v>
      </c>
      <c r="I1052" t="s">
        <v>38</v>
      </c>
      <c r="J1052" t="s">
        <v>38</v>
      </c>
      <c r="K1052">
        <v>0</v>
      </c>
      <c r="L1052">
        <v>156.41928571428571</v>
      </c>
      <c r="M1052">
        <v>310.2007142857143</v>
      </c>
    </row>
    <row r="1053" spans="1:13" x14ac:dyDescent="0.25">
      <c r="A1053">
        <v>1052</v>
      </c>
      <c r="B1053">
        <v>1</v>
      </c>
      <c r="H1053">
        <v>1.2785714285714285</v>
      </c>
      <c r="I1053" t="s">
        <v>38</v>
      </c>
      <c r="J1053" t="s">
        <v>38</v>
      </c>
      <c r="K1053" t="s">
        <v>38</v>
      </c>
      <c r="L1053" t="s">
        <v>38</v>
      </c>
      <c r="M1053" t="s">
        <v>38</v>
      </c>
    </row>
    <row r="1054" spans="1:13" x14ac:dyDescent="0.25">
      <c r="A1054">
        <v>1053</v>
      </c>
      <c r="B1054">
        <v>1</v>
      </c>
      <c r="H1054">
        <v>107.14285714285714</v>
      </c>
      <c r="I1054" t="s">
        <v>38</v>
      </c>
      <c r="J1054" t="s">
        <v>38</v>
      </c>
      <c r="K1054" t="s">
        <v>38</v>
      </c>
      <c r="L1054" t="s">
        <v>38</v>
      </c>
      <c r="M1054" t="s">
        <v>38</v>
      </c>
    </row>
    <row r="1055" spans="1:13" x14ac:dyDescent="0.25">
      <c r="A1055">
        <v>1054</v>
      </c>
      <c r="B1055">
        <v>1</v>
      </c>
      <c r="H1055">
        <v>1098.0239285714285</v>
      </c>
      <c r="I1055" t="s">
        <v>38</v>
      </c>
      <c r="J1055" t="s">
        <v>38</v>
      </c>
      <c r="K1055" t="s">
        <v>38</v>
      </c>
      <c r="L1055" t="s">
        <v>38</v>
      </c>
      <c r="M1055" t="s">
        <v>38</v>
      </c>
    </row>
    <row r="1056" spans="1:13" x14ac:dyDescent="0.25">
      <c r="A1056">
        <v>1055</v>
      </c>
      <c r="B1056">
        <v>1</v>
      </c>
      <c r="H1056">
        <v>838.6396428571428</v>
      </c>
      <c r="I1056" t="s">
        <v>38</v>
      </c>
      <c r="J1056" t="s">
        <v>38</v>
      </c>
      <c r="K1056" t="s">
        <v>38</v>
      </c>
      <c r="L1056" t="s">
        <v>38</v>
      </c>
      <c r="M1056" t="s">
        <v>38</v>
      </c>
    </row>
    <row r="1057" spans="1:13" x14ac:dyDescent="0.25">
      <c r="A1057">
        <v>1056</v>
      </c>
      <c r="B1057">
        <v>1</v>
      </c>
      <c r="H1057">
        <v>283.60499999999996</v>
      </c>
      <c r="I1057" t="s">
        <v>38</v>
      </c>
      <c r="J1057" t="s">
        <v>38</v>
      </c>
      <c r="K1057" t="s">
        <v>38</v>
      </c>
      <c r="L1057" t="s">
        <v>38</v>
      </c>
      <c r="M1057" t="s">
        <v>38</v>
      </c>
    </row>
    <row r="1058" spans="1:13" x14ac:dyDescent="0.25">
      <c r="A1058">
        <v>1057</v>
      </c>
      <c r="B1058">
        <v>1</v>
      </c>
      <c r="C1058">
        <v>1</v>
      </c>
      <c r="D1058">
        <v>4</v>
      </c>
      <c r="H1058">
        <v>1484.7503571428572</v>
      </c>
      <c r="I1058">
        <v>232.57678571428571</v>
      </c>
      <c r="J1058">
        <v>1213.9285714285713</v>
      </c>
      <c r="K1058" t="s">
        <v>38</v>
      </c>
      <c r="L1058" t="s">
        <v>38</v>
      </c>
      <c r="M1058" t="s">
        <v>38</v>
      </c>
    </row>
    <row r="1059" spans="1:13" x14ac:dyDescent="0.25">
      <c r="A1059">
        <v>1058</v>
      </c>
      <c r="B1059">
        <v>1</v>
      </c>
      <c r="C1059">
        <v>1</v>
      </c>
      <c r="D1059">
        <v>1</v>
      </c>
      <c r="H1059">
        <v>431.34642857142859</v>
      </c>
      <c r="I1059">
        <v>6657.7203571428572</v>
      </c>
      <c r="J1059">
        <v>4239.0603571428574</v>
      </c>
      <c r="K1059" t="s">
        <v>38</v>
      </c>
      <c r="L1059" t="s">
        <v>38</v>
      </c>
      <c r="M1059" t="s">
        <v>38</v>
      </c>
    </row>
    <row r="1060" spans="1:13" x14ac:dyDescent="0.25">
      <c r="A1060">
        <v>1059</v>
      </c>
      <c r="B1060">
        <v>1</v>
      </c>
      <c r="C1060">
        <v>1</v>
      </c>
      <c r="D1060">
        <v>4</v>
      </c>
      <c r="H1060">
        <v>819.15178571428567</v>
      </c>
      <c r="I1060">
        <v>1816.0475000000001</v>
      </c>
      <c r="J1060">
        <v>210.35714285714286</v>
      </c>
      <c r="K1060" t="s">
        <v>38</v>
      </c>
      <c r="L1060" t="s">
        <v>38</v>
      </c>
      <c r="M1060" t="s">
        <v>38</v>
      </c>
    </row>
    <row r="1061" spans="1:13" x14ac:dyDescent="0.25">
      <c r="A1061">
        <v>1060</v>
      </c>
      <c r="B1061">
        <v>1</v>
      </c>
      <c r="H1061">
        <v>633.70392857142849</v>
      </c>
      <c r="I1061" t="s">
        <v>38</v>
      </c>
      <c r="J1061" t="s">
        <v>38</v>
      </c>
      <c r="K1061" t="s">
        <v>38</v>
      </c>
      <c r="L1061" t="s">
        <v>38</v>
      </c>
      <c r="M1061" t="s">
        <v>38</v>
      </c>
    </row>
    <row r="1062" spans="1:13" x14ac:dyDescent="0.25">
      <c r="A1062">
        <v>1061</v>
      </c>
      <c r="B1062">
        <v>1</v>
      </c>
      <c r="H1062">
        <v>2279.7428571428572</v>
      </c>
      <c r="I1062" t="s">
        <v>38</v>
      </c>
      <c r="J1062" t="s">
        <v>38</v>
      </c>
      <c r="K1062" t="s">
        <v>38</v>
      </c>
      <c r="L1062" t="s">
        <v>38</v>
      </c>
      <c r="M1062" t="s">
        <v>38</v>
      </c>
    </row>
    <row r="1063" spans="1:13" x14ac:dyDescent="0.25">
      <c r="A1063">
        <v>1062</v>
      </c>
      <c r="B1063">
        <v>1</v>
      </c>
      <c r="C1063">
        <v>1</v>
      </c>
      <c r="H1063">
        <v>7.6274999999999995</v>
      </c>
      <c r="I1063">
        <v>18634.060000000001</v>
      </c>
      <c r="J1063" t="s">
        <v>38</v>
      </c>
      <c r="K1063" t="s">
        <v>38</v>
      </c>
      <c r="L1063" t="s">
        <v>38</v>
      </c>
      <c r="M1063" t="s">
        <v>38</v>
      </c>
    </row>
    <row r="1064" spans="1:13" x14ac:dyDescent="0.25">
      <c r="A1064">
        <v>1063</v>
      </c>
      <c r="B1064">
        <v>1</v>
      </c>
      <c r="E1064">
        <v>1</v>
      </c>
      <c r="G1064">
        <v>1</v>
      </c>
      <c r="H1064">
        <v>291.14749999999998</v>
      </c>
      <c r="I1064" t="s">
        <v>38</v>
      </c>
      <c r="J1064" t="s">
        <v>38</v>
      </c>
      <c r="K1064">
        <v>0</v>
      </c>
      <c r="L1064" t="s">
        <v>38</v>
      </c>
      <c r="M1064">
        <v>4116.3114285714282</v>
      </c>
    </row>
    <row r="1065" spans="1:13" x14ac:dyDescent="0.25">
      <c r="A1065">
        <v>1064</v>
      </c>
      <c r="B1065">
        <v>1</v>
      </c>
      <c r="D1065">
        <v>1</v>
      </c>
      <c r="F1065">
        <v>1</v>
      </c>
      <c r="H1065">
        <v>23.856428571428573</v>
      </c>
      <c r="I1065" t="s">
        <v>38</v>
      </c>
      <c r="J1065">
        <v>52133.854999999996</v>
      </c>
      <c r="K1065" t="s">
        <v>38</v>
      </c>
      <c r="L1065">
        <v>0</v>
      </c>
      <c r="M1065" t="s">
        <v>38</v>
      </c>
    </row>
    <row r="1066" spans="1:13" x14ac:dyDescent="0.25">
      <c r="A1066">
        <v>1065</v>
      </c>
      <c r="B1066">
        <v>1</v>
      </c>
      <c r="E1066">
        <v>1</v>
      </c>
      <c r="G1066">
        <v>1</v>
      </c>
      <c r="H1066">
        <v>1450.2350000000001</v>
      </c>
      <c r="I1066" t="s">
        <v>38</v>
      </c>
      <c r="J1066" t="s">
        <v>38</v>
      </c>
      <c r="K1066">
        <v>0</v>
      </c>
      <c r="L1066" t="s">
        <v>38</v>
      </c>
      <c r="M1066">
        <v>360.35464285714289</v>
      </c>
    </row>
    <row r="1067" spans="1:13" x14ac:dyDescent="0.25">
      <c r="A1067">
        <v>1066</v>
      </c>
      <c r="B1067">
        <v>2</v>
      </c>
      <c r="D1067">
        <v>3</v>
      </c>
      <c r="G1067">
        <v>1</v>
      </c>
      <c r="H1067">
        <v>40.191071428571426</v>
      </c>
      <c r="I1067" t="s">
        <v>38</v>
      </c>
      <c r="J1067">
        <v>0</v>
      </c>
      <c r="K1067" t="s">
        <v>38</v>
      </c>
      <c r="L1067" t="s">
        <v>38</v>
      </c>
      <c r="M1067">
        <v>3708.2539285714288</v>
      </c>
    </row>
    <row r="1068" spans="1:13" x14ac:dyDescent="0.25">
      <c r="A1068">
        <v>1067</v>
      </c>
      <c r="B1068">
        <v>1</v>
      </c>
      <c r="G1068">
        <v>1</v>
      </c>
      <c r="H1068">
        <v>3813.8689285714286</v>
      </c>
      <c r="I1068" t="s">
        <v>38</v>
      </c>
      <c r="J1068" t="s">
        <v>38</v>
      </c>
      <c r="K1068" t="s">
        <v>38</v>
      </c>
      <c r="L1068" t="s">
        <v>38</v>
      </c>
      <c r="M1068">
        <v>4128.3999999999996</v>
      </c>
    </row>
    <row r="1069" spans="1:13" x14ac:dyDescent="0.25">
      <c r="A1069">
        <v>1068</v>
      </c>
      <c r="B1069">
        <v>1</v>
      </c>
      <c r="F1069">
        <v>1</v>
      </c>
      <c r="H1069">
        <v>3002.5039285714288</v>
      </c>
      <c r="I1069" t="s">
        <v>38</v>
      </c>
      <c r="J1069" t="s">
        <v>38</v>
      </c>
      <c r="K1069" t="s">
        <v>38</v>
      </c>
      <c r="L1069">
        <v>1020.8460714285713</v>
      </c>
      <c r="M1069" t="s">
        <v>38</v>
      </c>
    </row>
    <row r="1070" spans="1:13" x14ac:dyDescent="0.25">
      <c r="A1070">
        <v>1069</v>
      </c>
      <c r="B1070">
        <v>1</v>
      </c>
      <c r="H1070">
        <v>12137.776071428571</v>
      </c>
      <c r="I1070" t="s">
        <v>38</v>
      </c>
      <c r="J1070" t="s">
        <v>38</v>
      </c>
      <c r="K1070" t="s">
        <v>38</v>
      </c>
      <c r="L1070" t="s">
        <v>38</v>
      </c>
      <c r="M1070" t="s">
        <v>38</v>
      </c>
    </row>
    <row r="1071" spans="1:13" x14ac:dyDescent="0.25">
      <c r="A1071">
        <v>1070</v>
      </c>
      <c r="B1071">
        <v>2</v>
      </c>
      <c r="E1071">
        <v>1</v>
      </c>
      <c r="H1071">
        <v>176.8125</v>
      </c>
      <c r="I1071" t="s">
        <v>38</v>
      </c>
      <c r="J1071" t="s">
        <v>38</v>
      </c>
      <c r="K1071">
        <v>0</v>
      </c>
      <c r="L1071" t="s">
        <v>38</v>
      </c>
      <c r="M1071" t="s">
        <v>38</v>
      </c>
    </row>
    <row r="1072" spans="1:13" x14ac:dyDescent="0.25">
      <c r="A1072">
        <v>1071</v>
      </c>
      <c r="B1072">
        <v>1</v>
      </c>
      <c r="E1072">
        <v>1</v>
      </c>
      <c r="F1072">
        <v>1</v>
      </c>
      <c r="G1072">
        <v>2</v>
      </c>
      <c r="H1072">
        <v>53.393214285714286</v>
      </c>
      <c r="I1072" t="s">
        <v>38</v>
      </c>
      <c r="J1072" t="s">
        <v>38</v>
      </c>
      <c r="K1072">
        <v>0</v>
      </c>
      <c r="L1072">
        <v>7.1785714285714288</v>
      </c>
      <c r="M1072">
        <v>5414.1017857142861</v>
      </c>
    </row>
    <row r="1073" spans="1:13" x14ac:dyDescent="0.25">
      <c r="A1073">
        <v>1072</v>
      </c>
      <c r="B1073">
        <v>2</v>
      </c>
      <c r="C1073">
        <v>2</v>
      </c>
      <c r="H1073">
        <v>2081.6007142857143</v>
      </c>
      <c r="I1073">
        <v>5343.5914285714289</v>
      </c>
      <c r="J1073" t="s">
        <v>38</v>
      </c>
      <c r="K1073" t="s">
        <v>38</v>
      </c>
      <c r="L1073" t="s">
        <v>38</v>
      </c>
      <c r="M1073" t="s">
        <v>38</v>
      </c>
    </row>
    <row r="1074" spans="1:13" x14ac:dyDescent="0.25">
      <c r="A1074">
        <v>1073</v>
      </c>
      <c r="B1074">
        <v>1</v>
      </c>
      <c r="D1074">
        <v>3</v>
      </c>
      <c r="F1074">
        <v>1</v>
      </c>
      <c r="H1074">
        <v>0</v>
      </c>
      <c r="I1074" t="s">
        <v>38</v>
      </c>
      <c r="J1074">
        <v>3091.187142857143</v>
      </c>
      <c r="K1074" t="s">
        <v>38</v>
      </c>
      <c r="L1074">
        <v>1.7146428571428571</v>
      </c>
      <c r="M1074" t="s">
        <v>38</v>
      </c>
    </row>
    <row r="1075" spans="1:13" x14ac:dyDescent="0.25">
      <c r="A1075">
        <v>1074</v>
      </c>
      <c r="B1075">
        <v>1</v>
      </c>
      <c r="H1075">
        <v>1218.1324999999999</v>
      </c>
      <c r="I1075" t="s">
        <v>38</v>
      </c>
      <c r="J1075" t="s">
        <v>38</v>
      </c>
      <c r="K1075" t="s">
        <v>38</v>
      </c>
      <c r="L1075" t="s">
        <v>38</v>
      </c>
      <c r="M1075" t="s">
        <v>38</v>
      </c>
    </row>
    <row r="1076" spans="1:13" x14ac:dyDescent="0.25">
      <c r="A1076">
        <v>1075</v>
      </c>
      <c r="B1076">
        <v>1</v>
      </c>
      <c r="H1076">
        <v>1021.6946428571429</v>
      </c>
      <c r="I1076" t="s">
        <v>38</v>
      </c>
      <c r="J1076" t="s">
        <v>38</v>
      </c>
      <c r="K1076" t="s">
        <v>38</v>
      </c>
      <c r="L1076" t="s">
        <v>38</v>
      </c>
      <c r="M1076" t="s">
        <v>38</v>
      </c>
    </row>
    <row r="1077" spans="1:13" x14ac:dyDescent="0.25">
      <c r="A1077">
        <v>1076</v>
      </c>
      <c r="B1077">
        <v>1</v>
      </c>
      <c r="C1077">
        <v>1</v>
      </c>
      <c r="H1077">
        <v>142.85714285714286</v>
      </c>
      <c r="I1077">
        <v>56803.307142857149</v>
      </c>
      <c r="J1077" t="s">
        <v>38</v>
      </c>
      <c r="K1077" t="s">
        <v>38</v>
      </c>
      <c r="L1077" t="s">
        <v>38</v>
      </c>
      <c r="M1077" t="s">
        <v>38</v>
      </c>
    </row>
    <row r="1078" spans="1:13" x14ac:dyDescent="0.25">
      <c r="A1078">
        <v>1077</v>
      </c>
      <c r="B1078">
        <v>2</v>
      </c>
      <c r="C1078">
        <v>1</v>
      </c>
      <c r="D1078">
        <v>3</v>
      </c>
      <c r="H1078">
        <v>976.52392857142854</v>
      </c>
      <c r="I1078">
        <v>1955.6385714285714</v>
      </c>
      <c r="J1078">
        <v>0</v>
      </c>
      <c r="K1078" t="s">
        <v>38</v>
      </c>
      <c r="L1078" t="s">
        <v>38</v>
      </c>
      <c r="M1078" t="s">
        <v>38</v>
      </c>
    </row>
    <row r="1079" spans="1:13" x14ac:dyDescent="0.25">
      <c r="A1079">
        <v>1078</v>
      </c>
      <c r="B1079">
        <v>1</v>
      </c>
      <c r="H1079">
        <v>111.17321428571428</v>
      </c>
      <c r="I1079" t="s">
        <v>38</v>
      </c>
      <c r="J1079" t="s">
        <v>38</v>
      </c>
      <c r="K1079" t="s">
        <v>38</v>
      </c>
      <c r="L1079" t="s">
        <v>38</v>
      </c>
      <c r="M1079" t="s">
        <v>38</v>
      </c>
    </row>
    <row r="1080" spans="1:13" x14ac:dyDescent="0.25">
      <c r="A1080">
        <v>1079</v>
      </c>
      <c r="B1080">
        <v>1</v>
      </c>
      <c r="H1080">
        <v>4314.886428571429</v>
      </c>
      <c r="I1080" t="s">
        <v>38</v>
      </c>
      <c r="J1080" t="s">
        <v>38</v>
      </c>
      <c r="K1080" t="s">
        <v>38</v>
      </c>
      <c r="L1080" t="s">
        <v>38</v>
      </c>
      <c r="M1080" t="s">
        <v>38</v>
      </c>
    </row>
    <row r="1081" spans="1:13" x14ac:dyDescent="0.25">
      <c r="A1081">
        <v>1080</v>
      </c>
      <c r="B1081">
        <v>1</v>
      </c>
      <c r="H1081">
        <v>4019.5342857142859</v>
      </c>
      <c r="I1081" t="s">
        <v>38</v>
      </c>
      <c r="J1081" t="s">
        <v>38</v>
      </c>
      <c r="K1081" t="s">
        <v>38</v>
      </c>
      <c r="L1081" t="s">
        <v>38</v>
      </c>
      <c r="M1081" t="s">
        <v>38</v>
      </c>
    </row>
    <row r="1082" spans="1:13" x14ac:dyDescent="0.25">
      <c r="A1082">
        <v>1081</v>
      </c>
      <c r="B1082">
        <v>1</v>
      </c>
      <c r="H1082">
        <v>5.3428571428571425</v>
      </c>
      <c r="I1082" t="s">
        <v>38</v>
      </c>
      <c r="J1082" t="s">
        <v>38</v>
      </c>
      <c r="K1082" t="s">
        <v>38</v>
      </c>
      <c r="L1082" t="s">
        <v>38</v>
      </c>
      <c r="M1082" t="s">
        <v>38</v>
      </c>
    </row>
    <row r="1083" spans="1:13" x14ac:dyDescent="0.25">
      <c r="A1083">
        <v>1082</v>
      </c>
      <c r="B1083">
        <v>1</v>
      </c>
      <c r="H1083">
        <v>2725.1139285714285</v>
      </c>
      <c r="I1083" t="s">
        <v>38</v>
      </c>
      <c r="J1083" t="s">
        <v>38</v>
      </c>
      <c r="K1083" t="s">
        <v>38</v>
      </c>
      <c r="L1083" t="s">
        <v>38</v>
      </c>
      <c r="M1083" t="s">
        <v>38</v>
      </c>
    </row>
    <row r="1084" spans="1:13" x14ac:dyDescent="0.25">
      <c r="A1084">
        <v>1083</v>
      </c>
      <c r="B1084">
        <v>2</v>
      </c>
      <c r="D1084">
        <v>1</v>
      </c>
      <c r="H1084">
        <v>42.618928571428569</v>
      </c>
      <c r="I1084" t="s">
        <v>38</v>
      </c>
      <c r="J1084">
        <v>759.15071428571434</v>
      </c>
      <c r="K1084" t="s">
        <v>38</v>
      </c>
      <c r="L1084" t="s">
        <v>38</v>
      </c>
      <c r="M1084" t="s">
        <v>38</v>
      </c>
    </row>
    <row r="1085" spans="1:13" x14ac:dyDescent="0.25">
      <c r="A1085">
        <v>1084</v>
      </c>
      <c r="B1085">
        <v>1</v>
      </c>
      <c r="H1085">
        <v>529.08571428571429</v>
      </c>
      <c r="I1085" t="s">
        <v>38</v>
      </c>
      <c r="J1085" t="s">
        <v>38</v>
      </c>
      <c r="K1085" t="s">
        <v>38</v>
      </c>
      <c r="L1085" t="s">
        <v>38</v>
      </c>
      <c r="M1085" t="s">
        <v>38</v>
      </c>
    </row>
    <row r="1086" spans="1:13" x14ac:dyDescent="0.25">
      <c r="A1086">
        <v>1085</v>
      </c>
      <c r="B1086">
        <v>1</v>
      </c>
      <c r="E1086">
        <v>1</v>
      </c>
      <c r="G1086">
        <v>1</v>
      </c>
      <c r="H1086">
        <v>0.53607142857142853</v>
      </c>
      <c r="I1086" t="s">
        <v>38</v>
      </c>
      <c r="J1086" t="s">
        <v>38</v>
      </c>
      <c r="K1086">
        <v>0</v>
      </c>
      <c r="L1086" t="s">
        <v>38</v>
      </c>
      <c r="M1086">
        <v>1384.7114285714285</v>
      </c>
    </row>
    <row r="1087" spans="1:13" x14ac:dyDescent="0.25">
      <c r="A1087">
        <v>1086</v>
      </c>
      <c r="B1087">
        <v>1</v>
      </c>
      <c r="H1087">
        <v>2455.7714285714287</v>
      </c>
      <c r="I1087" t="s">
        <v>38</v>
      </c>
      <c r="J1087" t="s">
        <v>38</v>
      </c>
      <c r="K1087" t="s">
        <v>38</v>
      </c>
      <c r="L1087" t="s">
        <v>38</v>
      </c>
      <c r="M1087" t="s">
        <v>38</v>
      </c>
    </row>
    <row r="1088" spans="1:13" x14ac:dyDescent="0.25">
      <c r="A1088">
        <v>1087</v>
      </c>
      <c r="B1088">
        <v>1</v>
      </c>
      <c r="C1088">
        <v>1</v>
      </c>
      <c r="D1088">
        <v>18</v>
      </c>
      <c r="H1088">
        <v>0</v>
      </c>
      <c r="I1088">
        <v>0</v>
      </c>
      <c r="J1088">
        <v>3687.2599999999998</v>
      </c>
      <c r="K1088" t="s">
        <v>38</v>
      </c>
      <c r="L1088" t="s">
        <v>38</v>
      </c>
      <c r="M1088" t="s">
        <v>38</v>
      </c>
    </row>
    <row r="1089" spans="1:13" x14ac:dyDescent="0.25">
      <c r="A1089">
        <v>1088</v>
      </c>
      <c r="B1089">
        <v>1</v>
      </c>
      <c r="H1089">
        <v>2118.5864285714283</v>
      </c>
      <c r="I1089" t="s">
        <v>38</v>
      </c>
      <c r="J1089" t="s">
        <v>38</v>
      </c>
      <c r="K1089" t="s">
        <v>38</v>
      </c>
      <c r="L1089" t="s">
        <v>38</v>
      </c>
      <c r="M1089" t="s">
        <v>38</v>
      </c>
    </row>
    <row r="1090" spans="1:13" x14ac:dyDescent="0.25">
      <c r="A1090">
        <v>1089</v>
      </c>
      <c r="B1090">
        <v>1</v>
      </c>
      <c r="H1090">
        <v>6987.5903571428571</v>
      </c>
      <c r="I1090" t="s">
        <v>38</v>
      </c>
      <c r="J1090" t="s">
        <v>38</v>
      </c>
      <c r="K1090" t="s">
        <v>38</v>
      </c>
      <c r="L1090" t="s">
        <v>38</v>
      </c>
      <c r="M1090" t="s">
        <v>38</v>
      </c>
    </row>
    <row r="1091" spans="1:13" x14ac:dyDescent="0.25">
      <c r="A1091">
        <v>1090</v>
      </c>
      <c r="B1091">
        <v>1</v>
      </c>
      <c r="E1091">
        <v>1</v>
      </c>
      <c r="H1091">
        <v>189.7825</v>
      </c>
      <c r="I1091" t="s">
        <v>38</v>
      </c>
      <c r="J1091" t="s">
        <v>38</v>
      </c>
      <c r="K1091">
        <v>0</v>
      </c>
      <c r="L1091" t="s">
        <v>38</v>
      </c>
      <c r="M1091" t="s">
        <v>38</v>
      </c>
    </row>
    <row r="1092" spans="1:13" x14ac:dyDescent="0.25">
      <c r="A1092">
        <v>1091</v>
      </c>
      <c r="B1092">
        <v>1</v>
      </c>
      <c r="C1092">
        <v>1</v>
      </c>
      <c r="D1092">
        <v>26</v>
      </c>
      <c r="H1092">
        <v>7.1071428571428568</v>
      </c>
      <c r="I1092">
        <v>8.9285714285714281E-3</v>
      </c>
      <c r="J1092">
        <v>0</v>
      </c>
      <c r="K1092" t="s">
        <v>38</v>
      </c>
      <c r="L1092" t="s">
        <v>38</v>
      </c>
      <c r="M1092" t="s">
        <v>38</v>
      </c>
    </row>
    <row r="1093" spans="1:13" x14ac:dyDescent="0.25">
      <c r="A1093">
        <v>1092</v>
      </c>
      <c r="B1093">
        <v>1</v>
      </c>
      <c r="H1093">
        <v>0.13785714285714284</v>
      </c>
      <c r="I1093" t="s">
        <v>38</v>
      </c>
      <c r="J1093" t="s">
        <v>38</v>
      </c>
      <c r="K1093" t="s">
        <v>38</v>
      </c>
      <c r="L1093" t="s">
        <v>38</v>
      </c>
      <c r="M1093" t="s">
        <v>38</v>
      </c>
    </row>
    <row r="1094" spans="1:13" x14ac:dyDescent="0.25">
      <c r="A1094">
        <v>1093</v>
      </c>
      <c r="B1094">
        <v>1</v>
      </c>
      <c r="H1094">
        <v>12568.637142857144</v>
      </c>
      <c r="I1094" t="s">
        <v>38</v>
      </c>
      <c r="J1094" t="s">
        <v>38</v>
      </c>
      <c r="K1094" t="s">
        <v>38</v>
      </c>
      <c r="L1094" t="s">
        <v>38</v>
      </c>
      <c r="M1094" t="s">
        <v>38</v>
      </c>
    </row>
    <row r="1095" spans="1:13" x14ac:dyDescent="0.25">
      <c r="A1095">
        <v>1094</v>
      </c>
      <c r="B1095">
        <v>1</v>
      </c>
      <c r="H1095">
        <v>89.022500000000008</v>
      </c>
      <c r="I1095" t="s">
        <v>38</v>
      </c>
      <c r="J1095" t="s">
        <v>38</v>
      </c>
      <c r="K1095" t="s">
        <v>38</v>
      </c>
      <c r="L1095" t="s">
        <v>38</v>
      </c>
      <c r="M1095" t="s">
        <v>38</v>
      </c>
    </row>
    <row r="1096" spans="1:13" x14ac:dyDescent="0.25">
      <c r="A1096">
        <v>1095</v>
      </c>
      <c r="B1096">
        <v>1</v>
      </c>
      <c r="D1096">
        <v>11</v>
      </c>
      <c r="H1096">
        <v>1180.3325</v>
      </c>
      <c r="I1096" t="s">
        <v>38</v>
      </c>
      <c r="J1096">
        <v>6541.0274999999992</v>
      </c>
      <c r="K1096" t="s">
        <v>38</v>
      </c>
      <c r="L1096" t="s">
        <v>38</v>
      </c>
      <c r="M1096" t="s">
        <v>38</v>
      </c>
    </row>
    <row r="1097" spans="1:13" x14ac:dyDescent="0.25">
      <c r="A1097">
        <v>1096</v>
      </c>
      <c r="B1097">
        <v>1</v>
      </c>
      <c r="D1097">
        <v>4</v>
      </c>
      <c r="H1097">
        <v>341.01928571428573</v>
      </c>
      <c r="I1097" t="s">
        <v>38</v>
      </c>
      <c r="J1097">
        <v>0</v>
      </c>
      <c r="K1097" t="s">
        <v>38</v>
      </c>
      <c r="L1097" t="s">
        <v>38</v>
      </c>
      <c r="M1097" t="s">
        <v>38</v>
      </c>
    </row>
    <row r="1098" spans="1:13" x14ac:dyDescent="0.25">
      <c r="A1098">
        <v>1097</v>
      </c>
      <c r="B1098">
        <v>1</v>
      </c>
      <c r="C1098">
        <v>1</v>
      </c>
      <c r="D1098">
        <v>2</v>
      </c>
      <c r="H1098">
        <v>914.73750000000007</v>
      </c>
      <c r="I1098">
        <v>3849.4746428571425</v>
      </c>
      <c r="J1098">
        <v>14285.714285714286</v>
      </c>
      <c r="K1098" t="s">
        <v>38</v>
      </c>
      <c r="L1098" t="s">
        <v>38</v>
      </c>
      <c r="M1098" t="s">
        <v>38</v>
      </c>
    </row>
    <row r="1099" spans="1:13" x14ac:dyDescent="0.25">
      <c r="A1099">
        <v>1098</v>
      </c>
      <c r="B1099">
        <v>2</v>
      </c>
      <c r="D1099">
        <v>2</v>
      </c>
      <c r="E1099">
        <v>1</v>
      </c>
      <c r="F1099">
        <v>1</v>
      </c>
      <c r="G1099">
        <v>1</v>
      </c>
      <c r="H1099">
        <v>143.16285714285715</v>
      </c>
      <c r="I1099" t="s">
        <v>38</v>
      </c>
      <c r="J1099">
        <v>0</v>
      </c>
      <c r="K1099">
        <v>439.35500000000002</v>
      </c>
      <c r="L1099">
        <v>2382.9460714285715</v>
      </c>
      <c r="M1099">
        <v>10628.533571428572</v>
      </c>
    </row>
    <row r="1100" spans="1:13" x14ac:dyDescent="0.25">
      <c r="A1100">
        <v>1099</v>
      </c>
      <c r="B1100">
        <v>1</v>
      </c>
      <c r="H1100">
        <v>87.917500000000004</v>
      </c>
      <c r="I1100" t="s">
        <v>38</v>
      </c>
      <c r="J1100" t="s">
        <v>38</v>
      </c>
      <c r="K1100" t="s">
        <v>38</v>
      </c>
      <c r="L1100" t="s">
        <v>38</v>
      </c>
      <c r="M1100" t="s">
        <v>38</v>
      </c>
    </row>
    <row r="1101" spans="1:13" x14ac:dyDescent="0.25">
      <c r="A1101">
        <v>1100</v>
      </c>
      <c r="B1101">
        <v>1</v>
      </c>
      <c r="H1101">
        <v>11.178214285714287</v>
      </c>
      <c r="I1101" t="s">
        <v>38</v>
      </c>
      <c r="J1101" t="s">
        <v>38</v>
      </c>
      <c r="K1101" t="s">
        <v>38</v>
      </c>
      <c r="L1101" t="s">
        <v>38</v>
      </c>
      <c r="M1101" t="s">
        <v>38</v>
      </c>
    </row>
    <row r="1102" spans="1:13" x14ac:dyDescent="0.25">
      <c r="A1102">
        <v>1101</v>
      </c>
      <c r="B1102">
        <v>1</v>
      </c>
      <c r="C1102">
        <v>1</v>
      </c>
      <c r="D1102">
        <v>2</v>
      </c>
      <c r="H1102">
        <v>1.4385714285714286</v>
      </c>
      <c r="I1102">
        <v>5357.3453571428572</v>
      </c>
      <c r="J1102">
        <v>12399.136785714287</v>
      </c>
      <c r="K1102" t="s">
        <v>38</v>
      </c>
      <c r="L1102" t="s">
        <v>38</v>
      </c>
      <c r="M1102" t="s">
        <v>38</v>
      </c>
    </row>
    <row r="1103" spans="1:13" x14ac:dyDescent="0.25">
      <c r="A1103">
        <v>1102</v>
      </c>
      <c r="B1103">
        <v>2</v>
      </c>
      <c r="H1103">
        <v>191.33214285714286</v>
      </c>
      <c r="I1103" t="s">
        <v>38</v>
      </c>
      <c r="J1103" t="s">
        <v>38</v>
      </c>
      <c r="K1103" t="s">
        <v>38</v>
      </c>
      <c r="L1103" t="s">
        <v>38</v>
      </c>
      <c r="M1103" t="s">
        <v>38</v>
      </c>
    </row>
    <row r="1104" spans="1:13" x14ac:dyDescent="0.25">
      <c r="A1104">
        <v>1103</v>
      </c>
      <c r="B1104">
        <v>1</v>
      </c>
      <c r="F1104">
        <v>1</v>
      </c>
      <c r="G1104">
        <v>1</v>
      </c>
      <c r="H1104">
        <v>31681.494642857142</v>
      </c>
      <c r="I1104" t="s">
        <v>38</v>
      </c>
      <c r="J1104" t="s">
        <v>38</v>
      </c>
      <c r="K1104" t="s">
        <v>38</v>
      </c>
      <c r="L1104">
        <v>112.22821428571429</v>
      </c>
      <c r="M1104">
        <v>2304.64</v>
      </c>
    </row>
    <row r="1105" spans="1:13" x14ac:dyDescent="0.25">
      <c r="A1105">
        <v>1104</v>
      </c>
      <c r="B1105">
        <v>1</v>
      </c>
      <c r="E1105">
        <v>1</v>
      </c>
      <c r="F1105">
        <v>1</v>
      </c>
      <c r="G1105">
        <v>1</v>
      </c>
      <c r="H1105">
        <v>0</v>
      </c>
      <c r="I1105" t="s">
        <v>38</v>
      </c>
      <c r="J1105" t="s">
        <v>38</v>
      </c>
      <c r="K1105">
        <v>0</v>
      </c>
      <c r="L1105">
        <v>1.1785714285714286</v>
      </c>
      <c r="M1105">
        <v>120.67607142857142</v>
      </c>
    </row>
    <row r="1106" spans="1:13" x14ac:dyDescent="0.25">
      <c r="A1106">
        <v>1105</v>
      </c>
      <c r="B1106">
        <v>1</v>
      </c>
      <c r="H1106">
        <v>7445.0692857142858</v>
      </c>
      <c r="I1106" t="s">
        <v>38</v>
      </c>
      <c r="J1106" t="s">
        <v>38</v>
      </c>
      <c r="K1106" t="s">
        <v>38</v>
      </c>
      <c r="L1106" t="s">
        <v>38</v>
      </c>
      <c r="M1106" t="s">
        <v>38</v>
      </c>
    </row>
    <row r="1107" spans="1:13" x14ac:dyDescent="0.25">
      <c r="A1107">
        <v>1106</v>
      </c>
      <c r="B1107">
        <v>1</v>
      </c>
      <c r="H1107">
        <v>241.27821428571428</v>
      </c>
      <c r="I1107" t="s">
        <v>38</v>
      </c>
      <c r="J1107" t="s">
        <v>38</v>
      </c>
      <c r="K1107" t="s">
        <v>38</v>
      </c>
      <c r="L1107" t="s">
        <v>38</v>
      </c>
      <c r="M1107" t="s">
        <v>38</v>
      </c>
    </row>
    <row r="1108" spans="1:13" x14ac:dyDescent="0.25">
      <c r="A1108">
        <v>1107</v>
      </c>
      <c r="B1108">
        <v>1</v>
      </c>
      <c r="C1108">
        <v>1</v>
      </c>
      <c r="E1108">
        <v>1</v>
      </c>
      <c r="H1108">
        <v>100.98214285714286</v>
      </c>
      <c r="I1108">
        <v>2115.6203571428573</v>
      </c>
      <c r="J1108" t="s">
        <v>38</v>
      </c>
      <c r="K1108">
        <v>0</v>
      </c>
      <c r="L1108" t="s">
        <v>38</v>
      </c>
      <c r="M1108" t="s">
        <v>38</v>
      </c>
    </row>
    <row r="1109" spans="1:13" x14ac:dyDescent="0.25">
      <c r="A1109">
        <v>1108</v>
      </c>
      <c r="B1109">
        <v>1</v>
      </c>
      <c r="H1109">
        <v>3388.0417857142857</v>
      </c>
      <c r="I1109" t="s">
        <v>38</v>
      </c>
      <c r="J1109" t="s">
        <v>38</v>
      </c>
      <c r="K1109" t="s">
        <v>38</v>
      </c>
      <c r="L1109" t="s">
        <v>38</v>
      </c>
      <c r="M1109" t="s">
        <v>38</v>
      </c>
    </row>
    <row r="1110" spans="1:13" x14ac:dyDescent="0.25">
      <c r="A1110">
        <v>1109</v>
      </c>
      <c r="B1110">
        <v>1</v>
      </c>
      <c r="H1110">
        <v>1706.4196428571429</v>
      </c>
      <c r="I1110" t="s">
        <v>38</v>
      </c>
      <c r="J1110" t="s">
        <v>38</v>
      </c>
      <c r="K1110" t="s">
        <v>38</v>
      </c>
      <c r="L1110" t="s">
        <v>38</v>
      </c>
      <c r="M1110" t="s">
        <v>38</v>
      </c>
    </row>
    <row r="1111" spans="1:13" x14ac:dyDescent="0.25">
      <c r="A1111">
        <v>1110</v>
      </c>
      <c r="B1111">
        <v>1</v>
      </c>
      <c r="E1111">
        <v>1</v>
      </c>
      <c r="H1111">
        <v>24.379642857142859</v>
      </c>
      <c r="I1111" t="s">
        <v>38</v>
      </c>
      <c r="J1111" t="s">
        <v>38</v>
      </c>
      <c r="K1111">
        <v>54.335000000000001</v>
      </c>
      <c r="L1111" t="s">
        <v>38</v>
      </c>
      <c r="M1111" t="s">
        <v>38</v>
      </c>
    </row>
    <row r="1112" spans="1:13" x14ac:dyDescent="0.25">
      <c r="A1112">
        <v>1111</v>
      </c>
      <c r="B1112">
        <v>1</v>
      </c>
      <c r="C1112">
        <v>1</v>
      </c>
      <c r="H1112">
        <v>65.307857142857145</v>
      </c>
      <c r="I1112">
        <v>10105.829642857143</v>
      </c>
      <c r="J1112" t="s">
        <v>38</v>
      </c>
      <c r="K1112" t="s">
        <v>38</v>
      </c>
      <c r="L1112" t="s">
        <v>38</v>
      </c>
      <c r="M1112" t="s">
        <v>38</v>
      </c>
    </row>
    <row r="1113" spans="1:13" x14ac:dyDescent="0.25">
      <c r="A1113">
        <v>1112</v>
      </c>
      <c r="B1113">
        <v>1</v>
      </c>
      <c r="C1113">
        <v>2</v>
      </c>
      <c r="H1113">
        <v>42.066071428571426</v>
      </c>
      <c r="I1113">
        <v>28543.717499999999</v>
      </c>
      <c r="J1113" t="s">
        <v>38</v>
      </c>
      <c r="K1113" t="s">
        <v>38</v>
      </c>
      <c r="L1113" t="s">
        <v>38</v>
      </c>
      <c r="M1113" t="s">
        <v>38</v>
      </c>
    </row>
    <row r="1114" spans="1:13" x14ac:dyDescent="0.25">
      <c r="A1114">
        <v>1113</v>
      </c>
      <c r="B1114">
        <v>1</v>
      </c>
      <c r="E1114">
        <v>1</v>
      </c>
      <c r="H1114">
        <v>9.98</v>
      </c>
      <c r="I1114" t="s">
        <v>38</v>
      </c>
      <c r="J1114" t="s">
        <v>38</v>
      </c>
      <c r="K1114">
        <v>293.18214285714288</v>
      </c>
      <c r="L1114" t="s">
        <v>38</v>
      </c>
      <c r="M1114" t="s">
        <v>38</v>
      </c>
    </row>
    <row r="1115" spans="1:13" x14ac:dyDescent="0.25">
      <c r="A1115">
        <v>1114</v>
      </c>
      <c r="B1115">
        <v>1</v>
      </c>
      <c r="E1115">
        <v>1</v>
      </c>
      <c r="G1115">
        <v>1</v>
      </c>
      <c r="H1115">
        <v>4102.2432142857142</v>
      </c>
      <c r="I1115" t="s">
        <v>38</v>
      </c>
      <c r="J1115" t="s">
        <v>38</v>
      </c>
      <c r="K1115">
        <v>0</v>
      </c>
      <c r="L1115" t="s">
        <v>38</v>
      </c>
      <c r="M1115">
        <v>5177.6917857142853</v>
      </c>
    </row>
    <row r="1116" spans="1:13" x14ac:dyDescent="0.25">
      <c r="A1116">
        <v>1115</v>
      </c>
      <c r="B1116">
        <v>1</v>
      </c>
      <c r="H1116">
        <v>4069.934285714286</v>
      </c>
      <c r="I1116" t="s">
        <v>38</v>
      </c>
      <c r="J1116" t="s">
        <v>38</v>
      </c>
      <c r="K1116" t="s">
        <v>38</v>
      </c>
      <c r="L1116" t="s">
        <v>38</v>
      </c>
      <c r="M1116" t="s">
        <v>38</v>
      </c>
    </row>
    <row r="1117" spans="1:13" x14ac:dyDescent="0.25">
      <c r="A1117">
        <v>1116</v>
      </c>
      <c r="B1117">
        <v>1</v>
      </c>
      <c r="C1117">
        <v>1</v>
      </c>
      <c r="E1117">
        <v>1</v>
      </c>
      <c r="F1117">
        <v>1</v>
      </c>
      <c r="G1117">
        <v>1</v>
      </c>
      <c r="H1117">
        <v>124.16535714285715</v>
      </c>
      <c r="I1117">
        <v>0.48107142857142859</v>
      </c>
      <c r="J1117" t="s">
        <v>38</v>
      </c>
      <c r="K1117">
        <v>98.281785714285704</v>
      </c>
      <c r="L1117">
        <v>211.14642857142857</v>
      </c>
      <c r="M1117">
        <v>10166.985714285713</v>
      </c>
    </row>
    <row r="1118" spans="1:13" x14ac:dyDescent="0.25">
      <c r="A1118">
        <v>1117</v>
      </c>
      <c r="B1118">
        <v>1</v>
      </c>
      <c r="E1118">
        <v>1</v>
      </c>
      <c r="F1118">
        <v>1</v>
      </c>
      <c r="G1118">
        <v>2</v>
      </c>
      <c r="H1118">
        <v>393.88357142857143</v>
      </c>
      <c r="I1118" t="s">
        <v>38</v>
      </c>
      <c r="J1118" t="s">
        <v>38</v>
      </c>
      <c r="K1118">
        <v>2055.3253571428572</v>
      </c>
      <c r="L1118">
        <v>0.7142857142857143</v>
      </c>
      <c r="M1118">
        <v>11060.533928571429</v>
      </c>
    </row>
    <row r="1119" spans="1:13" x14ac:dyDescent="0.25">
      <c r="A1119">
        <v>1118</v>
      </c>
      <c r="B1119">
        <v>1</v>
      </c>
      <c r="D1119">
        <v>3</v>
      </c>
      <c r="E1119">
        <v>1</v>
      </c>
      <c r="H1119">
        <v>420.80142857142857</v>
      </c>
      <c r="I1119" t="s">
        <v>38</v>
      </c>
      <c r="J1119">
        <v>314723.16499999998</v>
      </c>
      <c r="K1119">
        <v>0</v>
      </c>
      <c r="L1119" t="s">
        <v>38</v>
      </c>
      <c r="M1119" t="s">
        <v>38</v>
      </c>
    </row>
    <row r="1120" spans="1:13" x14ac:dyDescent="0.25">
      <c r="A1120">
        <v>1119</v>
      </c>
      <c r="B1120">
        <v>1</v>
      </c>
      <c r="D1120">
        <v>7</v>
      </c>
      <c r="E1120">
        <v>1</v>
      </c>
      <c r="H1120">
        <v>3352.8221428571428</v>
      </c>
      <c r="I1120" t="s">
        <v>38</v>
      </c>
      <c r="J1120">
        <v>0</v>
      </c>
      <c r="K1120">
        <v>0</v>
      </c>
      <c r="L1120" t="s">
        <v>38</v>
      </c>
      <c r="M1120" t="s">
        <v>38</v>
      </c>
    </row>
    <row r="1121" spans="1:13" x14ac:dyDescent="0.25">
      <c r="A1121">
        <v>1120</v>
      </c>
      <c r="B1121">
        <v>1</v>
      </c>
      <c r="H1121">
        <v>10688.807499999999</v>
      </c>
      <c r="I1121" t="s">
        <v>38</v>
      </c>
      <c r="J1121" t="s">
        <v>38</v>
      </c>
      <c r="K1121" t="s">
        <v>38</v>
      </c>
      <c r="L1121" t="s">
        <v>38</v>
      </c>
      <c r="M1121" t="s">
        <v>38</v>
      </c>
    </row>
    <row r="1122" spans="1:13" x14ac:dyDescent="0.25">
      <c r="A1122">
        <v>1121</v>
      </c>
      <c r="B1122">
        <v>1</v>
      </c>
      <c r="H1122">
        <v>52.526428571428575</v>
      </c>
      <c r="I1122" t="s">
        <v>38</v>
      </c>
      <c r="J1122" t="s">
        <v>38</v>
      </c>
      <c r="K1122" t="s">
        <v>38</v>
      </c>
      <c r="L1122" t="s">
        <v>38</v>
      </c>
      <c r="M1122" t="s">
        <v>38</v>
      </c>
    </row>
    <row r="1123" spans="1:13" x14ac:dyDescent="0.25">
      <c r="A1123">
        <v>1122</v>
      </c>
      <c r="B1123">
        <v>1</v>
      </c>
      <c r="H1123">
        <v>3747.3196428571428</v>
      </c>
      <c r="I1123" t="s">
        <v>38</v>
      </c>
      <c r="J1123" t="s">
        <v>38</v>
      </c>
      <c r="K1123" t="s">
        <v>38</v>
      </c>
      <c r="L1123" t="s">
        <v>38</v>
      </c>
      <c r="M1123" t="s">
        <v>38</v>
      </c>
    </row>
    <row r="1124" spans="1:13" x14ac:dyDescent="0.25">
      <c r="A1124">
        <v>1123</v>
      </c>
      <c r="B1124">
        <v>1</v>
      </c>
      <c r="E1124">
        <v>1</v>
      </c>
      <c r="H1124">
        <v>147.51964285714286</v>
      </c>
      <c r="I1124" t="s">
        <v>38</v>
      </c>
      <c r="J1124" t="s">
        <v>38</v>
      </c>
      <c r="K1124">
        <v>0</v>
      </c>
      <c r="L1124" t="s">
        <v>38</v>
      </c>
      <c r="M1124" t="s">
        <v>38</v>
      </c>
    </row>
    <row r="1125" spans="1:13" x14ac:dyDescent="0.25">
      <c r="A1125">
        <v>1124</v>
      </c>
      <c r="B1125">
        <v>1</v>
      </c>
      <c r="H1125">
        <v>4570.1346428571433</v>
      </c>
      <c r="I1125" t="s">
        <v>38</v>
      </c>
      <c r="J1125" t="s">
        <v>38</v>
      </c>
      <c r="K1125" t="s">
        <v>38</v>
      </c>
      <c r="L1125" t="s">
        <v>38</v>
      </c>
      <c r="M1125" t="s">
        <v>38</v>
      </c>
    </row>
    <row r="1126" spans="1:13" x14ac:dyDescent="0.25">
      <c r="A1126">
        <v>1125</v>
      </c>
      <c r="B1126">
        <v>1</v>
      </c>
      <c r="H1126">
        <v>401.16249999999997</v>
      </c>
      <c r="I1126" t="s">
        <v>38</v>
      </c>
      <c r="J1126" t="s">
        <v>38</v>
      </c>
      <c r="K1126" t="s">
        <v>38</v>
      </c>
      <c r="L1126" t="s">
        <v>38</v>
      </c>
      <c r="M1126" t="s">
        <v>38</v>
      </c>
    </row>
    <row r="1127" spans="1:13" x14ac:dyDescent="0.25">
      <c r="A1127">
        <v>1126</v>
      </c>
      <c r="B1127">
        <v>1</v>
      </c>
      <c r="H1127">
        <v>1969.3992857142857</v>
      </c>
      <c r="I1127" t="s">
        <v>38</v>
      </c>
      <c r="J1127" t="s">
        <v>38</v>
      </c>
      <c r="K1127" t="s">
        <v>38</v>
      </c>
      <c r="L1127" t="s">
        <v>38</v>
      </c>
      <c r="M1127" t="s">
        <v>38</v>
      </c>
    </row>
    <row r="1128" spans="1:13" x14ac:dyDescent="0.25">
      <c r="A1128">
        <v>1127</v>
      </c>
      <c r="B1128">
        <v>1</v>
      </c>
      <c r="E1128">
        <v>1</v>
      </c>
      <c r="H1128">
        <v>1646.4164285714287</v>
      </c>
      <c r="I1128" t="s">
        <v>38</v>
      </c>
      <c r="J1128" t="s">
        <v>38</v>
      </c>
      <c r="K1128">
        <v>0</v>
      </c>
      <c r="L1128" t="s">
        <v>38</v>
      </c>
      <c r="M1128" t="s">
        <v>38</v>
      </c>
    </row>
    <row r="1129" spans="1:13" x14ac:dyDescent="0.25">
      <c r="A1129">
        <v>1128</v>
      </c>
      <c r="B1129">
        <v>1</v>
      </c>
      <c r="H1129">
        <v>379.34857142857146</v>
      </c>
      <c r="I1129" t="s">
        <v>38</v>
      </c>
      <c r="J1129" t="s">
        <v>38</v>
      </c>
      <c r="K1129" t="s">
        <v>38</v>
      </c>
      <c r="L1129" t="s">
        <v>38</v>
      </c>
      <c r="M1129" t="s">
        <v>38</v>
      </c>
    </row>
    <row r="1130" spans="1:13" x14ac:dyDescent="0.25">
      <c r="A1130">
        <v>1129</v>
      </c>
      <c r="B1130">
        <v>1</v>
      </c>
      <c r="H1130">
        <v>30969.845000000001</v>
      </c>
      <c r="I1130" t="s">
        <v>38</v>
      </c>
      <c r="J1130" t="s">
        <v>38</v>
      </c>
      <c r="K1130" t="s">
        <v>38</v>
      </c>
      <c r="L1130" t="s">
        <v>38</v>
      </c>
      <c r="M1130" t="s">
        <v>38</v>
      </c>
    </row>
    <row r="1131" spans="1:13" x14ac:dyDescent="0.25">
      <c r="A1131">
        <v>1130</v>
      </c>
      <c r="B1131">
        <v>1</v>
      </c>
      <c r="E1131">
        <v>1</v>
      </c>
      <c r="H1131">
        <v>0.44821428571428573</v>
      </c>
      <c r="I1131" t="s">
        <v>38</v>
      </c>
      <c r="J1131" t="s">
        <v>38</v>
      </c>
      <c r="K1131">
        <v>1776.0653571428572</v>
      </c>
      <c r="L1131" t="s">
        <v>38</v>
      </c>
      <c r="M1131" t="s">
        <v>38</v>
      </c>
    </row>
    <row r="1132" spans="1:13" x14ac:dyDescent="0.25">
      <c r="A1132">
        <v>1131</v>
      </c>
      <c r="B1132">
        <v>1</v>
      </c>
      <c r="E1132">
        <v>1</v>
      </c>
      <c r="H1132">
        <v>231.26857142857145</v>
      </c>
      <c r="I1132" t="s">
        <v>38</v>
      </c>
      <c r="J1132" t="s">
        <v>38</v>
      </c>
      <c r="K1132">
        <v>0</v>
      </c>
      <c r="L1132" t="s">
        <v>38</v>
      </c>
      <c r="M1132" t="s">
        <v>38</v>
      </c>
    </row>
    <row r="1133" spans="1:13" x14ac:dyDescent="0.25">
      <c r="A1133">
        <v>1132</v>
      </c>
      <c r="B1133">
        <v>1</v>
      </c>
      <c r="D1133">
        <v>4</v>
      </c>
      <c r="E1133">
        <v>1</v>
      </c>
      <c r="H1133">
        <v>0</v>
      </c>
      <c r="I1133" t="s">
        <v>38</v>
      </c>
      <c r="J1133">
        <v>18725.75357142857</v>
      </c>
      <c r="K1133">
        <v>0</v>
      </c>
      <c r="L1133" t="s">
        <v>38</v>
      </c>
      <c r="M1133" t="s">
        <v>38</v>
      </c>
    </row>
    <row r="1134" spans="1:13" x14ac:dyDescent="0.25">
      <c r="A1134">
        <v>1133</v>
      </c>
      <c r="B1134">
        <v>1</v>
      </c>
      <c r="C1134">
        <v>1</v>
      </c>
      <c r="D1134">
        <v>1</v>
      </c>
      <c r="E1134">
        <v>1</v>
      </c>
      <c r="H1134">
        <v>1.7610714285714286</v>
      </c>
      <c r="I1134">
        <v>35.812142857142859</v>
      </c>
      <c r="J1134">
        <v>36102.208928571425</v>
      </c>
      <c r="K1134">
        <v>0</v>
      </c>
      <c r="L1134" t="s">
        <v>38</v>
      </c>
      <c r="M1134" t="s">
        <v>38</v>
      </c>
    </row>
    <row r="1135" spans="1:13" x14ac:dyDescent="0.25">
      <c r="A1135">
        <v>1134</v>
      </c>
      <c r="B1135">
        <v>1</v>
      </c>
      <c r="E1135">
        <v>1</v>
      </c>
      <c r="G1135">
        <v>1</v>
      </c>
      <c r="H1135">
        <v>2534.9835714285714</v>
      </c>
      <c r="I1135" t="s">
        <v>38</v>
      </c>
      <c r="J1135" t="s">
        <v>38</v>
      </c>
      <c r="K1135">
        <v>0</v>
      </c>
      <c r="L1135" t="s">
        <v>38</v>
      </c>
      <c r="M1135">
        <v>4249.2178571428576</v>
      </c>
    </row>
    <row r="1136" spans="1:13" x14ac:dyDescent="0.25">
      <c r="A1136">
        <v>1135</v>
      </c>
      <c r="B1136">
        <v>1</v>
      </c>
      <c r="C1136">
        <v>1</v>
      </c>
      <c r="D1136">
        <v>2</v>
      </c>
      <c r="E1136">
        <v>1</v>
      </c>
      <c r="H1136">
        <v>2253.8857142857146</v>
      </c>
      <c r="I1136">
        <v>405.61428571428576</v>
      </c>
      <c r="J1136">
        <v>0</v>
      </c>
      <c r="K1136">
        <v>166.20714285714286</v>
      </c>
      <c r="L1136" t="s">
        <v>38</v>
      </c>
      <c r="M1136" t="s">
        <v>38</v>
      </c>
    </row>
    <row r="1137" spans="1:13" x14ac:dyDescent="0.25">
      <c r="A1137">
        <v>1136</v>
      </c>
      <c r="B1137">
        <v>1</v>
      </c>
      <c r="H1137">
        <v>12741.821428571429</v>
      </c>
      <c r="I1137" t="s">
        <v>38</v>
      </c>
      <c r="J1137" t="s">
        <v>38</v>
      </c>
      <c r="K1137" t="s">
        <v>38</v>
      </c>
      <c r="L1137" t="s">
        <v>38</v>
      </c>
      <c r="M1137" t="s">
        <v>38</v>
      </c>
    </row>
    <row r="1138" spans="1:13" x14ac:dyDescent="0.25">
      <c r="A1138">
        <v>1137</v>
      </c>
      <c r="B1138">
        <v>1</v>
      </c>
      <c r="H1138">
        <v>232.55892857142857</v>
      </c>
      <c r="I1138" t="s">
        <v>38</v>
      </c>
      <c r="J1138" t="s">
        <v>38</v>
      </c>
      <c r="K1138" t="s">
        <v>38</v>
      </c>
      <c r="L1138" t="s">
        <v>38</v>
      </c>
      <c r="M1138" t="s">
        <v>38</v>
      </c>
    </row>
    <row r="1139" spans="1:13" x14ac:dyDescent="0.25">
      <c r="A1139">
        <v>1138</v>
      </c>
      <c r="B1139">
        <v>1</v>
      </c>
      <c r="E1139">
        <v>1</v>
      </c>
      <c r="H1139">
        <v>422.61428571428576</v>
      </c>
      <c r="I1139" t="s">
        <v>38</v>
      </c>
      <c r="J1139" t="s">
        <v>38</v>
      </c>
      <c r="K1139">
        <v>0</v>
      </c>
      <c r="L1139" t="s">
        <v>38</v>
      </c>
      <c r="M1139" t="s">
        <v>38</v>
      </c>
    </row>
    <row r="1140" spans="1:13" x14ac:dyDescent="0.25">
      <c r="A1140">
        <v>1139</v>
      </c>
      <c r="B1140">
        <v>1</v>
      </c>
      <c r="H1140">
        <v>0</v>
      </c>
      <c r="I1140" t="s">
        <v>38</v>
      </c>
      <c r="J1140" t="s">
        <v>38</v>
      </c>
      <c r="K1140" t="s">
        <v>38</v>
      </c>
      <c r="L1140" t="s">
        <v>38</v>
      </c>
      <c r="M1140" t="s">
        <v>38</v>
      </c>
    </row>
    <row r="1141" spans="1:13" x14ac:dyDescent="0.25">
      <c r="A1141">
        <v>1140</v>
      </c>
      <c r="B1141">
        <v>1</v>
      </c>
      <c r="H1141">
        <v>2538.9314285714286</v>
      </c>
      <c r="I1141" t="s">
        <v>38</v>
      </c>
      <c r="J1141" t="s">
        <v>38</v>
      </c>
      <c r="K1141" t="s">
        <v>38</v>
      </c>
      <c r="L1141" t="s">
        <v>38</v>
      </c>
      <c r="M1141" t="s">
        <v>38</v>
      </c>
    </row>
    <row r="1142" spans="1:13" x14ac:dyDescent="0.25">
      <c r="A1142">
        <v>1141</v>
      </c>
      <c r="B1142">
        <v>1</v>
      </c>
      <c r="H1142">
        <v>2262.1789285714285</v>
      </c>
      <c r="I1142" t="s">
        <v>38</v>
      </c>
      <c r="J1142" t="s">
        <v>38</v>
      </c>
      <c r="K1142" t="s">
        <v>38</v>
      </c>
      <c r="L1142" t="s">
        <v>38</v>
      </c>
      <c r="M1142" t="s">
        <v>38</v>
      </c>
    </row>
    <row r="1143" spans="1:13" x14ac:dyDescent="0.25">
      <c r="A1143">
        <v>1142</v>
      </c>
      <c r="B1143">
        <v>1</v>
      </c>
      <c r="C1143">
        <v>3</v>
      </c>
      <c r="D1143">
        <v>1</v>
      </c>
      <c r="H1143">
        <v>5239.4710714285711</v>
      </c>
      <c r="I1143">
        <v>255.23892857142854</v>
      </c>
      <c r="J1143">
        <v>113.21678571428572</v>
      </c>
      <c r="K1143" t="s">
        <v>38</v>
      </c>
      <c r="L1143" t="s">
        <v>38</v>
      </c>
      <c r="M1143" t="s">
        <v>38</v>
      </c>
    </row>
    <row r="1144" spans="1:13" x14ac:dyDescent="0.25">
      <c r="A1144">
        <v>1143</v>
      </c>
      <c r="B1144">
        <v>1</v>
      </c>
      <c r="H1144">
        <v>4577.4450000000006</v>
      </c>
      <c r="I1144" t="s">
        <v>38</v>
      </c>
      <c r="J1144" t="s">
        <v>38</v>
      </c>
      <c r="K1144" t="s">
        <v>38</v>
      </c>
      <c r="L1144" t="s">
        <v>38</v>
      </c>
      <c r="M1144" t="s">
        <v>38</v>
      </c>
    </row>
    <row r="1145" spans="1:13" x14ac:dyDescent="0.25">
      <c r="A1145">
        <v>1144</v>
      </c>
      <c r="B1145">
        <v>1</v>
      </c>
      <c r="C1145">
        <v>1</v>
      </c>
      <c r="D1145">
        <v>2</v>
      </c>
      <c r="E1145">
        <v>1</v>
      </c>
      <c r="H1145">
        <v>1329.5982142857142</v>
      </c>
      <c r="I1145">
        <v>7.1428571428571435E-3</v>
      </c>
      <c r="J1145">
        <v>6071.7207142857142</v>
      </c>
      <c r="K1145">
        <v>0</v>
      </c>
      <c r="L1145" t="s">
        <v>38</v>
      </c>
      <c r="M1145" t="s">
        <v>38</v>
      </c>
    </row>
    <row r="1146" spans="1:13" x14ac:dyDescent="0.25">
      <c r="A1146">
        <v>1145</v>
      </c>
      <c r="B1146">
        <v>1</v>
      </c>
      <c r="H1146">
        <v>324.70999999999998</v>
      </c>
      <c r="I1146" t="s">
        <v>38</v>
      </c>
      <c r="J1146" t="s">
        <v>38</v>
      </c>
      <c r="K1146" t="s">
        <v>38</v>
      </c>
      <c r="L1146" t="s">
        <v>38</v>
      </c>
      <c r="M1146" t="s">
        <v>38</v>
      </c>
    </row>
    <row r="1147" spans="1:13" x14ac:dyDescent="0.25">
      <c r="A1147">
        <v>1146</v>
      </c>
      <c r="B1147">
        <v>1</v>
      </c>
      <c r="E1147">
        <v>1</v>
      </c>
      <c r="H1147">
        <v>286.70750000000004</v>
      </c>
      <c r="I1147" t="s">
        <v>38</v>
      </c>
      <c r="J1147" t="s">
        <v>38</v>
      </c>
      <c r="K1147">
        <v>0</v>
      </c>
      <c r="L1147" t="s">
        <v>38</v>
      </c>
      <c r="M1147" t="s">
        <v>38</v>
      </c>
    </row>
    <row r="1148" spans="1:13" x14ac:dyDescent="0.25">
      <c r="A1148">
        <v>1147</v>
      </c>
      <c r="B1148">
        <v>1</v>
      </c>
      <c r="H1148">
        <v>27.195357142857144</v>
      </c>
      <c r="I1148" t="s">
        <v>38</v>
      </c>
      <c r="J1148" t="s">
        <v>38</v>
      </c>
      <c r="K1148" t="s">
        <v>38</v>
      </c>
      <c r="L1148" t="s">
        <v>38</v>
      </c>
      <c r="M1148" t="s">
        <v>38</v>
      </c>
    </row>
    <row r="1149" spans="1:13" x14ac:dyDescent="0.25">
      <c r="A1149">
        <v>1148</v>
      </c>
      <c r="B1149">
        <v>1</v>
      </c>
      <c r="C1149">
        <v>1</v>
      </c>
      <c r="F1149">
        <v>1</v>
      </c>
      <c r="H1149">
        <v>83.901071428571427</v>
      </c>
      <c r="I1149">
        <v>569.40928571428572</v>
      </c>
      <c r="J1149" t="s">
        <v>38</v>
      </c>
      <c r="K1149" t="s">
        <v>38</v>
      </c>
      <c r="L1149">
        <v>808.10785714285714</v>
      </c>
      <c r="M1149" t="s">
        <v>38</v>
      </c>
    </row>
    <row r="1150" spans="1:13" x14ac:dyDescent="0.25">
      <c r="A1150">
        <v>1149</v>
      </c>
      <c r="B1150">
        <v>1</v>
      </c>
      <c r="E1150">
        <v>1</v>
      </c>
      <c r="H1150">
        <v>0</v>
      </c>
      <c r="I1150" t="s">
        <v>38</v>
      </c>
      <c r="J1150" t="s">
        <v>38</v>
      </c>
      <c r="K1150">
        <v>62.702500000000001</v>
      </c>
      <c r="L1150" t="s">
        <v>38</v>
      </c>
      <c r="M1150" t="s">
        <v>38</v>
      </c>
    </row>
    <row r="1151" spans="1:13" x14ac:dyDescent="0.25">
      <c r="A1151">
        <v>1150</v>
      </c>
      <c r="B1151">
        <v>1</v>
      </c>
      <c r="E1151">
        <v>1</v>
      </c>
      <c r="H1151">
        <v>6.4760714285714291</v>
      </c>
      <c r="I1151" t="s">
        <v>38</v>
      </c>
      <c r="J1151" t="s">
        <v>38</v>
      </c>
      <c r="K1151">
        <v>0</v>
      </c>
      <c r="L1151" t="s">
        <v>38</v>
      </c>
      <c r="M1151" t="s">
        <v>38</v>
      </c>
    </row>
    <row r="1152" spans="1:13" x14ac:dyDescent="0.25">
      <c r="A1152">
        <v>1151</v>
      </c>
      <c r="B1152">
        <v>1</v>
      </c>
      <c r="E1152">
        <v>1</v>
      </c>
      <c r="G1152">
        <v>1</v>
      </c>
      <c r="H1152">
        <v>35454.300000000003</v>
      </c>
      <c r="I1152" t="s">
        <v>38</v>
      </c>
      <c r="J1152" t="s">
        <v>38</v>
      </c>
      <c r="K1152">
        <v>12.34</v>
      </c>
      <c r="L1152" t="s">
        <v>38</v>
      </c>
      <c r="M1152">
        <v>1651.2996428571428</v>
      </c>
    </row>
    <row r="1153" spans="1:13" x14ac:dyDescent="0.25">
      <c r="A1153">
        <v>1152</v>
      </c>
      <c r="B1153">
        <v>1</v>
      </c>
      <c r="H1153">
        <v>727.32357142857143</v>
      </c>
      <c r="I1153" t="s">
        <v>38</v>
      </c>
      <c r="J1153" t="s">
        <v>38</v>
      </c>
      <c r="K1153" t="s">
        <v>38</v>
      </c>
      <c r="L1153" t="s">
        <v>38</v>
      </c>
      <c r="M1153" t="s">
        <v>38</v>
      </c>
    </row>
    <row r="1154" spans="1:13" x14ac:dyDescent="0.25">
      <c r="A1154">
        <v>1153</v>
      </c>
      <c r="B1154">
        <v>1</v>
      </c>
      <c r="D1154">
        <v>1</v>
      </c>
      <c r="H1154">
        <v>180.53178571428572</v>
      </c>
      <c r="I1154" t="s">
        <v>38</v>
      </c>
      <c r="J1154">
        <v>17.728571428571428</v>
      </c>
      <c r="K1154" t="s">
        <v>38</v>
      </c>
      <c r="L1154" t="s">
        <v>38</v>
      </c>
      <c r="M1154" t="s">
        <v>38</v>
      </c>
    </row>
    <row r="1155" spans="1:13" x14ac:dyDescent="0.25">
      <c r="A1155">
        <v>1154</v>
      </c>
      <c r="B1155">
        <v>1</v>
      </c>
      <c r="H1155">
        <v>10.644642857142857</v>
      </c>
      <c r="I1155" t="s">
        <v>38</v>
      </c>
      <c r="J1155" t="s">
        <v>38</v>
      </c>
      <c r="K1155" t="s">
        <v>38</v>
      </c>
      <c r="L1155" t="s">
        <v>38</v>
      </c>
      <c r="M1155" t="s">
        <v>38</v>
      </c>
    </row>
    <row r="1156" spans="1:13" x14ac:dyDescent="0.25">
      <c r="A1156">
        <v>1155</v>
      </c>
      <c r="B1156">
        <v>1</v>
      </c>
      <c r="H1156">
        <v>31.785714285714285</v>
      </c>
      <c r="I1156" t="s">
        <v>38</v>
      </c>
      <c r="J1156" t="s">
        <v>38</v>
      </c>
      <c r="K1156" t="s">
        <v>38</v>
      </c>
      <c r="L1156" t="s">
        <v>38</v>
      </c>
      <c r="M1156" t="s">
        <v>38</v>
      </c>
    </row>
    <row r="1157" spans="1:13" x14ac:dyDescent="0.25">
      <c r="A1157">
        <v>1156</v>
      </c>
      <c r="B1157">
        <v>1</v>
      </c>
      <c r="H1157">
        <v>47.192142857142862</v>
      </c>
      <c r="I1157" t="s">
        <v>38</v>
      </c>
      <c r="J1157" t="s">
        <v>38</v>
      </c>
      <c r="K1157" t="s">
        <v>38</v>
      </c>
      <c r="L1157" t="s">
        <v>38</v>
      </c>
      <c r="M1157" t="s">
        <v>38</v>
      </c>
    </row>
    <row r="1158" spans="1:13" x14ac:dyDescent="0.25">
      <c r="A1158">
        <v>1157</v>
      </c>
      <c r="B1158">
        <v>1</v>
      </c>
      <c r="C1158">
        <v>1</v>
      </c>
      <c r="E1158">
        <v>1</v>
      </c>
      <c r="F1158">
        <v>1</v>
      </c>
      <c r="H1158">
        <v>8214.6649999999991</v>
      </c>
      <c r="I1158">
        <v>86661.138214285718</v>
      </c>
      <c r="J1158" t="s">
        <v>38</v>
      </c>
      <c r="K1158">
        <v>0</v>
      </c>
      <c r="L1158">
        <v>1.4285714285714286</v>
      </c>
      <c r="M1158" t="s">
        <v>38</v>
      </c>
    </row>
    <row r="1159" spans="1:13" x14ac:dyDescent="0.25">
      <c r="A1159">
        <v>1158</v>
      </c>
      <c r="B1159">
        <v>1</v>
      </c>
      <c r="C1159">
        <v>1</v>
      </c>
      <c r="E1159">
        <v>1</v>
      </c>
      <c r="H1159">
        <v>7.1428571428571432</v>
      </c>
      <c r="I1159">
        <v>3684.8639285714285</v>
      </c>
      <c r="J1159" t="s">
        <v>38</v>
      </c>
      <c r="K1159">
        <v>0</v>
      </c>
      <c r="L1159" t="s">
        <v>38</v>
      </c>
      <c r="M1159" t="s">
        <v>38</v>
      </c>
    </row>
    <row r="1160" spans="1:13" x14ac:dyDescent="0.25">
      <c r="A1160">
        <v>1159</v>
      </c>
      <c r="B1160">
        <v>1</v>
      </c>
      <c r="C1160">
        <v>1</v>
      </c>
      <c r="H1160">
        <v>467.1382142857143</v>
      </c>
      <c r="I1160">
        <v>21.534285714285716</v>
      </c>
      <c r="J1160" t="s">
        <v>38</v>
      </c>
      <c r="K1160" t="s">
        <v>38</v>
      </c>
      <c r="L1160" t="s">
        <v>38</v>
      </c>
      <c r="M1160" t="s">
        <v>38</v>
      </c>
    </row>
    <row r="1161" spans="1:13" x14ac:dyDescent="0.25">
      <c r="A1161">
        <v>1160</v>
      </c>
      <c r="B1161">
        <v>1</v>
      </c>
      <c r="E1161">
        <v>1</v>
      </c>
      <c r="G1161">
        <v>1</v>
      </c>
      <c r="H1161">
        <v>2723.980357142857</v>
      </c>
      <c r="I1161" t="s">
        <v>38</v>
      </c>
      <c r="J1161" t="s">
        <v>38</v>
      </c>
      <c r="K1161">
        <v>0</v>
      </c>
      <c r="L1161" t="s">
        <v>38</v>
      </c>
      <c r="M1161">
        <v>4239.8775000000005</v>
      </c>
    </row>
    <row r="1162" spans="1:13" x14ac:dyDescent="0.25">
      <c r="A1162">
        <v>1161</v>
      </c>
      <c r="B1162">
        <v>1</v>
      </c>
      <c r="C1162">
        <v>1</v>
      </c>
      <c r="H1162">
        <v>602.1117857142857</v>
      </c>
      <c r="I1162">
        <v>5384.0864285714288</v>
      </c>
      <c r="J1162" t="s">
        <v>38</v>
      </c>
      <c r="K1162" t="s">
        <v>38</v>
      </c>
      <c r="L1162" t="s">
        <v>38</v>
      </c>
      <c r="M1162" t="s">
        <v>38</v>
      </c>
    </row>
    <row r="1163" spans="1:13" x14ac:dyDescent="0.25">
      <c r="A1163">
        <v>1162</v>
      </c>
      <c r="B1163">
        <v>1</v>
      </c>
      <c r="H1163">
        <v>71.601785714285711</v>
      </c>
      <c r="I1163" t="s">
        <v>38</v>
      </c>
      <c r="J1163" t="s">
        <v>38</v>
      </c>
      <c r="K1163" t="s">
        <v>38</v>
      </c>
      <c r="L1163" t="s">
        <v>38</v>
      </c>
      <c r="M1163" t="s">
        <v>38</v>
      </c>
    </row>
    <row r="1164" spans="1:13" x14ac:dyDescent="0.25">
      <c r="A1164">
        <v>1163</v>
      </c>
      <c r="B1164">
        <v>1</v>
      </c>
      <c r="H1164">
        <v>4143.0435714285713</v>
      </c>
      <c r="I1164" t="s">
        <v>38</v>
      </c>
      <c r="J1164" t="s">
        <v>38</v>
      </c>
      <c r="K1164" t="s">
        <v>38</v>
      </c>
      <c r="L1164" t="s">
        <v>38</v>
      </c>
      <c r="M1164" t="s">
        <v>38</v>
      </c>
    </row>
    <row r="1165" spans="1:13" x14ac:dyDescent="0.25">
      <c r="A1165">
        <v>1164</v>
      </c>
      <c r="B1165">
        <v>1</v>
      </c>
      <c r="H1165">
        <v>2.9089285714285715</v>
      </c>
      <c r="I1165" t="s">
        <v>38</v>
      </c>
      <c r="J1165" t="s">
        <v>38</v>
      </c>
      <c r="K1165" t="s">
        <v>38</v>
      </c>
      <c r="L1165" t="s">
        <v>38</v>
      </c>
      <c r="M1165" t="s">
        <v>38</v>
      </c>
    </row>
    <row r="1166" spans="1:13" x14ac:dyDescent="0.25">
      <c r="A1166">
        <v>1165</v>
      </c>
      <c r="B1166">
        <v>1</v>
      </c>
      <c r="H1166">
        <v>19180.76607142857</v>
      </c>
      <c r="I1166" t="s">
        <v>38</v>
      </c>
      <c r="J1166" t="s">
        <v>38</v>
      </c>
      <c r="K1166" t="s">
        <v>38</v>
      </c>
      <c r="L1166" t="s">
        <v>38</v>
      </c>
      <c r="M1166" t="s">
        <v>38</v>
      </c>
    </row>
    <row r="1167" spans="1:13" x14ac:dyDescent="0.25">
      <c r="A1167">
        <v>1166</v>
      </c>
      <c r="B1167">
        <v>1</v>
      </c>
      <c r="H1167">
        <v>1780.1528571428571</v>
      </c>
      <c r="I1167" t="s">
        <v>38</v>
      </c>
      <c r="J1167" t="s">
        <v>38</v>
      </c>
      <c r="K1167" t="s">
        <v>38</v>
      </c>
      <c r="L1167" t="s">
        <v>38</v>
      </c>
      <c r="M1167" t="s">
        <v>38</v>
      </c>
    </row>
    <row r="1168" spans="1:13" x14ac:dyDescent="0.25">
      <c r="A1168">
        <v>1167</v>
      </c>
      <c r="B1168">
        <v>1</v>
      </c>
      <c r="C1168">
        <v>1</v>
      </c>
      <c r="E1168">
        <v>1</v>
      </c>
      <c r="H1168">
        <v>213.06857142857143</v>
      </c>
      <c r="I1168">
        <v>3877.4642857142858</v>
      </c>
      <c r="J1168" t="s">
        <v>38</v>
      </c>
      <c r="K1168">
        <v>0</v>
      </c>
      <c r="L1168" t="s">
        <v>38</v>
      </c>
      <c r="M1168" t="s">
        <v>38</v>
      </c>
    </row>
    <row r="1169" spans="1:13" x14ac:dyDescent="0.25">
      <c r="A1169">
        <v>1168</v>
      </c>
      <c r="B1169">
        <v>1</v>
      </c>
      <c r="C1169">
        <v>1</v>
      </c>
      <c r="E1169">
        <v>1</v>
      </c>
      <c r="F1169">
        <v>1</v>
      </c>
      <c r="H1169">
        <v>5308.6449999999995</v>
      </c>
      <c r="I1169">
        <v>23934.508214285714</v>
      </c>
      <c r="J1169" t="s">
        <v>38</v>
      </c>
      <c r="K1169">
        <v>0</v>
      </c>
      <c r="L1169">
        <v>0</v>
      </c>
      <c r="M1169" t="s">
        <v>38</v>
      </c>
    </row>
    <row r="1170" spans="1:13" x14ac:dyDescent="0.25">
      <c r="A1170">
        <v>1169</v>
      </c>
      <c r="B1170">
        <v>1</v>
      </c>
      <c r="H1170">
        <v>1824.0400000000002</v>
      </c>
      <c r="I1170" t="s">
        <v>38</v>
      </c>
      <c r="J1170" t="s">
        <v>38</v>
      </c>
      <c r="K1170" t="s">
        <v>38</v>
      </c>
      <c r="L1170" t="s">
        <v>38</v>
      </c>
      <c r="M1170" t="s">
        <v>38</v>
      </c>
    </row>
    <row r="1171" spans="1:13" x14ac:dyDescent="0.25">
      <c r="A1171">
        <v>1170</v>
      </c>
      <c r="B1171">
        <v>1</v>
      </c>
      <c r="C1171">
        <v>1</v>
      </c>
      <c r="H1171">
        <v>1845.1207142857143</v>
      </c>
      <c r="I1171">
        <v>45528.441785714291</v>
      </c>
      <c r="J1171" t="s">
        <v>38</v>
      </c>
      <c r="K1171" t="s">
        <v>38</v>
      </c>
      <c r="L1171" t="s">
        <v>38</v>
      </c>
      <c r="M1171" t="s">
        <v>38</v>
      </c>
    </row>
    <row r="1172" spans="1:13" x14ac:dyDescent="0.25">
      <c r="A1172">
        <v>1171</v>
      </c>
      <c r="B1172">
        <v>1</v>
      </c>
      <c r="H1172">
        <v>5.6325000000000003</v>
      </c>
      <c r="I1172" t="s">
        <v>38</v>
      </c>
      <c r="J1172" t="s">
        <v>38</v>
      </c>
      <c r="K1172" t="s">
        <v>38</v>
      </c>
      <c r="L1172" t="s">
        <v>38</v>
      </c>
      <c r="M1172" t="s">
        <v>38</v>
      </c>
    </row>
    <row r="1173" spans="1:13" x14ac:dyDescent="0.25">
      <c r="A1173">
        <v>1172</v>
      </c>
      <c r="B1173">
        <v>1</v>
      </c>
      <c r="C1173">
        <v>1</v>
      </c>
      <c r="D1173">
        <v>1</v>
      </c>
      <c r="H1173">
        <v>2175.2410714285716</v>
      </c>
      <c r="I1173">
        <v>81.879642857142855</v>
      </c>
      <c r="J1173">
        <v>20497.158928571425</v>
      </c>
      <c r="K1173" t="s">
        <v>38</v>
      </c>
      <c r="L1173" t="s">
        <v>38</v>
      </c>
      <c r="M1173" t="s">
        <v>38</v>
      </c>
    </row>
    <row r="1174" spans="1:13" x14ac:dyDescent="0.25">
      <c r="A1174">
        <v>1173</v>
      </c>
      <c r="B1174">
        <v>1</v>
      </c>
      <c r="H1174">
        <v>2501.676071428571</v>
      </c>
      <c r="I1174" t="s">
        <v>38</v>
      </c>
      <c r="J1174" t="s">
        <v>38</v>
      </c>
      <c r="K1174" t="s">
        <v>38</v>
      </c>
      <c r="L1174" t="s">
        <v>38</v>
      </c>
      <c r="M1174" t="s">
        <v>38</v>
      </c>
    </row>
    <row r="1175" spans="1:13" x14ac:dyDescent="0.25">
      <c r="A1175">
        <v>1174</v>
      </c>
      <c r="B1175">
        <v>1</v>
      </c>
      <c r="H1175">
        <v>1.522142857142857</v>
      </c>
      <c r="I1175" t="s">
        <v>38</v>
      </c>
      <c r="J1175" t="s">
        <v>38</v>
      </c>
      <c r="K1175" t="s">
        <v>38</v>
      </c>
      <c r="L1175" t="s">
        <v>38</v>
      </c>
      <c r="M1175" t="s">
        <v>38</v>
      </c>
    </row>
    <row r="1176" spans="1:13" x14ac:dyDescent="0.25">
      <c r="A1176">
        <v>1175</v>
      </c>
      <c r="B1176">
        <v>1</v>
      </c>
      <c r="H1176">
        <v>25428.111428571428</v>
      </c>
      <c r="I1176" t="s">
        <v>38</v>
      </c>
      <c r="J1176" t="s">
        <v>38</v>
      </c>
      <c r="K1176" t="s">
        <v>38</v>
      </c>
      <c r="L1176" t="s">
        <v>38</v>
      </c>
      <c r="M1176" t="s">
        <v>38</v>
      </c>
    </row>
    <row r="1177" spans="1:13" x14ac:dyDescent="0.25">
      <c r="A1177">
        <v>1176</v>
      </c>
      <c r="B1177">
        <v>1</v>
      </c>
      <c r="H1177">
        <v>9325.0203571428574</v>
      </c>
      <c r="I1177" t="s">
        <v>38</v>
      </c>
      <c r="J1177" t="s">
        <v>38</v>
      </c>
      <c r="K1177" t="s">
        <v>38</v>
      </c>
      <c r="L1177" t="s">
        <v>38</v>
      </c>
      <c r="M1177" t="s">
        <v>38</v>
      </c>
    </row>
    <row r="1178" spans="1:13" x14ac:dyDescent="0.25">
      <c r="A1178">
        <v>1177</v>
      </c>
      <c r="B1178">
        <v>1</v>
      </c>
      <c r="H1178">
        <v>5320.3532142857148</v>
      </c>
      <c r="I1178" t="s">
        <v>38</v>
      </c>
      <c r="J1178" t="s">
        <v>38</v>
      </c>
      <c r="K1178" t="s">
        <v>38</v>
      </c>
      <c r="L1178" t="s">
        <v>38</v>
      </c>
      <c r="M1178" t="s">
        <v>38</v>
      </c>
    </row>
    <row r="1179" spans="1:13" x14ac:dyDescent="0.25">
      <c r="A1179">
        <v>1178</v>
      </c>
      <c r="B1179">
        <v>1</v>
      </c>
      <c r="C1179">
        <v>1</v>
      </c>
      <c r="H1179">
        <v>38.045000000000002</v>
      </c>
      <c r="I1179">
        <v>40400.516428571427</v>
      </c>
      <c r="J1179" t="s">
        <v>38</v>
      </c>
      <c r="K1179" t="s">
        <v>38</v>
      </c>
      <c r="L1179" t="s">
        <v>38</v>
      </c>
      <c r="M1179" t="s">
        <v>38</v>
      </c>
    </row>
    <row r="1180" spans="1:13" x14ac:dyDescent="0.25">
      <c r="A1180">
        <v>1179</v>
      </c>
      <c r="B1180">
        <v>1</v>
      </c>
      <c r="E1180">
        <v>1</v>
      </c>
      <c r="G1180">
        <v>1</v>
      </c>
      <c r="H1180">
        <v>3.5714285714285714E-4</v>
      </c>
      <c r="I1180" t="s">
        <v>38</v>
      </c>
      <c r="J1180" t="s">
        <v>38</v>
      </c>
      <c r="K1180">
        <v>0</v>
      </c>
      <c r="L1180" t="s">
        <v>38</v>
      </c>
      <c r="M1180">
        <v>2190.5910714285715</v>
      </c>
    </row>
    <row r="1181" spans="1:13" x14ac:dyDescent="0.25">
      <c r="A1181">
        <v>1180</v>
      </c>
      <c r="B1181">
        <v>1</v>
      </c>
      <c r="F1181">
        <v>1</v>
      </c>
      <c r="G1181">
        <v>1</v>
      </c>
      <c r="H1181">
        <v>18364.818571428572</v>
      </c>
      <c r="I1181" t="s">
        <v>38</v>
      </c>
      <c r="J1181" t="s">
        <v>38</v>
      </c>
      <c r="K1181" t="s">
        <v>38</v>
      </c>
      <c r="L1181">
        <v>119.84285714285714</v>
      </c>
      <c r="M1181">
        <v>1361.0182142857143</v>
      </c>
    </row>
    <row r="1182" spans="1:13" x14ac:dyDescent="0.25">
      <c r="A1182">
        <v>1181</v>
      </c>
      <c r="B1182">
        <v>1</v>
      </c>
      <c r="D1182">
        <v>8</v>
      </c>
      <c r="H1182">
        <v>1329.4950000000001</v>
      </c>
      <c r="I1182" t="s">
        <v>38</v>
      </c>
      <c r="J1182">
        <v>0</v>
      </c>
      <c r="K1182" t="s">
        <v>38</v>
      </c>
      <c r="L1182" t="s">
        <v>38</v>
      </c>
      <c r="M1182" t="s">
        <v>38</v>
      </c>
    </row>
    <row r="1183" spans="1:13" x14ac:dyDescent="0.25">
      <c r="A1183">
        <v>1182</v>
      </c>
      <c r="B1183">
        <v>1</v>
      </c>
      <c r="E1183">
        <v>1</v>
      </c>
      <c r="F1183">
        <v>1</v>
      </c>
      <c r="H1183">
        <v>3044.5989285714286</v>
      </c>
      <c r="I1183" t="s">
        <v>38</v>
      </c>
      <c r="J1183" t="s">
        <v>38</v>
      </c>
      <c r="K1183">
        <v>0</v>
      </c>
      <c r="L1183">
        <v>512.79999999999995</v>
      </c>
      <c r="M1183" t="s">
        <v>38</v>
      </c>
    </row>
    <row r="1184" spans="1:13" x14ac:dyDescent="0.25">
      <c r="A1184">
        <v>1183</v>
      </c>
      <c r="B1184">
        <v>1</v>
      </c>
      <c r="C1184">
        <v>1</v>
      </c>
      <c r="D1184">
        <v>5</v>
      </c>
      <c r="H1184">
        <v>623.46857142857141</v>
      </c>
      <c r="I1184">
        <v>84.356428571428566</v>
      </c>
      <c r="J1184">
        <v>208.59678571428572</v>
      </c>
      <c r="K1184" t="s">
        <v>38</v>
      </c>
      <c r="L1184" t="s">
        <v>38</v>
      </c>
      <c r="M1184" t="s">
        <v>38</v>
      </c>
    </row>
    <row r="1185" spans="1:13" x14ac:dyDescent="0.25">
      <c r="A1185">
        <v>1184</v>
      </c>
      <c r="B1185">
        <v>1</v>
      </c>
      <c r="D1185">
        <v>1</v>
      </c>
      <c r="E1185">
        <v>1</v>
      </c>
      <c r="H1185">
        <v>2282.5242857142857</v>
      </c>
      <c r="I1185" t="s">
        <v>38</v>
      </c>
      <c r="J1185">
        <v>0</v>
      </c>
      <c r="K1185">
        <v>793.67107142857151</v>
      </c>
      <c r="L1185" t="s">
        <v>38</v>
      </c>
      <c r="M1185" t="s">
        <v>38</v>
      </c>
    </row>
    <row r="1186" spans="1:13" x14ac:dyDescent="0.25">
      <c r="A1186">
        <v>1185</v>
      </c>
      <c r="B1186">
        <v>2</v>
      </c>
      <c r="H1186">
        <v>0</v>
      </c>
      <c r="I1186" t="s">
        <v>38</v>
      </c>
      <c r="J1186" t="s">
        <v>38</v>
      </c>
      <c r="K1186" t="s">
        <v>38</v>
      </c>
      <c r="L1186" t="s">
        <v>38</v>
      </c>
      <c r="M1186" t="s">
        <v>38</v>
      </c>
    </row>
    <row r="1187" spans="1:13" x14ac:dyDescent="0.25">
      <c r="A1187">
        <v>1186</v>
      </c>
      <c r="B1187">
        <v>1</v>
      </c>
      <c r="H1187">
        <v>3307.4124999999999</v>
      </c>
      <c r="I1187" t="s">
        <v>38</v>
      </c>
      <c r="J1187" t="s">
        <v>38</v>
      </c>
      <c r="K1187" t="s">
        <v>38</v>
      </c>
      <c r="L1187" t="s">
        <v>38</v>
      </c>
      <c r="M1187" t="s">
        <v>38</v>
      </c>
    </row>
    <row r="1188" spans="1:13" x14ac:dyDescent="0.25">
      <c r="A1188">
        <v>1187</v>
      </c>
      <c r="B1188">
        <v>1</v>
      </c>
      <c r="H1188">
        <v>10.77</v>
      </c>
      <c r="I1188" t="s">
        <v>38</v>
      </c>
      <c r="J1188" t="s">
        <v>38</v>
      </c>
      <c r="K1188" t="s">
        <v>38</v>
      </c>
      <c r="L1188" t="s">
        <v>38</v>
      </c>
      <c r="M1188" t="s">
        <v>38</v>
      </c>
    </row>
    <row r="1189" spans="1:13" x14ac:dyDescent="0.25">
      <c r="A1189">
        <v>1188</v>
      </c>
      <c r="B1189">
        <v>1</v>
      </c>
      <c r="C1189">
        <v>1</v>
      </c>
      <c r="D1189">
        <v>1</v>
      </c>
      <c r="E1189">
        <v>1</v>
      </c>
      <c r="H1189">
        <v>28.838214285714287</v>
      </c>
      <c r="I1189">
        <v>2236.0314285714285</v>
      </c>
      <c r="J1189">
        <v>39221.834999999999</v>
      </c>
      <c r="K1189">
        <v>0</v>
      </c>
      <c r="L1189" t="s">
        <v>38</v>
      </c>
      <c r="M1189" t="s">
        <v>38</v>
      </c>
    </row>
    <row r="1190" spans="1:13" x14ac:dyDescent="0.25">
      <c r="A1190">
        <v>1189</v>
      </c>
      <c r="B1190">
        <v>1</v>
      </c>
      <c r="C1190">
        <v>1</v>
      </c>
      <c r="H1190">
        <v>48.986785714285716</v>
      </c>
      <c r="I1190">
        <v>8421.0046428571422</v>
      </c>
      <c r="J1190" t="s">
        <v>38</v>
      </c>
      <c r="K1190" t="s">
        <v>38</v>
      </c>
      <c r="L1190" t="s">
        <v>38</v>
      </c>
      <c r="M1190" t="s">
        <v>38</v>
      </c>
    </row>
    <row r="1191" spans="1:13" x14ac:dyDescent="0.25">
      <c r="A1191">
        <v>1190</v>
      </c>
      <c r="B1191">
        <v>1</v>
      </c>
      <c r="H1191">
        <v>53.385714285714286</v>
      </c>
      <c r="I1191" t="s">
        <v>38</v>
      </c>
      <c r="J1191" t="s">
        <v>38</v>
      </c>
      <c r="K1191" t="s">
        <v>38</v>
      </c>
      <c r="L1191" t="s">
        <v>38</v>
      </c>
      <c r="M1191" t="s">
        <v>38</v>
      </c>
    </row>
    <row r="1192" spans="1:13" x14ac:dyDescent="0.25">
      <c r="A1192">
        <v>1191</v>
      </c>
      <c r="B1192">
        <v>1</v>
      </c>
      <c r="C1192">
        <v>1</v>
      </c>
      <c r="F1192">
        <v>1</v>
      </c>
      <c r="H1192">
        <v>907.08535714285711</v>
      </c>
      <c r="I1192">
        <v>638.66285714285721</v>
      </c>
      <c r="J1192" t="s">
        <v>38</v>
      </c>
      <c r="K1192" t="s">
        <v>38</v>
      </c>
      <c r="L1192">
        <v>283.80928571428569</v>
      </c>
      <c r="M1192" t="s">
        <v>38</v>
      </c>
    </row>
    <row r="1193" spans="1:13" x14ac:dyDescent="0.25">
      <c r="A1193">
        <v>1192</v>
      </c>
      <c r="B1193">
        <v>1</v>
      </c>
      <c r="C1193">
        <v>1</v>
      </c>
      <c r="D1193">
        <v>7</v>
      </c>
      <c r="H1193">
        <v>2789.3424999999997</v>
      </c>
      <c r="I1193">
        <v>10566.784285714286</v>
      </c>
      <c r="J1193">
        <v>11171.428571428571</v>
      </c>
      <c r="K1193" t="s">
        <v>38</v>
      </c>
      <c r="L1193" t="s">
        <v>38</v>
      </c>
      <c r="M1193" t="s">
        <v>38</v>
      </c>
    </row>
    <row r="1194" spans="1:13" x14ac:dyDescent="0.25">
      <c r="A1194">
        <v>1193</v>
      </c>
      <c r="B1194">
        <v>2</v>
      </c>
      <c r="E1194">
        <v>1</v>
      </c>
      <c r="H1194">
        <v>4180.6975000000002</v>
      </c>
      <c r="I1194" t="s">
        <v>38</v>
      </c>
      <c r="J1194" t="s">
        <v>38</v>
      </c>
      <c r="K1194">
        <v>0</v>
      </c>
      <c r="L1194" t="s">
        <v>38</v>
      </c>
      <c r="M1194" t="s">
        <v>38</v>
      </c>
    </row>
    <row r="1195" spans="1:13" x14ac:dyDescent="0.25">
      <c r="A1195">
        <v>1194</v>
      </c>
      <c r="B1195">
        <v>1</v>
      </c>
      <c r="H1195">
        <v>4.6703571428571431</v>
      </c>
      <c r="I1195" t="s">
        <v>38</v>
      </c>
      <c r="J1195" t="s">
        <v>38</v>
      </c>
      <c r="K1195" t="s">
        <v>38</v>
      </c>
      <c r="L1195" t="s">
        <v>38</v>
      </c>
      <c r="M1195" t="s">
        <v>38</v>
      </c>
    </row>
    <row r="1196" spans="1:13" x14ac:dyDescent="0.25">
      <c r="A1196">
        <v>1195</v>
      </c>
      <c r="B1196">
        <v>1</v>
      </c>
      <c r="E1196">
        <v>1</v>
      </c>
      <c r="H1196">
        <v>120.15178571428571</v>
      </c>
      <c r="I1196" t="s">
        <v>38</v>
      </c>
      <c r="J1196" t="s">
        <v>38</v>
      </c>
      <c r="K1196">
        <v>0</v>
      </c>
      <c r="L1196" t="s">
        <v>38</v>
      </c>
      <c r="M1196" t="s">
        <v>38</v>
      </c>
    </row>
    <row r="1197" spans="1:13" x14ac:dyDescent="0.25">
      <c r="A1197">
        <v>1196</v>
      </c>
      <c r="B1197">
        <v>1</v>
      </c>
      <c r="H1197">
        <v>3405.2428571428572</v>
      </c>
      <c r="I1197" t="s">
        <v>38</v>
      </c>
      <c r="J1197" t="s">
        <v>38</v>
      </c>
      <c r="K1197" t="s">
        <v>38</v>
      </c>
      <c r="L1197" t="s">
        <v>38</v>
      </c>
      <c r="M1197" t="s">
        <v>38</v>
      </c>
    </row>
    <row r="1198" spans="1:13" x14ac:dyDescent="0.25">
      <c r="A1198">
        <v>1197</v>
      </c>
      <c r="B1198">
        <v>1</v>
      </c>
      <c r="H1198">
        <v>320.05</v>
      </c>
      <c r="I1198" t="s">
        <v>38</v>
      </c>
      <c r="J1198" t="s">
        <v>38</v>
      </c>
      <c r="K1198" t="s">
        <v>38</v>
      </c>
      <c r="L1198" t="s">
        <v>38</v>
      </c>
      <c r="M1198" t="s">
        <v>38</v>
      </c>
    </row>
    <row r="1199" spans="1:13" x14ac:dyDescent="0.25">
      <c r="A1199">
        <v>1198</v>
      </c>
      <c r="B1199">
        <v>1</v>
      </c>
      <c r="H1199">
        <v>3378.41</v>
      </c>
      <c r="I1199" t="s">
        <v>38</v>
      </c>
      <c r="J1199" t="s">
        <v>38</v>
      </c>
      <c r="K1199" t="s">
        <v>38</v>
      </c>
      <c r="L1199" t="s">
        <v>38</v>
      </c>
      <c r="M1199" t="s">
        <v>38</v>
      </c>
    </row>
    <row r="1200" spans="1:13" x14ac:dyDescent="0.25">
      <c r="A1200">
        <v>1199</v>
      </c>
      <c r="B1200">
        <v>1</v>
      </c>
      <c r="H1200">
        <v>0</v>
      </c>
      <c r="I1200" t="s">
        <v>38</v>
      </c>
      <c r="J1200" t="s">
        <v>38</v>
      </c>
      <c r="K1200" t="s">
        <v>38</v>
      </c>
      <c r="L1200" t="s">
        <v>38</v>
      </c>
      <c r="M1200" t="s">
        <v>38</v>
      </c>
    </row>
    <row r="1201" spans="1:13" x14ac:dyDescent="0.25">
      <c r="A1201">
        <v>1200</v>
      </c>
      <c r="B1201">
        <v>1</v>
      </c>
      <c r="C1201">
        <v>1</v>
      </c>
      <c r="D1201">
        <v>2</v>
      </c>
      <c r="E1201">
        <v>1</v>
      </c>
      <c r="F1201">
        <v>1</v>
      </c>
      <c r="H1201">
        <v>2137.8975</v>
      </c>
      <c r="I1201">
        <v>6841.3146428571426</v>
      </c>
      <c r="J1201">
        <v>71428.571428571435</v>
      </c>
      <c r="K1201">
        <v>0</v>
      </c>
      <c r="L1201">
        <v>2.3571428571428572</v>
      </c>
      <c r="M1201" t="s">
        <v>38</v>
      </c>
    </row>
    <row r="1202" spans="1:13" x14ac:dyDescent="0.25">
      <c r="A1202">
        <v>1201</v>
      </c>
      <c r="B1202">
        <v>2</v>
      </c>
      <c r="E1202">
        <v>1</v>
      </c>
      <c r="H1202">
        <v>115.46428571428571</v>
      </c>
      <c r="I1202" t="s">
        <v>38</v>
      </c>
      <c r="J1202" t="s">
        <v>38</v>
      </c>
      <c r="K1202">
        <v>0</v>
      </c>
      <c r="L1202" t="s">
        <v>38</v>
      </c>
      <c r="M1202" t="s">
        <v>38</v>
      </c>
    </row>
    <row r="1203" spans="1:13" x14ac:dyDescent="0.25">
      <c r="A1203">
        <v>1202</v>
      </c>
      <c r="B1203">
        <v>3</v>
      </c>
      <c r="H1203">
        <v>1500.8082142857143</v>
      </c>
      <c r="I1203" t="s">
        <v>38</v>
      </c>
      <c r="J1203" t="s">
        <v>38</v>
      </c>
      <c r="K1203" t="s">
        <v>38</v>
      </c>
      <c r="L1203" t="s">
        <v>38</v>
      </c>
      <c r="M1203" t="s">
        <v>38</v>
      </c>
    </row>
    <row r="1204" spans="1:13" x14ac:dyDescent="0.25">
      <c r="A1204">
        <v>1203</v>
      </c>
      <c r="B1204">
        <v>1</v>
      </c>
      <c r="H1204">
        <v>35.145357142857144</v>
      </c>
      <c r="I1204" t="s">
        <v>38</v>
      </c>
      <c r="J1204" t="s">
        <v>38</v>
      </c>
      <c r="K1204" t="s">
        <v>38</v>
      </c>
      <c r="L1204" t="s">
        <v>38</v>
      </c>
      <c r="M1204" t="s">
        <v>38</v>
      </c>
    </row>
    <row r="1205" spans="1:13" x14ac:dyDescent="0.25">
      <c r="A1205">
        <v>1204</v>
      </c>
      <c r="B1205">
        <v>1</v>
      </c>
      <c r="H1205">
        <v>147.31785714285712</v>
      </c>
      <c r="I1205" t="s">
        <v>38</v>
      </c>
      <c r="J1205" t="s">
        <v>38</v>
      </c>
      <c r="K1205" t="s">
        <v>38</v>
      </c>
      <c r="L1205" t="s">
        <v>38</v>
      </c>
      <c r="M1205" t="s">
        <v>38</v>
      </c>
    </row>
    <row r="1206" spans="1:13" x14ac:dyDescent="0.25">
      <c r="A1206">
        <v>1205</v>
      </c>
      <c r="B1206">
        <v>1</v>
      </c>
      <c r="E1206">
        <v>1</v>
      </c>
      <c r="H1206">
        <v>628.3125</v>
      </c>
      <c r="I1206" t="s">
        <v>38</v>
      </c>
      <c r="J1206" t="s">
        <v>38</v>
      </c>
      <c r="K1206">
        <v>176.88535714285715</v>
      </c>
      <c r="L1206" t="s">
        <v>38</v>
      </c>
      <c r="M1206" t="s">
        <v>38</v>
      </c>
    </row>
    <row r="1207" spans="1:13" x14ac:dyDescent="0.25">
      <c r="A1207">
        <v>1206</v>
      </c>
      <c r="B1207">
        <v>1</v>
      </c>
      <c r="H1207">
        <v>79.511785714285708</v>
      </c>
      <c r="I1207" t="s">
        <v>38</v>
      </c>
      <c r="J1207" t="s">
        <v>38</v>
      </c>
      <c r="K1207" t="s">
        <v>38</v>
      </c>
      <c r="L1207" t="s">
        <v>38</v>
      </c>
      <c r="M1207" t="s">
        <v>38</v>
      </c>
    </row>
    <row r="1208" spans="1:13" x14ac:dyDescent="0.25">
      <c r="A1208">
        <v>1207</v>
      </c>
      <c r="B1208">
        <v>1</v>
      </c>
      <c r="C1208">
        <v>1</v>
      </c>
      <c r="D1208">
        <v>2</v>
      </c>
      <c r="F1208">
        <v>1</v>
      </c>
      <c r="H1208">
        <v>1347.8132142857141</v>
      </c>
      <c r="I1208">
        <v>5193.2532142857144</v>
      </c>
      <c r="J1208">
        <v>1445.1378571428572</v>
      </c>
      <c r="K1208" t="s">
        <v>38</v>
      </c>
      <c r="L1208">
        <v>318.50785714285712</v>
      </c>
      <c r="M1208" t="s">
        <v>38</v>
      </c>
    </row>
    <row r="1209" spans="1:13" x14ac:dyDescent="0.25">
      <c r="A1209">
        <v>1208</v>
      </c>
      <c r="B1209">
        <v>1</v>
      </c>
      <c r="H1209">
        <v>664.57821428571424</v>
      </c>
      <c r="I1209" t="s">
        <v>38</v>
      </c>
      <c r="J1209" t="s">
        <v>38</v>
      </c>
      <c r="K1209" t="s">
        <v>38</v>
      </c>
      <c r="L1209" t="s">
        <v>38</v>
      </c>
      <c r="M1209" t="s">
        <v>38</v>
      </c>
    </row>
    <row r="1210" spans="1:13" x14ac:dyDescent="0.25">
      <c r="A1210">
        <v>1209</v>
      </c>
      <c r="B1210">
        <v>1</v>
      </c>
      <c r="H1210">
        <v>588.74107142857144</v>
      </c>
      <c r="I1210" t="s">
        <v>38</v>
      </c>
      <c r="J1210" t="s">
        <v>38</v>
      </c>
      <c r="K1210" t="s">
        <v>38</v>
      </c>
      <c r="L1210" t="s">
        <v>38</v>
      </c>
      <c r="M1210" t="s">
        <v>38</v>
      </c>
    </row>
    <row r="1211" spans="1:13" x14ac:dyDescent="0.25">
      <c r="A1211">
        <v>1210</v>
      </c>
      <c r="B1211">
        <v>1</v>
      </c>
      <c r="C1211">
        <v>1</v>
      </c>
      <c r="H1211">
        <v>2639.0267857142858</v>
      </c>
      <c r="I1211">
        <v>67.131428571428572</v>
      </c>
      <c r="J1211" t="s">
        <v>38</v>
      </c>
      <c r="K1211" t="s">
        <v>38</v>
      </c>
      <c r="L1211" t="s">
        <v>38</v>
      </c>
      <c r="M1211" t="s">
        <v>38</v>
      </c>
    </row>
    <row r="1212" spans="1:13" x14ac:dyDescent="0.25">
      <c r="A1212">
        <v>1211</v>
      </c>
      <c r="B1212">
        <v>1</v>
      </c>
      <c r="E1212">
        <v>1</v>
      </c>
      <c r="F1212">
        <v>1</v>
      </c>
      <c r="H1212">
        <v>251.02714285714288</v>
      </c>
      <c r="I1212" t="s">
        <v>38</v>
      </c>
      <c r="J1212" t="s">
        <v>38</v>
      </c>
      <c r="K1212">
        <v>0</v>
      </c>
      <c r="L1212">
        <v>2.3571428571428572</v>
      </c>
      <c r="M1212" t="s">
        <v>38</v>
      </c>
    </row>
    <row r="1213" spans="1:13" x14ac:dyDescent="0.25">
      <c r="A1213">
        <v>1212</v>
      </c>
      <c r="B1213">
        <v>1</v>
      </c>
      <c r="E1213">
        <v>1</v>
      </c>
      <c r="H1213">
        <v>8.0871428571428563</v>
      </c>
      <c r="I1213" t="s">
        <v>38</v>
      </c>
      <c r="J1213" t="s">
        <v>38</v>
      </c>
      <c r="K1213">
        <v>0</v>
      </c>
      <c r="L1213" t="s">
        <v>38</v>
      </c>
      <c r="M1213" t="s">
        <v>38</v>
      </c>
    </row>
    <row r="1214" spans="1:13" x14ac:dyDescent="0.25">
      <c r="A1214">
        <v>1213</v>
      </c>
      <c r="B1214">
        <v>1</v>
      </c>
      <c r="E1214">
        <v>1</v>
      </c>
      <c r="H1214">
        <v>1615.3417857142856</v>
      </c>
      <c r="I1214" t="s">
        <v>38</v>
      </c>
      <c r="J1214" t="s">
        <v>38</v>
      </c>
      <c r="K1214">
        <v>0</v>
      </c>
      <c r="L1214" t="s">
        <v>38</v>
      </c>
      <c r="M1214" t="s">
        <v>38</v>
      </c>
    </row>
    <row r="1215" spans="1:13" x14ac:dyDescent="0.25">
      <c r="A1215">
        <v>1214</v>
      </c>
      <c r="B1215">
        <v>2</v>
      </c>
      <c r="D1215">
        <v>2</v>
      </c>
      <c r="H1215">
        <v>2102.1614285714286</v>
      </c>
      <c r="I1215" t="s">
        <v>38</v>
      </c>
      <c r="J1215">
        <v>9584.6596428571411</v>
      </c>
      <c r="K1215" t="s">
        <v>38</v>
      </c>
      <c r="L1215" t="s">
        <v>38</v>
      </c>
      <c r="M1215" t="s">
        <v>38</v>
      </c>
    </row>
    <row r="1216" spans="1:13" x14ac:dyDescent="0.25">
      <c r="A1216">
        <v>1215</v>
      </c>
      <c r="B1216">
        <v>1</v>
      </c>
      <c r="H1216">
        <v>3079.511428571429</v>
      </c>
      <c r="I1216" t="s">
        <v>38</v>
      </c>
      <c r="J1216" t="s">
        <v>38</v>
      </c>
      <c r="K1216" t="s">
        <v>38</v>
      </c>
      <c r="L1216" t="s">
        <v>38</v>
      </c>
      <c r="M1216" t="s">
        <v>38</v>
      </c>
    </row>
    <row r="1217" spans="1:13" x14ac:dyDescent="0.25">
      <c r="A1217">
        <v>1216</v>
      </c>
      <c r="B1217">
        <v>1</v>
      </c>
      <c r="G1217">
        <v>1</v>
      </c>
      <c r="H1217">
        <v>166.9182142857143</v>
      </c>
      <c r="I1217" t="s">
        <v>38</v>
      </c>
      <c r="J1217" t="s">
        <v>38</v>
      </c>
      <c r="K1217" t="s">
        <v>38</v>
      </c>
      <c r="L1217" t="s">
        <v>38</v>
      </c>
      <c r="M1217">
        <v>4202.2014285714286</v>
      </c>
    </row>
    <row r="1218" spans="1:13" x14ac:dyDescent="0.25">
      <c r="A1218">
        <v>1217</v>
      </c>
      <c r="B1218">
        <v>1</v>
      </c>
      <c r="H1218">
        <v>6752.2446428571429</v>
      </c>
      <c r="I1218" t="s">
        <v>38</v>
      </c>
      <c r="J1218" t="s">
        <v>38</v>
      </c>
      <c r="K1218" t="s">
        <v>38</v>
      </c>
      <c r="L1218" t="s">
        <v>38</v>
      </c>
      <c r="M1218" t="s">
        <v>38</v>
      </c>
    </row>
    <row r="1219" spans="1:13" x14ac:dyDescent="0.25">
      <c r="A1219">
        <v>1218</v>
      </c>
      <c r="B1219">
        <v>1</v>
      </c>
      <c r="C1219">
        <v>1</v>
      </c>
      <c r="H1219">
        <v>54.823928571428567</v>
      </c>
      <c r="I1219">
        <v>1584.6432142857143</v>
      </c>
      <c r="J1219" t="s">
        <v>38</v>
      </c>
      <c r="K1219" t="s">
        <v>38</v>
      </c>
      <c r="L1219" t="s">
        <v>38</v>
      </c>
      <c r="M1219" t="s">
        <v>38</v>
      </c>
    </row>
    <row r="1220" spans="1:13" x14ac:dyDescent="0.25">
      <c r="A1220">
        <v>1219</v>
      </c>
      <c r="B1220">
        <v>1</v>
      </c>
      <c r="H1220">
        <v>5164.2064285714287</v>
      </c>
      <c r="I1220" t="s">
        <v>38</v>
      </c>
      <c r="J1220" t="s">
        <v>38</v>
      </c>
      <c r="K1220" t="s">
        <v>38</v>
      </c>
      <c r="L1220" t="s">
        <v>38</v>
      </c>
      <c r="M1220" t="s">
        <v>38</v>
      </c>
    </row>
    <row r="1221" spans="1:13" x14ac:dyDescent="0.25">
      <c r="A1221">
        <v>1220</v>
      </c>
      <c r="B1221">
        <v>1</v>
      </c>
      <c r="C1221">
        <v>1</v>
      </c>
      <c r="E1221">
        <v>1</v>
      </c>
      <c r="F1221">
        <v>1</v>
      </c>
      <c r="H1221">
        <v>1242.6432142857143</v>
      </c>
      <c r="I1221">
        <v>26851.724642857145</v>
      </c>
      <c r="J1221" t="s">
        <v>38</v>
      </c>
      <c r="K1221">
        <v>493.20749999999998</v>
      </c>
      <c r="L1221">
        <v>1.4285714285714286</v>
      </c>
      <c r="M1221" t="s">
        <v>38</v>
      </c>
    </row>
    <row r="1222" spans="1:13" x14ac:dyDescent="0.25">
      <c r="A1222">
        <v>1221</v>
      </c>
      <c r="B1222">
        <v>1</v>
      </c>
      <c r="E1222">
        <v>1</v>
      </c>
      <c r="H1222">
        <v>2577.3292857142856</v>
      </c>
      <c r="I1222" t="s">
        <v>38</v>
      </c>
      <c r="J1222" t="s">
        <v>38</v>
      </c>
      <c r="K1222">
        <v>0</v>
      </c>
      <c r="L1222" t="s">
        <v>38</v>
      </c>
      <c r="M1222" t="s">
        <v>38</v>
      </c>
    </row>
    <row r="1223" spans="1:13" x14ac:dyDescent="0.25">
      <c r="A1223">
        <v>1222</v>
      </c>
      <c r="B1223">
        <v>1</v>
      </c>
      <c r="H1223">
        <v>21770.8125</v>
      </c>
      <c r="I1223" t="s">
        <v>38</v>
      </c>
      <c r="J1223" t="s">
        <v>38</v>
      </c>
      <c r="K1223" t="s">
        <v>38</v>
      </c>
      <c r="L1223" t="s">
        <v>38</v>
      </c>
      <c r="M1223" t="s">
        <v>38</v>
      </c>
    </row>
    <row r="1224" spans="1:13" x14ac:dyDescent="0.25">
      <c r="A1224">
        <v>1223</v>
      </c>
      <c r="B1224">
        <v>1</v>
      </c>
      <c r="H1224">
        <v>143.31678571428571</v>
      </c>
      <c r="I1224" t="s">
        <v>38</v>
      </c>
      <c r="J1224" t="s">
        <v>38</v>
      </c>
      <c r="K1224" t="s">
        <v>38</v>
      </c>
      <c r="L1224" t="s">
        <v>38</v>
      </c>
      <c r="M1224" t="s">
        <v>38</v>
      </c>
    </row>
    <row r="1225" spans="1:13" x14ac:dyDescent="0.25">
      <c r="A1225">
        <v>1224</v>
      </c>
      <c r="B1225">
        <v>1</v>
      </c>
      <c r="H1225">
        <v>116.33142857142857</v>
      </c>
      <c r="I1225" t="s">
        <v>38</v>
      </c>
      <c r="J1225" t="s">
        <v>38</v>
      </c>
      <c r="K1225" t="s">
        <v>38</v>
      </c>
      <c r="L1225" t="s">
        <v>38</v>
      </c>
      <c r="M1225" t="s">
        <v>38</v>
      </c>
    </row>
    <row r="1226" spans="1:13" x14ac:dyDescent="0.25">
      <c r="A1226">
        <v>1225</v>
      </c>
      <c r="B1226">
        <v>1</v>
      </c>
      <c r="H1226">
        <v>3749.1349999999998</v>
      </c>
      <c r="I1226" t="s">
        <v>38</v>
      </c>
      <c r="J1226" t="s">
        <v>38</v>
      </c>
      <c r="K1226" t="s">
        <v>38</v>
      </c>
      <c r="L1226" t="s">
        <v>38</v>
      </c>
      <c r="M1226" t="s">
        <v>38</v>
      </c>
    </row>
    <row r="1227" spans="1:13" x14ac:dyDescent="0.25">
      <c r="A1227">
        <v>1226</v>
      </c>
      <c r="B1227">
        <v>1</v>
      </c>
      <c r="D1227">
        <v>4</v>
      </c>
      <c r="E1227">
        <v>1</v>
      </c>
      <c r="F1227">
        <v>1</v>
      </c>
      <c r="H1227">
        <v>35.714285714285715</v>
      </c>
      <c r="I1227" t="s">
        <v>38</v>
      </c>
      <c r="J1227">
        <v>15589.226785714285</v>
      </c>
      <c r="K1227">
        <v>0</v>
      </c>
      <c r="L1227">
        <v>1.1785714285714286</v>
      </c>
      <c r="M1227" t="s">
        <v>38</v>
      </c>
    </row>
    <row r="1228" spans="1:13" x14ac:dyDescent="0.25">
      <c r="A1228">
        <v>1227</v>
      </c>
      <c r="B1228">
        <v>1</v>
      </c>
      <c r="C1228">
        <v>2</v>
      </c>
      <c r="H1228">
        <v>106.74321428571429</v>
      </c>
      <c r="I1228">
        <v>35945.743571428568</v>
      </c>
      <c r="J1228" t="s">
        <v>38</v>
      </c>
      <c r="K1228" t="s">
        <v>38</v>
      </c>
      <c r="L1228" t="s">
        <v>38</v>
      </c>
      <c r="M1228" t="s">
        <v>38</v>
      </c>
    </row>
    <row r="1229" spans="1:13" x14ac:dyDescent="0.25">
      <c r="A1229">
        <v>1228</v>
      </c>
      <c r="B1229">
        <v>1</v>
      </c>
      <c r="H1229">
        <v>1018.8925</v>
      </c>
      <c r="I1229" t="s">
        <v>38</v>
      </c>
      <c r="J1229" t="s">
        <v>38</v>
      </c>
      <c r="K1229" t="s">
        <v>38</v>
      </c>
      <c r="L1229" t="s">
        <v>38</v>
      </c>
      <c r="M1229" t="s">
        <v>38</v>
      </c>
    </row>
    <row r="1230" spans="1:13" x14ac:dyDescent="0.25">
      <c r="A1230">
        <v>1229</v>
      </c>
      <c r="B1230">
        <v>1</v>
      </c>
      <c r="H1230">
        <v>324.0157142857143</v>
      </c>
      <c r="I1230" t="s">
        <v>38</v>
      </c>
      <c r="J1230" t="s">
        <v>38</v>
      </c>
      <c r="K1230" t="s">
        <v>38</v>
      </c>
      <c r="L1230" t="s">
        <v>38</v>
      </c>
      <c r="M1230" t="s">
        <v>38</v>
      </c>
    </row>
    <row r="1231" spans="1:13" x14ac:dyDescent="0.25">
      <c r="A1231">
        <v>1230</v>
      </c>
      <c r="B1231">
        <v>1</v>
      </c>
      <c r="D1231">
        <v>1</v>
      </c>
      <c r="E1231">
        <v>1</v>
      </c>
      <c r="F1231">
        <v>1</v>
      </c>
      <c r="H1231">
        <v>3.1092857142857144</v>
      </c>
      <c r="I1231" t="s">
        <v>38</v>
      </c>
      <c r="J1231">
        <v>9198.6382142857146</v>
      </c>
      <c r="K1231">
        <v>0</v>
      </c>
      <c r="L1231">
        <v>382.26357142857142</v>
      </c>
      <c r="M1231" t="s">
        <v>38</v>
      </c>
    </row>
    <row r="1232" spans="1:13" x14ac:dyDescent="0.25">
      <c r="A1232">
        <v>1231</v>
      </c>
      <c r="B1232">
        <v>1</v>
      </c>
      <c r="H1232">
        <v>819.85392857142858</v>
      </c>
      <c r="I1232" t="s">
        <v>38</v>
      </c>
      <c r="J1232" t="s">
        <v>38</v>
      </c>
      <c r="K1232" t="s">
        <v>38</v>
      </c>
      <c r="L1232" t="s">
        <v>38</v>
      </c>
      <c r="M1232" t="s">
        <v>38</v>
      </c>
    </row>
    <row r="1233" spans="1:13" x14ac:dyDescent="0.25">
      <c r="A1233">
        <v>1232</v>
      </c>
      <c r="B1233">
        <v>1</v>
      </c>
      <c r="H1233">
        <v>18.089285714285715</v>
      </c>
      <c r="I1233" t="s">
        <v>38</v>
      </c>
      <c r="J1233" t="s">
        <v>38</v>
      </c>
      <c r="K1233" t="s">
        <v>38</v>
      </c>
      <c r="L1233" t="s">
        <v>38</v>
      </c>
      <c r="M1233" t="s">
        <v>38</v>
      </c>
    </row>
    <row r="1234" spans="1:13" x14ac:dyDescent="0.25">
      <c r="A1234">
        <v>1233</v>
      </c>
      <c r="B1234">
        <v>1</v>
      </c>
      <c r="H1234">
        <v>199.51107142857146</v>
      </c>
      <c r="I1234" t="s">
        <v>38</v>
      </c>
      <c r="J1234" t="s">
        <v>38</v>
      </c>
      <c r="K1234" t="s">
        <v>38</v>
      </c>
      <c r="L1234" t="s">
        <v>38</v>
      </c>
      <c r="M1234" t="s">
        <v>38</v>
      </c>
    </row>
    <row r="1235" spans="1:13" x14ac:dyDescent="0.25">
      <c r="A1235">
        <v>1234</v>
      </c>
      <c r="B1235">
        <v>1</v>
      </c>
      <c r="H1235">
        <v>1.9285714285714288E-2</v>
      </c>
      <c r="I1235" t="s">
        <v>38</v>
      </c>
      <c r="J1235" t="s">
        <v>38</v>
      </c>
      <c r="K1235" t="s">
        <v>38</v>
      </c>
      <c r="L1235" t="s">
        <v>38</v>
      </c>
      <c r="M1235" t="s">
        <v>38</v>
      </c>
    </row>
    <row r="1236" spans="1:13" x14ac:dyDescent="0.25">
      <c r="A1236">
        <v>1235</v>
      </c>
      <c r="B1236">
        <v>1</v>
      </c>
      <c r="C1236">
        <v>1</v>
      </c>
      <c r="D1236">
        <v>6</v>
      </c>
      <c r="H1236">
        <v>27.672142857142859</v>
      </c>
      <c r="I1236">
        <v>5936.2707142857134</v>
      </c>
      <c r="J1236">
        <v>10492.553928571429</v>
      </c>
      <c r="K1236" t="s">
        <v>38</v>
      </c>
      <c r="L1236" t="s">
        <v>38</v>
      </c>
      <c r="M1236" t="s">
        <v>38</v>
      </c>
    </row>
    <row r="1237" spans="1:13" x14ac:dyDescent="0.25">
      <c r="A1237">
        <v>1236</v>
      </c>
      <c r="B1237">
        <v>1</v>
      </c>
      <c r="C1237">
        <v>1</v>
      </c>
      <c r="H1237">
        <v>2278.6146428571428</v>
      </c>
      <c r="I1237">
        <v>0</v>
      </c>
      <c r="J1237" t="s">
        <v>38</v>
      </c>
      <c r="K1237" t="s">
        <v>38</v>
      </c>
      <c r="L1237" t="s">
        <v>38</v>
      </c>
      <c r="M1237" t="s">
        <v>38</v>
      </c>
    </row>
    <row r="1238" spans="1:13" x14ac:dyDescent="0.25">
      <c r="A1238">
        <v>1237</v>
      </c>
      <c r="B1238">
        <v>1</v>
      </c>
      <c r="C1238">
        <v>1</v>
      </c>
      <c r="G1238">
        <v>1</v>
      </c>
      <c r="H1238">
        <v>1028.4814285714285</v>
      </c>
      <c r="I1238">
        <v>728.44821428571424</v>
      </c>
      <c r="J1238" t="s">
        <v>38</v>
      </c>
      <c r="K1238" t="s">
        <v>38</v>
      </c>
      <c r="L1238" t="s">
        <v>38</v>
      </c>
      <c r="M1238">
        <v>10059.695714285714</v>
      </c>
    </row>
    <row r="1239" spans="1:13" x14ac:dyDescent="0.25">
      <c r="A1239">
        <v>1238</v>
      </c>
      <c r="B1239">
        <v>1</v>
      </c>
      <c r="H1239">
        <v>602.6167857142857</v>
      </c>
      <c r="I1239" t="s">
        <v>38</v>
      </c>
      <c r="J1239" t="s">
        <v>38</v>
      </c>
      <c r="K1239" t="s">
        <v>38</v>
      </c>
      <c r="L1239" t="s">
        <v>38</v>
      </c>
      <c r="M1239" t="s">
        <v>38</v>
      </c>
    </row>
    <row r="1240" spans="1:13" x14ac:dyDescent="0.25">
      <c r="A1240">
        <v>1239</v>
      </c>
      <c r="B1240">
        <v>1</v>
      </c>
      <c r="H1240">
        <v>1421.0607142857141</v>
      </c>
      <c r="I1240" t="s">
        <v>38</v>
      </c>
      <c r="J1240" t="s">
        <v>38</v>
      </c>
      <c r="K1240" t="s">
        <v>38</v>
      </c>
      <c r="L1240" t="s">
        <v>38</v>
      </c>
      <c r="M1240" t="s">
        <v>38</v>
      </c>
    </row>
    <row r="1241" spans="1:13" x14ac:dyDescent="0.25">
      <c r="A1241">
        <v>1240</v>
      </c>
      <c r="B1241">
        <v>1</v>
      </c>
      <c r="E1241">
        <v>1</v>
      </c>
      <c r="G1241">
        <v>2</v>
      </c>
      <c r="H1241">
        <v>5.8428571428571425</v>
      </c>
      <c r="I1241" t="s">
        <v>38</v>
      </c>
      <c r="J1241" t="s">
        <v>38</v>
      </c>
      <c r="K1241">
        <v>0</v>
      </c>
      <c r="L1241" t="s">
        <v>38</v>
      </c>
      <c r="M1241">
        <v>194.80392857142857</v>
      </c>
    </row>
    <row r="1242" spans="1:13" x14ac:dyDescent="0.25">
      <c r="A1242">
        <v>1241</v>
      </c>
      <c r="B1242">
        <v>1</v>
      </c>
      <c r="E1242">
        <v>1</v>
      </c>
      <c r="H1242">
        <v>22939.27</v>
      </c>
      <c r="I1242" t="s">
        <v>38</v>
      </c>
      <c r="J1242" t="s">
        <v>38</v>
      </c>
      <c r="K1242">
        <v>0</v>
      </c>
      <c r="L1242" t="s">
        <v>38</v>
      </c>
      <c r="M1242" t="s">
        <v>38</v>
      </c>
    </row>
    <row r="1243" spans="1:13" x14ac:dyDescent="0.25">
      <c r="A1243">
        <v>1242</v>
      </c>
      <c r="B1243">
        <v>1</v>
      </c>
      <c r="D1243">
        <v>2</v>
      </c>
      <c r="E1243">
        <v>1</v>
      </c>
      <c r="H1243">
        <v>281.6489285714286</v>
      </c>
      <c r="I1243" t="s">
        <v>38</v>
      </c>
      <c r="J1243">
        <v>12436.572142857143</v>
      </c>
      <c r="K1243">
        <v>28.294642857142858</v>
      </c>
      <c r="L1243" t="s">
        <v>38</v>
      </c>
      <c r="M1243" t="s">
        <v>38</v>
      </c>
    </row>
    <row r="1244" spans="1:13" x14ac:dyDescent="0.25">
      <c r="A1244">
        <v>1243</v>
      </c>
      <c r="B1244">
        <v>2</v>
      </c>
      <c r="D1244">
        <v>3</v>
      </c>
      <c r="H1244">
        <v>1.2914285714285714</v>
      </c>
      <c r="I1244" t="s">
        <v>38</v>
      </c>
      <c r="J1244">
        <v>8745.7857142857138</v>
      </c>
      <c r="K1244" t="s">
        <v>38</v>
      </c>
      <c r="L1244" t="s">
        <v>38</v>
      </c>
      <c r="M1244" t="s">
        <v>38</v>
      </c>
    </row>
    <row r="1245" spans="1:13" x14ac:dyDescent="0.25">
      <c r="A1245">
        <v>1244</v>
      </c>
      <c r="B1245">
        <v>1</v>
      </c>
      <c r="H1245">
        <v>2392.7146428571427</v>
      </c>
      <c r="I1245" t="s">
        <v>38</v>
      </c>
      <c r="J1245" t="s">
        <v>38</v>
      </c>
      <c r="K1245" t="s">
        <v>38</v>
      </c>
      <c r="L1245" t="s">
        <v>38</v>
      </c>
      <c r="M1245" t="s">
        <v>38</v>
      </c>
    </row>
    <row r="1246" spans="1:13" x14ac:dyDescent="0.25">
      <c r="A1246">
        <v>1245</v>
      </c>
      <c r="B1246">
        <v>1</v>
      </c>
      <c r="H1246">
        <v>538.69035714285712</v>
      </c>
      <c r="I1246" t="s">
        <v>38</v>
      </c>
      <c r="J1246" t="s">
        <v>38</v>
      </c>
      <c r="K1246" t="s">
        <v>38</v>
      </c>
      <c r="L1246" t="s">
        <v>38</v>
      </c>
      <c r="M1246" t="s">
        <v>38</v>
      </c>
    </row>
    <row r="1247" spans="1:13" x14ac:dyDescent="0.25">
      <c r="A1247">
        <v>1246</v>
      </c>
      <c r="B1247">
        <v>1</v>
      </c>
      <c r="H1247">
        <v>12519.4</v>
      </c>
      <c r="I1247" t="s">
        <v>38</v>
      </c>
      <c r="J1247" t="s">
        <v>38</v>
      </c>
      <c r="K1247" t="s">
        <v>38</v>
      </c>
      <c r="L1247" t="s">
        <v>38</v>
      </c>
      <c r="M1247" t="s">
        <v>38</v>
      </c>
    </row>
    <row r="1248" spans="1:13" x14ac:dyDescent="0.25">
      <c r="A1248">
        <v>1247</v>
      </c>
      <c r="B1248">
        <v>1</v>
      </c>
      <c r="C1248">
        <v>1</v>
      </c>
      <c r="E1248">
        <v>1</v>
      </c>
      <c r="H1248">
        <v>790.39178571428579</v>
      </c>
      <c r="I1248">
        <v>9.642857142857144E-3</v>
      </c>
      <c r="J1248" t="s">
        <v>38</v>
      </c>
      <c r="K1248">
        <v>0</v>
      </c>
      <c r="L1248" t="s">
        <v>38</v>
      </c>
      <c r="M1248" t="s">
        <v>38</v>
      </c>
    </row>
    <row r="1249" spans="1:13" x14ac:dyDescent="0.25">
      <c r="A1249">
        <v>1248</v>
      </c>
      <c r="B1249">
        <v>2</v>
      </c>
      <c r="D1249">
        <v>1</v>
      </c>
      <c r="H1249">
        <v>12.716428571428571</v>
      </c>
      <c r="I1249" t="s">
        <v>38</v>
      </c>
      <c r="J1249">
        <v>10422.849642857142</v>
      </c>
      <c r="K1249" t="s">
        <v>38</v>
      </c>
      <c r="L1249" t="s">
        <v>38</v>
      </c>
      <c r="M1249" t="s">
        <v>38</v>
      </c>
    </row>
    <row r="1250" spans="1:13" x14ac:dyDescent="0.25">
      <c r="A1250">
        <v>1249</v>
      </c>
      <c r="B1250">
        <v>1</v>
      </c>
      <c r="H1250">
        <v>7292.5478571428566</v>
      </c>
      <c r="I1250" t="s">
        <v>38</v>
      </c>
      <c r="J1250" t="s">
        <v>38</v>
      </c>
      <c r="K1250" t="s">
        <v>38</v>
      </c>
      <c r="L1250" t="s">
        <v>38</v>
      </c>
      <c r="M1250" t="s">
        <v>38</v>
      </c>
    </row>
    <row r="1251" spans="1:13" x14ac:dyDescent="0.25">
      <c r="A1251">
        <v>1250</v>
      </c>
      <c r="B1251">
        <v>1</v>
      </c>
      <c r="E1251">
        <v>1</v>
      </c>
      <c r="H1251">
        <v>825.83285714285716</v>
      </c>
      <c r="I1251" t="s">
        <v>38</v>
      </c>
      <c r="J1251" t="s">
        <v>38</v>
      </c>
      <c r="K1251">
        <v>0</v>
      </c>
      <c r="L1251" t="s">
        <v>38</v>
      </c>
      <c r="M1251" t="s">
        <v>38</v>
      </c>
    </row>
    <row r="1252" spans="1:13" x14ac:dyDescent="0.25">
      <c r="A1252">
        <v>1251</v>
      </c>
      <c r="B1252">
        <v>1</v>
      </c>
      <c r="E1252">
        <v>1</v>
      </c>
      <c r="H1252">
        <v>809.29821428571427</v>
      </c>
      <c r="I1252" t="s">
        <v>38</v>
      </c>
      <c r="J1252" t="s">
        <v>38</v>
      </c>
      <c r="K1252">
        <v>0</v>
      </c>
      <c r="L1252" t="s">
        <v>38</v>
      </c>
      <c r="M1252" t="s">
        <v>38</v>
      </c>
    </row>
    <row r="1253" spans="1:13" x14ac:dyDescent="0.25">
      <c r="A1253">
        <v>1252</v>
      </c>
      <c r="B1253">
        <v>1</v>
      </c>
      <c r="C1253">
        <v>2</v>
      </c>
      <c r="D1253">
        <v>2</v>
      </c>
      <c r="H1253">
        <v>95.578214285714282</v>
      </c>
      <c r="I1253">
        <v>12681.210714285715</v>
      </c>
      <c r="J1253">
        <v>0</v>
      </c>
      <c r="K1253" t="s">
        <v>38</v>
      </c>
      <c r="L1253" t="s">
        <v>38</v>
      </c>
      <c r="M1253" t="s">
        <v>38</v>
      </c>
    </row>
    <row r="1254" spans="1:13" x14ac:dyDescent="0.25">
      <c r="A1254">
        <v>1253</v>
      </c>
      <c r="B1254">
        <v>1</v>
      </c>
      <c r="E1254">
        <v>1</v>
      </c>
      <c r="H1254">
        <v>1181.3639285714287</v>
      </c>
      <c r="I1254" t="s">
        <v>38</v>
      </c>
      <c r="J1254" t="s">
        <v>38</v>
      </c>
      <c r="K1254">
        <v>0</v>
      </c>
      <c r="L1254" t="s">
        <v>38</v>
      </c>
      <c r="M1254" t="s">
        <v>38</v>
      </c>
    </row>
    <row r="1255" spans="1:13" x14ac:dyDescent="0.25">
      <c r="A1255">
        <v>1254</v>
      </c>
      <c r="B1255">
        <v>1</v>
      </c>
      <c r="H1255">
        <v>740.45035714285711</v>
      </c>
      <c r="I1255" t="s">
        <v>38</v>
      </c>
      <c r="J1255" t="s">
        <v>38</v>
      </c>
      <c r="K1255" t="s">
        <v>38</v>
      </c>
      <c r="L1255" t="s">
        <v>38</v>
      </c>
      <c r="M1255" t="s">
        <v>38</v>
      </c>
    </row>
    <row r="1256" spans="1:13" x14ac:dyDescent="0.25">
      <c r="A1256">
        <v>1255</v>
      </c>
      <c r="B1256">
        <v>1</v>
      </c>
      <c r="H1256">
        <v>7410.4110714285716</v>
      </c>
      <c r="I1256" t="s">
        <v>38</v>
      </c>
      <c r="J1256" t="s">
        <v>38</v>
      </c>
      <c r="K1256" t="s">
        <v>38</v>
      </c>
      <c r="L1256" t="s">
        <v>38</v>
      </c>
      <c r="M1256" t="s">
        <v>38</v>
      </c>
    </row>
    <row r="1257" spans="1:13" x14ac:dyDescent="0.25">
      <c r="A1257">
        <v>1256</v>
      </c>
      <c r="B1257">
        <v>1</v>
      </c>
      <c r="E1257">
        <v>1</v>
      </c>
      <c r="F1257">
        <v>1</v>
      </c>
      <c r="H1257">
        <v>237.14857142857142</v>
      </c>
      <c r="I1257" t="s">
        <v>38</v>
      </c>
      <c r="J1257" t="s">
        <v>38</v>
      </c>
      <c r="K1257">
        <v>0</v>
      </c>
      <c r="L1257">
        <v>426.43607142857138</v>
      </c>
      <c r="M1257" t="s">
        <v>38</v>
      </c>
    </row>
    <row r="1258" spans="1:13" x14ac:dyDescent="0.25">
      <c r="A1258">
        <v>1257</v>
      </c>
      <c r="B1258">
        <v>1</v>
      </c>
      <c r="H1258">
        <v>1693.3775000000001</v>
      </c>
      <c r="I1258" t="s">
        <v>38</v>
      </c>
      <c r="J1258" t="s">
        <v>38</v>
      </c>
      <c r="K1258" t="s">
        <v>38</v>
      </c>
      <c r="L1258" t="s">
        <v>38</v>
      </c>
      <c r="M1258" t="s">
        <v>38</v>
      </c>
    </row>
    <row r="1259" spans="1:13" x14ac:dyDescent="0.25">
      <c r="A1259">
        <v>1258</v>
      </c>
      <c r="B1259">
        <v>1</v>
      </c>
      <c r="C1259">
        <v>1</v>
      </c>
      <c r="D1259">
        <v>7</v>
      </c>
      <c r="E1259">
        <v>1</v>
      </c>
      <c r="H1259">
        <v>147.04892857142858</v>
      </c>
      <c r="I1259">
        <v>357.92214285714283</v>
      </c>
      <c r="J1259">
        <v>0</v>
      </c>
      <c r="K1259">
        <v>0</v>
      </c>
      <c r="L1259" t="s">
        <v>38</v>
      </c>
      <c r="M1259" t="s">
        <v>38</v>
      </c>
    </row>
    <row r="1260" spans="1:13" x14ac:dyDescent="0.25">
      <c r="A1260">
        <v>1259</v>
      </c>
      <c r="B1260">
        <v>2</v>
      </c>
      <c r="G1260">
        <v>1</v>
      </c>
      <c r="H1260">
        <v>0</v>
      </c>
      <c r="I1260" t="s">
        <v>38</v>
      </c>
      <c r="J1260" t="s">
        <v>38</v>
      </c>
      <c r="K1260" t="s">
        <v>38</v>
      </c>
      <c r="L1260" t="s">
        <v>38</v>
      </c>
      <c r="M1260">
        <v>2933.3135714285713</v>
      </c>
    </row>
    <row r="1261" spans="1:13" x14ac:dyDescent="0.25">
      <c r="A1261">
        <v>1260</v>
      </c>
      <c r="B1261">
        <v>1</v>
      </c>
      <c r="C1261">
        <v>2</v>
      </c>
      <c r="H1261">
        <v>2811.3828571428571</v>
      </c>
      <c r="I1261">
        <v>3586.7117857142853</v>
      </c>
      <c r="J1261" t="s">
        <v>38</v>
      </c>
      <c r="K1261" t="s">
        <v>38</v>
      </c>
      <c r="L1261" t="s">
        <v>38</v>
      </c>
      <c r="M1261" t="s">
        <v>38</v>
      </c>
    </row>
    <row r="1262" spans="1:13" x14ac:dyDescent="0.25">
      <c r="A1262">
        <v>1261</v>
      </c>
      <c r="B1262">
        <v>1</v>
      </c>
      <c r="E1262">
        <v>1</v>
      </c>
      <c r="H1262">
        <v>958.00357142857138</v>
      </c>
      <c r="I1262" t="s">
        <v>38</v>
      </c>
      <c r="J1262" t="s">
        <v>38</v>
      </c>
      <c r="K1262">
        <v>336.21</v>
      </c>
      <c r="L1262" t="s">
        <v>38</v>
      </c>
      <c r="M1262" t="s">
        <v>38</v>
      </c>
    </row>
    <row r="1263" spans="1:13" x14ac:dyDescent="0.25">
      <c r="A1263">
        <v>1262</v>
      </c>
      <c r="B1263">
        <v>1</v>
      </c>
      <c r="C1263">
        <v>1</v>
      </c>
      <c r="D1263">
        <v>1</v>
      </c>
      <c r="H1263">
        <v>5.7278571428571423</v>
      </c>
      <c r="I1263">
        <v>35256.977857142854</v>
      </c>
      <c r="J1263">
        <v>1350.0739285714285</v>
      </c>
      <c r="K1263" t="s">
        <v>38</v>
      </c>
      <c r="L1263" t="s">
        <v>38</v>
      </c>
      <c r="M1263" t="s">
        <v>38</v>
      </c>
    </row>
    <row r="1264" spans="1:13" x14ac:dyDescent="0.25">
      <c r="A1264">
        <v>1263</v>
      </c>
      <c r="B1264">
        <v>1</v>
      </c>
      <c r="E1264">
        <v>1</v>
      </c>
      <c r="F1264">
        <v>1</v>
      </c>
      <c r="G1264">
        <v>1</v>
      </c>
      <c r="H1264">
        <v>0</v>
      </c>
      <c r="I1264" t="s">
        <v>38</v>
      </c>
      <c r="J1264" t="s">
        <v>38</v>
      </c>
      <c r="K1264">
        <v>1211.6210714285714</v>
      </c>
      <c r="L1264">
        <v>2.3571428571428572</v>
      </c>
      <c r="M1264">
        <v>4233.1360714285711</v>
      </c>
    </row>
    <row r="1265" spans="1:13" x14ac:dyDescent="0.25">
      <c r="A1265">
        <v>1264</v>
      </c>
      <c r="B1265">
        <v>1</v>
      </c>
      <c r="H1265">
        <v>12992.510714285714</v>
      </c>
      <c r="I1265" t="s">
        <v>38</v>
      </c>
      <c r="J1265" t="s">
        <v>38</v>
      </c>
      <c r="K1265" t="s">
        <v>38</v>
      </c>
      <c r="L1265" t="s">
        <v>38</v>
      </c>
      <c r="M1265" t="s">
        <v>38</v>
      </c>
    </row>
    <row r="1266" spans="1:13" x14ac:dyDescent="0.25">
      <c r="A1266">
        <v>1265</v>
      </c>
      <c r="B1266">
        <v>1</v>
      </c>
      <c r="H1266">
        <v>2941.9939285714286</v>
      </c>
      <c r="I1266" t="s">
        <v>38</v>
      </c>
      <c r="J1266" t="s">
        <v>38</v>
      </c>
      <c r="K1266" t="s">
        <v>38</v>
      </c>
      <c r="L1266" t="s">
        <v>38</v>
      </c>
      <c r="M1266" t="s">
        <v>38</v>
      </c>
    </row>
    <row r="1267" spans="1:13" x14ac:dyDescent="0.25">
      <c r="A1267">
        <v>1266</v>
      </c>
      <c r="B1267">
        <v>1</v>
      </c>
      <c r="D1267">
        <v>1</v>
      </c>
      <c r="E1267">
        <v>1</v>
      </c>
      <c r="H1267">
        <v>2094.6692857142857</v>
      </c>
      <c r="I1267" t="s">
        <v>38</v>
      </c>
      <c r="J1267">
        <v>7743.5771428571434</v>
      </c>
      <c r="K1267">
        <v>0</v>
      </c>
      <c r="L1267" t="s">
        <v>38</v>
      </c>
      <c r="M1267" t="s">
        <v>38</v>
      </c>
    </row>
    <row r="1268" spans="1:13" x14ac:dyDescent="0.25">
      <c r="A1268">
        <v>1267</v>
      </c>
      <c r="B1268">
        <v>1</v>
      </c>
      <c r="C1268">
        <v>1</v>
      </c>
      <c r="E1268">
        <v>1</v>
      </c>
      <c r="G1268">
        <v>1</v>
      </c>
      <c r="H1268">
        <v>1753.0407142857143</v>
      </c>
      <c r="I1268">
        <v>1959.8710714285714</v>
      </c>
      <c r="J1268" t="s">
        <v>38</v>
      </c>
      <c r="K1268">
        <v>461.3339285714286</v>
      </c>
      <c r="L1268" t="s">
        <v>38</v>
      </c>
      <c r="M1268">
        <v>4312.3846428571433</v>
      </c>
    </row>
    <row r="1269" spans="1:13" x14ac:dyDescent="0.25">
      <c r="A1269">
        <v>1268</v>
      </c>
      <c r="B1269">
        <v>1</v>
      </c>
      <c r="H1269">
        <v>491.3907142857143</v>
      </c>
      <c r="I1269" t="s">
        <v>38</v>
      </c>
      <c r="J1269" t="s">
        <v>38</v>
      </c>
      <c r="K1269" t="s">
        <v>38</v>
      </c>
      <c r="L1269" t="s">
        <v>38</v>
      </c>
      <c r="M1269" t="s">
        <v>38</v>
      </c>
    </row>
    <row r="1270" spans="1:13" x14ac:dyDescent="0.25">
      <c r="A1270">
        <v>1269</v>
      </c>
      <c r="B1270">
        <v>1</v>
      </c>
      <c r="H1270">
        <v>514.05500000000006</v>
      </c>
      <c r="I1270" t="s">
        <v>38</v>
      </c>
      <c r="J1270" t="s">
        <v>38</v>
      </c>
      <c r="K1270" t="s">
        <v>38</v>
      </c>
      <c r="L1270" t="s">
        <v>38</v>
      </c>
      <c r="M1270" t="s">
        <v>38</v>
      </c>
    </row>
    <row r="1271" spans="1:13" x14ac:dyDescent="0.25">
      <c r="A1271">
        <v>1270</v>
      </c>
      <c r="B1271">
        <v>1</v>
      </c>
      <c r="H1271">
        <v>3.6582142857142861</v>
      </c>
      <c r="I1271" t="s">
        <v>38</v>
      </c>
      <c r="J1271" t="s">
        <v>38</v>
      </c>
      <c r="K1271" t="s">
        <v>38</v>
      </c>
      <c r="L1271" t="s">
        <v>38</v>
      </c>
      <c r="M1271" t="s">
        <v>38</v>
      </c>
    </row>
    <row r="1272" spans="1:13" x14ac:dyDescent="0.25">
      <c r="A1272">
        <v>1271</v>
      </c>
      <c r="B1272">
        <v>2</v>
      </c>
      <c r="C1272">
        <v>1</v>
      </c>
      <c r="D1272">
        <v>1</v>
      </c>
      <c r="E1272">
        <v>1</v>
      </c>
      <c r="H1272">
        <v>4492.0617857142852</v>
      </c>
      <c r="I1272">
        <v>1990.5028571428572</v>
      </c>
      <c r="J1272">
        <v>0</v>
      </c>
      <c r="K1272">
        <v>0</v>
      </c>
      <c r="L1272" t="s">
        <v>38</v>
      </c>
      <c r="M1272" t="s">
        <v>38</v>
      </c>
    </row>
    <row r="1273" spans="1:13" x14ac:dyDescent="0.25">
      <c r="A1273">
        <v>1272</v>
      </c>
      <c r="B1273">
        <v>1</v>
      </c>
      <c r="D1273">
        <v>1</v>
      </c>
      <c r="H1273">
        <v>5786.2057142857147</v>
      </c>
      <c r="I1273" t="s">
        <v>38</v>
      </c>
      <c r="J1273">
        <v>5861.2089285714292</v>
      </c>
      <c r="K1273" t="s">
        <v>38</v>
      </c>
      <c r="L1273" t="s">
        <v>38</v>
      </c>
      <c r="M1273" t="s">
        <v>38</v>
      </c>
    </row>
    <row r="1274" spans="1:13" x14ac:dyDescent="0.25">
      <c r="A1274">
        <v>1273</v>
      </c>
      <c r="B1274">
        <v>1</v>
      </c>
      <c r="H1274">
        <v>165.95000000000002</v>
      </c>
      <c r="I1274" t="s">
        <v>38</v>
      </c>
      <c r="J1274" t="s">
        <v>38</v>
      </c>
      <c r="K1274" t="s">
        <v>38</v>
      </c>
      <c r="L1274" t="s">
        <v>38</v>
      </c>
      <c r="M1274" t="s">
        <v>38</v>
      </c>
    </row>
    <row r="1275" spans="1:13" x14ac:dyDescent="0.25">
      <c r="A1275">
        <v>1274</v>
      </c>
      <c r="B1275">
        <v>1</v>
      </c>
      <c r="D1275">
        <v>6</v>
      </c>
      <c r="H1275">
        <v>15.484999999999999</v>
      </c>
      <c r="I1275" t="s">
        <v>38</v>
      </c>
      <c r="J1275">
        <v>0</v>
      </c>
      <c r="K1275" t="s">
        <v>38</v>
      </c>
      <c r="L1275" t="s">
        <v>38</v>
      </c>
      <c r="M1275" t="s">
        <v>38</v>
      </c>
    </row>
    <row r="1276" spans="1:13" x14ac:dyDescent="0.25">
      <c r="A1276">
        <v>1275</v>
      </c>
      <c r="B1276">
        <v>1</v>
      </c>
      <c r="H1276">
        <v>39.791785714285716</v>
      </c>
      <c r="I1276" t="s">
        <v>38</v>
      </c>
      <c r="J1276" t="s">
        <v>38</v>
      </c>
      <c r="K1276" t="s">
        <v>38</v>
      </c>
      <c r="L1276" t="s">
        <v>38</v>
      </c>
      <c r="M1276" t="s">
        <v>38</v>
      </c>
    </row>
    <row r="1277" spans="1:13" x14ac:dyDescent="0.25">
      <c r="A1277">
        <v>1276</v>
      </c>
      <c r="B1277">
        <v>1</v>
      </c>
      <c r="G1277">
        <v>2</v>
      </c>
      <c r="H1277">
        <v>13915.925357142856</v>
      </c>
      <c r="I1277" t="s">
        <v>38</v>
      </c>
      <c r="J1277" t="s">
        <v>38</v>
      </c>
      <c r="K1277" t="s">
        <v>38</v>
      </c>
      <c r="L1277" t="s">
        <v>38</v>
      </c>
      <c r="M1277">
        <v>1764.5892857142858</v>
      </c>
    </row>
    <row r="1278" spans="1:13" x14ac:dyDescent="0.25">
      <c r="A1278">
        <v>1277</v>
      </c>
      <c r="B1278">
        <v>1</v>
      </c>
      <c r="C1278">
        <v>1</v>
      </c>
      <c r="D1278">
        <v>5</v>
      </c>
      <c r="F1278">
        <v>1</v>
      </c>
      <c r="H1278">
        <v>7.3610714285714289</v>
      </c>
      <c r="I1278">
        <v>3230.0964285714285</v>
      </c>
      <c r="J1278">
        <v>0</v>
      </c>
      <c r="K1278" t="s">
        <v>38</v>
      </c>
      <c r="L1278">
        <v>1.4285714285714286</v>
      </c>
      <c r="M1278" t="s">
        <v>38</v>
      </c>
    </row>
    <row r="1279" spans="1:13" x14ac:dyDescent="0.25">
      <c r="A1279">
        <v>1278</v>
      </c>
      <c r="B1279">
        <v>1</v>
      </c>
      <c r="C1279">
        <v>1</v>
      </c>
      <c r="E1279">
        <v>1</v>
      </c>
      <c r="H1279">
        <v>3964.0125000000003</v>
      </c>
      <c r="I1279">
        <v>87992.256071428565</v>
      </c>
      <c r="J1279" t="s">
        <v>38</v>
      </c>
      <c r="K1279">
        <v>0</v>
      </c>
      <c r="L1279" t="s">
        <v>38</v>
      </c>
      <c r="M1279" t="s">
        <v>38</v>
      </c>
    </row>
    <row r="1280" spans="1:13" x14ac:dyDescent="0.25">
      <c r="A1280">
        <v>1279</v>
      </c>
      <c r="B1280">
        <v>1</v>
      </c>
      <c r="H1280">
        <v>3812.3167857142857</v>
      </c>
      <c r="I1280" t="s">
        <v>38</v>
      </c>
      <c r="J1280" t="s">
        <v>38</v>
      </c>
      <c r="K1280" t="s">
        <v>38</v>
      </c>
      <c r="L1280" t="s">
        <v>38</v>
      </c>
      <c r="M1280" t="s">
        <v>38</v>
      </c>
    </row>
    <row r="1281" spans="1:13" x14ac:dyDescent="0.25">
      <c r="A1281">
        <v>1280</v>
      </c>
      <c r="B1281">
        <v>1</v>
      </c>
      <c r="H1281">
        <v>25191.649999999998</v>
      </c>
      <c r="I1281" t="s">
        <v>38</v>
      </c>
      <c r="J1281" t="s">
        <v>38</v>
      </c>
      <c r="K1281" t="s">
        <v>38</v>
      </c>
      <c r="L1281" t="s">
        <v>38</v>
      </c>
      <c r="M1281" t="s">
        <v>38</v>
      </c>
    </row>
    <row r="1282" spans="1:13" x14ac:dyDescent="0.25">
      <c r="A1282">
        <v>1281</v>
      </c>
      <c r="B1282">
        <v>1</v>
      </c>
      <c r="H1282">
        <v>7241.1389285714295</v>
      </c>
      <c r="I1282" t="s">
        <v>38</v>
      </c>
      <c r="J1282" t="s">
        <v>38</v>
      </c>
      <c r="K1282" t="s">
        <v>38</v>
      </c>
      <c r="L1282" t="s">
        <v>38</v>
      </c>
      <c r="M1282" t="s">
        <v>38</v>
      </c>
    </row>
    <row r="1283" spans="1:13" x14ac:dyDescent="0.25">
      <c r="A1283">
        <v>1282</v>
      </c>
      <c r="B1283">
        <v>1</v>
      </c>
      <c r="D1283">
        <v>3</v>
      </c>
      <c r="F1283">
        <v>1</v>
      </c>
      <c r="H1283">
        <v>12164.779285714287</v>
      </c>
      <c r="I1283" t="s">
        <v>38</v>
      </c>
      <c r="J1283">
        <v>1909.8492857142858</v>
      </c>
      <c r="K1283" t="s">
        <v>38</v>
      </c>
      <c r="L1283">
        <v>-4.4642857142857144</v>
      </c>
      <c r="M1283" t="s">
        <v>38</v>
      </c>
    </row>
    <row r="1284" spans="1:13" x14ac:dyDescent="0.25">
      <c r="A1284">
        <v>1283</v>
      </c>
      <c r="B1284">
        <v>1</v>
      </c>
      <c r="H1284">
        <v>616.20142857142855</v>
      </c>
      <c r="I1284" t="s">
        <v>38</v>
      </c>
      <c r="J1284" t="s">
        <v>38</v>
      </c>
      <c r="K1284" t="s">
        <v>38</v>
      </c>
      <c r="L1284" t="s">
        <v>38</v>
      </c>
      <c r="M1284" t="s">
        <v>38</v>
      </c>
    </row>
    <row r="1285" spans="1:13" x14ac:dyDescent="0.25">
      <c r="A1285">
        <v>1284</v>
      </c>
      <c r="B1285">
        <v>1</v>
      </c>
      <c r="H1285">
        <v>17.917142857142856</v>
      </c>
      <c r="I1285" t="s">
        <v>38</v>
      </c>
      <c r="J1285" t="s">
        <v>38</v>
      </c>
      <c r="K1285" t="s">
        <v>38</v>
      </c>
      <c r="L1285" t="s">
        <v>38</v>
      </c>
      <c r="M1285" t="s">
        <v>38</v>
      </c>
    </row>
    <row r="1286" spans="1:13" x14ac:dyDescent="0.25">
      <c r="A1286">
        <v>1285</v>
      </c>
      <c r="B1286">
        <v>1</v>
      </c>
      <c r="H1286">
        <v>84.303571428571431</v>
      </c>
      <c r="I1286" t="s">
        <v>38</v>
      </c>
      <c r="J1286" t="s">
        <v>38</v>
      </c>
      <c r="K1286" t="s">
        <v>38</v>
      </c>
      <c r="L1286" t="s">
        <v>38</v>
      </c>
      <c r="M1286" t="s">
        <v>38</v>
      </c>
    </row>
    <row r="1287" spans="1:13" x14ac:dyDescent="0.25">
      <c r="A1287">
        <v>1286</v>
      </c>
      <c r="B1287">
        <v>1</v>
      </c>
      <c r="D1287">
        <v>3</v>
      </c>
      <c r="H1287">
        <v>5612.3525</v>
      </c>
      <c r="I1287" t="s">
        <v>38</v>
      </c>
      <c r="J1287">
        <v>3567.8396428571427</v>
      </c>
      <c r="K1287" t="s">
        <v>38</v>
      </c>
      <c r="L1287" t="s">
        <v>38</v>
      </c>
      <c r="M1287" t="s">
        <v>38</v>
      </c>
    </row>
    <row r="1288" spans="1:13" x14ac:dyDescent="0.25">
      <c r="A1288">
        <v>1287</v>
      </c>
      <c r="B1288">
        <v>1</v>
      </c>
      <c r="E1288">
        <v>1</v>
      </c>
      <c r="F1288">
        <v>1</v>
      </c>
      <c r="H1288">
        <v>2962.5217857142857</v>
      </c>
      <c r="I1288" t="s">
        <v>38</v>
      </c>
      <c r="J1288" t="s">
        <v>38</v>
      </c>
      <c r="K1288">
        <v>0</v>
      </c>
      <c r="L1288">
        <v>315.01214285714286</v>
      </c>
      <c r="M1288" t="s">
        <v>38</v>
      </c>
    </row>
    <row r="1289" spans="1:13" x14ac:dyDescent="0.25">
      <c r="A1289">
        <v>1288</v>
      </c>
      <c r="B1289">
        <v>1</v>
      </c>
      <c r="C1289">
        <v>1</v>
      </c>
      <c r="E1289">
        <v>1</v>
      </c>
      <c r="F1289">
        <v>1</v>
      </c>
      <c r="H1289">
        <v>275.50178571428575</v>
      </c>
      <c r="I1289">
        <v>539.59249999999997</v>
      </c>
      <c r="J1289" t="s">
        <v>38</v>
      </c>
      <c r="K1289">
        <v>0</v>
      </c>
      <c r="L1289">
        <v>9.5</v>
      </c>
      <c r="M1289" t="s">
        <v>38</v>
      </c>
    </row>
    <row r="1290" spans="1:13" x14ac:dyDescent="0.25">
      <c r="A1290">
        <v>1289</v>
      </c>
      <c r="B1290">
        <v>1</v>
      </c>
      <c r="C1290">
        <v>3</v>
      </c>
      <c r="D1290">
        <v>4</v>
      </c>
      <c r="H1290">
        <v>1904.9267857142856</v>
      </c>
      <c r="I1290">
        <v>7925.1489285714288</v>
      </c>
      <c r="J1290">
        <v>0</v>
      </c>
      <c r="K1290" t="s">
        <v>38</v>
      </c>
      <c r="L1290" t="s">
        <v>38</v>
      </c>
      <c r="M1290" t="s">
        <v>38</v>
      </c>
    </row>
    <row r="1291" spans="1:13" x14ac:dyDescent="0.25">
      <c r="A1291">
        <v>1290</v>
      </c>
      <c r="B1291">
        <v>1</v>
      </c>
      <c r="E1291">
        <v>1</v>
      </c>
      <c r="H1291">
        <v>17862.919285714284</v>
      </c>
      <c r="I1291" t="s">
        <v>38</v>
      </c>
      <c r="J1291" t="s">
        <v>38</v>
      </c>
      <c r="K1291">
        <v>335.52071428571429</v>
      </c>
      <c r="L1291" t="s">
        <v>38</v>
      </c>
      <c r="M1291" t="s">
        <v>38</v>
      </c>
    </row>
    <row r="1292" spans="1:13" x14ac:dyDescent="0.25">
      <c r="A1292">
        <v>1291</v>
      </c>
      <c r="B1292">
        <v>1</v>
      </c>
      <c r="C1292">
        <v>1</v>
      </c>
      <c r="D1292">
        <v>3</v>
      </c>
      <c r="E1292">
        <v>1</v>
      </c>
      <c r="H1292">
        <v>1728.6575</v>
      </c>
      <c r="I1292">
        <v>5836.7907142857148</v>
      </c>
      <c r="J1292">
        <v>36624.948214285716</v>
      </c>
      <c r="K1292">
        <v>0</v>
      </c>
      <c r="L1292" t="s">
        <v>38</v>
      </c>
      <c r="M1292" t="s">
        <v>38</v>
      </c>
    </row>
    <row r="1293" spans="1:13" x14ac:dyDescent="0.25">
      <c r="A1293">
        <v>1292</v>
      </c>
      <c r="B1293">
        <v>1</v>
      </c>
      <c r="H1293">
        <v>244.81642857142856</v>
      </c>
      <c r="I1293" t="s">
        <v>38</v>
      </c>
      <c r="J1293" t="s">
        <v>38</v>
      </c>
      <c r="K1293" t="s">
        <v>38</v>
      </c>
      <c r="L1293" t="s">
        <v>38</v>
      </c>
      <c r="M1293" t="s">
        <v>38</v>
      </c>
    </row>
    <row r="1294" spans="1:13" x14ac:dyDescent="0.25">
      <c r="A1294">
        <v>1293</v>
      </c>
      <c r="B1294">
        <v>1</v>
      </c>
      <c r="C1294">
        <v>1</v>
      </c>
      <c r="E1294">
        <v>1</v>
      </c>
      <c r="H1294">
        <v>465.5467857142857</v>
      </c>
      <c r="I1294">
        <v>257.125</v>
      </c>
      <c r="J1294" t="s">
        <v>38</v>
      </c>
      <c r="K1294">
        <v>0</v>
      </c>
      <c r="L1294" t="s">
        <v>38</v>
      </c>
      <c r="M1294" t="s">
        <v>38</v>
      </c>
    </row>
    <row r="1295" spans="1:13" x14ac:dyDescent="0.25">
      <c r="A1295">
        <v>1294</v>
      </c>
      <c r="B1295">
        <v>1</v>
      </c>
      <c r="E1295">
        <v>1</v>
      </c>
      <c r="H1295">
        <v>980.17214285714283</v>
      </c>
      <c r="I1295" t="s">
        <v>38</v>
      </c>
      <c r="J1295" t="s">
        <v>38</v>
      </c>
      <c r="K1295">
        <v>0</v>
      </c>
      <c r="L1295" t="s">
        <v>38</v>
      </c>
      <c r="M1295" t="s">
        <v>38</v>
      </c>
    </row>
    <row r="1296" spans="1:13" x14ac:dyDescent="0.25">
      <c r="A1296">
        <v>1295</v>
      </c>
      <c r="B1296">
        <v>1</v>
      </c>
      <c r="E1296">
        <v>1</v>
      </c>
      <c r="F1296">
        <v>1</v>
      </c>
      <c r="G1296">
        <v>1</v>
      </c>
      <c r="H1296">
        <v>1651.1428571428571</v>
      </c>
      <c r="I1296" t="s">
        <v>38</v>
      </c>
      <c r="J1296" t="s">
        <v>38</v>
      </c>
      <c r="K1296">
        <v>901.61607142857144</v>
      </c>
      <c r="L1296">
        <v>216.99714285714285</v>
      </c>
      <c r="M1296">
        <v>301.55464285714288</v>
      </c>
    </row>
    <row r="1297" spans="1:13" x14ac:dyDescent="0.25">
      <c r="A1297">
        <v>1296</v>
      </c>
      <c r="B1297">
        <v>1</v>
      </c>
      <c r="G1297">
        <v>1</v>
      </c>
      <c r="H1297">
        <v>82.894999999999996</v>
      </c>
      <c r="I1297" t="s">
        <v>38</v>
      </c>
      <c r="J1297" t="s">
        <v>38</v>
      </c>
      <c r="K1297" t="s">
        <v>38</v>
      </c>
      <c r="L1297" t="s">
        <v>38</v>
      </c>
      <c r="M1297">
        <v>3237.48</v>
      </c>
    </row>
    <row r="1298" spans="1:13" x14ac:dyDescent="0.25">
      <c r="A1298">
        <v>1297</v>
      </c>
      <c r="B1298">
        <v>1</v>
      </c>
      <c r="H1298">
        <v>14.646071428571428</v>
      </c>
      <c r="I1298" t="s">
        <v>38</v>
      </c>
      <c r="J1298" t="s">
        <v>38</v>
      </c>
      <c r="K1298" t="s">
        <v>38</v>
      </c>
      <c r="L1298" t="s">
        <v>38</v>
      </c>
      <c r="M1298" t="s">
        <v>38</v>
      </c>
    </row>
    <row r="1299" spans="1:13" x14ac:dyDescent="0.25">
      <c r="A1299">
        <v>1298</v>
      </c>
      <c r="B1299">
        <v>3</v>
      </c>
      <c r="G1299">
        <v>1</v>
      </c>
      <c r="H1299">
        <v>40.697142857142858</v>
      </c>
      <c r="I1299" t="s">
        <v>38</v>
      </c>
      <c r="J1299" t="s">
        <v>38</v>
      </c>
      <c r="K1299" t="s">
        <v>38</v>
      </c>
      <c r="L1299" t="s">
        <v>38</v>
      </c>
      <c r="M1299">
        <v>639.87464285714293</v>
      </c>
    </row>
    <row r="1300" spans="1:13" x14ac:dyDescent="0.25">
      <c r="A1300">
        <v>1299</v>
      </c>
      <c r="B1300">
        <v>1</v>
      </c>
      <c r="H1300">
        <v>1725.3710714285714</v>
      </c>
      <c r="I1300" t="s">
        <v>38</v>
      </c>
      <c r="J1300" t="s">
        <v>38</v>
      </c>
      <c r="K1300" t="s">
        <v>38</v>
      </c>
      <c r="L1300" t="s">
        <v>38</v>
      </c>
      <c r="M1300" t="s">
        <v>38</v>
      </c>
    </row>
    <row r="1301" spans="1:13" x14ac:dyDescent="0.25">
      <c r="A1301">
        <v>1300</v>
      </c>
      <c r="B1301">
        <v>1</v>
      </c>
      <c r="E1301">
        <v>1</v>
      </c>
      <c r="H1301">
        <v>0</v>
      </c>
      <c r="I1301" t="s">
        <v>38</v>
      </c>
      <c r="J1301" t="s">
        <v>38</v>
      </c>
      <c r="K1301">
        <v>0</v>
      </c>
      <c r="L1301" t="s">
        <v>38</v>
      </c>
      <c r="M1301" t="s">
        <v>38</v>
      </c>
    </row>
    <row r="1302" spans="1:13" x14ac:dyDescent="0.25">
      <c r="A1302">
        <v>1301</v>
      </c>
      <c r="B1302">
        <v>1</v>
      </c>
      <c r="E1302">
        <v>1</v>
      </c>
      <c r="H1302">
        <v>603.41285714285721</v>
      </c>
      <c r="I1302" t="s">
        <v>38</v>
      </c>
      <c r="J1302" t="s">
        <v>38</v>
      </c>
      <c r="K1302">
        <v>93.603571428571428</v>
      </c>
      <c r="L1302" t="s">
        <v>38</v>
      </c>
      <c r="M1302" t="s">
        <v>38</v>
      </c>
    </row>
    <row r="1303" spans="1:13" x14ac:dyDescent="0.25">
      <c r="A1303">
        <v>1302</v>
      </c>
      <c r="B1303">
        <v>1</v>
      </c>
      <c r="C1303">
        <v>1</v>
      </c>
      <c r="H1303">
        <v>35.83464285714286</v>
      </c>
      <c r="I1303">
        <v>1888.0625</v>
      </c>
      <c r="J1303" t="s">
        <v>38</v>
      </c>
      <c r="K1303" t="s">
        <v>38</v>
      </c>
      <c r="L1303" t="s">
        <v>38</v>
      </c>
      <c r="M1303" t="s">
        <v>38</v>
      </c>
    </row>
    <row r="1304" spans="1:13" x14ac:dyDescent="0.25">
      <c r="A1304">
        <v>1303</v>
      </c>
      <c r="B1304">
        <v>1</v>
      </c>
      <c r="H1304">
        <v>24326.445</v>
      </c>
      <c r="I1304" t="s">
        <v>38</v>
      </c>
      <c r="J1304" t="s">
        <v>38</v>
      </c>
      <c r="K1304" t="s">
        <v>38</v>
      </c>
      <c r="L1304" t="s">
        <v>38</v>
      </c>
      <c r="M1304" t="s">
        <v>38</v>
      </c>
    </row>
    <row r="1305" spans="1:13" x14ac:dyDescent="0.25">
      <c r="A1305">
        <v>1304</v>
      </c>
      <c r="B1305">
        <v>1</v>
      </c>
      <c r="E1305">
        <v>1</v>
      </c>
      <c r="H1305">
        <v>4963.1210714285717</v>
      </c>
      <c r="I1305" t="s">
        <v>38</v>
      </c>
      <c r="J1305" t="s">
        <v>38</v>
      </c>
      <c r="K1305">
        <v>0</v>
      </c>
      <c r="L1305" t="s">
        <v>38</v>
      </c>
      <c r="M1305" t="s">
        <v>38</v>
      </c>
    </row>
    <row r="1306" spans="1:13" x14ac:dyDescent="0.25">
      <c r="A1306">
        <v>1305</v>
      </c>
      <c r="B1306">
        <v>1</v>
      </c>
      <c r="E1306">
        <v>1</v>
      </c>
      <c r="H1306">
        <v>73.566428571428574</v>
      </c>
      <c r="I1306" t="s">
        <v>38</v>
      </c>
      <c r="J1306" t="s">
        <v>38</v>
      </c>
      <c r="K1306">
        <v>0</v>
      </c>
      <c r="L1306" t="s">
        <v>38</v>
      </c>
      <c r="M1306" t="s">
        <v>38</v>
      </c>
    </row>
    <row r="1307" spans="1:13" x14ac:dyDescent="0.25">
      <c r="A1307">
        <v>1306</v>
      </c>
      <c r="B1307">
        <v>1</v>
      </c>
      <c r="H1307">
        <v>253.21214285714285</v>
      </c>
      <c r="I1307" t="s">
        <v>38</v>
      </c>
      <c r="J1307" t="s">
        <v>38</v>
      </c>
      <c r="K1307" t="s">
        <v>38</v>
      </c>
      <c r="L1307" t="s">
        <v>38</v>
      </c>
      <c r="M1307" t="s">
        <v>38</v>
      </c>
    </row>
    <row r="1308" spans="1:13" x14ac:dyDescent="0.25">
      <c r="A1308">
        <v>1307</v>
      </c>
      <c r="B1308">
        <v>1</v>
      </c>
      <c r="E1308">
        <v>1</v>
      </c>
      <c r="H1308">
        <v>1.2857142857142857E-2</v>
      </c>
      <c r="I1308" t="s">
        <v>38</v>
      </c>
      <c r="J1308" t="s">
        <v>38</v>
      </c>
      <c r="K1308">
        <v>0</v>
      </c>
      <c r="L1308" t="s">
        <v>38</v>
      </c>
      <c r="M1308" t="s">
        <v>38</v>
      </c>
    </row>
    <row r="1309" spans="1:13" x14ac:dyDescent="0.25">
      <c r="A1309">
        <v>1308</v>
      </c>
      <c r="B1309">
        <v>1</v>
      </c>
      <c r="H1309">
        <v>12.612857142857143</v>
      </c>
      <c r="I1309" t="s">
        <v>38</v>
      </c>
      <c r="J1309" t="s">
        <v>38</v>
      </c>
      <c r="K1309" t="s">
        <v>38</v>
      </c>
      <c r="L1309" t="s">
        <v>38</v>
      </c>
      <c r="M1309" t="s">
        <v>38</v>
      </c>
    </row>
    <row r="1310" spans="1:13" x14ac:dyDescent="0.25">
      <c r="A1310">
        <v>1309</v>
      </c>
      <c r="B1310">
        <v>1</v>
      </c>
      <c r="H1310">
        <v>4.0357142857142855E-2</v>
      </c>
      <c r="I1310" t="s">
        <v>38</v>
      </c>
      <c r="J1310" t="s">
        <v>38</v>
      </c>
      <c r="K1310" t="s">
        <v>38</v>
      </c>
      <c r="L1310" t="s">
        <v>38</v>
      </c>
      <c r="M1310" t="s">
        <v>38</v>
      </c>
    </row>
    <row r="1311" spans="1:13" x14ac:dyDescent="0.25">
      <c r="A1311">
        <v>1310</v>
      </c>
      <c r="B1311">
        <v>1</v>
      </c>
      <c r="H1311">
        <v>4018.2067857142856</v>
      </c>
      <c r="I1311" t="s">
        <v>38</v>
      </c>
      <c r="J1311" t="s">
        <v>38</v>
      </c>
      <c r="K1311" t="s">
        <v>38</v>
      </c>
      <c r="L1311" t="s">
        <v>38</v>
      </c>
      <c r="M1311" t="s">
        <v>38</v>
      </c>
    </row>
    <row r="1312" spans="1:13" x14ac:dyDescent="0.25">
      <c r="A1312">
        <v>1311</v>
      </c>
      <c r="B1312">
        <v>1</v>
      </c>
      <c r="H1312">
        <v>155.63464285714286</v>
      </c>
      <c r="I1312" t="s">
        <v>38</v>
      </c>
      <c r="J1312" t="s">
        <v>38</v>
      </c>
      <c r="K1312" t="s">
        <v>38</v>
      </c>
      <c r="L1312" t="s">
        <v>38</v>
      </c>
      <c r="M1312" t="s">
        <v>38</v>
      </c>
    </row>
    <row r="1313" spans="1:13" x14ac:dyDescent="0.25">
      <c r="A1313">
        <v>1312</v>
      </c>
      <c r="B1313">
        <v>3</v>
      </c>
      <c r="H1313">
        <v>11295.457142857142</v>
      </c>
      <c r="I1313" t="s">
        <v>38</v>
      </c>
      <c r="J1313" t="s">
        <v>38</v>
      </c>
      <c r="K1313" t="s">
        <v>38</v>
      </c>
      <c r="L1313" t="s">
        <v>38</v>
      </c>
      <c r="M1313" t="s">
        <v>38</v>
      </c>
    </row>
    <row r="1314" spans="1:13" x14ac:dyDescent="0.25">
      <c r="A1314">
        <v>1313</v>
      </c>
      <c r="B1314">
        <v>1</v>
      </c>
      <c r="H1314">
        <v>1041.444642857143</v>
      </c>
      <c r="I1314" t="s">
        <v>38</v>
      </c>
      <c r="J1314" t="s">
        <v>38</v>
      </c>
      <c r="K1314" t="s">
        <v>38</v>
      </c>
      <c r="L1314" t="s">
        <v>38</v>
      </c>
      <c r="M1314" t="s">
        <v>38</v>
      </c>
    </row>
    <row r="1315" spans="1:13" x14ac:dyDescent="0.25">
      <c r="A1315">
        <v>1314</v>
      </c>
      <c r="B1315">
        <v>1</v>
      </c>
      <c r="E1315">
        <v>1</v>
      </c>
      <c r="H1315">
        <v>3404.6553571428572</v>
      </c>
      <c r="I1315" t="s">
        <v>38</v>
      </c>
      <c r="J1315" t="s">
        <v>38</v>
      </c>
      <c r="K1315">
        <v>0</v>
      </c>
      <c r="L1315" t="s">
        <v>38</v>
      </c>
      <c r="M1315" t="s">
        <v>38</v>
      </c>
    </row>
    <row r="1316" spans="1:13" x14ac:dyDescent="0.25">
      <c r="A1316">
        <v>1315</v>
      </c>
      <c r="B1316">
        <v>1</v>
      </c>
      <c r="E1316">
        <v>1</v>
      </c>
      <c r="F1316">
        <v>1</v>
      </c>
      <c r="G1316">
        <v>1</v>
      </c>
      <c r="H1316">
        <v>2926.4828571428575</v>
      </c>
      <c r="I1316" t="s">
        <v>38</v>
      </c>
      <c r="J1316" t="s">
        <v>38</v>
      </c>
      <c r="K1316">
        <v>289.63357142857143</v>
      </c>
      <c r="L1316">
        <v>0.7142857142857143</v>
      </c>
      <c r="M1316">
        <v>2475.792857142857</v>
      </c>
    </row>
    <row r="1317" spans="1:13" x14ac:dyDescent="0.25">
      <c r="A1317">
        <v>1316</v>
      </c>
      <c r="B1317">
        <v>1</v>
      </c>
      <c r="C1317">
        <v>1</v>
      </c>
      <c r="E1317">
        <v>1</v>
      </c>
      <c r="F1317">
        <v>1</v>
      </c>
      <c r="H1317">
        <v>2145.81</v>
      </c>
      <c r="I1317">
        <v>5861.0046428571432</v>
      </c>
      <c r="J1317" t="s">
        <v>38</v>
      </c>
      <c r="K1317">
        <v>0</v>
      </c>
      <c r="L1317">
        <v>43.321428571428569</v>
      </c>
      <c r="M1317" t="s">
        <v>38</v>
      </c>
    </row>
    <row r="1318" spans="1:13" x14ac:dyDescent="0.25">
      <c r="A1318">
        <v>1317</v>
      </c>
      <c r="B1318">
        <v>1</v>
      </c>
      <c r="H1318">
        <v>435.17321428571432</v>
      </c>
      <c r="I1318" t="s">
        <v>38</v>
      </c>
      <c r="J1318" t="s">
        <v>38</v>
      </c>
      <c r="K1318" t="s">
        <v>38</v>
      </c>
      <c r="L1318" t="s">
        <v>38</v>
      </c>
      <c r="M1318" t="s">
        <v>38</v>
      </c>
    </row>
    <row r="1319" spans="1:13" x14ac:dyDescent="0.25">
      <c r="A1319">
        <v>1318</v>
      </c>
      <c r="B1319">
        <v>1</v>
      </c>
      <c r="H1319">
        <v>3547.1307142857145</v>
      </c>
      <c r="I1319" t="s">
        <v>38</v>
      </c>
      <c r="J1319" t="s">
        <v>38</v>
      </c>
      <c r="K1319" t="s">
        <v>38</v>
      </c>
      <c r="L1319" t="s">
        <v>38</v>
      </c>
      <c r="M1319" t="s">
        <v>38</v>
      </c>
    </row>
    <row r="1320" spans="1:13" x14ac:dyDescent="0.25">
      <c r="A1320">
        <v>1319</v>
      </c>
      <c r="B1320">
        <v>1</v>
      </c>
      <c r="H1320">
        <v>232.79535714285717</v>
      </c>
      <c r="I1320" t="s">
        <v>38</v>
      </c>
      <c r="J1320" t="s">
        <v>38</v>
      </c>
      <c r="K1320" t="s">
        <v>38</v>
      </c>
      <c r="L1320" t="s">
        <v>38</v>
      </c>
      <c r="M1320" t="s">
        <v>38</v>
      </c>
    </row>
    <row r="1321" spans="1:13" x14ac:dyDescent="0.25">
      <c r="A1321">
        <v>1320</v>
      </c>
      <c r="B1321">
        <v>1</v>
      </c>
      <c r="E1321">
        <v>1</v>
      </c>
      <c r="H1321">
        <v>395.2632142857143</v>
      </c>
      <c r="I1321" t="s">
        <v>38</v>
      </c>
      <c r="J1321" t="s">
        <v>38</v>
      </c>
      <c r="K1321">
        <v>573.00678571428568</v>
      </c>
      <c r="L1321" t="s">
        <v>38</v>
      </c>
      <c r="M1321" t="s">
        <v>38</v>
      </c>
    </row>
    <row r="1322" spans="1:13" x14ac:dyDescent="0.25">
      <c r="A1322">
        <v>1321</v>
      </c>
      <c r="B1322">
        <v>1</v>
      </c>
      <c r="H1322">
        <v>25.195357142857144</v>
      </c>
      <c r="I1322" t="s">
        <v>38</v>
      </c>
      <c r="J1322" t="s">
        <v>38</v>
      </c>
      <c r="K1322" t="s">
        <v>38</v>
      </c>
      <c r="L1322" t="s">
        <v>38</v>
      </c>
      <c r="M1322" t="s">
        <v>38</v>
      </c>
    </row>
    <row r="1323" spans="1:13" x14ac:dyDescent="0.25">
      <c r="A1323">
        <v>1322</v>
      </c>
      <c r="B1323">
        <v>1</v>
      </c>
      <c r="D1323">
        <v>2</v>
      </c>
      <c r="E1323">
        <v>1</v>
      </c>
      <c r="H1323">
        <v>454.69607142857143</v>
      </c>
      <c r="I1323" t="s">
        <v>38</v>
      </c>
      <c r="J1323">
        <v>0</v>
      </c>
      <c r="K1323">
        <v>93.726785714285711</v>
      </c>
      <c r="L1323" t="s">
        <v>38</v>
      </c>
      <c r="M1323" t="s">
        <v>38</v>
      </c>
    </row>
    <row r="1324" spans="1:13" x14ac:dyDescent="0.25">
      <c r="A1324">
        <v>1323</v>
      </c>
      <c r="B1324">
        <v>1</v>
      </c>
      <c r="H1324">
        <v>325.36250000000001</v>
      </c>
      <c r="I1324" t="s">
        <v>38</v>
      </c>
      <c r="J1324" t="s">
        <v>38</v>
      </c>
      <c r="K1324" t="s">
        <v>38</v>
      </c>
      <c r="L1324" t="s">
        <v>38</v>
      </c>
      <c r="M1324" t="s">
        <v>38</v>
      </c>
    </row>
    <row r="1325" spans="1:13" x14ac:dyDescent="0.25">
      <c r="A1325">
        <v>1324</v>
      </c>
      <c r="B1325">
        <v>1</v>
      </c>
      <c r="C1325">
        <v>1</v>
      </c>
      <c r="D1325">
        <v>2</v>
      </c>
      <c r="H1325">
        <v>16287.627857142857</v>
      </c>
      <c r="I1325">
        <v>0</v>
      </c>
      <c r="J1325">
        <v>11404.145357142857</v>
      </c>
      <c r="K1325" t="s">
        <v>38</v>
      </c>
      <c r="L1325" t="s">
        <v>38</v>
      </c>
      <c r="M1325" t="s">
        <v>38</v>
      </c>
    </row>
    <row r="1326" spans="1:13" x14ac:dyDescent="0.25">
      <c r="A1326">
        <v>1325</v>
      </c>
      <c r="B1326">
        <v>1</v>
      </c>
      <c r="C1326">
        <v>1</v>
      </c>
      <c r="H1326">
        <v>14561.740357142857</v>
      </c>
      <c r="I1326">
        <v>9648.3657142857137</v>
      </c>
      <c r="J1326" t="s">
        <v>38</v>
      </c>
      <c r="K1326" t="s">
        <v>38</v>
      </c>
      <c r="L1326" t="s">
        <v>38</v>
      </c>
      <c r="M1326" t="s">
        <v>38</v>
      </c>
    </row>
    <row r="1327" spans="1:13" x14ac:dyDescent="0.25">
      <c r="A1327">
        <v>1326</v>
      </c>
      <c r="B1327">
        <v>1</v>
      </c>
      <c r="H1327">
        <v>2174.4875000000002</v>
      </c>
      <c r="I1327" t="s">
        <v>38</v>
      </c>
      <c r="J1327" t="s">
        <v>38</v>
      </c>
      <c r="K1327" t="s">
        <v>38</v>
      </c>
      <c r="L1327" t="s">
        <v>38</v>
      </c>
      <c r="M1327" t="s">
        <v>38</v>
      </c>
    </row>
    <row r="1328" spans="1:13" x14ac:dyDescent="0.25">
      <c r="A1328">
        <v>1327</v>
      </c>
      <c r="B1328">
        <v>1</v>
      </c>
      <c r="H1328">
        <v>7733.0492857142863</v>
      </c>
      <c r="I1328" t="s">
        <v>38</v>
      </c>
      <c r="J1328" t="s">
        <v>38</v>
      </c>
      <c r="K1328" t="s">
        <v>38</v>
      </c>
      <c r="L1328" t="s">
        <v>38</v>
      </c>
      <c r="M1328" t="s">
        <v>38</v>
      </c>
    </row>
    <row r="1329" spans="1:13" x14ac:dyDescent="0.25">
      <c r="A1329">
        <v>1328</v>
      </c>
      <c r="B1329">
        <v>1</v>
      </c>
      <c r="D1329">
        <v>7</v>
      </c>
      <c r="H1329">
        <v>505.88857142857142</v>
      </c>
      <c r="I1329" t="s">
        <v>38</v>
      </c>
      <c r="J1329">
        <v>0</v>
      </c>
      <c r="K1329" t="s">
        <v>38</v>
      </c>
      <c r="L1329" t="s">
        <v>38</v>
      </c>
      <c r="M1329" t="s">
        <v>38</v>
      </c>
    </row>
    <row r="1330" spans="1:13" x14ac:dyDescent="0.25">
      <c r="A1330">
        <v>1329</v>
      </c>
      <c r="B1330">
        <v>1</v>
      </c>
      <c r="D1330">
        <v>45</v>
      </c>
      <c r="H1330">
        <v>715.90892857142865</v>
      </c>
      <c r="I1330" t="s">
        <v>38</v>
      </c>
      <c r="J1330">
        <v>90062.946071428581</v>
      </c>
      <c r="K1330" t="s">
        <v>38</v>
      </c>
      <c r="L1330" t="s">
        <v>38</v>
      </c>
      <c r="M1330" t="s">
        <v>38</v>
      </c>
    </row>
    <row r="1331" spans="1:13" x14ac:dyDescent="0.25">
      <c r="A1331">
        <v>1330</v>
      </c>
      <c r="B1331">
        <v>1</v>
      </c>
      <c r="C1331">
        <v>1</v>
      </c>
      <c r="H1331">
        <v>5264.3267857142855</v>
      </c>
      <c r="I1331">
        <v>118932.76392857144</v>
      </c>
      <c r="J1331" t="s">
        <v>38</v>
      </c>
      <c r="K1331" t="s">
        <v>38</v>
      </c>
      <c r="L1331" t="s">
        <v>38</v>
      </c>
      <c r="M1331" t="s">
        <v>38</v>
      </c>
    </row>
    <row r="1332" spans="1:13" x14ac:dyDescent="0.25">
      <c r="A1332">
        <v>1331</v>
      </c>
      <c r="B1332">
        <v>1</v>
      </c>
      <c r="H1332">
        <v>1091.6975</v>
      </c>
      <c r="I1332" t="s">
        <v>38</v>
      </c>
      <c r="J1332" t="s">
        <v>38</v>
      </c>
      <c r="K1332" t="s">
        <v>38</v>
      </c>
      <c r="L1332" t="s">
        <v>38</v>
      </c>
      <c r="M1332" t="s">
        <v>38</v>
      </c>
    </row>
    <row r="1333" spans="1:13" x14ac:dyDescent="0.25">
      <c r="A1333">
        <v>1332</v>
      </c>
      <c r="B1333">
        <v>1</v>
      </c>
      <c r="E1333">
        <v>1</v>
      </c>
      <c r="H1333">
        <v>0</v>
      </c>
      <c r="I1333" t="s">
        <v>38</v>
      </c>
      <c r="J1333" t="s">
        <v>38</v>
      </c>
      <c r="K1333">
        <v>516.28250000000003</v>
      </c>
      <c r="L1333" t="s">
        <v>38</v>
      </c>
      <c r="M1333" t="s">
        <v>38</v>
      </c>
    </row>
    <row r="1334" spans="1:13" x14ac:dyDescent="0.25">
      <c r="A1334">
        <v>1333</v>
      </c>
      <c r="B1334">
        <v>1</v>
      </c>
      <c r="G1334">
        <v>1</v>
      </c>
      <c r="H1334">
        <v>15106.0975</v>
      </c>
      <c r="I1334" t="s">
        <v>38</v>
      </c>
      <c r="J1334" t="s">
        <v>38</v>
      </c>
      <c r="K1334" t="s">
        <v>38</v>
      </c>
      <c r="L1334" t="s">
        <v>38</v>
      </c>
      <c r="M1334">
        <v>1113.3182142857142</v>
      </c>
    </row>
    <row r="1335" spans="1:13" x14ac:dyDescent="0.25">
      <c r="A1335">
        <v>1334</v>
      </c>
      <c r="B1335">
        <v>1</v>
      </c>
      <c r="C1335">
        <v>1</v>
      </c>
      <c r="F1335">
        <v>1</v>
      </c>
      <c r="H1335">
        <v>11.183571428571428</v>
      </c>
      <c r="I1335">
        <v>204.42071428571427</v>
      </c>
      <c r="J1335" t="s">
        <v>38</v>
      </c>
      <c r="K1335" t="s">
        <v>38</v>
      </c>
      <c r="L1335">
        <v>1.8928571428571428</v>
      </c>
      <c r="M1335" t="s">
        <v>38</v>
      </c>
    </row>
    <row r="1336" spans="1:13" x14ac:dyDescent="0.25">
      <c r="A1336">
        <v>1335</v>
      </c>
      <c r="B1336">
        <v>1</v>
      </c>
      <c r="E1336">
        <v>1</v>
      </c>
      <c r="H1336">
        <v>91.28321428571428</v>
      </c>
      <c r="I1336" t="s">
        <v>38</v>
      </c>
      <c r="J1336" t="s">
        <v>38</v>
      </c>
      <c r="K1336">
        <v>0</v>
      </c>
      <c r="L1336" t="s">
        <v>38</v>
      </c>
      <c r="M1336" t="s">
        <v>38</v>
      </c>
    </row>
    <row r="1337" spans="1:13" x14ac:dyDescent="0.25">
      <c r="A1337">
        <v>1336</v>
      </c>
      <c r="B1337">
        <v>1</v>
      </c>
      <c r="H1337">
        <v>1315.7149999999999</v>
      </c>
      <c r="I1337" t="s">
        <v>38</v>
      </c>
      <c r="J1337" t="s">
        <v>38</v>
      </c>
      <c r="K1337" t="s">
        <v>38</v>
      </c>
      <c r="L1337" t="s">
        <v>38</v>
      </c>
      <c r="M1337" t="s">
        <v>38</v>
      </c>
    </row>
    <row r="1338" spans="1:13" x14ac:dyDescent="0.25">
      <c r="A1338">
        <v>1337</v>
      </c>
      <c r="B1338">
        <v>1</v>
      </c>
      <c r="C1338">
        <v>1</v>
      </c>
      <c r="D1338">
        <v>6</v>
      </c>
      <c r="H1338">
        <v>0</v>
      </c>
      <c r="I1338">
        <v>3930.2550000000001</v>
      </c>
      <c r="J1338">
        <v>3644.2621428571429</v>
      </c>
      <c r="K1338" t="s">
        <v>38</v>
      </c>
      <c r="L1338" t="s">
        <v>38</v>
      </c>
      <c r="M1338" t="s">
        <v>38</v>
      </c>
    </row>
    <row r="1339" spans="1:13" x14ac:dyDescent="0.25">
      <c r="A1339">
        <v>1338</v>
      </c>
      <c r="B1339">
        <v>1</v>
      </c>
      <c r="H1339">
        <v>150.81964285714284</v>
      </c>
      <c r="I1339" t="s">
        <v>38</v>
      </c>
      <c r="J1339" t="s">
        <v>38</v>
      </c>
      <c r="K1339" t="s">
        <v>38</v>
      </c>
      <c r="L1339" t="s">
        <v>38</v>
      </c>
      <c r="M1339" t="s">
        <v>38</v>
      </c>
    </row>
    <row r="1340" spans="1:13" x14ac:dyDescent="0.25">
      <c r="A1340">
        <v>1339</v>
      </c>
      <c r="B1340">
        <v>1</v>
      </c>
      <c r="H1340">
        <v>8518.8575000000001</v>
      </c>
      <c r="I1340" t="s">
        <v>38</v>
      </c>
      <c r="J1340" t="s">
        <v>38</v>
      </c>
      <c r="K1340" t="s">
        <v>38</v>
      </c>
      <c r="L1340" t="s">
        <v>38</v>
      </c>
      <c r="M1340" t="s">
        <v>38</v>
      </c>
    </row>
    <row r="1341" spans="1:13" x14ac:dyDescent="0.25">
      <c r="A1341">
        <v>1340</v>
      </c>
      <c r="B1341">
        <v>1</v>
      </c>
      <c r="H1341">
        <v>50.720357142857146</v>
      </c>
      <c r="I1341" t="s">
        <v>38</v>
      </c>
      <c r="J1341" t="s">
        <v>38</v>
      </c>
      <c r="K1341" t="s">
        <v>38</v>
      </c>
      <c r="L1341" t="s">
        <v>38</v>
      </c>
      <c r="M1341" t="s">
        <v>38</v>
      </c>
    </row>
    <row r="1342" spans="1:13" x14ac:dyDescent="0.25">
      <c r="A1342">
        <v>1341</v>
      </c>
      <c r="B1342">
        <v>1</v>
      </c>
      <c r="H1342">
        <v>5413.2992857142863</v>
      </c>
      <c r="I1342" t="s">
        <v>38</v>
      </c>
      <c r="J1342" t="s">
        <v>38</v>
      </c>
      <c r="K1342" t="s">
        <v>38</v>
      </c>
      <c r="L1342" t="s">
        <v>38</v>
      </c>
      <c r="M1342" t="s">
        <v>38</v>
      </c>
    </row>
    <row r="1343" spans="1:13" x14ac:dyDescent="0.25">
      <c r="A1343">
        <v>1342</v>
      </c>
      <c r="B1343">
        <v>1</v>
      </c>
      <c r="E1343">
        <v>1</v>
      </c>
      <c r="H1343">
        <v>14998.111071428571</v>
      </c>
      <c r="I1343" t="s">
        <v>38</v>
      </c>
      <c r="J1343" t="s">
        <v>38</v>
      </c>
      <c r="K1343">
        <v>0</v>
      </c>
      <c r="L1343" t="s">
        <v>38</v>
      </c>
      <c r="M1343" t="s">
        <v>38</v>
      </c>
    </row>
    <row r="1344" spans="1:13" x14ac:dyDescent="0.25">
      <c r="A1344">
        <v>1343</v>
      </c>
      <c r="B1344">
        <v>1</v>
      </c>
      <c r="E1344">
        <v>1</v>
      </c>
      <c r="G1344">
        <v>1</v>
      </c>
      <c r="H1344">
        <v>77.941428571428574</v>
      </c>
      <c r="I1344" t="s">
        <v>38</v>
      </c>
      <c r="J1344" t="s">
        <v>38</v>
      </c>
      <c r="K1344">
        <v>0</v>
      </c>
      <c r="L1344" t="s">
        <v>38</v>
      </c>
      <c r="M1344">
        <v>3681.46</v>
      </c>
    </row>
    <row r="1345" spans="1:13" x14ac:dyDescent="0.25">
      <c r="A1345">
        <v>1344</v>
      </c>
      <c r="B1345">
        <v>1</v>
      </c>
      <c r="E1345">
        <v>1</v>
      </c>
      <c r="H1345">
        <v>33954.502857142856</v>
      </c>
      <c r="I1345" t="s">
        <v>38</v>
      </c>
      <c r="J1345" t="s">
        <v>38</v>
      </c>
      <c r="K1345">
        <v>0</v>
      </c>
      <c r="L1345" t="s">
        <v>38</v>
      </c>
      <c r="M1345" t="s">
        <v>38</v>
      </c>
    </row>
    <row r="1346" spans="1:13" x14ac:dyDescent="0.25">
      <c r="A1346">
        <v>1345</v>
      </c>
      <c r="B1346">
        <v>1</v>
      </c>
      <c r="C1346">
        <v>2</v>
      </c>
      <c r="F1346">
        <v>1</v>
      </c>
      <c r="G1346">
        <v>1</v>
      </c>
      <c r="H1346">
        <v>490.44</v>
      </c>
      <c r="I1346">
        <v>73.462499999999991</v>
      </c>
      <c r="J1346" t="s">
        <v>38</v>
      </c>
      <c r="K1346" t="s">
        <v>38</v>
      </c>
      <c r="L1346">
        <v>158.64285714285714</v>
      </c>
      <c r="M1346">
        <v>4250.1167857142855</v>
      </c>
    </row>
    <row r="1347" spans="1:13" x14ac:dyDescent="0.25">
      <c r="A1347">
        <v>1346</v>
      </c>
      <c r="B1347">
        <v>2</v>
      </c>
      <c r="H1347">
        <v>651.42142857142858</v>
      </c>
      <c r="I1347" t="s">
        <v>38</v>
      </c>
      <c r="J1347" t="s">
        <v>38</v>
      </c>
      <c r="K1347" t="s">
        <v>38</v>
      </c>
      <c r="L1347" t="s">
        <v>38</v>
      </c>
      <c r="M1347" t="s">
        <v>38</v>
      </c>
    </row>
    <row r="1348" spans="1:13" x14ac:dyDescent="0.25">
      <c r="A1348">
        <v>1347</v>
      </c>
      <c r="B1348">
        <v>1</v>
      </c>
      <c r="E1348">
        <v>1</v>
      </c>
      <c r="H1348">
        <v>11238.1775</v>
      </c>
      <c r="I1348" t="s">
        <v>38</v>
      </c>
      <c r="J1348" t="s">
        <v>38</v>
      </c>
      <c r="K1348">
        <v>118.44964285714286</v>
      </c>
      <c r="L1348" t="s">
        <v>38</v>
      </c>
      <c r="M1348" t="s">
        <v>38</v>
      </c>
    </row>
    <row r="1349" spans="1:13" x14ac:dyDescent="0.25">
      <c r="A1349">
        <v>1348</v>
      </c>
      <c r="B1349">
        <v>1</v>
      </c>
      <c r="C1349">
        <v>1</v>
      </c>
      <c r="D1349">
        <v>3</v>
      </c>
      <c r="H1349">
        <v>5316.2228571428568</v>
      </c>
      <c r="I1349">
        <v>3786.6950000000002</v>
      </c>
      <c r="J1349">
        <v>308.88214285714287</v>
      </c>
      <c r="K1349" t="s">
        <v>38</v>
      </c>
      <c r="L1349" t="s">
        <v>38</v>
      </c>
      <c r="M1349" t="s">
        <v>38</v>
      </c>
    </row>
    <row r="1350" spans="1:13" x14ac:dyDescent="0.25">
      <c r="A1350">
        <v>1349</v>
      </c>
      <c r="B1350">
        <v>1</v>
      </c>
      <c r="E1350">
        <v>1</v>
      </c>
      <c r="H1350">
        <v>172.22392857142859</v>
      </c>
      <c r="I1350" t="s">
        <v>38</v>
      </c>
      <c r="J1350" t="s">
        <v>38</v>
      </c>
      <c r="K1350">
        <v>0</v>
      </c>
      <c r="L1350" t="s">
        <v>38</v>
      </c>
      <c r="M1350" t="s">
        <v>38</v>
      </c>
    </row>
    <row r="1351" spans="1:13" x14ac:dyDescent="0.25">
      <c r="A1351">
        <v>1350</v>
      </c>
      <c r="B1351">
        <v>1</v>
      </c>
      <c r="H1351">
        <v>4.2496428571428568</v>
      </c>
      <c r="I1351" t="s">
        <v>38</v>
      </c>
      <c r="J1351" t="s">
        <v>38</v>
      </c>
      <c r="K1351" t="s">
        <v>38</v>
      </c>
      <c r="L1351" t="s">
        <v>38</v>
      </c>
      <c r="M1351" t="s">
        <v>38</v>
      </c>
    </row>
    <row r="1352" spans="1:13" x14ac:dyDescent="0.25">
      <c r="A1352">
        <v>1351</v>
      </c>
      <c r="B1352">
        <v>1</v>
      </c>
      <c r="C1352">
        <v>1</v>
      </c>
      <c r="D1352">
        <v>5</v>
      </c>
      <c r="H1352">
        <v>45.981071428571433</v>
      </c>
      <c r="I1352">
        <v>7402.6339285714284</v>
      </c>
      <c r="J1352">
        <v>932.41571428571422</v>
      </c>
      <c r="K1352" t="s">
        <v>38</v>
      </c>
      <c r="L1352" t="s">
        <v>38</v>
      </c>
      <c r="M1352" t="s">
        <v>38</v>
      </c>
    </row>
    <row r="1353" spans="1:13" x14ac:dyDescent="0.25">
      <c r="A1353">
        <v>1352</v>
      </c>
      <c r="B1353">
        <v>1</v>
      </c>
      <c r="H1353">
        <v>2228.3939285714287</v>
      </c>
      <c r="I1353" t="s">
        <v>38</v>
      </c>
      <c r="J1353" t="s">
        <v>38</v>
      </c>
      <c r="K1353" t="s">
        <v>38</v>
      </c>
      <c r="L1353" t="s">
        <v>38</v>
      </c>
      <c r="M1353" t="s">
        <v>38</v>
      </c>
    </row>
    <row r="1354" spans="1:13" x14ac:dyDescent="0.25">
      <c r="A1354">
        <v>1353</v>
      </c>
      <c r="B1354">
        <v>1</v>
      </c>
      <c r="F1354">
        <v>1</v>
      </c>
      <c r="H1354">
        <v>1257.3753571428572</v>
      </c>
      <c r="I1354" t="s">
        <v>38</v>
      </c>
      <c r="J1354" t="s">
        <v>38</v>
      </c>
      <c r="K1354" t="s">
        <v>38</v>
      </c>
      <c r="L1354">
        <v>30.06607142857143</v>
      </c>
      <c r="M1354" t="s">
        <v>38</v>
      </c>
    </row>
    <row r="1355" spans="1:13" x14ac:dyDescent="0.25">
      <c r="A1355">
        <v>1354</v>
      </c>
      <c r="B1355">
        <v>1</v>
      </c>
      <c r="H1355">
        <v>21425.311428571429</v>
      </c>
      <c r="I1355" t="s">
        <v>38</v>
      </c>
      <c r="J1355" t="s">
        <v>38</v>
      </c>
      <c r="K1355" t="s">
        <v>38</v>
      </c>
      <c r="L1355" t="s">
        <v>38</v>
      </c>
      <c r="M1355" t="s">
        <v>38</v>
      </c>
    </row>
    <row r="1356" spans="1:13" x14ac:dyDescent="0.25">
      <c r="A1356">
        <v>1355</v>
      </c>
      <c r="B1356">
        <v>1</v>
      </c>
      <c r="H1356">
        <v>0.59321428571428569</v>
      </c>
      <c r="I1356" t="s">
        <v>38</v>
      </c>
      <c r="J1356" t="s">
        <v>38</v>
      </c>
      <c r="K1356" t="s">
        <v>38</v>
      </c>
      <c r="L1356" t="s">
        <v>38</v>
      </c>
      <c r="M1356" t="s">
        <v>38</v>
      </c>
    </row>
    <row r="1357" spans="1:13" x14ac:dyDescent="0.25">
      <c r="A1357">
        <v>1356</v>
      </c>
      <c r="B1357">
        <v>1</v>
      </c>
      <c r="H1357">
        <v>235.32107142857143</v>
      </c>
      <c r="I1357" t="s">
        <v>38</v>
      </c>
      <c r="J1357" t="s">
        <v>38</v>
      </c>
      <c r="K1357" t="s">
        <v>38</v>
      </c>
      <c r="L1357" t="s">
        <v>38</v>
      </c>
      <c r="M1357" t="s">
        <v>38</v>
      </c>
    </row>
    <row r="1358" spans="1:13" x14ac:dyDescent="0.25">
      <c r="A1358">
        <v>1357</v>
      </c>
      <c r="B1358">
        <v>1</v>
      </c>
      <c r="H1358">
        <v>2.4282142857142857</v>
      </c>
      <c r="I1358" t="s">
        <v>38</v>
      </c>
      <c r="J1358" t="s">
        <v>38</v>
      </c>
      <c r="K1358" t="s">
        <v>38</v>
      </c>
      <c r="L1358" t="s">
        <v>38</v>
      </c>
      <c r="M1358" t="s">
        <v>38</v>
      </c>
    </row>
    <row r="1359" spans="1:13" x14ac:dyDescent="0.25">
      <c r="A1359">
        <v>1358</v>
      </c>
      <c r="B1359">
        <v>1</v>
      </c>
      <c r="C1359">
        <v>1</v>
      </c>
      <c r="H1359">
        <v>8.2403571428571425</v>
      </c>
      <c r="I1359">
        <v>5352.2942857142853</v>
      </c>
      <c r="J1359" t="s">
        <v>38</v>
      </c>
      <c r="K1359" t="s">
        <v>38</v>
      </c>
      <c r="L1359" t="s">
        <v>38</v>
      </c>
      <c r="M1359" t="s">
        <v>38</v>
      </c>
    </row>
    <row r="1360" spans="1:13" x14ac:dyDescent="0.25">
      <c r="A1360">
        <v>1359</v>
      </c>
      <c r="B1360">
        <v>1</v>
      </c>
      <c r="C1360">
        <v>1</v>
      </c>
      <c r="H1360">
        <v>6202.357857142857</v>
      </c>
      <c r="I1360">
        <v>1269.0867857142857</v>
      </c>
      <c r="J1360" t="s">
        <v>38</v>
      </c>
      <c r="K1360" t="s">
        <v>38</v>
      </c>
      <c r="L1360" t="s">
        <v>38</v>
      </c>
      <c r="M1360" t="s">
        <v>38</v>
      </c>
    </row>
    <row r="1361" spans="1:13" x14ac:dyDescent="0.25">
      <c r="A1361">
        <v>1360</v>
      </c>
      <c r="B1361">
        <v>1</v>
      </c>
      <c r="F1361">
        <v>1</v>
      </c>
      <c r="H1361">
        <v>649.89214285714286</v>
      </c>
      <c r="I1361" t="s">
        <v>38</v>
      </c>
      <c r="J1361" t="s">
        <v>38</v>
      </c>
      <c r="K1361" t="s">
        <v>38</v>
      </c>
      <c r="L1361">
        <v>38.785714285714285</v>
      </c>
      <c r="M1361" t="s">
        <v>38</v>
      </c>
    </row>
    <row r="1362" spans="1:13" x14ac:dyDescent="0.25">
      <c r="A1362">
        <v>1361</v>
      </c>
      <c r="B1362">
        <v>1</v>
      </c>
      <c r="H1362">
        <v>2869.1560714285711</v>
      </c>
      <c r="I1362" t="s">
        <v>38</v>
      </c>
      <c r="J1362" t="s">
        <v>38</v>
      </c>
      <c r="K1362" t="s">
        <v>38</v>
      </c>
      <c r="L1362" t="s">
        <v>38</v>
      </c>
      <c r="M1362" t="s">
        <v>38</v>
      </c>
    </row>
    <row r="1363" spans="1:13" x14ac:dyDescent="0.25">
      <c r="A1363">
        <v>1362</v>
      </c>
      <c r="B1363">
        <v>1</v>
      </c>
      <c r="C1363">
        <v>1</v>
      </c>
      <c r="F1363">
        <v>1</v>
      </c>
      <c r="H1363">
        <v>21933.971428571425</v>
      </c>
      <c r="I1363">
        <v>42857.729999999996</v>
      </c>
      <c r="J1363" t="s">
        <v>38</v>
      </c>
      <c r="K1363" t="s">
        <v>38</v>
      </c>
      <c r="L1363">
        <v>352.37392857142856</v>
      </c>
      <c r="M1363" t="s">
        <v>38</v>
      </c>
    </row>
    <row r="1364" spans="1:13" x14ac:dyDescent="0.25">
      <c r="A1364">
        <v>1363</v>
      </c>
      <c r="B1364">
        <v>1</v>
      </c>
      <c r="H1364">
        <v>6533.8685714285721</v>
      </c>
      <c r="I1364" t="s">
        <v>38</v>
      </c>
      <c r="J1364" t="s">
        <v>38</v>
      </c>
      <c r="K1364" t="s">
        <v>38</v>
      </c>
      <c r="L1364" t="s">
        <v>38</v>
      </c>
      <c r="M1364" t="s">
        <v>38</v>
      </c>
    </row>
    <row r="1365" spans="1:13" x14ac:dyDescent="0.25">
      <c r="A1365">
        <v>1364</v>
      </c>
      <c r="B1365">
        <v>1</v>
      </c>
      <c r="C1365">
        <v>1</v>
      </c>
      <c r="E1365">
        <v>1</v>
      </c>
      <c r="H1365">
        <v>0</v>
      </c>
      <c r="I1365">
        <v>4846.5364285714286</v>
      </c>
      <c r="J1365" t="s">
        <v>38</v>
      </c>
      <c r="K1365">
        <v>260.86357142857145</v>
      </c>
      <c r="L1365" t="s">
        <v>38</v>
      </c>
      <c r="M1365" t="s">
        <v>38</v>
      </c>
    </row>
    <row r="1366" spans="1:13" x14ac:dyDescent="0.25">
      <c r="A1366">
        <v>1365</v>
      </c>
      <c r="B1366">
        <v>1</v>
      </c>
      <c r="C1366">
        <v>1</v>
      </c>
      <c r="H1366">
        <v>5130.7353571428566</v>
      </c>
      <c r="I1366">
        <v>3772.0542857142859</v>
      </c>
      <c r="J1366" t="s">
        <v>38</v>
      </c>
      <c r="K1366" t="s">
        <v>38</v>
      </c>
      <c r="L1366" t="s">
        <v>38</v>
      </c>
      <c r="M1366" t="s">
        <v>38</v>
      </c>
    </row>
    <row r="1367" spans="1:13" x14ac:dyDescent="0.25">
      <c r="A1367">
        <v>1366</v>
      </c>
      <c r="B1367">
        <v>1</v>
      </c>
      <c r="E1367">
        <v>1</v>
      </c>
      <c r="H1367">
        <v>47.161071428571425</v>
      </c>
      <c r="I1367" t="s">
        <v>38</v>
      </c>
      <c r="J1367" t="s">
        <v>38</v>
      </c>
      <c r="K1367">
        <v>0</v>
      </c>
      <c r="L1367" t="s">
        <v>38</v>
      </c>
      <c r="M1367" t="s">
        <v>38</v>
      </c>
    </row>
    <row r="1368" spans="1:13" x14ac:dyDescent="0.25">
      <c r="A1368">
        <v>1367</v>
      </c>
      <c r="B1368">
        <v>1</v>
      </c>
      <c r="C1368">
        <v>1</v>
      </c>
      <c r="H1368">
        <v>0</v>
      </c>
      <c r="I1368">
        <v>39664.086071428566</v>
      </c>
      <c r="J1368" t="s">
        <v>38</v>
      </c>
      <c r="K1368" t="s">
        <v>38</v>
      </c>
      <c r="L1368" t="s">
        <v>38</v>
      </c>
      <c r="M1368" t="s">
        <v>38</v>
      </c>
    </row>
    <row r="1369" spans="1:13" x14ac:dyDescent="0.25">
      <c r="A1369">
        <v>1368</v>
      </c>
      <c r="B1369">
        <v>1</v>
      </c>
      <c r="H1369">
        <v>49585.301785714284</v>
      </c>
      <c r="I1369" t="s">
        <v>38</v>
      </c>
      <c r="J1369" t="s">
        <v>38</v>
      </c>
      <c r="K1369" t="s">
        <v>38</v>
      </c>
      <c r="L1369" t="s">
        <v>38</v>
      </c>
      <c r="M1369" t="s">
        <v>38</v>
      </c>
    </row>
    <row r="1370" spans="1:13" x14ac:dyDescent="0.25">
      <c r="A1370">
        <v>1369</v>
      </c>
      <c r="B1370">
        <v>1</v>
      </c>
      <c r="E1370">
        <v>1</v>
      </c>
      <c r="F1370">
        <v>1</v>
      </c>
      <c r="H1370">
        <v>19.862857142857141</v>
      </c>
      <c r="I1370" t="s">
        <v>38</v>
      </c>
      <c r="J1370" t="s">
        <v>38</v>
      </c>
      <c r="K1370">
        <v>0</v>
      </c>
      <c r="L1370">
        <v>611.72107142857135</v>
      </c>
      <c r="M1370" t="s">
        <v>38</v>
      </c>
    </row>
    <row r="1371" spans="1:13" x14ac:dyDescent="0.25">
      <c r="A1371">
        <v>1370</v>
      </c>
      <c r="B1371">
        <v>1</v>
      </c>
      <c r="F1371">
        <v>1</v>
      </c>
      <c r="H1371">
        <v>340.85500000000002</v>
      </c>
      <c r="I1371" t="s">
        <v>38</v>
      </c>
      <c r="J1371" t="s">
        <v>38</v>
      </c>
      <c r="K1371" t="s">
        <v>38</v>
      </c>
      <c r="L1371">
        <v>712.29607142857151</v>
      </c>
      <c r="M1371" t="s">
        <v>38</v>
      </c>
    </row>
    <row r="1372" spans="1:13" x14ac:dyDescent="0.25">
      <c r="A1372">
        <v>1371</v>
      </c>
      <c r="B1372">
        <v>1</v>
      </c>
      <c r="H1372">
        <v>758.82214285714292</v>
      </c>
      <c r="I1372" t="s">
        <v>38</v>
      </c>
      <c r="J1372" t="s">
        <v>38</v>
      </c>
      <c r="K1372" t="s">
        <v>38</v>
      </c>
      <c r="L1372" t="s">
        <v>38</v>
      </c>
      <c r="M1372" t="s">
        <v>38</v>
      </c>
    </row>
    <row r="1373" spans="1:13" x14ac:dyDescent="0.25">
      <c r="A1373">
        <v>1372</v>
      </c>
      <c r="B1373">
        <v>1</v>
      </c>
      <c r="C1373">
        <v>1</v>
      </c>
      <c r="H1373">
        <v>224.75821428571427</v>
      </c>
      <c r="I1373">
        <v>549.03928571428571</v>
      </c>
      <c r="J1373" t="s">
        <v>38</v>
      </c>
      <c r="K1373" t="s">
        <v>38</v>
      </c>
      <c r="L1373" t="s">
        <v>38</v>
      </c>
      <c r="M1373" t="s">
        <v>38</v>
      </c>
    </row>
    <row r="1374" spans="1:13" x14ac:dyDescent="0.25">
      <c r="A1374">
        <v>1373</v>
      </c>
      <c r="B1374">
        <v>1</v>
      </c>
      <c r="H1374">
        <v>1162.3603571428571</v>
      </c>
      <c r="I1374" t="s">
        <v>38</v>
      </c>
      <c r="J1374" t="s">
        <v>38</v>
      </c>
      <c r="K1374" t="s">
        <v>38</v>
      </c>
      <c r="L1374" t="s">
        <v>38</v>
      </c>
      <c r="M1374" t="s">
        <v>38</v>
      </c>
    </row>
    <row r="1375" spans="1:13" x14ac:dyDescent="0.25">
      <c r="A1375">
        <v>1374</v>
      </c>
      <c r="B1375">
        <v>1</v>
      </c>
      <c r="E1375">
        <v>1</v>
      </c>
      <c r="H1375">
        <v>0.83</v>
      </c>
      <c r="I1375" t="s">
        <v>38</v>
      </c>
      <c r="J1375" t="s">
        <v>38</v>
      </c>
      <c r="K1375">
        <v>0</v>
      </c>
      <c r="L1375" t="s">
        <v>38</v>
      </c>
      <c r="M1375" t="s">
        <v>38</v>
      </c>
    </row>
    <row r="1376" spans="1:13" x14ac:dyDescent="0.25">
      <c r="A1376">
        <v>1375</v>
      </c>
      <c r="B1376">
        <v>1</v>
      </c>
      <c r="H1376">
        <v>47.828214285714289</v>
      </c>
      <c r="I1376" t="s">
        <v>38</v>
      </c>
      <c r="J1376" t="s">
        <v>38</v>
      </c>
      <c r="K1376" t="s">
        <v>38</v>
      </c>
      <c r="L1376" t="s">
        <v>38</v>
      </c>
      <c r="M1376" t="s">
        <v>38</v>
      </c>
    </row>
    <row r="1377" spans="1:13" x14ac:dyDescent="0.25">
      <c r="A1377">
        <v>1376</v>
      </c>
      <c r="B1377">
        <v>1</v>
      </c>
      <c r="G1377">
        <v>1</v>
      </c>
      <c r="H1377">
        <v>123.98214285714286</v>
      </c>
      <c r="I1377" t="s">
        <v>38</v>
      </c>
      <c r="J1377" t="s">
        <v>38</v>
      </c>
      <c r="K1377" t="s">
        <v>38</v>
      </c>
      <c r="L1377" t="s">
        <v>38</v>
      </c>
      <c r="M1377">
        <v>2953.8125</v>
      </c>
    </row>
    <row r="1378" spans="1:13" x14ac:dyDescent="0.25">
      <c r="A1378">
        <v>1377</v>
      </c>
      <c r="B1378">
        <v>3</v>
      </c>
      <c r="H1378">
        <v>289.58928571428572</v>
      </c>
      <c r="I1378" t="s">
        <v>38</v>
      </c>
      <c r="J1378" t="s">
        <v>38</v>
      </c>
      <c r="K1378" t="s">
        <v>38</v>
      </c>
      <c r="L1378" t="s">
        <v>38</v>
      </c>
      <c r="M1378" t="s">
        <v>38</v>
      </c>
    </row>
    <row r="1379" spans="1:13" x14ac:dyDescent="0.25">
      <c r="A1379">
        <v>1378</v>
      </c>
      <c r="B1379">
        <v>1</v>
      </c>
      <c r="E1379">
        <v>1</v>
      </c>
      <c r="H1379">
        <v>247.32142857142858</v>
      </c>
      <c r="I1379" t="s">
        <v>38</v>
      </c>
      <c r="J1379" t="s">
        <v>38</v>
      </c>
      <c r="K1379">
        <v>1019.0024999999999</v>
      </c>
      <c r="L1379" t="s">
        <v>38</v>
      </c>
      <c r="M1379" t="s">
        <v>38</v>
      </c>
    </row>
    <row r="1380" spans="1:13" x14ac:dyDescent="0.25">
      <c r="A1380">
        <v>1379</v>
      </c>
      <c r="B1380">
        <v>1</v>
      </c>
      <c r="H1380">
        <v>364.61642857142857</v>
      </c>
      <c r="I1380" t="s">
        <v>38</v>
      </c>
      <c r="J1380" t="s">
        <v>38</v>
      </c>
      <c r="K1380" t="s">
        <v>38</v>
      </c>
      <c r="L1380" t="s">
        <v>38</v>
      </c>
      <c r="M1380" t="s">
        <v>38</v>
      </c>
    </row>
    <row r="1381" spans="1:13" x14ac:dyDescent="0.25">
      <c r="A1381">
        <v>1380</v>
      </c>
      <c r="B1381">
        <v>1</v>
      </c>
      <c r="H1381">
        <v>3572.4500000000003</v>
      </c>
      <c r="I1381" t="s">
        <v>38</v>
      </c>
      <c r="J1381" t="s">
        <v>38</v>
      </c>
      <c r="K1381" t="s">
        <v>38</v>
      </c>
      <c r="L1381" t="s">
        <v>38</v>
      </c>
      <c r="M1381" t="s">
        <v>38</v>
      </c>
    </row>
    <row r="1382" spans="1:13" x14ac:dyDescent="0.25">
      <c r="A1382">
        <v>1381</v>
      </c>
      <c r="B1382">
        <v>1</v>
      </c>
      <c r="H1382">
        <v>144.87142857142857</v>
      </c>
      <c r="I1382" t="s">
        <v>38</v>
      </c>
      <c r="J1382" t="s">
        <v>38</v>
      </c>
      <c r="K1382" t="s">
        <v>38</v>
      </c>
      <c r="L1382" t="s">
        <v>38</v>
      </c>
      <c r="M1382" t="s">
        <v>38</v>
      </c>
    </row>
    <row r="1383" spans="1:13" x14ac:dyDescent="0.25">
      <c r="A1383">
        <v>1382</v>
      </c>
      <c r="B1383">
        <v>1</v>
      </c>
      <c r="E1383">
        <v>1</v>
      </c>
      <c r="H1383">
        <v>428.81964285714287</v>
      </c>
      <c r="I1383" t="s">
        <v>38</v>
      </c>
      <c r="J1383" t="s">
        <v>38</v>
      </c>
      <c r="K1383">
        <v>0</v>
      </c>
      <c r="L1383" t="s">
        <v>38</v>
      </c>
      <c r="M1383" t="s">
        <v>38</v>
      </c>
    </row>
    <row r="1384" spans="1:13" x14ac:dyDescent="0.25">
      <c r="A1384">
        <v>1383</v>
      </c>
      <c r="B1384">
        <v>1</v>
      </c>
      <c r="C1384">
        <v>1</v>
      </c>
      <c r="D1384">
        <v>6</v>
      </c>
      <c r="H1384">
        <v>199.82107142857143</v>
      </c>
      <c r="I1384">
        <v>2582.3292857142856</v>
      </c>
      <c r="J1384">
        <v>0</v>
      </c>
      <c r="K1384" t="s">
        <v>38</v>
      </c>
      <c r="L1384" t="s">
        <v>38</v>
      </c>
      <c r="M1384" t="s">
        <v>38</v>
      </c>
    </row>
    <row r="1385" spans="1:13" x14ac:dyDescent="0.25">
      <c r="A1385">
        <v>1384</v>
      </c>
      <c r="B1385">
        <v>1</v>
      </c>
      <c r="C1385">
        <v>1</v>
      </c>
      <c r="E1385">
        <v>1</v>
      </c>
      <c r="F1385">
        <v>1</v>
      </c>
      <c r="H1385">
        <v>8270.0664285714283</v>
      </c>
      <c r="I1385">
        <v>237.14892857142857</v>
      </c>
      <c r="J1385" t="s">
        <v>38</v>
      </c>
      <c r="K1385">
        <v>713.19428571428568</v>
      </c>
      <c r="L1385">
        <v>479.36071428571432</v>
      </c>
      <c r="M1385" t="s">
        <v>38</v>
      </c>
    </row>
    <row r="1386" spans="1:13" x14ac:dyDescent="0.25">
      <c r="A1386">
        <v>1385</v>
      </c>
      <c r="B1386">
        <v>1</v>
      </c>
      <c r="C1386">
        <v>1</v>
      </c>
      <c r="E1386">
        <v>1</v>
      </c>
      <c r="H1386">
        <v>222.86178571428573</v>
      </c>
      <c r="I1386">
        <v>9141.1749999999993</v>
      </c>
      <c r="J1386" t="s">
        <v>38</v>
      </c>
      <c r="K1386">
        <v>680.85178571428571</v>
      </c>
      <c r="L1386" t="s">
        <v>38</v>
      </c>
      <c r="M1386" t="s">
        <v>38</v>
      </c>
    </row>
    <row r="1387" spans="1:13" x14ac:dyDescent="0.25">
      <c r="A1387">
        <v>1386</v>
      </c>
      <c r="B1387">
        <v>1</v>
      </c>
      <c r="C1387">
        <v>1</v>
      </c>
      <c r="H1387">
        <v>74.68214285714285</v>
      </c>
      <c r="I1387">
        <v>27918.045357142859</v>
      </c>
      <c r="J1387" t="s">
        <v>38</v>
      </c>
      <c r="K1387" t="s">
        <v>38</v>
      </c>
      <c r="L1387" t="s">
        <v>38</v>
      </c>
      <c r="M1387" t="s">
        <v>38</v>
      </c>
    </row>
    <row r="1388" spans="1:13" x14ac:dyDescent="0.25">
      <c r="A1388">
        <v>1387</v>
      </c>
      <c r="B1388">
        <v>1</v>
      </c>
      <c r="E1388">
        <v>1</v>
      </c>
      <c r="G1388">
        <v>1</v>
      </c>
      <c r="H1388">
        <v>853.34285714285704</v>
      </c>
      <c r="I1388" t="s">
        <v>38</v>
      </c>
      <c r="J1388" t="s">
        <v>38</v>
      </c>
      <c r="K1388">
        <v>0</v>
      </c>
      <c r="L1388" t="s">
        <v>38</v>
      </c>
      <c r="M1388">
        <v>11462.720357142856</v>
      </c>
    </row>
    <row r="1389" spans="1:13" x14ac:dyDescent="0.25">
      <c r="A1389">
        <v>1388</v>
      </c>
      <c r="B1389">
        <v>1</v>
      </c>
      <c r="C1389">
        <v>1</v>
      </c>
      <c r="E1389">
        <v>1</v>
      </c>
      <c r="H1389">
        <v>463.3807142857143</v>
      </c>
      <c r="I1389">
        <v>5370.5092857142863</v>
      </c>
      <c r="J1389" t="s">
        <v>38</v>
      </c>
      <c r="K1389">
        <v>0</v>
      </c>
      <c r="L1389" t="s">
        <v>38</v>
      </c>
      <c r="M1389" t="s">
        <v>38</v>
      </c>
    </row>
    <row r="1390" spans="1:13" x14ac:dyDescent="0.25">
      <c r="A1390">
        <v>1389</v>
      </c>
      <c r="B1390">
        <v>1</v>
      </c>
      <c r="H1390">
        <v>10944.83607142857</v>
      </c>
      <c r="I1390" t="s">
        <v>38</v>
      </c>
      <c r="J1390" t="s">
        <v>38</v>
      </c>
      <c r="K1390" t="s">
        <v>38</v>
      </c>
      <c r="L1390" t="s">
        <v>38</v>
      </c>
      <c r="M1390" t="s">
        <v>38</v>
      </c>
    </row>
    <row r="1391" spans="1:13" x14ac:dyDescent="0.25">
      <c r="A1391">
        <v>1390</v>
      </c>
      <c r="B1391">
        <v>1</v>
      </c>
      <c r="H1391">
        <v>13.5425</v>
      </c>
      <c r="I1391" t="s">
        <v>38</v>
      </c>
      <c r="J1391" t="s">
        <v>38</v>
      </c>
      <c r="K1391" t="s">
        <v>38</v>
      </c>
      <c r="L1391" t="s">
        <v>38</v>
      </c>
      <c r="M1391" t="s">
        <v>38</v>
      </c>
    </row>
    <row r="1392" spans="1:13" x14ac:dyDescent="0.25">
      <c r="A1392">
        <v>1391</v>
      </c>
      <c r="B1392">
        <v>1</v>
      </c>
      <c r="H1392">
        <v>2221.3028571428572</v>
      </c>
      <c r="I1392" t="s">
        <v>38</v>
      </c>
      <c r="J1392" t="s">
        <v>38</v>
      </c>
      <c r="K1392" t="s">
        <v>38</v>
      </c>
      <c r="L1392" t="s">
        <v>38</v>
      </c>
      <c r="M1392" t="s">
        <v>38</v>
      </c>
    </row>
    <row r="1393" spans="1:13" x14ac:dyDescent="0.25">
      <c r="A1393">
        <v>1392</v>
      </c>
      <c r="B1393">
        <v>1</v>
      </c>
      <c r="C1393">
        <v>1</v>
      </c>
      <c r="D1393">
        <v>3</v>
      </c>
      <c r="H1393">
        <v>10.714285714285714</v>
      </c>
      <c r="I1393">
        <v>1726.8857142857144</v>
      </c>
      <c r="J1393">
        <v>0</v>
      </c>
      <c r="K1393" t="s">
        <v>38</v>
      </c>
      <c r="L1393" t="s">
        <v>38</v>
      </c>
      <c r="M1393" t="s">
        <v>38</v>
      </c>
    </row>
    <row r="1394" spans="1:13" x14ac:dyDescent="0.25">
      <c r="A1394">
        <v>1393</v>
      </c>
      <c r="B1394">
        <v>1</v>
      </c>
      <c r="H1394">
        <v>142.86285714285714</v>
      </c>
      <c r="I1394" t="s">
        <v>38</v>
      </c>
      <c r="J1394" t="s">
        <v>38</v>
      </c>
      <c r="K1394" t="s">
        <v>38</v>
      </c>
      <c r="L1394" t="s">
        <v>38</v>
      </c>
      <c r="M1394" t="s">
        <v>38</v>
      </c>
    </row>
    <row r="1395" spans="1:13" x14ac:dyDescent="0.25">
      <c r="A1395">
        <v>1394</v>
      </c>
      <c r="B1395">
        <v>1</v>
      </c>
      <c r="H1395">
        <v>37.470000000000006</v>
      </c>
      <c r="I1395" t="s">
        <v>38</v>
      </c>
      <c r="J1395" t="s">
        <v>38</v>
      </c>
      <c r="K1395" t="s">
        <v>38</v>
      </c>
      <c r="L1395" t="s">
        <v>38</v>
      </c>
      <c r="M1395" t="s">
        <v>38</v>
      </c>
    </row>
    <row r="1396" spans="1:13" x14ac:dyDescent="0.25">
      <c r="A1396">
        <v>1395</v>
      </c>
      <c r="B1396">
        <v>1</v>
      </c>
      <c r="H1396">
        <v>926.20928571428578</v>
      </c>
      <c r="I1396" t="s">
        <v>38</v>
      </c>
      <c r="J1396" t="s">
        <v>38</v>
      </c>
      <c r="K1396" t="s">
        <v>38</v>
      </c>
      <c r="L1396" t="s">
        <v>38</v>
      </c>
      <c r="M1396" t="s">
        <v>38</v>
      </c>
    </row>
    <row r="1397" spans="1:13" x14ac:dyDescent="0.25">
      <c r="A1397">
        <v>1396</v>
      </c>
      <c r="B1397">
        <v>1</v>
      </c>
      <c r="C1397">
        <v>1</v>
      </c>
      <c r="D1397">
        <v>3</v>
      </c>
      <c r="E1397">
        <v>1</v>
      </c>
      <c r="H1397">
        <v>4.7046428571428569</v>
      </c>
      <c r="I1397">
        <v>26270.410357142857</v>
      </c>
      <c r="J1397">
        <v>9335.0857142857149</v>
      </c>
      <c r="K1397">
        <v>0</v>
      </c>
      <c r="L1397" t="s">
        <v>38</v>
      </c>
      <c r="M1397" t="s">
        <v>38</v>
      </c>
    </row>
    <row r="1398" spans="1:13" x14ac:dyDescent="0.25">
      <c r="A1398">
        <v>1397</v>
      </c>
      <c r="B1398">
        <v>1</v>
      </c>
      <c r="H1398">
        <v>2.6232142857142859</v>
      </c>
      <c r="I1398" t="s">
        <v>38</v>
      </c>
      <c r="J1398" t="s">
        <v>38</v>
      </c>
      <c r="K1398" t="s">
        <v>38</v>
      </c>
      <c r="L1398" t="s">
        <v>38</v>
      </c>
      <c r="M1398" t="s">
        <v>38</v>
      </c>
    </row>
    <row r="1399" spans="1:13" x14ac:dyDescent="0.25">
      <c r="A1399">
        <v>1398</v>
      </c>
      <c r="B1399">
        <v>1</v>
      </c>
      <c r="D1399">
        <v>3</v>
      </c>
      <c r="H1399">
        <v>0</v>
      </c>
      <c r="I1399" t="s">
        <v>38</v>
      </c>
      <c r="J1399">
        <v>0</v>
      </c>
      <c r="K1399" t="s">
        <v>38</v>
      </c>
      <c r="L1399" t="s">
        <v>38</v>
      </c>
      <c r="M1399" t="s">
        <v>38</v>
      </c>
    </row>
    <row r="1400" spans="1:13" x14ac:dyDescent="0.25">
      <c r="A1400">
        <v>1399</v>
      </c>
      <c r="B1400">
        <v>1</v>
      </c>
      <c r="D1400">
        <v>1</v>
      </c>
      <c r="F1400">
        <v>1</v>
      </c>
      <c r="G1400">
        <v>1</v>
      </c>
      <c r="H1400">
        <v>0</v>
      </c>
      <c r="I1400" t="s">
        <v>38</v>
      </c>
      <c r="J1400">
        <v>0</v>
      </c>
      <c r="K1400" t="s">
        <v>38</v>
      </c>
      <c r="L1400">
        <v>301.11571428571426</v>
      </c>
      <c r="M1400">
        <v>5921.9678571428576</v>
      </c>
    </row>
    <row r="1401" spans="1:13" x14ac:dyDescent="0.25">
      <c r="A1401">
        <v>1400</v>
      </c>
      <c r="B1401">
        <v>1</v>
      </c>
      <c r="H1401">
        <v>252.79571428571427</v>
      </c>
      <c r="I1401" t="s">
        <v>38</v>
      </c>
      <c r="J1401" t="s">
        <v>38</v>
      </c>
      <c r="K1401" t="s">
        <v>38</v>
      </c>
      <c r="L1401" t="s">
        <v>38</v>
      </c>
      <c r="M1401" t="s">
        <v>38</v>
      </c>
    </row>
    <row r="1402" spans="1:13" x14ac:dyDescent="0.25">
      <c r="A1402">
        <v>1401</v>
      </c>
      <c r="B1402">
        <v>1</v>
      </c>
      <c r="C1402">
        <v>1</v>
      </c>
      <c r="H1402">
        <v>881.64214285714286</v>
      </c>
      <c r="I1402">
        <v>1430.1460714285713</v>
      </c>
      <c r="J1402" t="s">
        <v>38</v>
      </c>
      <c r="K1402" t="s">
        <v>38</v>
      </c>
      <c r="L1402" t="s">
        <v>38</v>
      </c>
      <c r="M1402" t="s">
        <v>38</v>
      </c>
    </row>
    <row r="1403" spans="1:13" x14ac:dyDescent="0.25">
      <c r="A1403">
        <v>1402</v>
      </c>
      <c r="B1403">
        <v>1</v>
      </c>
      <c r="H1403">
        <v>6.3078571428571433</v>
      </c>
      <c r="I1403" t="s">
        <v>38</v>
      </c>
      <c r="J1403" t="s">
        <v>38</v>
      </c>
      <c r="K1403" t="s">
        <v>38</v>
      </c>
      <c r="L1403" t="s">
        <v>38</v>
      </c>
      <c r="M1403" t="s">
        <v>38</v>
      </c>
    </row>
    <row r="1404" spans="1:13" x14ac:dyDescent="0.25">
      <c r="A1404">
        <v>1403</v>
      </c>
      <c r="B1404">
        <v>1</v>
      </c>
      <c r="C1404">
        <v>1</v>
      </c>
      <c r="D1404">
        <v>8</v>
      </c>
      <c r="H1404">
        <v>4444.1849999999995</v>
      </c>
      <c r="I1404">
        <v>27030.265714285713</v>
      </c>
      <c r="J1404">
        <v>0</v>
      </c>
      <c r="K1404" t="s">
        <v>38</v>
      </c>
      <c r="L1404" t="s">
        <v>38</v>
      </c>
      <c r="M1404" t="s">
        <v>38</v>
      </c>
    </row>
    <row r="1405" spans="1:13" x14ac:dyDescent="0.25">
      <c r="A1405">
        <v>1404</v>
      </c>
      <c r="B1405">
        <v>1</v>
      </c>
      <c r="H1405">
        <v>133.43107142857144</v>
      </c>
      <c r="I1405" t="s">
        <v>38</v>
      </c>
      <c r="J1405" t="s">
        <v>38</v>
      </c>
      <c r="K1405" t="s">
        <v>38</v>
      </c>
      <c r="L1405" t="s">
        <v>38</v>
      </c>
      <c r="M1405" t="s">
        <v>38</v>
      </c>
    </row>
    <row r="1406" spans="1:13" x14ac:dyDescent="0.25">
      <c r="A1406">
        <v>1405</v>
      </c>
      <c r="B1406">
        <v>1</v>
      </c>
      <c r="H1406">
        <v>10056.746071428572</v>
      </c>
      <c r="I1406" t="s">
        <v>38</v>
      </c>
      <c r="J1406" t="s">
        <v>38</v>
      </c>
      <c r="K1406" t="s">
        <v>38</v>
      </c>
      <c r="L1406" t="s">
        <v>38</v>
      </c>
      <c r="M1406" t="s">
        <v>38</v>
      </c>
    </row>
    <row r="1407" spans="1:13" x14ac:dyDescent="0.25">
      <c r="A1407">
        <v>1406</v>
      </c>
      <c r="B1407">
        <v>1</v>
      </c>
      <c r="H1407">
        <v>55383.797857142861</v>
      </c>
      <c r="I1407" t="s">
        <v>38</v>
      </c>
      <c r="J1407" t="s">
        <v>38</v>
      </c>
      <c r="K1407" t="s">
        <v>38</v>
      </c>
      <c r="L1407" t="s">
        <v>38</v>
      </c>
      <c r="M1407" t="s">
        <v>38</v>
      </c>
    </row>
    <row r="1408" spans="1:13" x14ac:dyDescent="0.25">
      <c r="A1408">
        <v>1407</v>
      </c>
      <c r="B1408">
        <v>1</v>
      </c>
      <c r="H1408">
        <v>334.81678571428574</v>
      </c>
      <c r="I1408" t="s">
        <v>38</v>
      </c>
      <c r="J1408" t="s">
        <v>38</v>
      </c>
      <c r="K1408" t="s">
        <v>38</v>
      </c>
      <c r="L1408" t="s">
        <v>38</v>
      </c>
      <c r="M1408" t="s">
        <v>38</v>
      </c>
    </row>
    <row r="1409" spans="1:13" x14ac:dyDescent="0.25">
      <c r="A1409">
        <v>1408</v>
      </c>
      <c r="B1409">
        <v>1</v>
      </c>
      <c r="C1409">
        <v>1</v>
      </c>
      <c r="D1409">
        <v>1</v>
      </c>
      <c r="H1409">
        <v>31792.100714285712</v>
      </c>
      <c r="I1409">
        <v>12620.789999999999</v>
      </c>
      <c r="J1409">
        <v>0</v>
      </c>
      <c r="K1409" t="s">
        <v>38</v>
      </c>
      <c r="L1409" t="s">
        <v>38</v>
      </c>
      <c r="M1409" t="s">
        <v>38</v>
      </c>
    </row>
    <row r="1410" spans="1:13" x14ac:dyDescent="0.25">
      <c r="A1410">
        <v>1409</v>
      </c>
      <c r="B1410">
        <v>1</v>
      </c>
      <c r="E1410">
        <v>1</v>
      </c>
      <c r="H1410">
        <v>62.539285714285711</v>
      </c>
      <c r="I1410" t="s">
        <v>38</v>
      </c>
      <c r="J1410" t="s">
        <v>38</v>
      </c>
      <c r="K1410">
        <v>0</v>
      </c>
      <c r="L1410" t="s">
        <v>38</v>
      </c>
      <c r="M1410" t="s">
        <v>38</v>
      </c>
    </row>
    <row r="1411" spans="1:13" x14ac:dyDescent="0.25">
      <c r="A1411">
        <v>1410</v>
      </c>
      <c r="B1411">
        <v>2</v>
      </c>
      <c r="C1411">
        <v>1</v>
      </c>
      <c r="H1411">
        <v>47767.963571428569</v>
      </c>
      <c r="I1411">
        <v>20635.044642857141</v>
      </c>
      <c r="J1411" t="s">
        <v>38</v>
      </c>
      <c r="K1411" t="s">
        <v>38</v>
      </c>
      <c r="L1411" t="s">
        <v>38</v>
      </c>
      <c r="M1411" t="s">
        <v>38</v>
      </c>
    </row>
    <row r="1412" spans="1:13" x14ac:dyDescent="0.25">
      <c r="A1412">
        <v>1411</v>
      </c>
      <c r="B1412">
        <v>1</v>
      </c>
      <c r="D1412">
        <v>1</v>
      </c>
      <c r="H1412">
        <v>2223.1285714285714</v>
      </c>
      <c r="I1412" t="s">
        <v>38</v>
      </c>
      <c r="J1412">
        <v>11342.545714285716</v>
      </c>
      <c r="K1412" t="s">
        <v>38</v>
      </c>
      <c r="L1412" t="s">
        <v>38</v>
      </c>
      <c r="M1412" t="s">
        <v>38</v>
      </c>
    </row>
    <row r="1413" spans="1:13" x14ac:dyDescent="0.25">
      <c r="A1413">
        <v>1412</v>
      </c>
      <c r="B1413">
        <v>1</v>
      </c>
      <c r="F1413">
        <v>1</v>
      </c>
      <c r="H1413">
        <v>5.2571428571428571</v>
      </c>
      <c r="I1413" t="s">
        <v>38</v>
      </c>
      <c r="J1413" t="s">
        <v>38</v>
      </c>
      <c r="K1413" t="s">
        <v>38</v>
      </c>
      <c r="L1413">
        <v>536.68571428571431</v>
      </c>
      <c r="M1413" t="s">
        <v>38</v>
      </c>
    </row>
    <row r="1414" spans="1:13" x14ac:dyDescent="0.25">
      <c r="A1414">
        <v>1413</v>
      </c>
      <c r="B1414">
        <v>1</v>
      </c>
      <c r="C1414">
        <v>1</v>
      </c>
      <c r="H1414">
        <v>237.29607142857142</v>
      </c>
      <c r="I1414">
        <v>56187.433928571423</v>
      </c>
      <c r="J1414" t="s">
        <v>38</v>
      </c>
      <c r="K1414" t="s">
        <v>38</v>
      </c>
      <c r="L1414" t="s">
        <v>38</v>
      </c>
      <c r="M1414" t="s">
        <v>38</v>
      </c>
    </row>
    <row r="1415" spans="1:13" x14ac:dyDescent="0.25">
      <c r="A1415">
        <v>1414</v>
      </c>
      <c r="B1415">
        <v>1</v>
      </c>
      <c r="C1415">
        <v>1</v>
      </c>
      <c r="H1415">
        <v>171575.88964285716</v>
      </c>
      <c r="I1415">
        <v>7309.1682142857144</v>
      </c>
      <c r="J1415" t="s">
        <v>38</v>
      </c>
      <c r="K1415" t="s">
        <v>38</v>
      </c>
      <c r="L1415" t="s">
        <v>38</v>
      </c>
      <c r="M1415" t="s">
        <v>38</v>
      </c>
    </row>
    <row r="1416" spans="1:13" x14ac:dyDescent="0.25">
      <c r="A1416">
        <v>1415</v>
      </c>
      <c r="B1416">
        <v>1</v>
      </c>
      <c r="C1416">
        <v>1</v>
      </c>
      <c r="D1416">
        <v>1</v>
      </c>
      <c r="H1416">
        <v>6512.0735714285711</v>
      </c>
      <c r="I1416">
        <v>18677.399642857144</v>
      </c>
      <c r="J1416">
        <v>501.07857142857148</v>
      </c>
      <c r="K1416" t="s">
        <v>38</v>
      </c>
      <c r="L1416" t="s">
        <v>38</v>
      </c>
      <c r="M1416" t="s">
        <v>38</v>
      </c>
    </row>
    <row r="1417" spans="1:13" x14ac:dyDescent="0.25">
      <c r="A1417">
        <v>1416</v>
      </c>
      <c r="B1417">
        <v>1</v>
      </c>
      <c r="E1417">
        <v>1</v>
      </c>
      <c r="F1417">
        <v>1</v>
      </c>
      <c r="H1417">
        <v>840.71642857142865</v>
      </c>
      <c r="I1417" t="s">
        <v>38</v>
      </c>
      <c r="J1417" t="s">
        <v>38</v>
      </c>
      <c r="K1417">
        <v>301.75035714285713</v>
      </c>
      <c r="L1417">
        <v>0.7142857142857143</v>
      </c>
      <c r="M1417" t="s">
        <v>38</v>
      </c>
    </row>
    <row r="1418" spans="1:13" x14ac:dyDescent="0.25">
      <c r="A1418">
        <v>1417</v>
      </c>
      <c r="B1418">
        <v>1</v>
      </c>
      <c r="C1418">
        <v>1</v>
      </c>
      <c r="H1418">
        <v>633.51249999999993</v>
      </c>
      <c r="I1418">
        <v>2632.4453571428571</v>
      </c>
      <c r="J1418" t="s">
        <v>38</v>
      </c>
      <c r="K1418" t="s">
        <v>38</v>
      </c>
      <c r="L1418" t="s">
        <v>38</v>
      </c>
      <c r="M1418" t="s">
        <v>38</v>
      </c>
    </row>
    <row r="1419" spans="1:13" x14ac:dyDescent="0.25">
      <c r="A1419">
        <v>1418</v>
      </c>
      <c r="B1419">
        <v>1</v>
      </c>
      <c r="H1419">
        <v>1463.9989285714287</v>
      </c>
      <c r="I1419" t="s">
        <v>38</v>
      </c>
      <c r="J1419" t="s">
        <v>38</v>
      </c>
      <c r="K1419" t="s">
        <v>38</v>
      </c>
      <c r="L1419" t="s">
        <v>38</v>
      </c>
      <c r="M1419" t="s">
        <v>38</v>
      </c>
    </row>
    <row r="1420" spans="1:13" x14ac:dyDescent="0.25">
      <c r="A1420">
        <v>1419</v>
      </c>
      <c r="B1420">
        <v>1</v>
      </c>
      <c r="C1420">
        <v>1</v>
      </c>
      <c r="E1420">
        <v>1</v>
      </c>
      <c r="H1420">
        <v>3499.6196428571429</v>
      </c>
      <c r="I1420">
        <v>35787.10571428571</v>
      </c>
      <c r="J1420" t="s">
        <v>38</v>
      </c>
      <c r="K1420">
        <v>331.21392857142854</v>
      </c>
      <c r="L1420" t="s">
        <v>38</v>
      </c>
      <c r="M1420" t="s">
        <v>38</v>
      </c>
    </row>
    <row r="1421" spans="1:13" x14ac:dyDescent="0.25">
      <c r="A1421">
        <v>1420</v>
      </c>
      <c r="B1421">
        <v>1</v>
      </c>
      <c r="H1421">
        <v>272.38785714285711</v>
      </c>
      <c r="I1421" t="s">
        <v>38</v>
      </c>
      <c r="J1421" t="s">
        <v>38</v>
      </c>
      <c r="K1421" t="s">
        <v>38</v>
      </c>
      <c r="L1421" t="s">
        <v>38</v>
      </c>
      <c r="M1421" t="s">
        <v>38</v>
      </c>
    </row>
    <row r="1422" spans="1:13" x14ac:dyDescent="0.25">
      <c r="A1422">
        <v>1421</v>
      </c>
      <c r="B1422">
        <v>1</v>
      </c>
      <c r="E1422">
        <v>1</v>
      </c>
      <c r="H1422">
        <v>7480.1046428571426</v>
      </c>
      <c r="I1422" t="s">
        <v>38</v>
      </c>
      <c r="J1422" t="s">
        <v>38</v>
      </c>
      <c r="K1422">
        <v>428.81392857142862</v>
      </c>
      <c r="L1422" t="s">
        <v>38</v>
      </c>
      <c r="M1422" t="s">
        <v>38</v>
      </c>
    </row>
    <row r="1423" spans="1:13" x14ac:dyDescent="0.25">
      <c r="A1423">
        <v>1422</v>
      </c>
      <c r="B1423">
        <v>1</v>
      </c>
      <c r="C1423">
        <v>1</v>
      </c>
      <c r="H1423">
        <v>2612.4946428571429</v>
      </c>
      <c r="I1423">
        <v>880.05714285714282</v>
      </c>
      <c r="J1423" t="s">
        <v>38</v>
      </c>
      <c r="K1423" t="s">
        <v>38</v>
      </c>
      <c r="L1423" t="s">
        <v>38</v>
      </c>
      <c r="M1423" t="s">
        <v>38</v>
      </c>
    </row>
    <row r="1424" spans="1:13" x14ac:dyDescent="0.25">
      <c r="A1424">
        <v>1423</v>
      </c>
      <c r="B1424">
        <v>1</v>
      </c>
      <c r="H1424">
        <v>443.86071428571432</v>
      </c>
      <c r="I1424" t="s">
        <v>38</v>
      </c>
      <c r="J1424" t="s">
        <v>38</v>
      </c>
      <c r="K1424" t="s">
        <v>38</v>
      </c>
      <c r="L1424" t="s">
        <v>38</v>
      </c>
      <c r="M1424" t="s">
        <v>38</v>
      </c>
    </row>
    <row r="1425" spans="1:13" x14ac:dyDescent="0.25">
      <c r="A1425">
        <v>1424</v>
      </c>
      <c r="B1425">
        <v>1</v>
      </c>
      <c r="D1425">
        <v>6</v>
      </c>
      <c r="H1425">
        <v>604.70142857142855</v>
      </c>
      <c r="I1425" t="s">
        <v>38</v>
      </c>
      <c r="J1425">
        <v>1866.0714285714287</v>
      </c>
      <c r="K1425" t="s">
        <v>38</v>
      </c>
      <c r="L1425" t="s">
        <v>38</v>
      </c>
      <c r="M1425" t="s">
        <v>38</v>
      </c>
    </row>
    <row r="1426" spans="1:13" x14ac:dyDescent="0.25">
      <c r="A1426">
        <v>1425</v>
      </c>
      <c r="B1426">
        <v>1</v>
      </c>
      <c r="D1426">
        <v>4</v>
      </c>
      <c r="E1426">
        <v>1</v>
      </c>
      <c r="H1426">
        <v>645.70964285714285</v>
      </c>
      <c r="I1426" t="s">
        <v>38</v>
      </c>
      <c r="J1426">
        <v>10888.256785714286</v>
      </c>
      <c r="K1426">
        <v>0</v>
      </c>
      <c r="L1426" t="s">
        <v>38</v>
      </c>
      <c r="M1426" t="s">
        <v>38</v>
      </c>
    </row>
    <row r="1427" spans="1:13" x14ac:dyDescent="0.25">
      <c r="A1427">
        <v>1426</v>
      </c>
      <c r="B1427">
        <v>1</v>
      </c>
      <c r="H1427">
        <v>61.357500000000002</v>
      </c>
      <c r="I1427" t="s">
        <v>38</v>
      </c>
      <c r="J1427" t="s">
        <v>38</v>
      </c>
      <c r="K1427" t="s">
        <v>38</v>
      </c>
      <c r="L1427" t="s">
        <v>38</v>
      </c>
      <c r="M1427" t="s">
        <v>38</v>
      </c>
    </row>
    <row r="1428" spans="1:13" x14ac:dyDescent="0.25">
      <c r="A1428">
        <v>1427</v>
      </c>
      <c r="B1428">
        <v>1</v>
      </c>
      <c r="C1428">
        <v>1</v>
      </c>
      <c r="H1428">
        <v>6.552142857142857</v>
      </c>
      <c r="I1428">
        <v>19861.2</v>
      </c>
      <c r="J1428" t="s">
        <v>38</v>
      </c>
      <c r="K1428" t="s">
        <v>38</v>
      </c>
      <c r="L1428" t="s">
        <v>38</v>
      </c>
      <c r="M1428" t="s">
        <v>38</v>
      </c>
    </row>
    <row r="1429" spans="1:13" x14ac:dyDescent="0.25">
      <c r="A1429">
        <v>1428</v>
      </c>
      <c r="B1429">
        <v>1</v>
      </c>
      <c r="H1429">
        <v>8894.7182142857146</v>
      </c>
      <c r="I1429" t="s">
        <v>38</v>
      </c>
      <c r="J1429" t="s">
        <v>38</v>
      </c>
      <c r="K1429" t="s">
        <v>38</v>
      </c>
      <c r="L1429" t="s">
        <v>38</v>
      </c>
      <c r="M1429" t="s">
        <v>38</v>
      </c>
    </row>
    <row r="1430" spans="1:13" x14ac:dyDescent="0.25">
      <c r="A1430">
        <v>1429</v>
      </c>
      <c r="B1430">
        <v>1</v>
      </c>
      <c r="E1430">
        <v>1</v>
      </c>
      <c r="F1430">
        <v>1</v>
      </c>
      <c r="G1430">
        <v>1</v>
      </c>
      <c r="H1430">
        <v>0</v>
      </c>
      <c r="I1430" t="s">
        <v>38</v>
      </c>
      <c r="J1430" t="s">
        <v>38</v>
      </c>
      <c r="K1430">
        <v>0</v>
      </c>
      <c r="L1430">
        <v>1767.785357142857</v>
      </c>
      <c r="M1430">
        <v>1621.4217857142855</v>
      </c>
    </row>
    <row r="1431" spans="1:13" x14ac:dyDescent="0.25">
      <c r="A1431">
        <v>1430</v>
      </c>
      <c r="B1431">
        <v>1</v>
      </c>
      <c r="E1431">
        <v>1</v>
      </c>
      <c r="H1431">
        <v>3016.4310714285716</v>
      </c>
      <c r="I1431" t="s">
        <v>38</v>
      </c>
      <c r="J1431" t="s">
        <v>38</v>
      </c>
      <c r="K1431">
        <v>712.42857142857144</v>
      </c>
      <c r="L1431" t="s">
        <v>38</v>
      </c>
      <c r="M1431" t="s">
        <v>38</v>
      </c>
    </row>
    <row r="1432" spans="1:13" x14ac:dyDescent="0.25">
      <c r="A1432">
        <v>1431</v>
      </c>
      <c r="B1432">
        <v>1</v>
      </c>
      <c r="H1432">
        <v>1046.3171428571429</v>
      </c>
      <c r="I1432" t="s">
        <v>38</v>
      </c>
      <c r="J1432" t="s">
        <v>38</v>
      </c>
      <c r="K1432" t="s">
        <v>38</v>
      </c>
      <c r="L1432" t="s">
        <v>38</v>
      </c>
      <c r="M1432" t="s">
        <v>38</v>
      </c>
    </row>
    <row r="1433" spans="1:13" x14ac:dyDescent="0.25">
      <c r="A1433">
        <v>1432</v>
      </c>
      <c r="B1433">
        <v>1</v>
      </c>
      <c r="H1433">
        <v>273.32785714285717</v>
      </c>
      <c r="I1433" t="s">
        <v>38</v>
      </c>
      <c r="J1433" t="s">
        <v>38</v>
      </c>
      <c r="K1433" t="s">
        <v>38</v>
      </c>
      <c r="L1433" t="s">
        <v>38</v>
      </c>
      <c r="M1433" t="s">
        <v>38</v>
      </c>
    </row>
    <row r="1434" spans="1:13" x14ac:dyDescent="0.25">
      <c r="A1434">
        <v>1433</v>
      </c>
      <c r="B1434">
        <v>1</v>
      </c>
      <c r="H1434">
        <v>73.852142857142866</v>
      </c>
      <c r="I1434" t="s">
        <v>38</v>
      </c>
      <c r="J1434" t="s">
        <v>38</v>
      </c>
      <c r="K1434" t="s">
        <v>38</v>
      </c>
      <c r="L1434" t="s">
        <v>38</v>
      </c>
      <c r="M1434" t="s">
        <v>38</v>
      </c>
    </row>
    <row r="1435" spans="1:13" x14ac:dyDescent="0.25">
      <c r="A1435">
        <v>1434</v>
      </c>
      <c r="B1435">
        <v>2</v>
      </c>
      <c r="C1435">
        <v>3</v>
      </c>
      <c r="H1435">
        <v>13808.472857142857</v>
      </c>
      <c r="I1435">
        <v>10698.813214285716</v>
      </c>
      <c r="J1435" t="s">
        <v>38</v>
      </c>
      <c r="K1435" t="s">
        <v>38</v>
      </c>
      <c r="L1435" t="s">
        <v>38</v>
      </c>
      <c r="M1435" t="s">
        <v>38</v>
      </c>
    </row>
    <row r="1436" spans="1:13" x14ac:dyDescent="0.25">
      <c r="A1436">
        <v>1435</v>
      </c>
      <c r="B1436">
        <v>1</v>
      </c>
      <c r="E1436">
        <v>1</v>
      </c>
      <c r="H1436">
        <v>874.12178571428569</v>
      </c>
      <c r="I1436" t="s">
        <v>38</v>
      </c>
      <c r="J1436" t="s">
        <v>38</v>
      </c>
      <c r="K1436">
        <v>0</v>
      </c>
      <c r="L1436" t="s">
        <v>38</v>
      </c>
      <c r="M1436" t="s">
        <v>38</v>
      </c>
    </row>
    <row r="1437" spans="1:13" x14ac:dyDescent="0.25">
      <c r="A1437">
        <v>1436</v>
      </c>
      <c r="B1437">
        <v>1</v>
      </c>
      <c r="C1437">
        <v>1</v>
      </c>
      <c r="D1437">
        <v>6</v>
      </c>
      <c r="H1437">
        <v>1453.9053571428572</v>
      </c>
      <c r="I1437">
        <v>2331.7110714285714</v>
      </c>
      <c r="J1437">
        <v>4075</v>
      </c>
      <c r="K1437" t="s">
        <v>38</v>
      </c>
      <c r="L1437" t="s">
        <v>38</v>
      </c>
      <c r="M1437" t="s">
        <v>38</v>
      </c>
    </row>
    <row r="1438" spans="1:13" x14ac:dyDescent="0.25">
      <c r="A1438">
        <v>1437</v>
      </c>
      <c r="B1438">
        <v>1</v>
      </c>
      <c r="H1438">
        <v>323.10821428571433</v>
      </c>
      <c r="I1438" t="s">
        <v>38</v>
      </c>
      <c r="J1438" t="s">
        <v>38</v>
      </c>
      <c r="K1438" t="s">
        <v>38</v>
      </c>
      <c r="L1438" t="s">
        <v>38</v>
      </c>
      <c r="M1438" t="s">
        <v>38</v>
      </c>
    </row>
    <row r="1439" spans="1:13" x14ac:dyDescent="0.25">
      <c r="A1439">
        <v>1438</v>
      </c>
      <c r="B1439">
        <v>1</v>
      </c>
      <c r="H1439">
        <v>753.53071428571434</v>
      </c>
      <c r="I1439" t="s">
        <v>38</v>
      </c>
      <c r="J1439" t="s">
        <v>38</v>
      </c>
      <c r="K1439" t="s">
        <v>38</v>
      </c>
      <c r="L1439" t="s">
        <v>38</v>
      </c>
      <c r="M1439" t="s">
        <v>38</v>
      </c>
    </row>
    <row r="1440" spans="1:13" x14ac:dyDescent="0.25">
      <c r="A1440">
        <v>1439</v>
      </c>
      <c r="B1440">
        <v>1</v>
      </c>
      <c r="H1440">
        <v>9137.487857142858</v>
      </c>
      <c r="I1440" t="s">
        <v>38</v>
      </c>
      <c r="J1440" t="s">
        <v>38</v>
      </c>
      <c r="K1440" t="s">
        <v>38</v>
      </c>
      <c r="L1440" t="s">
        <v>38</v>
      </c>
      <c r="M1440" t="s">
        <v>38</v>
      </c>
    </row>
    <row r="1441" spans="1:13" x14ac:dyDescent="0.25">
      <c r="A1441">
        <v>1440</v>
      </c>
      <c r="B1441">
        <v>1</v>
      </c>
      <c r="E1441">
        <v>1</v>
      </c>
      <c r="H1441">
        <v>1380.6664285714287</v>
      </c>
      <c r="I1441" t="s">
        <v>38</v>
      </c>
      <c r="J1441" t="s">
        <v>38</v>
      </c>
      <c r="K1441">
        <v>152.2775</v>
      </c>
      <c r="L1441" t="s">
        <v>38</v>
      </c>
      <c r="M1441" t="s">
        <v>38</v>
      </c>
    </row>
    <row r="1442" spans="1:13" x14ac:dyDescent="0.25">
      <c r="A1442">
        <v>1441</v>
      </c>
      <c r="B1442">
        <v>1</v>
      </c>
      <c r="H1442">
        <v>116.28750000000001</v>
      </c>
      <c r="I1442" t="s">
        <v>38</v>
      </c>
      <c r="J1442" t="s">
        <v>38</v>
      </c>
      <c r="K1442" t="s">
        <v>38</v>
      </c>
      <c r="L1442" t="s">
        <v>38</v>
      </c>
      <c r="M1442" t="s">
        <v>38</v>
      </c>
    </row>
    <row r="1443" spans="1:13" x14ac:dyDescent="0.25">
      <c r="A1443">
        <v>1442</v>
      </c>
      <c r="B1443">
        <v>1</v>
      </c>
      <c r="E1443">
        <v>1</v>
      </c>
      <c r="H1443">
        <v>3.5714285714285714E-4</v>
      </c>
      <c r="I1443" t="s">
        <v>38</v>
      </c>
      <c r="J1443" t="s">
        <v>38</v>
      </c>
      <c r="K1443">
        <v>0</v>
      </c>
      <c r="L1443" t="s">
        <v>38</v>
      </c>
      <c r="M1443" t="s">
        <v>38</v>
      </c>
    </row>
    <row r="1444" spans="1:13" x14ac:dyDescent="0.25">
      <c r="A1444">
        <v>1443</v>
      </c>
      <c r="B1444">
        <v>1</v>
      </c>
      <c r="E1444">
        <v>1</v>
      </c>
      <c r="G1444">
        <v>1</v>
      </c>
      <c r="H1444">
        <v>2159.6539285714284</v>
      </c>
      <c r="I1444" t="s">
        <v>38</v>
      </c>
      <c r="J1444" t="s">
        <v>38</v>
      </c>
      <c r="K1444">
        <v>0</v>
      </c>
      <c r="L1444" t="s">
        <v>38</v>
      </c>
      <c r="M1444">
        <v>9107.1428571428569</v>
      </c>
    </row>
    <row r="1445" spans="1:13" x14ac:dyDescent="0.25">
      <c r="A1445">
        <v>1444</v>
      </c>
      <c r="B1445">
        <v>1</v>
      </c>
      <c r="H1445">
        <v>2645.34</v>
      </c>
      <c r="I1445" t="s">
        <v>38</v>
      </c>
      <c r="J1445" t="s">
        <v>38</v>
      </c>
      <c r="K1445" t="s">
        <v>38</v>
      </c>
      <c r="L1445" t="s">
        <v>38</v>
      </c>
      <c r="M1445" t="s">
        <v>38</v>
      </c>
    </row>
    <row r="1446" spans="1:13" x14ac:dyDescent="0.25">
      <c r="A1446">
        <v>1445</v>
      </c>
      <c r="B1446">
        <v>1</v>
      </c>
      <c r="C1446">
        <v>1</v>
      </c>
      <c r="E1446">
        <v>1</v>
      </c>
      <c r="H1446">
        <v>6081.0039285714283</v>
      </c>
      <c r="I1446">
        <v>6453.4589285714292</v>
      </c>
      <c r="J1446" t="s">
        <v>38</v>
      </c>
      <c r="K1446">
        <v>0</v>
      </c>
      <c r="L1446" t="s">
        <v>38</v>
      </c>
      <c r="M1446" t="s">
        <v>38</v>
      </c>
    </row>
    <row r="1447" spans="1:13" x14ac:dyDescent="0.25">
      <c r="A1447">
        <v>1446</v>
      </c>
      <c r="B1447">
        <v>1</v>
      </c>
      <c r="H1447">
        <v>323.64571428571429</v>
      </c>
      <c r="I1447" t="s">
        <v>38</v>
      </c>
      <c r="J1447" t="s">
        <v>38</v>
      </c>
      <c r="K1447" t="s">
        <v>38</v>
      </c>
      <c r="L1447" t="s">
        <v>38</v>
      </c>
      <c r="M1447" t="s">
        <v>38</v>
      </c>
    </row>
    <row r="1448" spans="1:13" x14ac:dyDescent="0.25">
      <c r="A1448">
        <v>1447</v>
      </c>
      <c r="B1448">
        <v>1</v>
      </c>
      <c r="E1448">
        <v>1</v>
      </c>
      <c r="G1448">
        <v>1</v>
      </c>
      <c r="H1448">
        <v>13.278571428571428</v>
      </c>
      <c r="I1448" t="s">
        <v>38</v>
      </c>
      <c r="J1448" t="s">
        <v>38</v>
      </c>
      <c r="K1448">
        <v>0</v>
      </c>
      <c r="L1448" t="s">
        <v>38</v>
      </c>
      <c r="M1448">
        <v>5083.0014285714287</v>
      </c>
    </row>
    <row r="1449" spans="1:13" x14ac:dyDescent="0.25">
      <c r="A1449">
        <v>1448</v>
      </c>
      <c r="B1449">
        <v>1</v>
      </c>
      <c r="H1449">
        <v>587.20107142857148</v>
      </c>
      <c r="I1449" t="s">
        <v>38</v>
      </c>
      <c r="J1449" t="s">
        <v>38</v>
      </c>
      <c r="K1449" t="s">
        <v>38</v>
      </c>
      <c r="L1449" t="s">
        <v>38</v>
      </c>
      <c r="M1449" t="s">
        <v>38</v>
      </c>
    </row>
    <row r="1450" spans="1:13" x14ac:dyDescent="0.25">
      <c r="A1450">
        <v>1449</v>
      </c>
      <c r="B1450">
        <v>1</v>
      </c>
      <c r="C1450">
        <v>1</v>
      </c>
      <c r="H1450">
        <v>2053.0132142857142</v>
      </c>
      <c r="I1450">
        <v>3920.5407142857143</v>
      </c>
      <c r="J1450" t="s">
        <v>38</v>
      </c>
      <c r="K1450" t="s">
        <v>38</v>
      </c>
      <c r="L1450" t="s">
        <v>38</v>
      </c>
      <c r="M1450" t="s">
        <v>38</v>
      </c>
    </row>
    <row r="1451" spans="1:13" x14ac:dyDescent="0.25">
      <c r="A1451">
        <v>1450</v>
      </c>
      <c r="B1451">
        <v>1</v>
      </c>
      <c r="H1451">
        <v>83.722142857142856</v>
      </c>
      <c r="I1451" t="s">
        <v>38</v>
      </c>
      <c r="J1451" t="s">
        <v>38</v>
      </c>
      <c r="K1451" t="s">
        <v>38</v>
      </c>
      <c r="L1451" t="s">
        <v>38</v>
      </c>
      <c r="M1451" t="s">
        <v>38</v>
      </c>
    </row>
    <row r="1452" spans="1:13" x14ac:dyDescent="0.25">
      <c r="A1452">
        <v>1451</v>
      </c>
      <c r="B1452">
        <v>1</v>
      </c>
      <c r="H1452">
        <v>1877.0682142857145</v>
      </c>
      <c r="I1452" t="s">
        <v>38</v>
      </c>
      <c r="J1452" t="s">
        <v>38</v>
      </c>
      <c r="K1452" t="s">
        <v>38</v>
      </c>
      <c r="L1452" t="s">
        <v>38</v>
      </c>
      <c r="M1452" t="s">
        <v>38</v>
      </c>
    </row>
    <row r="1453" spans="1:13" x14ac:dyDescent="0.25">
      <c r="A1453">
        <v>1452</v>
      </c>
      <c r="B1453">
        <v>1</v>
      </c>
      <c r="H1453">
        <v>6772.471428571429</v>
      </c>
      <c r="I1453" t="s">
        <v>38</v>
      </c>
      <c r="J1453" t="s">
        <v>38</v>
      </c>
      <c r="K1453" t="s">
        <v>38</v>
      </c>
      <c r="L1453" t="s">
        <v>38</v>
      </c>
      <c r="M1453" t="s">
        <v>38</v>
      </c>
    </row>
    <row r="1454" spans="1:13" x14ac:dyDescent="0.25">
      <c r="A1454">
        <v>1453</v>
      </c>
      <c r="B1454">
        <v>1</v>
      </c>
      <c r="E1454">
        <v>1</v>
      </c>
      <c r="H1454">
        <v>3702.84</v>
      </c>
      <c r="I1454" t="s">
        <v>38</v>
      </c>
      <c r="J1454" t="s">
        <v>38</v>
      </c>
      <c r="K1454">
        <v>339.58964285714285</v>
      </c>
      <c r="L1454" t="s">
        <v>38</v>
      </c>
      <c r="M1454" t="s">
        <v>38</v>
      </c>
    </row>
    <row r="1455" spans="1:13" x14ac:dyDescent="0.25">
      <c r="A1455">
        <v>1454</v>
      </c>
      <c r="B1455">
        <v>1</v>
      </c>
      <c r="H1455">
        <v>0</v>
      </c>
      <c r="I1455" t="s">
        <v>38</v>
      </c>
      <c r="J1455" t="s">
        <v>38</v>
      </c>
      <c r="K1455" t="s">
        <v>38</v>
      </c>
      <c r="L1455" t="s">
        <v>38</v>
      </c>
      <c r="M1455" t="s">
        <v>38</v>
      </c>
    </row>
    <row r="1456" spans="1:13" x14ac:dyDescent="0.25">
      <c r="A1456">
        <v>1455</v>
      </c>
      <c r="B1456">
        <v>1</v>
      </c>
      <c r="C1456">
        <v>1</v>
      </c>
      <c r="D1456">
        <v>1</v>
      </c>
      <c r="E1456">
        <v>1</v>
      </c>
      <c r="H1456">
        <v>42.857142857142854</v>
      </c>
      <c r="I1456">
        <v>0</v>
      </c>
      <c r="J1456">
        <v>0</v>
      </c>
      <c r="K1456">
        <v>0</v>
      </c>
      <c r="L1456" t="s">
        <v>38</v>
      </c>
      <c r="M1456" t="s">
        <v>38</v>
      </c>
    </row>
    <row r="1457" spans="1:13" x14ac:dyDescent="0.25">
      <c r="A1457">
        <v>1456</v>
      </c>
      <c r="B1457">
        <v>1</v>
      </c>
      <c r="C1457">
        <v>1</v>
      </c>
      <c r="H1457">
        <v>0</v>
      </c>
      <c r="I1457">
        <v>0</v>
      </c>
      <c r="J1457" t="s">
        <v>38</v>
      </c>
      <c r="K1457" t="s">
        <v>38</v>
      </c>
      <c r="L1457" t="s">
        <v>38</v>
      </c>
      <c r="M1457" t="s">
        <v>38</v>
      </c>
    </row>
    <row r="1458" spans="1:13" x14ac:dyDescent="0.25">
      <c r="A1458">
        <v>1457</v>
      </c>
      <c r="B1458">
        <v>1</v>
      </c>
      <c r="H1458">
        <v>2928.815357142857</v>
      </c>
      <c r="I1458" t="s">
        <v>38</v>
      </c>
      <c r="J1458" t="s">
        <v>38</v>
      </c>
      <c r="K1458" t="s">
        <v>38</v>
      </c>
      <c r="L1458" t="s">
        <v>38</v>
      </c>
      <c r="M1458" t="s">
        <v>38</v>
      </c>
    </row>
    <row r="1459" spans="1:13" x14ac:dyDescent="0.25">
      <c r="A1459">
        <v>1458</v>
      </c>
      <c r="B1459">
        <v>1</v>
      </c>
      <c r="G1459">
        <v>1</v>
      </c>
      <c r="H1459">
        <v>717.54178571428565</v>
      </c>
      <c r="I1459" t="s">
        <v>38</v>
      </c>
      <c r="J1459" t="s">
        <v>38</v>
      </c>
      <c r="K1459" t="s">
        <v>38</v>
      </c>
      <c r="L1459" t="s">
        <v>38</v>
      </c>
      <c r="M1459">
        <v>6734.9967857142856</v>
      </c>
    </row>
    <row r="1460" spans="1:13" x14ac:dyDescent="0.25">
      <c r="A1460">
        <v>1459</v>
      </c>
      <c r="B1460">
        <v>1</v>
      </c>
      <c r="E1460">
        <v>1</v>
      </c>
      <c r="H1460">
        <v>9165.92</v>
      </c>
      <c r="I1460" t="s">
        <v>38</v>
      </c>
      <c r="J1460" t="s">
        <v>38</v>
      </c>
      <c r="K1460">
        <v>702.90035714285716</v>
      </c>
      <c r="L1460" t="s">
        <v>38</v>
      </c>
      <c r="M1460" t="s">
        <v>38</v>
      </c>
    </row>
    <row r="1461" spans="1:13" x14ac:dyDescent="0.25">
      <c r="A1461">
        <v>1460</v>
      </c>
      <c r="B1461">
        <v>1</v>
      </c>
      <c r="G1461">
        <v>1</v>
      </c>
      <c r="H1461">
        <v>2891.6785714285716</v>
      </c>
      <c r="I1461" t="s">
        <v>38</v>
      </c>
      <c r="J1461" t="s">
        <v>38</v>
      </c>
      <c r="K1461" t="s">
        <v>38</v>
      </c>
      <c r="L1461" t="s">
        <v>38</v>
      </c>
      <c r="M1461">
        <v>881.32785714285717</v>
      </c>
    </row>
    <row r="1462" spans="1:13" x14ac:dyDescent="0.25">
      <c r="A1462">
        <v>1461</v>
      </c>
      <c r="B1462">
        <v>1</v>
      </c>
      <c r="E1462">
        <v>1</v>
      </c>
      <c r="H1462">
        <v>38.303571428571431</v>
      </c>
      <c r="I1462" t="s">
        <v>38</v>
      </c>
      <c r="J1462" t="s">
        <v>38</v>
      </c>
      <c r="K1462">
        <v>0</v>
      </c>
      <c r="L1462" t="s">
        <v>38</v>
      </c>
      <c r="M1462" t="s">
        <v>38</v>
      </c>
    </row>
    <row r="1463" spans="1:13" x14ac:dyDescent="0.25">
      <c r="A1463">
        <v>1462</v>
      </c>
      <c r="B1463">
        <v>1</v>
      </c>
      <c r="H1463">
        <v>893.91321428571428</v>
      </c>
      <c r="I1463" t="s">
        <v>38</v>
      </c>
      <c r="J1463" t="s">
        <v>38</v>
      </c>
      <c r="K1463" t="s">
        <v>38</v>
      </c>
      <c r="L1463" t="s">
        <v>38</v>
      </c>
      <c r="M1463" t="s">
        <v>38</v>
      </c>
    </row>
    <row r="1464" spans="1:13" x14ac:dyDescent="0.25">
      <c r="A1464">
        <v>1463</v>
      </c>
      <c r="B1464">
        <v>1</v>
      </c>
      <c r="H1464">
        <v>1041.2992857142858</v>
      </c>
      <c r="I1464" t="s">
        <v>38</v>
      </c>
      <c r="J1464" t="s">
        <v>38</v>
      </c>
      <c r="K1464" t="s">
        <v>38</v>
      </c>
      <c r="L1464" t="s">
        <v>38</v>
      </c>
      <c r="M1464" t="s">
        <v>38</v>
      </c>
    </row>
    <row r="1465" spans="1:13" x14ac:dyDescent="0.25">
      <c r="A1465">
        <v>1464</v>
      </c>
      <c r="B1465">
        <v>1</v>
      </c>
      <c r="E1465">
        <v>1</v>
      </c>
      <c r="H1465">
        <v>1780.7525000000001</v>
      </c>
      <c r="I1465" t="s">
        <v>38</v>
      </c>
      <c r="J1465" t="s">
        <v>38</v>
      </c>
      <c r="K1465">
        <v>1670.2807142857143</v>
      </c>
      <c r="L1465" t="s">
        <v>38</v>
      </c>
      <c r="M1465" t="s">
        <v>38</v>
      </c>
    </row>
    <row r="1466" spans="1:13" x14ac:dyDescent="0.25">
      <c r="A1466">
        <v>1465</v>
      </c>
      <c r="B1466">
        <v>1</v>
      </c>
      <c r="H1466">
        <v>17.056428571428572</v>
      </c>
      <c r="I1466" t="s">
        <v>38</v>
      </c>
      <c r="J1466" t="s">
        <v>38</v>
      </c>
      <c r="K1466" t="s">
        <v>38</v>
      </c>
      <c r="L1466" t="s">
        <v>38</v>
      </c>
      <c r="M1466" t="s">
        <v>38</v>
      </c>
    </row>
    <row r="1467" spans="1:13" x14ac:dyDescent="0.25">
      <c r="A1467">
        <v>1466</v>
      </c>
      <c r="B1467">
        <v>1</v>
      </c>
      <c r="E1467">
        <v>1</v>
      </c>
      <c r="H1467">
        <v>21.627500000000001</v>
      </c>
      <c r="I1467" t="s">
        <v>38</v>
      </c>
      <c r="J1467" t="s">
        <v>38</v>
      </c>
      <c r="K1467">
        <v>0</v>
      </c>
      <c r="L1467" t="s">
        <v>38</v>
      </c>
      <c r="M1467" t="s">
        <v>38</v>
      </c>
    </row>
    <row r="1468" spans="1:13" x14ac:dyDescent="0.25">
      <c r="A1468">
        <v>1467</v>
      </c>
      <c r="B1468">
        <v>2</v>
      </c>
      <c r="C1468">
        <v>1</v>
      </c>
      <c r="E1468">
        <v>1</v>
      </c>
      <c r="H1468">
        <v>5013.7760714285714</v>
      </c>
      <c r="I1468">
        <v>6003.5153571428573</v>
      </c>
      <c r="J1468" t="s">
        <v>38</v>
      </c>
      <c r="K1468">
        <v>1568.8796428571427</v>
      </c>
      <c r="L1468" t="s">
        <v>38</v>
      </c>
      <c r="M1468" t="s">
        <v>38</v>
      </c>
    </row>
    <row r="1469" spans="1:13" x14ac:dyDescent="0.25">
      <c r="A1469">
        <v>1468</v>
      </c>
      <c r="B1469">
        <v>1</v>
      </c>
      <c r="E1469">
        <v>1</v>
      </c>
      <c r="H1469">
        <v>178.57142857142858</v>
      </c>
      <c r="I1469" t="s">
        <v>38</v>
      </c>
      <c r="J1469" t="s">
        <v>38</v>
      </c>
      <c r="K1469">
        <v>0</v>
      </c>
      <c r="L1469" t="s">
        <v>38</v>
      </c>
      <c r="M1469" t="s">
        <v>38</v>
      </c>
    </row>
    <row r="1470" spans="1:13" x14ac:dyDescent="0.25">
      <c r="A1470">
        <v>1469</v>
      </c>
      <c r="B1470">
        <v>1</v>
      </c>
      <c r="C1470">
        <v>1</v>
      </c>
      <c r="D1470">
        <v>4</v>
      </c>
      <c r="H1470">
        <v>32.543571428571433</v>
      </c>
      <c r="I1470">
        <v>9686.6310714285701</v>
      </c>
      <c r="J1470">
        <v>0</v>
      </c>
      <c r="K1470" t="s">
        <v>38</v>
      </c>
      <c r="L1470" t="s">
        <v>38</v>
      </c>
      <c r="M1470" t="s">
        <v>38</v>
      </c>
    </row>
    <row r="1471" spans="1:13" x14ac:dyDescent="0.25">
      <c r="A1471">
        <v>1470</v>
      </c>
      <c r="B1471">
        <v>2</v>
      </c>
      <c r="C1471">
        <v>1</v>
      </c>
      <c r="E1471">
        <v>1</v>
      </c>
      <c r="H1471">
        <v>0</v>
      </c>
      <c r="I1471">
        <v>3250.7539285714288</v>
      </c>
      <c r="J1471" t="s">
        <v>38</v>
      </c>
      <c r="K1471">
        <v>0</v>
      </c>
      <c r="L1471" t="s">
        <v>38</v>
      </c>
      <c r="M1471" t="s">
        <v>38</v>
      </c>
    </row>
    <row r="1472" spans="1:13" x14ac:dyDescent="0.25">
      <c r="A1472">
        <v>1471</v>
      </c>
      <c r="B1472">
        <v>1</v>
      </c>
      <c r="E1472">
        <v>1</v>
      </c>
      <c r="H1472">
        <v>4428.7257142857143</v>
      </c>
      <c r="I1472" t="s">
        <v>38</v>
      </c>
      <c r="J1472" t="s">
        <v>38</v>
      </c>
      <c r="K1472">
        <v>0</v>
      </c>
      <c r="L1472" t="s">
        <v>38</v>
      </c>
      <c r="M1472" t="s">
        <v>38</v>
      </c>
    </row>
    <row r="1473" spans="1:13" x14ac:dyDescent="0.25">
      <c r="A1473">
        <v>1472</v>
      </c>
      <c r="B1473">
        <v>1</v>
      </c>
      <c r="H1473">
        <v>7.1428571428571432</v>
      </c>
      <c r="I1473" t="s">
        <v>38</v>
      </c>
      <c r="J1473" t="s">
        <v>38</v>
      </c>
      <c r="K1473" t="s">
        <v>38</v>
      </c>
      <c r="L1473" t="s">
        <v>38</v>
      </c>
      <c r="M1473" t="s">
        <v>38</v>
      </c>
    </row>
    <row r="1474" spans="1:13" x14ac:dyDescent="0.25">
      <c r="A1474">
        <v>1473</v>
      </c>
      <c r="B1474">
        <v>1</v>
      </c>
      <c r="C1474">
        <v>1</v>
      </c>
      <c r="F1474">
        <v>1</v>
      </c>
      <c r="G1474">
        <v>1</v>
      </c>
      <c r="H1474">
        <v>29.024285714285714</v>
      </c>
      <c r="I1474">
        <v>14447.801428571429</v>
      </c>
      <c r="J1474" t="s">
        <v>38</v>
      </c>
      <c r="K1474" t="s">
        <v>38</v>
      </c>
      <c r="L1474">
        <v>653.91</v>
      </c>
      <c r="M1474">
        <v>1132.5903571428571</v>
      </c>
    </row>
    <row r="1475" spans="1:13" x14ac:dyDescent="0.25">
      <c r="A1475">
        <v>1474</v>
      </c>
      <c r="B1475">
        <v>1</v>
      </c>
      <c r="C1475">
        <v>1</v>
      </c>
      <c r="D1475">
        <v>1</v>
      </c>
      <c r="H1475">
        <v>4654.869285714286</v>
      </c>
      <c r="I1475">
        <v>6059.2317857142853</v>
      </c>
      <c r="J1475">
        <v>0</v>
      </c>
      <c r="K1475" t="s">
        <v>38</v>
      </c>
      <c r="L1475" t="s">
        <v>38</v>
      </c>
      <c r="M1475" t="s">
        <v>38</v>
      </c>
    </row>
    <row r="1476" spans="1:13" x14ac:dyDescent="0.25">
      <c r="A1476">
        <v>1475</v>
      </c>
      <c r="B1476">
        <v>1</v>
      </c>
      <c r="H1476">
        <v>388.82678571428568</v>
      </c>
      <c r="I1476" t="s">
        <v>38</v>
      </c>
      <c r="J1476" t="s">
        <v>38</v>
      </c>
      <c r="K1476" t="s">
        <v>38</v>
      </c>
      <c r="L1476" t="s">
        <v>38</v>
      </c>
      <c r="M1476" t="s">
        <v>38</v>
      </c>
    </row>
    <row r="1477" spans="1:13" x14ac:dyDescent="0.25">
      <c r="A1477">
        <v>1476</v>
      </c>
      <c r="B1477">
        <v>1</v>
      </c>
      <c r="D1477">
        <v>11</v>
      </c>
      <c r="H1477">
        <v>1138.5303571428572</v>
      </c>
      <c r="I1477" t="s">
        <v>38</v>
      </c>
      <c r="J1477">
        <v>24442.242142857143</v>
      </c>
      <c r="K1477" t="s">
        <v>38</v>
      </c>
      <c r="L1477" t="s">
        <v>38</v>
      </c>
      <c r="M1477" t="s">
        <v>38</v>
      </c>
    </row>
    <row r="1478" spans="1:13" x14ac:dyDescent="0.25">
      <c r="A1478">
        <v>1477</v>
      </c>
      <c r="B1478">
        <v>1</v>
      </c>
      <c r="C1478">
        <v>3</v>
      </c>
      <c r="E1478">
        <v>1</v>
      </c>
      <c r="H1478">
        <v>1183.0539285714287</v>
      </c>
      <c r="I1478">
        <v>212.62892857142856</v>
      </c>
      <c r="J1478" t="s">
        <v>38</v>
      </c>
      <c r="K1478">
        <v>113.845</v>
      </c>
      <c r="L1478" t="s">
        <v>38</v>
      </c>
      <c r="M1478" t="s">
        <v>38</v>
      </c>
    </row>
    <row r="1479" spans="1:13" x14ac:dyDescent="0.25">
      <c r="A1479">
        <v>1478</v>
      </c>
      <c r="B1479">
        <v>1</v>
      </c>
      <c r="D1479">
        <v>5</v>
      </c>
      <c r="H1479">
        <v>513.18357142857144</v>
      </c>
      <c r="I1479" t="s">
        <v>38</v>
      </c>
      <c r="J1479">
        <v>3773.3392857142858</v>
      </c>
      <c r="K1479" t="s">
        <v>38</v>
      </c>
      <c r="L1479" t="s">
        <v>38</v>
      </c>
      <c r="M1479" t="s">
        <v>38</v>
      </c>
    </row>
    <row r="1480" spans="1:13" x14ac:dyDescent="0.25">
      <c r="A1480">
        <v>1479</v>
      </c>
      <c r="B1480">
        <v>1</v>
      </c>
      <c r="H1480">
        <v>472.36607142857144</v>
      </c>
      <c r="I1480" t="s">
        <v>38</v>
      </c>
      <c r="J1480" t="s">
        <v>38</v>
      </c>
      <c r="K1480" t="s">
        <v>38</v>
      </c>
      <c r="L1480" t="s">
        <v>38</v>
      </c>
      <c r="M1480" t="s">
        <v>38</v>
      </c>
    </row>
    <row r="1481" spans="1:13" x14ac:dyDescent="0.25">
      <c r="A1481">
        <v>1480</v>
      </c>
      <c r="B1481">
        <v>1</v>
      </c>
      <c r="H1481">
        <v>235.3232142857143</v>
      </c>
      <c r="I1481" t="s">
        <v>38</v>
      </c>
      <c r="J1481" t="s">
        <v>38</v>
      </c>
      <c r="K1481" t="s">
        <v>38</v>
      </c>
      <c r="L1481" t="s">
        <v>38</v>
      </c>
      <c r="M1481" t="s">
        <v>38</v>
      </c>
    </row>
    <row r="1482" spans="1:13" x14ac:dyDescent="0.25">
      <c r="A1482">
        <v>1481</v>
      </c>
      <c r="B1482">
        <v>1</v>
      </c>
      <c r="E1482">
        <v>1</v>
      </c>
      <c r="H1482">
        <v>6236.142142857143</v>
      </c>
      <c r="I1482" t="s">
        <v>38</v>
      </c>
      <c r="J1482" t="s">
        <v>38</v>
      </c>
      <c r="K1482">
        <v>0</v>
      </c>
      <c r="L1482" t="s">
        <v>38</v>
      </c>
      <c r="M1482" t="s">
        <v>38</v>
      </c>
    </row>
    <row r="1483" spans="1:13" x14ac:dyDescent="0.25">
      <c r="A1483">
        <v>1482</v>
      </c>
      <c r="B1483">
        <v>1</v>
      </c>
      <c r="H1483">
        <v>14.482142857142858</v>
      </c>
      <c r="I1483" t="s">
        <v>38</v>
      </c>
      <c r="J1483" t="s">
        <v>38</v>
      </c>
      <c r="K1483" t="s">
        <v>38</v>
      </c>
      <c r="L1483" t="s">
        <v>38</v>
      </c>
      <c r="M1483" t="s">
        <v>38</v>
      </c>
    </row>
    <row r="1484" spans="1:13" x14ac:dyDescent="0.25">
      <c r="A1484">
        <v>1483</v>
      </c>
      <c r="B1484">
        <v>1</v>
      </c>
      <c r="H1484">
        <v>856.24928571428575</v>
      </c>
      <c r="I1484" t="s">
        <v>38</v>
      </c>
      <c r="J1484" t="s">
        <v>38</v>
      </c>
      <c r="K1484" t="s">
        <v>38</v>
      </c>
      <c r="L1484" t="s">
        <v>38</v>
      </c>
      <c r="M1484" t="s">
        <v>38</v>
      </c>
    </row>
    <row r="1485" spans="1:13" x14ac:dyDescent="0.25">
      <c r="A1485">
        <v>1484</v>
      </c>
      <c r="B1485">
        <v>1</v>
      </c>
      <c r="H1485">
        <v>0</v>
      </c>
      <c r="I1485" t="s">
        <v>38</v>
      </c>
      <c r="J1485" t="s">
        <v>38</v>
      </c>
      <c r="K1485" t="s">
        <v>38</v>
      </c>
      <c r="L1485" t="s">
        <v>38</v>
      </c>
      <c r="M1485" t="s">
        <v>38</v>
      </c>
    </row>
    <row r="1486" spans="1:13" x14ac:dyDescent="0.25">
      <c r="A1486">
        <v>1485</v>
      </c>
      <c r="B1486">
        <v>1</v>
      </c>
      <c r="C1486">
        <v>1</v>
      </c>
      <c r="D1486">
        <v>1</v>
      </c>
      <c r="H1486">
        <v>180.77214285714285</v>
      </c>
      <c r="I1486">
        <v>5295.096785714285</v>
      </c>
      <c r="J1486">
        <v>0</v>
      </c>
      <c r="K1486" t="s">
        <v>38</v>
      </c>
      <c r="L1486" t="s">
        <v>38</v>
      </c>
      <c r="M1486" t="s">
        <v>38</v>
      </c>
    </row>
    <row r="1487" spans="1:13" x14ac:dyDescent="0.25">
      <c r="A1487">
        <v>1486</v>
      </c>
      <c r="B1487">
        <v>1</v>
      </c>
      <c r="H1487">
        <v>2373.6896428571426</v>
      </c>
      <c r="I1487" t="s">
        <v>38</v>
      </c>
      <c r="J1487" t="s">
        <v>38</v>
      </c>
      <c r="K1487" t="s">
        <v>38</v>
      </c>
      <c r="L1487" t="s">
        <v>38</v>
      </c>
      <c r="M1487" t="s">
        <v>38</v>
      </c>
    </row>
    <row r="1488" spans="1:13" x14ac:dyDescent="0.25">
      <c r="A1488">
        <v>1487</v>
      </c>
      <c r="B1488">
        <v>1</v>
      </c>
      <c r="C1488">
        <v>1</v>
      </c>
      <c r="H1488">
        <v>8193.2060714285708</v>
      </c>
      <c r="I1488">
        <v>58108.258571428574</v>
      </c>
      <c r="J1488" t="s">
        <v>38</v>
      </c>
      <c r="K1488" t="s">
        <v>38</v>
      </c>
      <c r="L1488" t="s">
        <v>38</v>
      </c>
      <c r="M1488" t="s">
        <v>38</v>
      </c>
    </row>
    <row r="1489" spans="1:13" x14ac:dyDescent="0.25">
      <c r="A1489">
        <v>1488</v>
      </c>
      <c r="B1489">
        <v>1</v>
      </c>
      <c r="G1489">
        <v>1</v>
      </c>
      <c r="H1489">
        <v>0</v>
      </c>
      <c r="I1489" t="s">
        <v>38</v>
      </c>
      <c r="J1489" t="s">
        <v>38</v>
      </c>
      <c r="K1489" t="s">
        <v>38</v>
      </c>
      <c r="L1489" t="s">
        <v>38</v>
      </c>
      <c r="M1489">
        <v>3420.8453571428572</v>
      </c>
    </row>
    <row r="1490" spans="1:13" x14ac:dyDescent="0.25">
      <c r="A1490">
        <v>1489</v>
      </c>
      <c r="B1490">
        <v>1</v>
      </c>
      <c r="H1490">
        <v>6168.9596428571431</v>
      </c>
      <c r="I1490" t="s">
        <v>38</v>
      </c>
      <c r="J1490" t="s">
        <v>38</v>
      </c>
      <c r="K1490" t="s">
        <v>38</v>
      </c>
      <c r="L1490" t="s">
        <v>38</v>
      </c>
      <c r="M1490" t="s">
        <v>38</v>
      </c>
    </row>
    <row r="1491" spans="1:13" x14ac:dyDescent="0.25">
      <c r="A1491">
        <v>1490</v>
      </c>
      <c r="B1491">
        <v>1</v>
      </c>
      <c r="C1491">
        <v>1</v>
      </c>
      <c r="E1491">
        <v>1</v>
      </c>
      <c r="F1491">
        <v>1</v>
      </c>
      <c r="H1491">
        <v>70.707142857142856</v>
      </c>
      <c r="I1491">
        <v>0</v>
      </c>
      <c r="J1491" t="s">
        <v>38</v>
      </c>
      <c r="K1491">
        <v>0</v>
      </c>
      <c r="L1491">
        <v>888.46321428571434</v>
      </c>
      <c r="M1491" t="s">
        <v>38</v>
      </c>
    </row>
    <row r="1492" spans="1:13" x14ac:dyDescent="0.25">
      <c r="A1492">
        <v>1491</v>
      </c>
      <c r="B1492">
        <v>1</v>
      </c>
      <c r="E1492">
        <v>1</v>
      </c>
      <c r="H1492">
        <v>15886.911785714286</v>
      </c>
      <c r="I1492" t="s">
        <v>38</v>
      </c>
      <c r="J1492" t="s">
        <v>38</v>
      </c>
      <c r="K1492">
        <v>0</v>
      </c>
      <c r="L1492" t="s">
        <v>38</v>
      </c>
      <c r="M1492" t="s">
        <v>38</v>
      </c>
    </row>
    <row r="1493" spans="1:13" x14ac:dyDescent="0.25">
      <c r="A1493">
        <v>1492</v>
      </c>
      <c r="B1493">
        <v>1</v>
      </c>
      <c r="D1493">
        <v>2</v>
      </c>
      <c r="H1493">
        <v>6.0578571428571433</v>
      </c>
      <c r="I1493" t="s">
        <v>38</v>
      </c>
      <c r="J1493">
        <v>9021.2510714285709</v>
      </c>
      <c r="K1493" t="s">
        <v>38</v>
      </c>
      <c r="L1493" t="s">
        <v>38</v>
      </c>
      <c r="M1493" t="s">
        <v>38</v>
      </c>
    </row>
    <row r="1494" spans="1:13" x14ac:dyDescent="0.25">
      <c r="A1494">
        <v>1493</v>
      </c>
      <c r="B1494">
        <v>1</v>
      </c>
      <c r="H1494">
        <v>9493.4025000000001</v>
      </c>
      <c r="I1494" t="s">
        <v>38</v>
      </c>
      <c r="J1494" t="s">
        <v>38</v>
      </c>
      <c r="K1494" t="s">
        <v>38</v>
      </c>
      <c r="L1494" t="s">
        <v>38</v>
      </c>
      <c r="M1494" t="s">
        <v>38</v>
      </c>
    </row>
    <row r="1495" spans="1:13" x14ac:dyDescent="0.25">
      <c r="A1495">
        <v>1494</v>
      </c>
      <c r="B1495">
        <v>1</v>
      </c>
      <c r="E1495">
        <v>1</v>
      </c>
      <c r="F1495">
        <v>1</v>
      </c>
      <c r="H1495">
        <v>88.26964285714287</v>
      </c>
      <c r="I1495" t="s">
        <v>38</v>
      </c>
      <c r="J1495" t="s">
        <v>38</v>
      </c>
      <c r="K1495">
        <v>0</v>
      </c>
      <c r="L1495">
        <v>1202.720357142857</v>
      </c>
      <c r="M1495" t="s">
        <v>38</v>
      </c>
    </row>
    <row r="1496" spans="1:13" x14ac:dyDescent="0.25">
      <c r="A1496">
        <v>1495</v>
      </c>
      <c r="B1496">
        <v>1</v>
      </c>
      <c r="C1496">
        <v>1</v>
      </c>
      <c r="H1496">
        <v>293.1660714285714</v>
      </c>
      <c r="I1496">
        <v>323.38857142857142</v>
      </c>
      <c r="J1496" t="s">
        <v>38</v>
      </c>
      <c r="K1496" t="s">
        <v>38</v>
      </c>
      <c r="L1496" t="s">
        <v>38</v>
      </c>
      <c r="M1496" t="s">
        <v>38</v>
      </c>
    </row>
    <row r="1497" spans="1:13" x14ac:dyDescent="0.25">
      <c r="A1497">
        <v>1496</v>
      </c>
      <c r="B1497">
        <v>1</v>
      </c>
      <c r="F1497">
        <v>1</v>
      </c>
      <c r="H1497">
        <v>3574.4046428571428</v>
      </c>
      <c r="I1497" t="s">
        <v>38</v>
      </c>
      <c r="J1497" t="s">
        <v>38</v>
      </c>
      <c r="K1497" t="s">
        <v>38</v>
      </c>
      <c r="L1497">
        <v>-8.2832142857142852</v>
      </c>
      <c r="M1497" t="s">
        <v>38</v>
      </c>
    </row>
    <row r="1498" spans="1:13" x14ac:dyDescent="0.25">
      <c r="A1498">
        <v>1497</v>
      </c>
      <c r="B1498">
        <v>1</v>
      </c>
      <c r="E1498">
        <v>1</v>
      </c>
      <c r="H1498">
        <v>3.1392857142857147</v>
      </c>
      <c r="I1498" t="s">
        <v>38</v>
      </c>
      <c r="J1498" t="s">
        <v>38</v>
      </c>
      <c r="K1498">
        <v>0</v>
      </c>
      <c r="L1498" t="s">
        <v>38</v>
      </c>
      <c r="M1498" t="s">
        <v>38</v>
      </c>
    </row>
    <row r="1499" spans="1:13" x14ac:dyDescent="0.25">
      <c r="A1499">
        <v>1498</v>
      </c>
      <c r="B1499">
        <v>1</v>
      </c>
      <c r="D1499">
        <v>10</v>
      </c>
      <c r="H1499">
        <v>243.18928571428572</v>
      </c>
      <c r="I1499" t="s">
        <v>38</v>
      </c>
      <c r="J1499">
        <v>0</v>
      </c>
      <c r="K1499" t="s">
        <v>38</v>
      </c>
      <c r="L1499" t="s">
        <v>38</v>
      </c>
      <c r="M1499" t="s">
        <v>38</v>
      </c>
    </row>
    <row r="1500" spans="1:13" x14ac:dyDescent="0.25">
      <c r="A1500">
        <v>1499</v>
      </c>
      <c r="B1500">
        <v>1</v>
      </c>
      <c r="E1500">
        <v>1</v>
      </c>
      <c r="G1500">
        <v>1</v>
      </c>
      <c r="H1500">
        <v>0</v>
      </c>
      <c r="I1500" t="s">
        <v>38</v>
      </c>
      <c r="J1500" t="s">
        <v>38</v>
      </c>
      <c r="K1500">
        <v>127.35714285714286</v>
      </c>
      <c r="L1500" t="s">
        <v>38</v>
      </c>
      <c r="M1500">
        <v>12738.255357142858</v>
      </c>
    </row>
    <row r="1501" spans="1:13" x14ac:dyDescent="0.25">
      <c r="A1501">
        <v>1500</v>
      </c>
      <c r="B1501">
        <v>1</v>
      </c>
      <c r="E1501">
        <v>1</v>
      </c>
      <c r="H1501">
        <v>90.453214285714282</v>
      </c>
      <c r="I1501" t="s">
        <v>38</v>
      </c>
      <c r="J1501" t="s">
        <v>38</v>
      </c>
      <c r="K1501">
        <v>0</v>
      </c>
      <c r="L1501" t="s">
        <v>38</v>
      </c>
      <c r="M1501" t="s">
        <v>38</v>
      </c>
    </row>
    <row r="1502" spans="1:13" x14ac:dyDescent="0.25">
      <c r="A1502">
        <v>1501</v>
      </c>
      <c r="B1502">
        <v>1</v>
      </c>
      <c r="E1502">
        <v>1</v>
      </c>
      <c r="H1502">
        <v>1270.7917857142857</v>
      </c>
      <c r="I1502" t="s">
        <v>38</v>
      </c>
      <c r="J1502" t="s">
        <v>38</v>
      </c>
      <c r="K1502">
        <v>0</v>
      </c>
      <c r="L1502" t="s">
        <v>38</v>
      </c>
      <c r="M1502" t="s">
        <v>38</v>
      </c>
    </row>
    <row r="1503" spans="1:13" x14ac:dyDescent="0.25">
      <c r="A1503">
        <v>1502</v>
      </c>
      <c r="B1503">
        <v>1</v>
      </c>
      <c r="E1503">
        <v>1</v>
      </c>
      <c r="F1503">
        <v>1</v>
      </c>
      <c r="H1503">
        <v>711.05321428571438</v>
      </c>
      <c r="I1503" t="s">
        <v>38</v>
      </c>
      <c r="J1503" t="s">
        <v>38</v>
      </c>
      <c r="K1503">
        <v>558.3321428571428</v>
      </c>
      <c r="L1503">
        <v>408.36892857142857</v>
      </c>
      <c r="M1503" t="s">
        <v>38</v>
      </c>
    </row>
    <row r="1504" spans="1:13" x14ac:dyDescent="0.25">
      <c r="A1504">
        <v>1503</v>
      </c>
      <c r="B1504">
        <v>1</v>
      </c>
      <c r="E1504">
        <v>1</v>
      </c>
      <c r="F1504">
        <v>1</v>
      </c>
      <c r="H1504">
        <v>93.582857142857151</v>
      </c>
      <c r="I1504" t="s">
        <v>38</v>
      </c>
      <c r="J1504" t="s">
        <v>38</v>
      </c>
      <c r="K1504">
        <v>0</v>
      </c>
      <c r="L1504">
        <v>816.35964285714283</v>
      </c>
      <c r="M1504" t="s">
        <v>38</v>
      </c>
    </row>
    <row r="1505" spans="1:13" x14ac:dyDescent="0.25">
      <c r="A1505">
        <v>1504</v>
      </c>
      <c r="B1505">
        <v>1</v>
      </c>
      <c r="D1505">
        <v>1</v>
      </c>
      <c r="E1505">
        <v>1</v>
      </c>
      <c r="H1505">
        <v>249.19642857142858</v>
      </c>
      <c r="I1505" t="s">
        <v>38</v>
      </c>
      <c r="J1505">
        <v>0</v>
      </c>
      <c r="K1505">
        <v>0</v>
      </c>
      <c r="L1505" t="s">
        <v>38</v>
      </c>
      <c r="M1505" t="s">
        <v>38</v>
      </c>
    </row>
    <row r="1506" spans="1:13" x14ac:dyDescent="0.25">
      <c r="A1506">
        <v>1505</v>
      </c>
      <c r="B1506">
        <v>1</v>
      </c>
      <c r="C1506">
        <v>3</v>
      </c>
      <c r="E1506">
        <v>1</v>
      </c>
      <c r="F1506">
        <v>1</v>
      </c>
      <c r="H1506">
        <v>73.135000000000005</v>
      </c>
      <c r="I1506">
        <v>3287.6585714285716</v>
      </c>
      <c r="J1506" t="s">
        <v>38</v>
      </c>
      <c r="K1506">
        <v>490.53035714285716</v>
      </c>
      <c r="L1506">
        <v>382.625</v>
      </c>
      <c r="M1506" t="s">
        <v>38</v>
      </c>
    </row>
    <row r="1507" spans="1:13" x14ac:dyDescent="0.25">
      <c r="A1507">
        <v>1506</v>
      </c>
      <c r="B1507">
        <v>1</v>
      </c>
      <c r="E1507">
        <v>1</v>
      </c>
      <c r="H1507">
        <v>197.46</v>
      </c>
      <c r="I1507" t="s">
        <v>38</v>
      </c>
      <c r="J1507" t="s">
        <v>38</v>
      </c>
      <c r="K1507">
        <v>586.17571428571421</v>
      </c>
      <c r="L1507" t="s">
        <v>38</v>
      </c>
      <c r="M1507" t="s">
        <v>38</v>
      </c>
    </row>
    <row r="1508" spans="1:13" x14ac:dyDescent="0.25">
      <c r="A1508">
        <v>1507</v>
      </c>
      <c r="B1508">
        <v>1</v>
      </c>
      <c r="C1508">
        <v>1</v>
      </c>
      <c r="H1508">
        <v>4623.9567857142856</v>
      </c>
      <c r="I1508">
        <v>29.373214285714287</v>
      </c>
      <c r="J1508" t="s">
        <v>38</v>
      </c>
      <c r="K1508" t="s">
        <v>38</v>
      </c>
      <c r="L1508" t="s">
        <v>38</v>
      </c>
      <c r="M1508" t="s">
        <v>38</v>
      </c>
    </row>
    <row r="1509" spans="1:13" x14ac:dyDescent="0.25">
      <c r="A1509">
        <v>1508</v>
      </c>
      <c r="B1509">
        <v>1</v>
      </c>
      <c r="C1509">
        <v>1</v>
      </c>
      <c r="D1509">
        <v>1</v>
      </c>
      <c r="H1509">
        <v>2719.8421428571428</v>
      </c>
      <c r="I1509">
        <v>2678.3492857142855</v>
      </c>
      <c r="J1509">
        <v>1400.1835714285714</v>
      </c>
      <c r="K1509" t="s">
        <v>38</v>
      </c>
      <c r="L1509" t="s">
        <v>38</v>
      </c>
      <c r="M1509" t="s">
        <v>38</v>
      </c>
    </row>
    <row r="1510" spans="1:13" x14ac:dyDescent="0.25">
      <c r="A1510">
        <v>1509</v>
      </c>
      <c r="B1510">
        <v>1</v>
      </c>
      <c r="C1510">
        <v>1</v>
      </c>
      <c r="D1510">
        <v>1</v>
      </c>
      <c r="H1510">
        <v>1026.0582142857143</v>
      </c>
      <c r="I1510">
        <v>7650.93</v>
      </c>
      <c r="J1510">
        <v>308.88214285714287</v>
      </c>
      <c r="K1510" t="s">
        <v>38</v>
      </c>
      <c r="L1510" t="s">
        <v>38</v>
      </c>
      <c r="M1510" t="s">
        <v>38</v>
      </c>
    </row>
    <row r="1511" spans="1:13" x14ac:dyDescent="0.25">
      <c r="A1511">
        <v>1510</v>
      </c>
      <c r="B1511">
        <v>1</v>
      </c>
      <c r="E1511">
        <v>1</v>
      </c>
      <c r="F1511">
        <v>1</v>
      </c>
      <c r="H1511">
        <v>0</v>
      </c>
      <c r="I1511" t="s">
        <v>38</v>
      </c>
      <c r="J1511" t="s">
        <v>38</v>
      </c>
      <c r="K1511">
        <v>0</v>
      </c>
      <c r="L1511">
        <v>1400.9185714285716</v>
      </c>
      <c r="M1511" t="s">
        <v>38</v>
      </c>
    </row>
    <row r="1512" spans="1:13" x14ac:dyDescent="0.25">
      <c r="A1512">
        <v>1511</v>
      </c>
      <c r="B1512">
        <v>1</v>
      </c>
      <c r="E1512">
        <v>1</v>
      </c>
      <c r="F1512">
        <v>1</v>
      </c>
      <c r="G1512">
        <v>1</v>
      </c>
      <c r="H1512">
        <v>0</v>
      </c>
      <c r="I1512" t="s">
        <v>38</v>
      </c>
      <c r="J1512" t="s">
        <v>38</v>
      </c>
      <c r="K1512">
        <v>0</v>
      </c>
      <c r="L1512">
        <v>551.86500000000001</v>
      </c>
      <c r="M1512">
        <v>971.98392857142858</v>
      </c>
    </row>
    <row r="1513" spans="1:13" x14ac:dyDescent="0.25">
      <c r="A1513">
        <v>1512</v>
      </c>
      <c r="B1513">
        <v>2</v>
      </c>
      <c r="H1513">
        <v>542.12214285714288</v>
      </c>
      <c r="I1513" t="s">
        <v>38</v>
      </c>
      <c r="J1513" t="s">
        <v>38</v>
      </c>
      <c r="K1513" t="s">
        <v>38</v>
      </c>
      <c r="L1513" t="s">
        <v>38</v>
      </c>
      <c r="M1513" t="s">
        <v>38</v>
      </c>
    </row>
    <row r="1514" spans="1:13" x14ac:dyDescent="0.25">
      <c r="A1514">
        <v>1513</v>
      </c>
      <c r="B1514">
        <v>1</v>
      </c>
      <c r="C1514">
        <v>1</v>
      </c>
      <c r="D1514">
        <v>6</v>
      </c>
      <c r="H1514">
        <v>0</v>
      </c>
      <c r="I1514">
        <v>17859.757857142857</v>
      </c>
      <c r="J1514">
        <v>3732.1428571428573</v>
      </c>
      <c r="K1514" t="s">
        <v>38</v>
      </c>
      <c r="L1514" t="s">
        <v>38</v>
      </c>
      <c r="M1514" t="s">
        <v>38</v>
      </c>
    </row>
    <row r="1515" spans="1:13" x14ac:dyDescent="0.25">
      <c r="A1515">
        <v>1514</v>
      </c>
      <c r="B1515">
        <v>1</v>
      </c>
      <c r="H1515">
        <v>31.175000000000001</v>
      </c>
      <c r="I1515" t="s">
        <v>38</v>
      </c>
      <c r="J1515" t="s">
        <v>38</v>
      </c>
      <c r="K1515" t="s">
        <v>38</v>
      </c>
      <c r="L1515" t="s">
        <v>38</v>
      </c>
      <c r="M1515" t="s">
        <v>38</v>
      </c>
    </row>
    <row r="1516" spans="1:13" x14ac:dyDescent="0.25">
      <c r="A1516">
        <v>1515</v>
      </c>
      <c r="B1516">
        <v>1</v>
      </c>
      <c r="C1516">
        <v>1</v>
      </c>
      <c r="D1516">
        <v>1</v>
      </c>
      <c r="H1516">
        <v>4640.9692857142854</v>
      </c>
      <c r="I1516">
        <v>11701.81</v>
      </c>
      <c r="J1516">
        <v>19866.071428571428</v>
      </c>
      <c r="K1516" t="s">
        <v>38</v>
      </c>
      <c r="L1516" t="s">
        <v>38</v>
      </c>
      <c r="M1516" t="s">
        <v>38</v>
      </c>
    </row>
    <row r="1517" spans="1:13" x14ac:dyDescent="0.25">
      <c r="A1517">
        <v>1516</v>
      </c>
      <c r="B1517">
        <v>1</v>
      </c>
      <c r="F1517">
        <v>1</v>
      </c>
      <c r="H1517">
        <v>1471.5392857142856</v>
      </c>
      <c r="I1517" t="s">
        <v>38</v>
      </c>
      <c r="J1517" t="s">
        <v>38</v>
      </c>
      <c r="K1517" t="s">
        <v>38</v>
      </c>
      <c r="L1517">
        <v>0</v>
      </c>
      <c r="M1517" t="s">
        <v>38</v>
      </c>
    </row>
    <row r="1518" spans="1:13" x14ac:dyDescent="0.25">
      <c r="A1518">
        <v>1517</v>
      </c>
      <c r="B1518">
        <v>1</v>
      </c>
      <c r="H1518">
        <v>53.048571428571428</v>
      </c>
      <c r="I1518" t="s">
        <v>38</v>
      </c>
      <c r="J1518" t="s">
        <v>38</v>
      </c>
      <c r="K1518" t="s">
        <v>38</v>
      </c>
      <c r="L1518" t="s">
        <v>38</v>
      </c>
      <c r="M1518" t="s">
        <v>38</v>
      </c>
    </row>
    <row r="1519" spans="1:13" x14ac:dyDescent="0.25">
      <c r="A1519">
        <v>1518</v>
      </c>
      <c r="B1519">
        <v>2</v>
      </c>
      <c r="H1519">
        <v>25.406785714285714</v>
      </c>
      <c r="I1519" t="s">
        <v>38</v>
      </c>
      <c r="J1519" t="s">
        <v>38</v>
      </c>
      <c r="K1519" t="s">
        <v>38</v>
      </c>
      <c r="L1519" t="s">
        <v>38</v>
      </c>
      <c r="M1519" t="s">
        <v>38</v>
      </c>
    </row>
    <row r="1520" spans="1:13" x14ac:dyDescent="0.25">
      <c r="A1520">
        <v>1519</v>
      </c>
      <c r="B1520">
        <v>1</v>
      </c>
      <c r="E1520">
        <v>1</v>
      </c>
      <c r="H1520">
        <v>165.21250000000001</v>
      </c>
      <c r="I1520" t="s">
        <v>38</v>
      </c>
      <c r="J1520" t="s">
        <v>38</v>
      </c>
      <c r="K1520">
        <v>1076.430357142857</v>
      </c>
      <c r="L1520" t="s">
        <v>38</v>
      </c>
      <c r="M1520" t="s">
        <v>38</v>
      </c>
    </row>
    <row r="1521" spans="1:13" x14ac:dyDescent="0.25">
      <c r="A1521">
        <v>1520</v>
      </c>
      <c r="B1521">
        <v>1</v>
      </c>
      <c r="H1521">
        <v>18.076785714285712</v>
      </c>
      <c r="I1521" t="s">
        <v>38</v>
      </c>
      <c r="J1521" t="s">
        <v>38</v>
      </c>
      <c r="K1521" t="s">
        <v>38</v>
      </c>
      <c r="L1521" t="s">
        <v>38</v>
      </c>
      <c r="M1521" t="s">
        <v>38</v>
      </c>
    </row>
    <row r="1522" spans="1:13" x14ac:dyDescent="0.25">
      <c r="A1522">
        <v>1521</v>
      </c>
      <c r="B1522">
        <v>2</v>
      </c>
      <c r="H1522">
        <v>550.28892857142853</v>
      </c>
      <c r="I1522" t="s">
        <v>38</v>
      </c>
      <c r="J1522" t="s">
        <v>38</v>
      </c>
      <c r="K1522" t="s">
        <v>38</v>
      </c>
      <c r="L1522" t="s">
        <v>38</v>
      </c>
      <c r="M1522" t="s">
        <v>38</v>
      </c>
    </row>
    <row r="1523" spans="1:13" x14ac:dyDescent="0.25">
      <c r="A1523">
        <v>1522</v>
      </c>
      <c r="B1523">
        <v>1</v>
      </c>
      <c r="C1523">
        <v>1</v>
      </c>
      <c r="D1523">
        <v>2</v>
      </c>
      <c r="F1523">
        <v>1</v>
      </c>
      <c r="H1523">
        <v>68.959285714285713</v>
      </c>
      <c r="I1523">
        <v>49838.291428571429</v>
      </c>
      <c r="J1523">
        <v>0</v>
      </c>
      <c r="K1523" t="s">
        <v>38</v>
      </c>
      <c r="L1523">
        <v>212.11535714285714</v>
      </c>
      <c r="M1523" t="s">
        <v>38</v>
      </c>
    </row>
    <row r="1524" spans="1:13" x14ac:dyDescent="0.25">
      <c r="A1524">
        <v>1523</v>
      </c>
      <c r="B1524">
        <v>1</v>
      </c>
      <c r="H1524">
        <v>3248.6817857142855</v>
      </c>
      <c r="I1524" t="s">
        <v>38</v>
      </c>
      <c r="J1524" t="s">
        <v>38</v>
      </c>
      <c r="K1524" t="s">
        <v>38</v>
      </c>
      <c r="L1524" t="s">
        <v>38</v>
      </c>
      <c r="M1524" t="s">
        <v>38</v>
      </c>
    </row>
    <row r="1525" spans="1:13" x14ac:dyDescent="0.25">
      <c r="A1525">
        <v>1524</v>
      </c>
      <c r="B1525">
        <v>1</v>
      </c>
      <c r="H1525">
        <v>91.433571428571426</v>
      </c>
      <c r="I1525" t="s">
        <v>38</v>
      </c>
      <c r="J1525" t="s">
        <v>38</v>
      </c>
      <c r="K1525" t="s">
        <v>38</v>
      </c>
      <c r="L1525" t="s">
        <v>38</v>
      </c>
      <c r="M1525" t="s">
        <v>38</v>
      </c>
    </row>
    <row r="1526" spans="1:13" x14ac:dyDescent="0.25">
      <c r="A1526">
        <v>1525</v>
      </c>
      <c r="B1526">
        <v>1</v>
      </c>
      <c r="C1526">
        <v>1</v>
      </c>
      <c r="H1526">
        <v>2788.4903571428572</v>
      </c>
      <c r="I1526">
        <v>1988.2785714285715</v>
      </c>
      <c r="J1526" t="s">
        <v>38</v>
      </c>
      <c r="K1526" t="s">
        <v>38</v>
      </c>
      <c r="L1526" t="s">
        <v>38</v>
      </c>
      <c r="M1526" t="s">
        <v>38</v>
      </c>
    </row>
    <row r="1527" spans="1:13" x14ac:dyDescent="0.25">
      <c r="A1527">
        <v>1526</v>
      </c>
      <c r="B1527">
        <v>1</v>
      </c>
      <c r="H1527">
        <v>10518.637499999999</v>
      </c>
      <c r="I1527" t="s">
        <v>38</v>
      </c>
      <c r="J1527" t="s">
        <v>38</v>
      </c>
      <c r="K1527" t="s">
        <v>38</v>
      </c>
      <c r="L1527" t="s">
        <v>38</v>
      </c>
      <c r="M1527" t="s">
        <v>38</v>
      </c>
    </row>
    <row r="1528" spans="1:13" x14ac:dyDescent="0.25">
      <c r="A1528">
        <v>1527</v>
      </c>
      <c r="B1528">
        <v>1</v>
      </c>
      <c r="E1528">
        <v>1</v>
      </c>
      <c r="F1528">
        <v>1</v>
      </c>
      <c r="H1528">
        <v>24.782857142857143</v>
      </c>
      <c r="I1528" t="s">
        <v>38</v>
      </c>
      <c r="J1528" t="s">
        <v>38</v>
      </c>
      <c r="K1528">
        <v>0</v>
      </c>
      <c r="L1528">
        <v>17.178571428571427</v>
      </c>
      <c r="M1528" t="s">
        <v>38</v>
      </c>
    </row>
    <row r="1529" spans="1:13" x14ac:dyDescent="0.25">
      <c r="A1529">
        <v>1528</v>
      </c>
      <c r="B1529">
        <v>1</v>
      </c>
      <c r="H1529">
        <v>1032.9950000000001</v>
      </c>
      <c r="I1529" t="s">
        <v>38</v>
      </c>
      <c r="J1529" t="s">
        <v>38</v>
      </c>
      <c r="K1529" t="s">
        <v>38</v>
      </c>
      <c r="L1529" t="s">
        <v>38</v>
      </c>
      <c r="M1529" t="s">
        <v>38</v>
      </c>
    </row>
    <row r="1530" spans="1:13" x14ac:dyDescent="0.25">
      <c r="A1530">
        <v>1529</v>
      </c>
      <c r="B1530">
        <v>1</v>
      </c>
      <c r="C1530">
        <v>1</v>
      </c>
      <c r="H1530">
        <v>742.26357142857148</v>
      </c>
      <c r="I1530">
        <v>85471.000714285721</v>
      </c>
      <c r="J1530" t="s">
        <v>38</v>
      </c>
      <c r="K1530" t="s">
        <v>38</v>
      </c>
      <c r="L1530" t="s">
        <v>38</v>
      </c>
      <c r="M1530" t="s">
        <v>38</v>
      </c>
    </row>
    <row r="1531" spans="1:13" x14ac:dyDescent="0.25">
      <c r="A1531">
        <v>1530</v>
      </c>
      <c r="B1531">
        <v>1</v>
      </c>
      <c r="H1531">
        <v>14404.767857142857</v>
      </c>
      <c r="I1531" t="s">
        <v>38</v>
      </c>
      <c r="J1531" t="s">
        <v>38</v>
      </c>
      <c r="K1531" t="s">
        <v>38</v>
      </c>
      <c r="L1531" t="s">
        <v>38</v>
      </c>
      <c r="M1531" t="s">
        <v>38</v>
      </c>
    </row>
    <row r="1532" spans="1:13" x14ac:dyDescent="0.25">
      <c r="A1532">
        <v>1531</v>
      </c>
      <c r="B1532">
        <v>1</v>
      </c>
      <c r="D1532">
        <v>2</v>
      </c>
      <c r="E1532">
        <v>1</v>
      </c>
      <c r="H1532">
        <v>0</v>
      </c>
      <c r="I1532" t="s">
        <v>38</v>
      </c>
      <c r="J1532">
        <v>2331.3367857142857</v>
      </c>
      <c r="K1532">
        <v>0</v>
      </c>
      <c r="L1532" t="s">
        <v>38</v>
      </c>
      <c r="M1532" t="s">
        <v>38</v>
      </c>
    </row>
    <row r="1533" spans="1:13" x14ac:dyDescent="0.25">
      <c r="A1533">
        <v>1532</v>
      </c>
      <c r="B1533">
        <v>1</v>
      </c>
      <c r="D1533">
        <v>2</v>
      </c>
      <c r="H1533">
        <v>883.83571428571429</v>
      </c>
      <c r="I1533" t="s">
        <v>38</v>
      </c>
      <c r="J1533">
        <v>0</v>
      </c>
      <c r="K1533" t="s">
        <v>38</v>
      </c>
      <c r="L1533" t="s">
        <v>38</v>
      </c>
      <c r="M1533" t="s">
        <v>38</v>
      </c>
    </row>
    <row r="1534" spans="1:13" x14ac:dyDescent="0.25">
      <c r="A1534">
        <v>1533</v>
      </c>
      <c r="B1534">
        <v>1</v>
      </c>
      <c r="H1534">
        <v>38.074999999999996</v>
      </c>
      <c r="I1534" t="s">
        <v>38</v>
      </c>
      <c r="J1534" t="s">
        <v>38</v>
      </c>
      <c r="K1534" t="s">
        <v>38</v>
      </c>
      <c r="L1534" t="s">
        <v>38</v>
      </c>
      <c r="M1534" t="s">
        <v>38</v>
      </c>
    </row>
    <row r="1535" spans="1:13" x14ac:dyDescent="0.25">
      <c r="A1535">
        <v>1534</v>
      </c>
      <c r="B1535">
        <v>2</v>
      </c>
      <c r="C1535">
        <v>2</v>
      </c>
      <c r="H1535">
        <v>6300.9167857142866</v>
      </c>
      <c r="I1535">
        <v>26708.332857142854</v>
      </c>
      <c r="J1535" t="s">
        <v>38</v>
      </c>
      <c r="K1535" t="s">
        <v>38</v>
      </c>
      <c r="L1535" t="s">
        <v>38</v>
      </c>
      <c r="M1535" t="s">
        <v>38</v>
      </c>
    </row>
    <row r="1536" spans="1:13" x14ac:dyDescent="0.25">
      <c r="A1536">
        <v>1535</v>
      </c>
      <c r="B1536">
        <v>1</v>
      </c>
      <c r="C1536">
        <v>1</v>
      </c>
      <c r="F1536">
        <v>1</v>
      </c>
      <c r="H1536">
        <v>142.85714285714286</v>
      </c>
      <c r="I1536">
        <v>0</v>
      </c>
      <c r="J1536" t="s">
        <v>38</v>
      </c>
      <c r="K1536" t="s">
        <v>38</v>
      </c>
      <c r="L1536">
        <v>2.3571428571428572</v>
      </c>
      <c r="M1536" t="s">
        <v>38</v>
      </c>
    </row>
    <row r="1537" spans="1:13" x14ac:dyDescent="0.25">
      <c r="A1537">
        <v>1536</v>
      </c>
      <c r="B1537">
        <v>1</v>
      </c>
      <c r="F1537">
        <v>1</v>
      </c>
      <c r="H1537">
        <v>1009.0710714285715</v>
      </c>
      <c r="I1537" t="s">
        <v>38</v>
      </c>
      <c r="J1537" t="s">
        <v>38</v>
      </c>
      <c r="K1537" t="s">
        <v>38</v>
      </c>
      <c r="L1537">
        <v>2.3571428571428572</v>
      </c>
      <c r="M1537" t="s">
        <v>38</v>
      </c>
    </row>
    <row r="1538" spans="1:13" x14ac:dyDescent="0.25">
      <c r="A1538">
        <v>1537</v>
      </c>
      <c r="B1538">
        <v>1</v>
      </c>
      <c r="H1538">
        <v>224.2932142857143</v>
      </c>
      <c r="I1538" t="s">
        <v>38</v>
      </c>
      <c r="J1538" t="s">
        <v>38</v>
      </c>
      <c r="K1538" t="s">
        <v>38</v>
      </c>
      <c r="L1538" t="s">
        <v>38</v>
      </c>
      <c r="M1538" t="s">
        <v>38</v>
      </c>
    </row>
    <row r="1539" spans="1:13" x14ac:dyDescent="0.25">
      <c r="A1539">
        <v>1538</v>
      </c>
      <c r="B1539">
        <v>1</v>
      </c>
      <c r="C1539">
        <v>1</v>
      </c>
      <c r="H1539">
        <v>2238.2657142857142</v>
      </c>
      <c r="I1539">
        <v>1.0357142857142856E-2</v>
      </c>
      <c r="J1539" t="s">
        <v>38</v>
      </c>
      <c r="K1539" t="s">
        <v>38</v>
      </c>
      <c r="L1539" t="s">
        <v>38</v>
      </c>
      <c r="M1539" t="s">
        <v>38</v>
      </c>
    </row>
    <row r="1540" spans="1:13" x14ac:dyDescent="0.25">
      <c r="A1540">
        <v>1539</v>
      </c>
      <c r="B1540">
        <v>1</v>
      </c>
      <c r="C1540">
        <v>3</v>
      </c>
      <c r="E1540">
        <v>1</v>
      </c>
      <c r="F1540">
        <v>1</v>
      </c>
      <c r="H1540">
        <v>46.25</v>
      </c>
      <c r="I1540">
        <v>8.4807142857142868</v>
      </c>
      <c r="J1540" t="s">
        <v>38</v>
      </c>
      <c r="K1540">
        <v>0</v>
      </c>
      <c r="L1540">
        <v>1.4285714285714286</v>
      </c>
      <c r="M1540" t="s">
        <v>38</v>
      </c>
    </row>
    <row r="1541" spans="1:13" x14ac:dyDescent="0.25">
      <c r="A1541">
        <v>1540</v>
      </c>
      <c r="B1541">
        <v>1</v>
      </c>
      <c r="E1541">
        <v>1</v>
      </c>
      <c r="H1541">
        <v>764.37785714285724</v>
      </c>
      <c r="I1541" t="s">
        <v>38</v>
      </c>
      <c r="J1541" t="s">
        <v>38</v>
      </c>
      <c r="K1541">
        <v>0</v>
      </c>
      <c r="L1541" t="s">
        <v>38</v>
      </c>
      <c r="M1541" t="s">
        <v>38</v>
      </c>
    </row>
    <row r="1542" spans="1:13" x14ac:dyDescent="0.25">
      <c r="A1542">
        <v>1541</v>
      </c>
      <c r="B1542">
        <v>1</v>
      </c>
      <c r="H1542">
        <v>548.38464285714292</v>
      </c>
      <c r="I1542" t="s">
        <v>38</v>
      </c>
      <c r="J1542" t="s">
        <v>38</v>
      </c>
      <c r="K1542" t="s">
        <v>38</v>
      </c>
      <c r="L1542" t="s">
        <v>38</v>
      </c>
      <c r="M1542" t="s">
        <v>38</v>
      </c>
    </row>
    <row r="1543" spans="1:13" x14ac:dyDescent="0.25">
      <c r="A1543">
        <v>1542</v>
      </c>
      <c r="B1543">
        <v>1</v>
      </c>
      <c r="C1543">
        <v>1</v>
      </c>
      <c r="F1543">
        <v>1</v>
      </c>
      <c r="H1543">
        <v>54.037500000000001</v>
      </c>
      <c r="I1543">
        <v>7554.2867857142855</v>
      </c>
      <c r="J1543" t="s">
        <v>38</v>
      </c>
      <c r="K1543" t="s">
        <v>38</v>
      </c>
      <c r="L1543">
        <v>0.7142857142857143</v>
      </c>
      <c r="M1543" t="s">
        <v>38</v>
      </c>
    </row>
    <row r="1544" spans="1:13" x14ac:dyDescent="0.25">
      <c r="A1544">
        <v>1543</v>
      </c>
      <c r="B1544">
        <v>1</v>
      </c>
      <c r="C1544">
        <v>1</v>
      </c>
      <c r="D1544">
        <v>4</v>
      </c>
      <c r="H1544">
        <v>0.38821428571428568</v>
      </c>
      <c r="I1544">
        <v>4679.4892857142859</v>
      </c>
      <c r="J1544">
        <v>0</v>
      </c>
      <c r="K1544" t="s">
        <v>38</v>
      </c>
      <c r="L1544" t="s">
        <v>38</v>
      </c>
      <c r="M1544" t="s">
        <v>38</v>
      </c>
    </row>
    <row r="1545" spans="1:13" x14ac:dyDescent="0.25">
      <c r="A1545">
        <v>1544</v>
      </c>
      <c r="B1545">
        <v>1</v>
      </c>
      <c r="H1545">
        <v>424.28964285714289</v>
      </c>
      <c r="I1545" t="s">
        <v>38</v>
      </c>
      <c r="J1545" t="s">
        <v>38</v>
      </c>
      <c r="K1545" t="s">
        <v>38</v>
      </c>
      <c r="L1545" t="s">
        <v>38</v>
      </c>
      <c r="M1545" t="s">
        <v>38</v>
      </c>
    </row>
    <row r="1546" spans="1:13" x14ac:dyDescent="0.25">
      <c r="A1546">
        <v>1545</v>
      </c>
      <c r="B1546">
        <v>1</v>
      </c>
      <c r="C1546">
        <v>1</v>
      </c>
      <c r="H1546">
        <v>8478.0903571428571</v>
      </c>
      <c r="I1546">
        <v>281.96928571428572</v>
      </c>
      <c r="J1546" t="s">
        <v>38</v>
      </c>
      <c r="K1546" t="s">
        <v>38</v>
      </c>
      <c r="L1546" t="s">
        <v>38</v>
      </c>
      <c r="M1546" t="s">
        <v>38</v>
      </c>
    </row>
    <row r="1547" spans="1:13" x14ac:dyDescent="0.25">
      <c r="A1547">
        <v>1546</v>
      </c>
      <c r="B1547">
        <v>1</v>
      </c>
      <c r="H1547">
        <v>13574.356785714286</v>
      </c>
      <c r="I1547" t="s">
        <v>38</v>
      </c>
      <c r="J1547" t="s">
        <v>38</v>
      </c>
      <c r="K1547" t="s">
        <v>38</v>
      </c>
      <c r="L1547" t="s">
        <v>38</v>
      </c>
      <c r="M1547" t="s">
        <v>38</v>
      </c>
    </row>
    <row r="1548" spans="1:13" x14ac:dyDescent="0.25">
      <c r="A1548">
        <v>1547</v>
      </c>
      <c r="B1548">
        <v>1</v>
      </c>
      <c r="H1548">
        <v>151.28678571428571</v>
      </c>
      <c r="I1548" t="s">
        <v>38</v>
      </c>
      <c r="J1548" t="s">
        <v>38</v>
      </c>
      <c r="K1548" t="s">
        <v>38</v>
      </c>
      <c r="L1548" t="s">
        <v>38</v>
      </c>
      <c r="M1548" t="s">
        <v>38</v>
      </c>
    </row>
    <row r="1549" spans="1:13" x14ac:dyDescent="0.25">
      <c r="A1549">
        <v>1548</v>
      </c>
      <c r="B1549">
        <v>1</v>
      </c>
      <c r="E1549">
        <v>1</v>
      </c>
      <c r="F1549">
        <v>1</v>
      </c>
      <c r="H1549">
        <v>676.76892857142855</v>
      </c>
      <c r="I1549" t="s">
        <v>38</v>
      </c>
      <c r="J1549" t="s">
        <v>38</v>
      </c>
      <c r="K1549">
        <v>0.69464285714285712</v>
      </c>
      <c r="L1549">
        <v>0</v>
      </c>
      <c r="M1549" t="s">
        <v>38</v>
      </c>
    </row>
    <row r="1550" spans="1:13" x14ac:dyDescent="0.25">
      <c r="A1550">
        <v>1549</v>
      </c>
      <c r="B1550">
        <v>1</v>
      </c>
      <c r="C1550">
        <v>1</v>
      </c>
      <c r="H1550">
        <v>1161.5057142857142</v>
      </c>
      <c r="I1550">
        <v>57906.443571428572</v>
      </c>
      <c r="J1550" t="s">
        <v>38</v>
      </c>
      <c r="K1550" t="s">
        <v>38</v>
      </c>
      <c r="L1550" t="s">
        <v>38</v>
      </c>
      <c r="M1550" t="s">
        <v>38</v>
      </c>
    </row>
    <row r="1551" spans="1:13" x14ac:dyDescent="0.25">
      <c r="A1551">
        <v>1550</v>
      </c>
      <c r="B1551">
        <v>1</v>
      </c>
      <c r="E1551">
        <v>1</v>
      </c>
      <c r="H1551">
        <v>6233.7271428571421</v>
      </c>
      <c r="I1551" t="s">
        <v>38</v>
      </c>
      <c r="J1551" t="s">
        <v>38</v>
      </c>
      <c r="K1551">
        <v>0</v>
      </c>
      <c r="L1551" t="s">
        <v>38</v>
      </c>
      <c r="M1551" t="s">
        <v>38</v>
      </c>
    </row>
    <row r="1552" spans="1:13" x14ac:dyDescent="0.25">
      <c r="A1552">
        <v>1551</v>
      </c>
      <c r="B1552">
        <v>1</v>
      </c>
      <c r="E1552">
        <v>1</v>
      </c>
      <c r="H1552">
        <v>0</v>
      </c>
      <c r="I1552" t="s">
        <v>38</v>
      </c>
      <c r="J1552" t="s">
        <v>38</v>
      </c>
      <c r="K1552">
        <v>44.622857142857143</v>
      </c>
      <c r="L1552" t="s">
        <v>38</v>
      </c>
      <c r="M1552" t="s">
        <v>38</v>
      </c>
    </row>
    <row r="1553" spans="1:13" x14ac:dyDescent="0.25">
      <c r="A1553">
        <v>1552</v>
      </c>
      <c r="B1553">
        <v>1</v>
      </c>
      <c r="H1553">
        <v>1771.4667857142856</v>
      </c>
      <c r="I1553" t="s">
        <v>38</v>
      </c>
      <c r="J1553" t="s">
        <v>38</v>
      </c>
      <c r="K1553" t="s">
        <v>38</v>
      </c>
      <c r="L1553" t="s">
        <v>38</v>
      </c>
      <c r="M1553" t="s">
        <v>38</v>
      </c>
    </row>
    <row r="1554" spans="1:13" x14ac:dyDescent="0.25">
      <c r="A1554">
        <v>1553</v>
      </c>
      <c r="B1554">
        <v>1</v>
      </c>
      <c r="H1554">
        <v>108.76428571428572</v>
      </c>
      <c r="I1554" t="s">
        <v>38</v>
      </c>
      <c r="J1554" t="s">
        <v>38</v>
      </c>
      <c r="K1554" t="s">
        <v>38</v>
      </c>
      <c r="L1554" t="s">
        <v>38</v>
      </c>
      <c r="M1554" t="s">
        <v>38</v>
      </c>
    </row>
    <row r="1555" spans="1:13" x14ac:dyDescent="0.25">
      <c r="A1555">
        <v>1554</v>
      </c>
      <c r="B1555">
        <v>1</v>
      </c>
      <c r="H1555">
        <v>9641.124642857143</v>
      </c>
      <c r="I1555" t="s">
        <v>38</v>
      </c>
      <c r="J1555" t="s">
        <v>38</v>
      </c>
      <c r="K1555" t="s">
        <v>38</v>
      </c>
      <c r="L1555" t="s">
        <v>38</v>
      </c>
      <c r="M1555" t="s">
        <v>38</v>
      </c>
    </row>
    <row r="1556" spans="1:13" x14ac:dyDescent="0.25">
      <c r="A1556">
        <v>1555</v>
      </c>
      <c r="B1556">
        <v>1</v>
      </c>
      <c r="E1556">
        <v>1</v>
      </c>
      <c r="H1556">
        <v>393.38857142857142</v>
      </c>
      <c r="I1556" t="s">
        <v>38</v>
      </c>
      <c r="J1556" t="s">
        <v>38</v>
      </c>
      <c r="K1556">
        <v>0</v>
      </c>
      <c r="L1556" t="s">
        <v>38</v>
      </c>
      <c r="M1556" t="s">
        <v>38</v>
      </c>
    </row>
    <row r="1557" spans="1:13" x14ac:dyDescent="0.25">
      <c r="A1557">
        <v>1556</v>
      </c>
      <c r="B1557">
        <v>1</v>
      </c>
      <c r="F1557">
        <v>1</v>
      </c>
      <c r="H1557">
        <v>18.709642857142857</v>
      </c>
      <c r="I1557" t="s">
        <v>38</v>
      </c>
      <c r="J1557" t="s">
        <v>38</v>
      </c>
      <c r="K1557" t="s">
        <v>38</v>
      </c>
      <c r="L1557">
        <v>-15.479285714285714</v>
      </c>
      <c r="M1557" t="s">
        <v>38</v>
      </c>
    </row>
    <row r="1558" spans="1:13" x14ac:dyDescent="0.25">
      <c r="A1558">
        <v>1557</v>
      </c>
      <c r="B1558">
        <v>1</v>
      </c>
      <c r="D1558">
        <v>2</v>
      </c>
      <c r="H1558">
        <v>55.554642857142859</v>
      </c>
      <c r="I1558" t="s">
        <v>38</v>
      </c>
      <c r="J1558">
        <v>0</v>
      </c>
      <c r="K1558" t="s">
        <v>38</v>
      </c>
      <c r="L1558" t="s">
        <v>38</v>
      </c>
      <c r="M1558" t="s">
        <v>38</v>
      </c>
    </row>
    <row r="1559" spans="1:13" x14ac:dyDescent="0.25">
      <c r="A1559">
        <v>1558</v>
      </c>
      <c r="B1559">
        <v>2</v>
      </c>
      <c r="H1559">
        <v>347.07535714285717</v>
      </c>
      <c r="I1559" t="s">
        <v>38</v>
      </c>
      <c r="J1559" t="s">
        <v>38</v>
      </c>
      <c r="K1559" t="s">
        <v>38</v>
      </c>
      <c r="L1559" t="s">
        <v>38</v>
      </c>
      <c r="M1559" t="s">
        <v>38</v>
      </c>
    </row>
    <row r="1560" spans="1:13" x14ac:dyDescent="0.25">
      <c r="A1560">
        <v>1559</v>
      </c>
      <c r="B1560">
        <v>1</v>
      </c>
      <c r="H1560">
        <v>15.718928571428572</v>
      </c>
      <c r="I1560" t="s">
        <v>38</v>
      </c>
      <c r="J1560" t="s">
        <v>38</v>
      </c>
      <c r="K1560" t="s">
        <v>38</v>
      </c>
      <c r="L1560" t="s">
        <v>38</v>
      </c>
      <c r="M1560" t="s">
        <v>38</v>
      </c>
    </row>
    <row r="1561" spans="1:13" x14ac:dyDescent="0.25">
      <c r="A1561">
        <v>1560</v>
      </c>
      <c r="B1561">
        <v>1</v>
      </c>
      <c r="D1561">
        <v>5</v>
      </c>
      <c r="H1561">
        <v>3522.7428571428572</v>
      </c>
      <c r="I1561" t="s">
        <v>38</v>
      </c>
      <c r="J1561">
        <v>0</v>
      </c>
      <c r="K1561" t="s">
        <v>38</v>
      </c>
      <c r="L1561" t="s">
        <v>38</v>
      </c>
      <c r="M1561" t="s">
        <v>38</v>
      </c>
    </row>
    <row r="1562" spans="1:13" x14ac:dyDescent="0.25">
      <c r="A1562">
        <v>1561</v>
      </c>
      <c r="B1562">
        <v>1</v>
      </c>
      <c r="C1562">
        <v>1</v>
      </c>
      <c r="H1562">
        <v>361.47035714285715</v>
      </c>
      <c r="I1562">
        <v>1927.5317857142857</v>
      </c>
      <c r="J1562" t="s">
        <v>38</v>
      </c>
      <c r="K1562" t="s">
        <v>38</v>
      </c>
      <c r="L1562" t="s">
        <v>38</v>
      </c>
      <c r="M1562" t="s">
        <v>38</v>
      </c>
    </row>
    <row r="1563" spans="1:13" x14ac:dyDescent="0.25">
      <c r="A1563">
        <v>1562</v>
      </c>
      <c r="B1563">
        <v>1</v>
      </c>
      <c r="H1563">
        <v>270.74571428571431</v>
      </c>
      <c r="I1563" t="s">
        <v>38</v>
      </c>
      <c r="J1563" t="s">
        <v>38</v>
      </c>
      <c r="K1563" t="s">
        <v>38</v>
      </c>
      <c r="L1563" t="s">
        <v>38</v>
      </c>
      <c r="M1563" t="s">
        <v>38</v>
      </c>
    </row>
    <row r="1564" spans="1:13" x14ac:dyDescent="0.25">
      <c r="A1564">
        <v>1563</v>
      </c>
      <c r="B1564">
        <v>1</v>
      </c>
      <c r="E1564">
        <v>1</v>
      </c>
      <c r="H1564">
        <v>127.68142857142857</v>
      </c>
      <c r="I1564" t="s">
        <v>38</v>
      </c>
      <c r="J1564" t="s">
        <v>38</v>
      </c>
      <c r="K1564">
        <v>0</v>
      </c>
      <c r="L1564" t="s">
        <v>38</v>
      </c>
      <c r="M1564" t="s">
        <v>38</v>
      </c>
    </row>
    <row r="1565" spans="1:13" x14ac:dyDescent="0.25">
      <c r="A1565">
        <v>1564</v>
      </c>
      <c r="B1565">
        <v>1</v>
      </c>
      <c r="E1565">
        <v>1</v>
      </c>
      <c r="H1565">
        <v>45.097857142857144</v>
      </c>
      <c r="I1565" t="s">
        <v>38</v>
      </c>
      <c r="J1565" t="s">
        <v>38</v>
      </c>
      <c r="K1565">
        <v>531.62964285714281</v>
      </c>
      <c r="L1565" t="s">
        <v>38</v>
      </c>
      <c r="M1565" t="s">
        <v>38</v>
      </c>
    </row>
    <row r="1566" spans="1:13" x14ac:dyDescent="0.25">
      <c r="A1566">
        <v>1565</v>
      </c>
      <c r="B1566">
        <v>1</v>
      </c>
      <c r="E1566">
        <v>1</v>
      </c>
      <c r="H1566">
        <v>822.24107142857144</v>
      </c>
      <c r="I1566" t="s">
        <v>38</v>
      </c>
      <c r="J1566" t="s">
        <v>38</v>
      </c>
      <c r="K1566">
        <v>0</v>
      </c>
      <c r="L1566" t="s">
        <v>38</v>
      </c>
      <c r="M1566" t="s">
        <v>38</v>
      </c>
    </row>
    <row r="1567" spans="1:13" x14ac:dyDescent="0.25">
      <c r="A1567">
        <v>1566</v>
      </c>
      <c r="B1567">
        <v>1</v>
      </c>
      <c r="E1567">
        <v>1</v>
      </c>
      <c r="H1567">
        <v>4024.2892857142861</v>
      </c>
      <c r="I1567" t="s">
        <v>38</v>
      </c>
      <c r="J1567" t="s">
        <v>38</v>
      </c>
      <c r="K1567">
        <v>0</v>
      </c>
      <c r="L1567" t="s">
        <v>38</v>
      </c>
      <c r="M1567" t="s">
        <v>38</v>
      </c>
    </row>
    <row r="1568" spans="1:13" x14ac:dyDescent="0.25">
      <c r="A1568">
        <v>1567</v>
      </c>
      <c r="B1568">
        <v>1</v>
      </c>
      <c r="H1568">
        <v>5.5192857142857141</v>
      </c>
      <c r="I1568" t="s">
        <v>38</v>
      </c>
      <c r="J1568" t="s">
        <v>38</v>
      </c>
      <c r="K1568" t="s">
        <v>38</v>
      </c>
      <c r="L1568" t="s">
        <v>38</v>
      </c>
      <c r="M1568" t="s">
        <v>38</v>
      </c>
    </row>
    <row r="1569" spans="1:13" x14ac:dyDescent="0.25">
      <c r="A1569">
        <v>1568</v>
      </c>
      <c r="B1569">
        <v>1</v>
      </c>
      <c r="H1569">
        <v>24.214285714285715</v>
      </c>
      <c r="I1569" t="s">
        <v>38</v>
      </c>
      <c r="J1569" t="s">
        <v>38</v>
      </c>
      <c r="K1569" t="s">
        <v>38</v>
      </c>
      <c r="L1569" t="s">
        <v>38</v>
      </c>
      <c r="M1569" t="s">
        <v>38</v>
      </c>
    </row>
    <row r="1570" spans="1:13" x14ac:dyDescent="0.25">
      <c r="A1570">
        <v>1569</v>
      </c>
      <c r="B1570">
        <v>1</v>
      </c>
      <c r="C1570">
        <v>3</v>
      </c>
      <c r="D1570">
        <v>32</v>
      </c>
      <c r="H1570">
        <v>14341.997857142856</v>
      </c>
      <c r="I1570">
        <v>51.957499999999996</v>
      </c>
      <c r="J1570">
        <v>43666.092500000006</v>
      </c>
      <c r="K1570" t="s">
        <v>38</v>
      </c>
      <c r="L1570" t="s">
        <v>38</v>
      </c>
      <c r="M1570" t="s">
        <v>38</v>
      </c>
    </row>
    <row r="1571" spans="1:13" x14ac:dyDescent="0.25">
      <c r="A1571">
        <v>1570</v>
      </c>
      <c r="B1571">
        <v>1</v>
      </c>
      <c r="H1571">
        <v>0</v>
      </c>
      <c r="I1571" t="s">
        <v>38</v>
      </c>
      <c r="J1571" t="s">
        <v>38</v>
      </c>
      <c r="K1571" t="s">
        <v>38</v>
      </c>
      <c r="L1571" t="s">
        <v>38</v>
      </c>
      <c r="M1571" t="s">
        <v>38</v>
      </c>
    </row>
    <row r="1572" spans="1:13" x14ac:dyDescent="0.25">
      <c r="A1572">
        <v>1571</v>
      </c>
      <c r="B1572">
        <v>1</v>
      </c>
      <c r="H1572">
        <v>23635.8</v>
      </c>
      <c r="I1572" t="s">
        <v>38</v>
      </c>
      <c r="J1572" t="s">
        <v>38</v>
      </c>
      <c r="K1572" t="s">
        <v>38</v>
      </c>
      <c r="L1572" t="s">
        <v>38</v>
      </c>
      <c r="M1572" t="s">
        <v>38</v>
      </c>
    </row>
    <row r="1573" spans="1:13" x14ac:dyDescent="0.25">
      <c r="A1573">
        <v>1572</v>
      </c>
      <c r="B1573">
        <v>1</v>
      </c>
      <c r="C1573">
        <v>1</v>
      </c>
      <c r="D1573">
        <v>1</v>
      </c>
      <c r="F1573">
        <v>1</v>
      </c>
      <c r="H1573">
        <v>346.2367857142857</v>
      </c>
      <c r="I1573">
        <v>0.20107142857142857</v>
      </c>
      <c r="J1573">
        <v>7251.9696428571424</v>
      </c>
      <c r="K1573" t="s">
        <v>38</v>
      </c>
      <c r="L1573">
        <v>1.7857142857142858</v>
      </c>
      <c r="M1573" t="s">
        <v>38</v>
      </c>
    </row>
    <row r="1574" spans="1:13" x14ac:dyDescent="0.25">
      <c r="A1574">
        <v>1573</v>
      </c>
      <c r="B1574">
        <v>1</v>
      </c>
      <c r="C1574">
        <v>1</v>
      </c>
      <c r="E1574">
        <v>1</v>
      </c>
      <c r="F1574">
        <v>1</v>
      </c>
      <c r="H1574">
        <v>0.7410714285714286</v>
      </c>
      <c r="I1574">
        <v>2089.9389285714287</v>
      </c>
      <c r="J1574" t="s">
        <v>38</v>
      </c>
      <c r="K1574">
        <v>0</v>
      </c>
      <c r="L1574">
        <v>274.74285714285713</v>
      </c>
      <c r="M1574" t="s">
        <v>38</v>
      </c>
    </row>
    <row r="1575" spans="1:13" x14ac:dyDescent="0.25">
      <c r="A1575">
        <v>1574</v>
      </c>
      <c r="B1575">
        <v>1</v>
      </c>
      <c r="H1575">
        <v>478.5435714285714</v>
      </c>
      <c r="I1575" t="s">
        <v>38</v>
      </c>
      <c r="J1575" t="s">
        <v>38</v>
      </c>
      <c r="K1575" t="s">
        <v>38</v>
      </c>
      <c r="L1575" t="s">
        <v>38</v>
      </c>
      <c r="M1575" t="s">
        <v>38</v>
      </c>
    </row>
    <row r="1576" spans="1:13" x14ac:dyDescent="0.25">
      <c r="A1576">
        <v>1575</v>
      </c>
      <c r="B1576">
        <v>1</v>
      </c>
      <c r="H1576">
        <v>5204.2896428571421</v>
      </c>
      <c r="I1576" t="s">
        <v>38</v>
      </c>
      <c r="J1576" t="s">
        <v>38</v>
      </c>
      <c r="K1576" t="s">
        <v>38</v>
      </c>
      <c r="L1576" t="s">
        <v>38</v>
      </c>
      <c r="M1576" t="s">
        <v>38</v>
      </c>
    </row>
    <row r="1577" spans="1:13" x14ac:dyDescent="0.25">
      <c r="A1577">
        <v>1576</v>
      </c>
      <c r="B1577">
        <v>1</v>
      </c>
      <c r="E1577">
        <v>1</v>
      </c>
      <c r="H1577">
        <v>2155.6600000000003</v>
      </c>
      <c r="I1577" t="s">
        <v>38</v>
      </c>
      <c r="J1577" t="s">
        <v>38</v>
      </c>
      <c r="K1577">
        <v>1031.0771428571429</v>
      </c>
      <c r="L1577" t="s">
        <v>38</v>
      </c>
      <c r="M1577" t="s">
        <v>38</v>
      </c>
    </row>
    <row r="1578" spans="1:13" x14ac:dyDescent="0.25">
      <c r="A1578">
        <v>1577</v>
      </c>
      <c r="B1578">
        <v>1</v>
      </c>
      <c r="H1578">
        <v>6280.6350000000002</v>
      </c>
      <c r="I1578" t="s">
        <v>38</v>
      </c>
      <c r="J1578" t="s">
        <v>38</v>
      </c>
      <c r="K1578" t="s">
        <v>38</v>
      </c>
      <c r="L1578" t="s">
        <v>38</v>
      </c>
      <c r="M1578" t="s">
        <v>38</v>
      </c>
    </row>
    <row r="1579" spans="1:13" x14ac:dyDescent="0.25">
      <c r="A1579">
        <v>1578</v>
      </c>
      <c r="B1579">
        <v>1</v>
      </c>
      <c r="H1579">
        <v>125.04785714285715</v>
      </c>
      <c r="I1579" t="s">
        <v>38</v>
      </c>
      <c r="J1579" t="s">
        <v>38</v>
      </c>
      <c r="K1579" t="s">
        <v>38</v>
      </c>
      <c r="L1579" t="s">
        <v>38</v>
      </c>
      <c r="M1579" t="s">
        <v>38</v>
      </c>
    </row>
    <row r="1580" spans="1:13" x14ac:dyDescent="0.25">
      <c r="A1580">
        <v>1579</v>
      </c>
      <c r="B1580">
        <v>1</v>
      </c>
      <c r="C1580">
        <v>1</v>
      </c>
      <c r="D1580">
        <v>3</v>
      </c>
      <c r="H1580">
        <v>427.1817857142857</v>
      </c>
      <c r="I1580">
        <v>8593.7439285714281</v>
      </c>
      <c r="J1580">
        <v>0</v>
      </c>
      <c r="K1580" t="s">
        <v>38</v>
      </c>
      <c r="L1580" t="s">
        <v>38</v>
      </c>
      <c r="M1580" t="s">
        <v>38</v>
      </c>
    </row>
    <row r="1581" spans="1:13" x14ac:dyDescent="0.25">
      <c r="A1581">
        <v>1580</v>
      </c>
      <c r="B1581">
        <v>1</v>
      </c>
      <c r="C1581">
        <v>1</v>
      </c>
      <c r="F1581">
        <v>1</v>
      </c>
      <c r="G1581">
        <v>1</v>
      </c>
      <c r="H1581">
        <v>1773.0982142857142</v>
      </c>
      <c r="I1581">
        <v>4105.3249999999998</v>
      </c>
      <c r="J1581" t="s">
        <v>38</v>
      </c>
      <c r="K1581" t="s">
        <v>38</v>
      </c>
      <c r="L1581">
        <v>709.01035714285717</v>
      </c>
      <c r="M1581">
        <v>2825.5050000000001</v>
      </c>
    </row>
    <row r="1582" spans="1:13" x14ac:dyDescent="0.25">
      <c r="A1582">
        <v>1581</v>
      </c>
      <c r="B1582">
        <v>1</v>
      </c>
      <c r="D1582">
        <v>1</v>
      </c>
      <c r="H1582">
        <v>74.366785714285712</v>
      </c>
      <c r="I1582" t="s">
        <v>38</v>
      </c>
      <c r="J1582">
        <v>5907.5939285714285</v>
      </c>
      <c r="K1582" t="s">
        <v>38</v>
      </c>
      <c r="L1582" t="s">
        <v>38</v>
      </c>
      <c r="M1582" t="s">
        <v>38</v>
      </c>
    </row>
    <row r="1583" spans="1:13" x14ac:dyDescent="0.25">
      <c r="A1583">
        <v>1582</v>
      </c>
      <c r="B1583">
        <v>2</v>
      </c>
      <c r="E1583">
        <v>1</v>
      </c>
      <c r="F1583">
        <v>1</v>
      </c>
      <c r="H1583">
        <v>2.4542857142857142</v>
      </c>
      <c r="I1583" t="s">
        <v>38</v>
      </c>
      <c r="J1583" t="s">
        <v>38</v>
      </c>
      <c r="K1583">
        <v>698.25928571428562</v>
      </c>
      <c r="L1583">
        <v>2.3571428571428572</v>
      </c>
      <c r="M1583" t="s">
        <v>38</v>
      </c>
    </row>
    <row r="1584" spans="1:13" x14ac:dyDescent="0.25">
      <c r="A1584">
        <v>1583</v>
      </c>
      <c r="B1584">
        <v>1</v>
      </c>
      <c r="H1584">
        <v>4038.9710714285716</v>
      </c>
      <c r="I1584" t="s">
        <v>38</v>
      </c>
      <c r="J1584" t="s">
        <v>38</v>
      </c>
      <c r="K1584" t="s">
        <v>38</v>
      </c>
      <c r="L1584" t="s">
        <v>38</v>
      </c>
      <c r="M1584" t="s">
        <v>38</v>
      </c>
    </row>
    <row r="1585" spans="1:13" x14ac:dyDescent="0.25">
      <c r="A1585">
        <v>1584</v>
      </c>
      <c r="B1585">
        <v>1</v>
      </c>
      <c r="H1585">
        <v>0</v>
      </c>
      <c r="I1585" t="s">
        <v>38</v>
      </c>
      <c r="J1585" t="s">
        <v>38</v>
      </c>
      <c r="K1585" t="s">
        <v>38</v>
      </c>
      <c r="L1585" t="s">
        <v>38</v>
      </c>
      <c r="M1585" t="s">
        <v>38</v>
      </c>
    </row>
    <row r="1586" spans="1:13" x14ac:dyDescent="0.25">
      <c r="A1586">
        <v>1585</v>
      </c>
      <c r="B1586">
        <v>1</v>
      </c>
      <c r="H1586">
        <v>816.05642857142868</v>
      </c>
      <c r="I1586" t="s">
        <v>38</v>
      </c>
      <c r="J1586" t="s">
        <v>38</v>
      </c>
      <c r="K1586" t="s">
        <v>38</v>
      </c>
      <c r="L1586" t="s">
        <v>38</v>
      </c>
      <c r="M1586" t="s">
        <v>38</v>
      </c>
    </row>
    <row r="1587" spans="1:13" x14ac:dyDescent="0.25">
      <c r="A1587">
        <v>1586</v>
      </c>
      <c r="B1587">
        <v>1</v>
      </c>
      <c r="H1587">
        <v>0</v>
      </c>
      <c r="I1587" t="s">
        <v>38</v>
      </c>
      <c r="J1587" t="s">
        <v>38</v>
      </c>
      <c r="K1587" t="s">
        <v>38</v>
      </c>
      <c r="L1587" t="s">
        <v>38</v>
      </c>
      <c r="M1587" t="s">
        <v>38</v>
      </c>
    </row>
    <row r="1588" spans="1:13" x14ac:dyDescent="0.25">
      <c r="A1588">
        <v>1587</v>
      </c>
      <c r="B1588">
        <v>1</v>
      </c>
      <c r="H1588">
        <v>7251.7339285714279</v>
      </c>
      <c r="I1588" t="s">
        <v>38</v>
      </c>
      <c r="J1588" t="s">
        <v>38</v>
      </c>
      <c r="K1588" t="s">
        <v>38</v>
      </c>
      <c r="L1588" t="s">
        <v>38</v>
      </c>
      <c r="M1588" t="s">
        <v>38</v>
      </c>
    </row>
    <row r="1589" spans="1:13" x14ac:dyDescent="0.25">
      <c r="A1589">
        <v>1588</v>
      </c>
      <c r="B1589">
        <v>1</v>
      </c>
      <c r="E1589">
        <v>1</v>
      </c>
      <c r="H1589">
        <v>27856.069285714282</v>
      </c>
      <c r="I1589" t="s">
        <v>38</v>
      </c>
      <c r="J1589" t="s">
        <v>38</v>
      </c>
      <c r="K1589">
        <v>98.877500000000012</v>
      </c>
      <c r="L1589" t="s">
        <v>38</v>
      </c>
      <c r="M1589" t="s">
        <v>38</v>
      </c>
    </row>
    <row r="1590" spans="1:13" x14ac:dyDescent="0.25">
      <c r="A1590">
        <v>1589</v>
      </c>
      <c r="B1590">
        <v>1</v>
      </c>
      <c r="D1590">
        <v>1</v>
      </c>
      <c r="H1590">
        <v>5.2803571428571425</v>
      </c>
      <c r="I1590" t="s">
        <v>38</v>
      </c>
      <c r="J1590">
        <v>6823.5571428571429</v>
      </c>
      <c r="K1590" t="s">
        <v>38</v>
      </c>
      <c r="L1590" t="s">
        <v>38</v>
      </c>
      <c r="M1590" t="s">
        <v>38</v>
      </c>
    </row>
    <row r="1591" spans="1:13" x14ac:dyDescent="0.25">
      <c r="A1591">
        <v>1590</v>
      </c>
      <c r="B1591">
        <v>1</v>
      </c>
      <c r="H1591">
        <v>2622.9874999999997</v>
      </c>
      <c r="I1591" t="s">
        <v>38</v>
      </c>
      <c r="J1591" t="s">
        <v>38</v>
      </c>
      <c r="K1591" t="s">
        <v>38</v>
      </c>
      <c r="L1591" t="s">
        <v>38</v>
      </c>
      <c r="M1591" t="s">
        <v>38</v>
      </c>
    </row>
    <row r="1592" spans="1:13" x14ac:dyDescent="0.25">
      <c r="A1592">
        <v>1591</v>
      </c>
      <c r="B1592">
        <v>1</v>
      </c>
      <c r="E1592">
        <v>1</v>
      </c>
      <c r="H1592">
        <v>154.55714285714288</v>
      </c>
      <c r="I1592" t="s">
        <v>38</v>
      </c>
      <c r="J1592" t="s">
        <v>38</v>
      </c>
      <c r="K1592">
        <v>0</v>
      </c>
      <c r="L1592" t="s">
        <v>38</v>
      </c>
      <c r="M1592" t="s">
        <v>38</v>
      </c>
    </row>
    <row r="1593" spans="1:13" x14ac:dyDescent="0.25">
      <c r="A1593">
        <v>1592</v>
      </c>
      <c r="B1593">
        <v>3</v>
      </c>
      <c r="H1593">
        <v>71.618214285714288</v>
      </c>
      <c r="I1593" t="s">
        <v>38</v>
      </c>
      <c r="J1593" t="s">
        <v>38</v>
      </c>
      <c r="K1593" t="s">
        <v>38</v>
      </c>
      <c r="L1593" t="s">
        <v>38</v>
      </c>
      <c r="M1593" t="s">
        <v>38</v>
      </c>
    </row>
    <row r="1594" spans="1:13" x14ac:dyDescent="0.25">
      <c r="A1594">
        <v>1593</v>
      </c>
      <c r="B1594">
        <v>1</v>
      </c>
      <c r="C1594">
        <v>1</v>
      </c>
      <c r="H1594">
        <v>2780.1749999999997</v>
      </c>
      <c r="I1594">
        <v>2650.8703571428568</v>
      </c>
      <c r="J1594" t="s">
        <v>38</v>
      </c>
      <c r="K1594" t="s">
        <v>38</v>
      </c>
      <c r="L1594" t="s">
        <v>38</v>
      </c>
      <c r="M1594" t="s">
        <v>38</v>
      </c>
    </row>
    <row r="1595" spans="1:13" x14ac:dyDescent="0.25">
      <c r="A1595">
        <v>1594</v>
      </c>
      <c r="B1595">
        <v>1</v>
      </c>
      <c r="E1595">
        <v>1</v>
      </c>
      <c r="H1595">
        <v>9218.7960714285709</v>
      </c>
      <c r="I1595" t="s">
        <v>38</v>
      </c>
      <c r="J1595" t="s">
        <v>38</v>
      </c>
      <c r="K1595">
        <v>248.48464285714286</v>
      </c>
      <c r="L1595" t="s">
        <v>38</v>
      </c>
      <c r="M1595" t="s">
        <v>38</v>
      </c>
    </row>
    <row r="1596" spans="1:13" x14ac:dyDescent="0.25">
      <c r="A1596">
        <v>1595</v>
      </c>
      <c r="B1596">
        <v>1</v>
      </c>
      <c r="F1596">
        <v>1</v>
      </c>
      <c r="H1596">
        <v>356.66964285714283</v>
      </c>
      <c r="I1596" t="s">
        <v>38</v>
      </c>
      <c r="J1596" t="s">
        <v>38</v>
      </c>
      <c r="K1596" t="s">
        <v>38</v>
      </c>
      <c r="L1596">
        <v>1.4285714285714286</v>
      </c>
      <c r="M1596" t="s">
        <v>38</v>
      </c>
    </row>
    <row r="1597" spans="1:13" x14ac:dyDescent="0.25">
      <c r="A1597">
        <v>1596</v>
      </c>
      <c r="B1597">
        <v>1</v>
      </c>
      <c r="C1597">
        <v>1</v>
      </c>
      <c r="H1597">
        <v>69.169285714285721</v>
      </c>
      <c r="I1597">
        <v>7168.9607142857139</v>
      </c>
      <c r="J1597" t="s">
        <v>38</v>
      </c>
      <c r="K1597" t="s">
        <v>38</v>
      </c>
      <c r="L1597" t="s">
        <v>38</v>
      </c>
      <c r="M1597" t="s">
        <v>38</v>
      </c>
    </row>
    <row r="1598" spans="1:13" x14ac:dyDescent="0.25">
      <c r="A1598">
        <v>1597</v>
      </c>
      <c r="B1598">
        <v>1</v>
      </c>
      <c r="E1598">
        <v>1</v>
      </c>
      <c r="H1598">
        <v>5844.9560714285708</v>
      </c>
      <c r="I1598" t="s">
        <v>38</v>
      </c>
      <c r="J1598" t="s">
        <v>38</v>
      </c>
      <c r="K1598">
        <v>0</v>
      </c>
      <c r="L1598" t="s">
        <v>38</v>
      </c>
      <c r="M1598" t="s">
        <v>38</v>
      </c>
    </row>
    <row r="1599" spans="1:13" x14ac:dyDescent="0.25">
      <c r="A1599">
        <v>1598</v>
      </c>
      <c r="B1599">
        <v>1</v>
      </c>
      <c r="C1599">
        <v>1</v>
      </c>
      <c r="H1599">
        <v>1785.8610714285714</v>
      </c>
      <c r="I1599">
        <v>20516.365357142855</v>
      </c>
      <c r="J1599" t="s">
        <v>38</v>
      </c>
      <c r="K1599" t="s">
        <v>38</v>
      </c>
      <c r="L1599" t="s">
        <v>38</v>
      </c>
      <c r="M1599" t="s">
        <v>38</v>
      </c>
    </row>
    <row r="1600" spans="1:13" x14ac:dyDescent="0.25">
      <c r="A1600">
        <v>1599</v>
      </c>
      <c r="B1600">
        <v>1</v>
      </c>
      <c r="H1600">
        <v>7321.4310714285721</v>
      </c>
      <c r="I1600" t="s">
        <v>38</v>
      </c>
      <c r="J1600" t="s">
        <v>38</v>
      </c>
      <c r="K1600" t="s">
        <v>38</v>
      </c>
      <c r="L1600" t="s">
        <v>38</v>
      </c>
      <c r="M1600" t="s">
        <v>38</v>
      </c>
    </row>
    <row r="1601" spans="1:13" x14ac:dyDescent="0.25">
      <c r="A1601">
        <v>1600</v>
      </c>
      <c r="B1601">
        <v>1</v>
      </c>
      <c r="C1601">
        <v>1</v>
      </c>
      <c r="E1601">
        <v>1</v>
      </c>
      <c r="H1601">
        <v>243.63107142857143</v>
      </c>
      <c r="I1601">
        <v>7280.2857142857147</v>
      </c>
      <c r="J1601" t="s">
        <v>38</v>
      </c>
      <c r="K1601">
        <v>0</v>
      </c>
      <c r="L1601" t="s">
        <v>38</v>
      </c>
      <c r="M1601" t="s">
        <v>38</v>
      </c>
    </row>
    <row r="1602" spans="1:13" x14ac:dyDescent="0.25">
      <c r="A1602">
        <v>1601</v>
      </c>
      <c r="B1602">
        <v>1</v>
      </c>
      <c r="C1602">
        <v>1</v>
      </c>
      <c r="D1602">
        <v>6</v>
      </c>
      <c r="H1602">
        <v>0.72535714285714281</v>
      </c>
      <c r="I1602">
        <v>12657.74</v>
      </c>
      <c r="J1602">
        <v>44575.352142857148</v>
      </c>
      <c r="K1602" t="s">
        <v>38</v>
      </c>
      <c r="L1602" t="s">
        <v>38</v>
      </c>
      <c r="M1602" t="s">
        <v>38</v>
      </c>
    </row>
    <row r="1603" spans="1:13" x14ac:dyDescent="0.25">
      <c r="A1603">
        <v>1602</v>
      </c>
      <c r="B1603">
        <v>1</v>
      </c>
      <c r="H1603">
        <v>4380.4757142857143</v>
      </c>
      <c r="I1603" t="s">
        <v>38</v>
      </c>
      <c r="J1603" t="s">
        <v>38</v>
      </c>
      <c r="K1603" t="s">
        <v>38</v>
      </c>
      <c r="L1603" t="s">
        <v>38</v>
      </c>
      <c r="M1603" t="s">
        <v>38</v>
      </c>
    </row>
    <row r="1604" spans="1:13" x14ac:dyDescent="0.25">
      <c r="A1604">
        <v>1603</v>
      </c>
      <c r="B1604">
        <v>4</v>
      </c>
      <c r="H1604">
        <v>54.426785714285714</v>
      </c>
      <c r="I1604" t="s">
        <v>38</v>
      </c>
      <c r="J1604" t="s">
        <v>38</v>
      </c>
      <c r="K1604" t="s">
        <v>38</v>
      </c>
      <c r="L1604" t="s">
        <v>38</v>
      </c>
      <c r="M1604" t="s">
        <v>38</v>
      </c>
    </row>
    <row r="1605" spans="1:13" x14ac:dyDescent="0.25">
      <c r="A1605">
        <v>1604</v>
      </c>
      <c r="B1605">
        <v>1</v>
      </c>
      <c r="F1605">
        <v>1</v>
      </c>
      <c r="H1605">
        <v>12.418571428571429</v>
      </c>
      <c r="I1605" t="s">
        <v>38</v>
      </c>
      <c r="J1605" t="s">
        <v>38</v>
      </c>
      <c r="K1605" t="s">
        <v>38</v>
      </c>
      <c r="L1605">
        <v>149.59285714285716</v>
      </c>
      <c r="M1605" t="s">
        <v>38</v>
      </c>
    </row>
    <row r="1606" spans="1:13" x14ac:dyDescent="0.25">
      <c r="A1606">
        <v>1605</v>
      </c>
      <c r="B1606">
        <v>2</v>
      </c>
      <c r="H1606">
        <v>79.142857142857139</v>
      </c>
      <c r="I1606" t="s">
        <v>38</v>
      </c>
      <c r="J1606" t="s">
        <v>38</v>
      </c>
      <c r="K1606" t="s">
        <v>38</v>
      </c>
      <c r="L1606" t="s">
        <v>38</v>
      </c>
      <c r="M1606" t="s">
        <v>38</v>
      </c>
    </row>
    <row r="1607" spans="1:13" x14ac:dyDescent="0.25">
      <c r="A1607">
        <v>1606</v>
      </c>
      <c r="B1607">
        <v>1</v>
      </c>
      <c r="G1607">
        <v>1</v>
      </c>
      <c r="H1607">
        <v>2366.5767857142855</v>
      </c>
      <c r="I1607" t="s">
        <v>38</v>
      </c>
      <c r="J1607" t="s">
        <v>38</v>
      </c>
      <c r="K1607" t="s">
        <v>38</v>
      </c>
      <c r="L1607" t="s">
        <v>38</v>
      </c>
      <c r="M1607">
        <v>270.19678571428574</v>
      </c>
    </row>
    <row r="1608" spans="1:13" x14ac:dyDescent="0.25">
      <c r="A1608">
        <v>1607</v>
      </c>
      <c r="B1608">
        <v>1</v>
      </c>
      <c r="G1608">
        <v>1</v>
      </c>
      <c r="H1608">
        <v>22887.368928571428</v>
      </c>
      <c r="I1608" t="s">
        <v>38</v>
      </c>
      <c r="J1608" t="s">
        <v>38</v>
      </c>
      <c r="K1608" t="s">
        <v>38</v>
      </c>
      <c r="L1608" t="s">
        <v>38</v>
      </c>
      <c r="M1608">
        <v>744.80821428571437</v>
      </c>
    </row>
    <row r="1609" spans="1:13" x14ac:dyDescent="0.25">
      <c r="A1609">
        <v>1608</v>
      </c>
      <c r="B1609">
        <v>1</v>
      </c>
      <c r="F1609">
        <v>1</v>
      </c>
      <c r="G1609">
        <v>1</v>
      </c>
      <c r="H1609">
        <v>554.16571428571422</v>
      </c>
      <c r="I1609" t="s">
        <v>38</v>
      </c>
      <c r="J1609" t="s">
        <v>38</v>
      </c>
      <c r="K1609" t="s">
        <v>38</v>
      </c>
      <c r="L1609">
        <v>1.7857142857142858</v>
      </c>
      <c r="M1609">
        <v>3728.2907142857143</v>
      </c>
    </row>
    <row r="1610" spans="1:13" x14ac:dyDescent="0.25">
      <c r="A1610">
        <v>1609</v>
      </c>
      <c r="B1610">
        <v>1</v>
      </c>
      <c r="H1610">
        <v>206.87214285714285</v>
      </c>
      <c r="I1610" t="s">
        <v>38</v>
      </c>
      <c r="J1610" t="s">
        <v>38</v>
      </c>
      <c r="K1610" t="s">
        <v>38</v>
      </c>
      <c r="L1610" t="s">
        <v>38</v>
      </c>
      <c r="M1610" t="s">
        <v>38</v>
      </c>
    </row>
    <row r="1611" spans="1:13" x14ac:dyDescent="0.25">
      <c r="A1611">
        <v>1610</v>
      </c>
      <c r="B1611">
        <v>1</v>
      </c>
      <c r="E1611">
        <v>1</v>
      </c>
      <c r="H1611">
        <v>196.54428571428571</v>
      </c>
      <c r="I1611" t="s">
        <v>38</v>
      </c>
      <c r="J1611" t="s">
        <v>38</v>
      </c>
      <c r="K1611">
        <v>460.07749999999999</v>
      </c>
      <c r="L1611" t="s">
        <v>38</v>
      </c>
      <c r="M1611" t="s">
        <v>38</v>
      </c>
    </row>
    <row r="1612" spans="1:13" x14ac:dyDescent="0.25">
      <c r="A1612">
        <v>1611</v>
      </c>
      <c r="B1612">
        <v>1</v>
      </c>
      <c r="E1612">
        <v>1</v>
      </c>
      <c r="H1612">
        <v>0</v>
      </c>
      <c r="I1612" t="s">
        <v>38</v>
      </c>
      <c r="J1612" t="s">
        <v>38</v>
      </c>
      <c r="K1612">
        <v>0</v>
      </c>
      <c r="L1612" t="s">
        <v>38</v>
      </c>
      <c r="M1612" t="s">
        <v>38</v>
      </c>
    </row>
    <row r="1613" spans="1:13" x14ac:dyDescent="0.25">
      <c r="A1613">
        <v>1612</v>
      </c>
      <c r="B1613">
        <v>1</v>
      </c>
      <c r="E1613">
        <v>1</v>
      </c>
      <c r="G1613">
        <v>1</v>
      </c>
      <c r="H1613">
        <v>170.59321428571428</v>
      </c>
      <c r="I1613" t="s">
        <v>38</v>
      </c>
      <c r="J1613" t="s">
        <v>38</v>
      </c>
      <c r="K1613">
        <v>0</v>
      </c>
      <c r="L1613" t="s">
        <v>38</v>
      </c>
      <c r="M1613">
        <v>6250</v>
      </c>
    </row>
    <row r="1614" spans="1:13" x14ac:dyDescent="0.25">
      <c r="A1614">
        <v>1613</v>
      </c>
      <c r="B1614">
        <v>1</v>
      </c>
      <c r="H1614">
        <v>676.00857142857149</v>
      </c>
      <c r="I1614" t="s">
        <v>38</v>
      </c>
      <c r="J1614" t="s">
        <v>38</v>
      </c>
      <c r="K1614" t="s">
        <v>38</v>
      </c>
      <c r="L1614" t="s">
        <v>38</v>
      </c>
      <c r="M1614" t="s">
        <v>38</v>
      </c>
    </row>
    <row r="1615" spans="1:13" x14ac:dyDescent="0.25">
      <c r="A1615">
        <v>1614</v>
      </c>
      <c r="B1615">
        <v>1</v>
      </c>
      <c r="H1615">
        <v>1.0357142857142856E-2</v>
      </c>
      <c r="I1615" t="s">
        <v>38</v>
      </c>
      <c r="J1615" t="s">
        <v>38</v>
      </c>
      <c r="K1615" t="s">
        <v>38</v>
      </c>
      <c r="L1615" t="s">
        <v>38</v>
      </c>
      <c r="M1615" t="s">
        <v>38</v>
      </c>
    </row>
    <row r="1616" spans="1:13" x14ac:dyDescent="0.25">
      <c r="A1616">
        <v>1615</v>
      </c>
      <c r="B1616">
        <v>2</v>
      </c>
      <c r="C1616">
        <v>1</v>
      </c>
      <c r="E1616">
        <v>1</v>
      </c>
      <c r="H1616">
        <v>118.93892857142858</v>
      </c>
      <c r="I1616">
        <v>314.04714285714283</v>
      </c>
      <c r="J1616" t="s">
        <v>38</v>
      </c>
      <c r="K1616">
        <v>0</v>
      </c>
      <c r="L1616" t="s">
        <v>38</v>
      </c>
      <c r="M1616" t="s">
        <v>38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8"/>
  <sheetViews>
    <sheetView workbookViewId="0">
      <selection activeCell="E17" sqref="E17"/>
    </sheetView>
  </sheetViews>
  <sheetFormatPr defaultRowHeight="15.75" x14ac:dyDescent="0.25"/>
  <cols>
    <col min="1" max="1" width="5.7109375" bestFit="1" customWidth="1"/>
    <col min="2" max="2" width="12" bestFit="1" customWidth="1"/>
    <col min="3" max="3" width="14.28515625" bestFit="1" customWidth="1"/>
    <col min="4" max="4" width="15.28515625" bestFit="1" customWidth="1"/>
    <col min="5" max="5" width="18.5703125" bestFit="1" customWidth="1"/>
    <col min="6" max="6" width="12" bestFit="1" customWidth="1"/>
    <col min="7" max="7" width="13.7109375" bestFit="1" customWidth="1"/>
    <col min="8" max="8" width="19.28515625" bestFit="1" customWidth="1"/>
    <col min="9" max="9" width="22.42578125" bestFit="1" customWidth="1"/>
    <col min="10" max="10" width="23.5703125" bestFit="1" customWidth="1"/>
    <col min="11" max="11" width="14.7109375" bestFit="1" customWidth="1"/>
    <col min="12" max="12" width="18" bestFit="1" customWidth="1"/>
    <col min="13" max="13" width="23.5703125" bestFit="1" customWidth="1"/>
    <col min="14" max="14" width="26.7109375" bestFit="1" customWidth="1"/>
    <col min="15" max="15" width="27.7109375" bestFit="1" customWidth="1"/>
  </cols>
  <sheetData>
    <row r="1" spans="1:15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25">
      <c r="A2">
        <v>1</v>
      </c>
      <c r="B2">
        <v>1678.9464285714287</v>
      </c>
      <c r="C2">
        <v>1318.6982142857144</v>
      </c>
      <c r="D2">
        <v>25</v>
      </c>
      <c r="E2">
        <v>23</v>
      </c>
      <c r="F2">
        <v>1891.3532142857143</v>
      </c>
      <c r="G2">
        <v>1335.6196428571427</v>
      </c>
      <c r="H2">
        <v>250</v>
      </c>
      <c r="I2">
        <v>283.08928571428572</v>
      </c>
      <c r="J2">
        <v>247.60714285714286</v>
      </c>
      <c r="K2">
        <v>50</v>
      </c>
      <c r="L2">
        <v>30</v>
      </c>
      <c r="M2">
        <v>3</v>
      </c>
      <c r="N2">
        <v>12</v>
      </c>
      <c r="O2">
        <v>9</v>
      </c>
    </row>
    <row r="3" spans="1:15" x14ac:dyDescent="0.25">
      <c r="A3">
        <v>2</v>
      </c>
      <c r="B3">
        <v>708.12964285714293</v>
      </c>
      <c r="C3">
        <v>704.93571428571431</v>
      </c>
      <c r="D3">
        <v>4</v>
      </c>
      <c r="E3">
        <v>3</v>
      </c>
      <c r="F3">
        <v>386.44285714285712</v>
      </c>
      <c r="G3">
        <v>386.44285714285712</v>
      </c>
      <c r="H3">
        <v>307.14285714285717</v>
      </c>
      <c r="I3">
        <v>38.407142857142858</v>
      </c>
      <c r="J3">
        <v>35.714285714285715</v>
      </c>
      <c r="K3">
        <v>6</v>
      </c>
      <c r="L3">
        <v>6</v>
      </c>
      <c r="M3">
        <v>2</v>
      </c>
      <c r="N3">
        <v>2</v>
      </c>
      <c r="O3">
        <v>1</v>
      </c>
    </row>
    <row r="4" spans="1:15" x14ac:dyDescent="0.25">
      <c r="A4">
        <v>3</v>
      </c>
      <c r="B4">
        <v>1607.1496428571429</v>
      </c>
      <c r="C4">
        <v>1607.1496428571429</v>
      </c>
      <c r="D4">
        <v>4</v>
      </c>
      <c r="E4">
        <v>4</v>
      </c>
      <c r="F4">
        <v>123.75</v>
      </c>
      <c r="G4">
        <v>123.75</v>
      </c>
      <c r="H4">
        <v>0</v>
      </c>
      <c r="I4">
        <v>112.85714285714286</v>
      </c>
      <c r="J4">
        <v>10.678571428571429</v>
      </c>
      <c r="K4">
        <v>3</v>
      </c>
      <c r="L4">
        <v>3</v>
      </c>
      <c r="M4">
        <v>0</v>
      </c>
      <c r="N4">
        <v>1</v>
      </c>
      <c r="O4">
        <v>1</v>
      </c>
    </row>
    <row r="5" spans="1:15" x14ac:dyDescent="0.25">
      <c r="A5">
        <v>4</v>
      </c>
      <c r="B5">
        <v>1872.4835714285714</v>
      </c>
      <c r="C5">
        <v>1822.589642857143</v>
      </c>
      <c r="D5">
        <v>9</v>
      </c>
      <c r="E5">
        <v>4</v>
      </c>
      <c r="F5">
        <v>3614.7474999999999</v>
      </c>
      <c r="G5">
        <v>3598.9503571428572</v>
      </c>
      <c r="H5">
        <v>714.28571428571433</v>
      </c>
      <c r="I5">
        <v>526.03750000000002</v>
      </c>
      <c r="J5">
        <v>1963.1653571428571</v>
      </c>
      <c r="K5">
        <v>41</v>
      </c>
      <c r="L5">
        <v>36</v>
      </c>
      <c r="M5">
        <v>6</v>
      </c>
      <c r="N5">
        <v>12</v>
      </c>
      <c r="O5">
        <v>13</v>
      </c>
    </row>
    <row r="6" spans="1:15" x14ac:dyDescent="0.25">
      <c r="A6">
        <v>5</v>
      </c>
      <c r="B6">
        <v>4372.7739285714288</v>
      </c>
      <c r="C6">
        <v>2964.2903571428574</v>
      </c>
      <c r="D6">
        <v>23</v>
      </c>
      <c r="E6">
        <v>14</v>
      </c>
      <c r="F6">
        <v>5868.4607142857139</v>
      </c>
      <c r="G6">
        <v>4031.9249999999997</v>
      </c>
      <c r="H6">
        <v>157.14285714285714</v>
      </c>
      <c r="I6">
        <v>832.17500000000007</v>
      </c>
      <c r="J6">
        <v>1779.5714285714287</v>
      </c>
      <c r="K6">
        <v>44</v>
      </c>
      <c r="L6">
        <v>41</v>
      </c>
      <c r="M6">
        <v>4</v>
      </c>
      <c r="N6">
        <v>17</v>
      </c>
      <c r="O6">
        <v>13</v>
      </c>
    </row>
    <row r="7" spans="1:15" x14ac:dyDescent="0.25">
      <c r="A7">
        <v>6</v>
      </c>
      <c r="B7">
        <v>501.13142857142856</v>
      </c>
      <c r="C7">
        <v>448.42928571428575</v>
      </c>
      <c r="D7">
        <v>3</v>
      </c>
      <c r="E7">
        <v>2</v>
      </c>
      <c r="F7">
        <v>436.28571428571428</v>
      </c>
      <c r="G7">
        <v>429.67857142857144</v>
      </c>
      <c r="H7">
        <v>357.14285714285717</v>
      </c>
      <c r="I7">
        <v>0</v>
      </c>
      <c r="J7">
        <v>0</v>
      </c>
      <c r="K7">
        <v>8</v>
      </c>
      <c r="L7">
        <v>6</v>
      </c>
      <c r="M7">
        <v>1</v>
      </c>
      <c r="N7">
        <v>0</v>
      </c>
      <c r="O7">
        <v>0</v>
      </c>
    </row>
    <row r="8" spans="1:15" x14ac:dyDescent="0.25">
      <c r="A8">
        <v>7</v>
      </c>
      <c r="B8">
        <v>387.50464285714281</v>
      </c>
      <c r="C8">
        <v>387.50464285714281</v>
      </c>
      <c r="D8">
        <v>2</v>
      </c>
      <c r="E8">
        <v>2</v>
      </c>
      <c r="F8">
        <v>99.043928571428566</v>
      </c>
      <c r="G8">
        <v>99.043928571428566</v>
      </c>
      <c r="H8">
        <v>17.857142857142858</v>
      </c>
      <c r="I8">
        <v>69.151071428571427</v>
      </c>
      <c r="J8">
        <v>10.714285714285714</v>
      </c>
      <c r="K8">
        <v>10</v>
      </c>
      <c r="L8">
        <v>10</v>
      </c>
      <c r="M8">
        <v>1</v>
      </c>
      <c r="N8">
        <v>6</v>
      </c>
      <c r="O8">
        <v>1</v>
      </c>
    </row>
    <row r="9" spans="1:15" x14ac:dyDescent="0.25">
      <c r="A9">
        <v>8</v>
      </c>
      <c r="B9">
        <v>649.19928571428579</v>
      </c>
      <c r="C9">
        <v>458.60857142857145</v>
      </c>
      <c r="D9">
        <v>25</v>
      </c>
      <c r="E9">
        <v>21</v>
      </c>
      <c r="F9">
        <v>654.82428571428579</v>
      </c>
      <c r="G9">
        <v>455.0371428571429</v>
      </c>
      <c r="H9">
        <v>253.57142857142858</v>
      </c>
      <c r="I9">
        <v>6.9821428571428568</v>
      </c>
      <c r="J9">
        <v>0</v>
      </c>
      <c r="K9">
        <v>42</v>
      </c>
      <c r="L9">
        <v>24</v>
      </c>
      <c r="M9">
        <v>10</v>
      </c>
      <c r="N9">
        <v>1</v>
      </c>
      <c r="O9">
        <v>0</v>
      </c>
    </row>
    <row r="10" spans="1:15" x14ac:dyDescent="0.25">
      <c r="A10">
        <v>9</v>
      </c>
      <c r="B10">
        <v>527.17499999999995</v>
      </c>
      <c r="C10">
        <v>379.7910714285714</v>
      </c>
      <c r="D10">
        <v>6</v>
      </c>
      <c r="E10">
        <v>4</v>
      </c>
      <c r="F10">
        <v>415.46071428571429</v>
      </c>
      <c r="G10">
        <v>375.70535714285717</v>
      </c>
      <c r="H10">
        <v>53.571428571428569</v>
      </c>
      <c r="I10">
        <v>0</v>
      </c>
      <c r="J10">
        <v>170.71428571428572</v>
      </c>
      <c r="K10">
        <v>10</v>
      </c>
      <c r="L10">
        <v>7</v>
      </c>
      <c r="M10">
        <v>1</v>
      </c>
      <c r="N10">
        <v>0</v>
      </c>
      <c r="O10">
        <v>3</v>
      </c>
    </row>
    <row r="11" spans="1:15" x14ac:dyDescent="0.25">
      <c r="A11">
        <v>10</v>
      </c>
      <c r="B11">
        <v>2.464285714285714E-2</v>
      </c>
      <c r="C11">
        <v>0</v>
      </c>
      <c r="D11">
        <v>1</v>
      </c>
      <c r="E11">
        <v>0</v>
      </c>
      <c r="F11">
        <v>0.8928571428571429</v>
      </c>
      <c r="G11">
        <v>0.8928571428571429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</row>
    <row r="12" spans="1:15" x14ac:dyDescent="0.25">
      <c r="A12">
        <v>11</v>
      </c>
      <c r="B12">
        <v>451.84785714285715</v>
      </c>
      <c r="C12">
        <v>449.39607142857142</v>
      </c>
      <c r="D12">
        <v>3</v>
      </c>
      <c r="E12">
        <v>2</v>
      </c>
      <c r="F12">
        <v>412.89285714285717</v>
      </c>
      <c r="G12">
        <v>412.89285714285717</v>
      </c>
      <c r="H12">
        <v>410.71428571428572</v>
      </c>
      <c r="I12">
        <v>0</v>
      </c>
      <c r="J12">
        <v>0</v>
      </c>
      <c r="K12">
        <v>5</v>
      </c>
      <c r="L12">
        <v>5</v>
      </c>
      <c r="M12">
        <v>3</v>
      </c>
      <c r="N12">
        <v>0</v>
      </c>
      <c r="O12">
        <v>0</v>
      </c>
    </row>
    <row r="13" spans="1:15" x14ac:dyDescent="0.25">
      <c r="A13">
        <v>12</v>
      </c>
      <c r="B13">
        <v>466.80035714285714</v>
      </c>
      <c r="C13">
        <v>466.80035714285714</v>
      </c>
      <c r="D13">
        <v>3</v>
      </c>
      <c r="E13">
        <v>3</v>
      </c>
      <c r="F13">
        <v>770.25107142857144</v>
      </c>
      <c r="G13">
        <v>770.25107142857144</v>
      </c>
      <c r="H13">
        <v>285.71428571428572</v>
      </c>
      <c r="I13">
        <v>393.60821428571433</v>
      </c>
      <c r="J13">
        <v>87.535714285714292</v>
      </c>
      <c r="K13">
        <v>19</v>
      </c>
      <c r="L13">
        <v>19</v>
      </c>
      <c r="M13">
        <v>1</v>
      </c>
      <c r="N13">
        <v>13</v>
      </c>
      <c r="O13">
        <v>4</v>
      </c>
    </row>
    <row r="14" spans="1:15" x14ac:dyDescent="0.25">
      <c r="A14">
        <v>13</v>
      </c>
      <c r="B14">
        <v>1201.1071428571429</v>
      </c>
      <c r="C14">
        <v>1095.6446428571428</v>
      </c>
      <c r="D14">
        <v>6</v>
      </c>
      <c r="E14">
        <v>3</v>
      </c>
      <c r="F14">
        <v>1232.7964285714286</v>
      </c>
      <c r="G14">
        <v>1158.367857142857</v>
      </c>
      <c r="H14">
        <v>339.28571428571428</v>
      </c>
      <c r="I14">
        <v>173.43214285714288</v>
      </c>
      <c r="J14">
        <v>312.53571428571428</v>
      </c>
      <c r="K14">
        <v>41</v>
      </c>
      <c r="L14">
        <v>39</v>
      </c>
      <c r="M14">
        <v>6</v>
      </c>
      <c r="N14">
        <v>17</v>
      </c>
      <c r="O14">
        <v>10</v>
      </c>
    </row>
    <row r="15" spans="1:15" x14ac:dyDescent="0.25">
      <c r="A15">
        <v>14</v>
      </c>
      <c r="B15">
        <v>4358.7407142857146</v>
      </c>
      <c r="C15">
        <v>3567.309285714286</v>
      </c>
      <c r="D15">
        <v>13</v>
      </c>
      <c r="E15">
        <v>7</v>
      </c>
      <c r="F15">
        <v>2385.7867857142855</v>
      </c>
      <c r="G15">
        <v>1986.292857142857</v>
      </c>
      <c r="H15">
        <v>625</v>
      </c>
      <c r="I15">
        <v>399.49392857142857</v>
      </c>
      <c r="J15">
        <v>383.53571428571428</v>
      </c>
      <c r="K15">
        <v>46</v>
      </c>
      <c r="L15">
        <v>21</v>
      </c>
      <c r="M15">
        <v>5</v>
      </c>
      <c r="N15">
        <v>25</v>
      </c>
      <c r="O15">
        <v>10</v>
      </c>
    </row>
    <row r="16" spans="1:15" x14ac:dyDescent="0.25">
      <c r="A16">
        <v>15</v>
      </c>
      <c r="B16">
        <v>47.4375</v>
      </c>
      <c r="C16">
        <v>47.4375</v>
      </c>
      <c r="D16">
        <v>2</v>
      </c>
      <c r="E16">
        <v>2</v>
      </c>
      <c r="F16">
        <v>20.803571428571427</v>
      </c>
      <c r="G16">
        <v>20.803571428571427</v>
      </c>
      <c r="H16">
        <v>0</v>
      </c>
      <c r="I16">
        <v>17.410714285714285</v>
      </c>
      <c r="J16">
        <v>0</v>
      </c>
      <c r="K16">
        <v>2</v>
      </c>
      <c r="L16">
        <v>2</v>
      </c>
      <c r="M16">
        <v>0</v>
      </c>
      <c r="N16">
        <v>1</v>
      </c>
      <c r="O16">
        <v>0</v>
      </c>
    </row>
    <row r="17" spans="1:15" x14ac:dyDescent="0.25">
      <c r="A17">
        <v>16</v>
      </c>
      <c r="B17">
        <v>394.71250000000003</v>
      </c>
      <c r="C17">
        <v>385.755</v>
      </c>
      <c r="D17">
        <v>3</v>
      </c>
      <c r="E17">
        <v>2</v>
      </c>
      <c r="F17">
        <v>538.87142857142851</v>
      </c>
      <c r="G17">
        <v>538.87142857142851</v>
      </c>
      <c r="H17">
        <v>0</v>
      </c>
      <c r="I17">
        <v>59.26428571428572</v>
      </c>
      <c r="J17">
        <v>479.60714285714283</v>
      </c>
      <c r="K17">
        <v>11</v>
      </c>
      <c r="L17">
        <v>11</v>
      </c>
      <c r="M17">
        <v>0</v>
      </c>
      <c r="N17">
        <v>1</v>
      </c>
      <c r="O17">
        <v>10</v>
      </c>
    </row>
    <row r="18" spans="1:15" x14ac:dyDescent="0.25">
      <c r="A18">
        <v>17</v>
      </c>
      <c r="B18">
        <v>1309.474642857143</v>
      </c>
      <c r="C18">
        <v>1309.474642857143</v>
      </c>
      <c r="D18">
        <v>4</v>
      </c>
      <c r="E18">
        <v>4</v>
      </c>
      <c r="F18">
        <v>5000.5153571428573</v>
      </c>
      <c r="G18">
        <v>5000.5153571428573</v>
      </c>
      <c r="H18">
        <v>803.57142857142856</v>
      </c>
      <c r="I18">
        <v>168.92607142857145</v>
      </c>
      <c r="J18">
        <v>4023.7678571428573</v>
      </c>
      <c r="K18">
        <v>33</v>
      </c>
      <c r="L18">
        <v>33</v>
      </c>
      <c r="M18">
        <v>5</v>
      </c>
      <c r="N18">
        <v>7</v>
      </c>
      <c r="O18">
        <v>20</v>
      </c>
    </row>
    <row r="19" spans="1:15" x14ac:dyDescent="0.25">
      <c r="A19">
        <v>18</v>
      </c>
      <c r="B19">
        <v>2585.3571428571427</v>
      </c>
      <c r="C19">
        <v>2390.9071428571428</v>
      </c>
      <c r="D19">
        <v>8</v>
      </c>
      <c r="E19">
        <v>2</v>
      </c>
      <c r="F19">
        <v>1869.4778571428571</v>
      </c>
      <c r="G19">
        <v>1274.1496428571429</v>
      </c>
      <c r="H19">
        <v>703.57142857142856</v>
      </c>
      <c r="I19">
        <v>712.60749999999996</v>
      </c>
      <c r="J19">
        <v>266.42857142857144</v>
      </c>
      <c r="K19">
        <v>44</v>
      </c>
      <c r="L19">
        <v>24</v>
      </c>
      <c r="M19">
        <v>6</v>
      </c>
      <c r="N19">
        <v>22</v>
      </c>
      <c r="O19">
        <v>7</v>
      </c>
    </row>
    <row r="20" spans="1:15" x14ac:dyDescent="0.25">
      <c r="A20">
        <v>19</v>
      </c>
      <c r="B20">
        <v>812.49</v>
      </c>
      <c r="C20">
        <v>812.47142857142865</v>
      </c>
      <c r="D20">
        <v>3</v>
      </c>
      <c r="E20">
        <v>2</v>
      </c>
      <c r="F20">
        <v>148.44678571428571</v>
      </c>
      <c r="G20">
        <v>148.44678571428571</v>
      </c>
      <c r="H20">
        <v>0</v>
      </c>
      <c r="I20">
        <v>0</v>
      </c>
      <c r="J20">
        <v>144.12535714285715</v>
      </c>
      <c r="K20">
        <v>5</v>
      </c>
      <c r="L20">
        <v>5</v>
      </c>
      <c r="M20">
        <v>0</v>
      </c>
      <c r="N20">
        <v>0</v>
      </c>
      <c r="O20">
        <v>4</v>
      </c>
    </row>
    <row r="21" spans="1:15" x14ac:dyDescent="0.25">
      <c r="A21">
        <v>20</v>
      </c>
      <c r="B21">
        <v>452.61750000000001</v>
      </c>
      <c r="C21">
        <v>451.55</v>
      </c>
      <c r="D21">
        <v>4</v>
      </c>
      <c r="E21">
        <v>3</v>
      </c>
      <c r="F21">
        <v>221.42857142857142</v>
      </c>
      <c r="G21">
        <v>221.42857142857142</v>
      </c>
      <c r="H21">
        <v>107.14285714285714</v>
      </c>
      <c r="I21">
        <v>10.714285714285714</v>
      </c>
      <c r="J21">
        <v>103.57142857142857</v>
      </c>
      <c r="K21">
        <v>7</v>
      </c>
      <c r="L21">
        <v>7</v>
      </c>
      <c r="M21">
        <v>3</v>
      </c>
      <c r="N21">
        <v>1</v>
      </c>
      <c r="O21">
        <v>3</v>
      </c>
    </row>
    <row r="22" spans="1:15" x14ac:dyDescent="0.25">
      <c r="A22">
        <v>21</v>
      </c>
      <c r="B22">
        <v>409.85071428571428</v>
      </c>
      <c r="C22">
        <v>409.30035714285714</v>
      </c>
      <c r="D22">
        <v>3</v>
      </c>
      <c r="E22">
        <v>2</v>
      </c>
      <c r="F22">
        <v>505.65357142857141</v>
      </c>
      <c r="G22">
        <v>505.65357142857141</v>
      </c>
      <c r="H22">
        <v>178.57142857142858</v>
      </c>
      <c r="I22">
        <v>259.18928571428575</v>
      </c>
      <c r="J22">
        <v>64.285714285714292</v>
      </c>
      <c r="K22">
        <v>22</v>
      </c>
      <c r="L22">
        <v>22</v>
      </c>
      <c r="M22">
        <v>4</v>
      </c>
      <c r="N22">
        <v>14</v>
      </c>
      <c r="O22">
        <v>3</v>
      </c>
    </row>
    <row r="23" spans="1:15" x14ac:dyDescent="0.25">
      <c r="A23">
        <v>22</v>
      </c>
      <c r="B23">
        <v>2423.4110714285712</v>
      </c>
      <c r="C23">
        <v>2423.4110714285712</v>
      </c>
      <c r="D23">
        <v>7</v>
      </c>
      <c r="E23">
        <v>7</v>
      </c>
      <c r="F23">
        <v>3587.0782142857142</v>
      </c>
      <c r="G23">
        <v>3587.0782142857142</v>
      </c>
      <c r="H23">
        <v>1392.6821428571427</v>
      </c>
      <c r="I23">
        <v>466.84000000000003</v>
      </c>
      <c r="J23">
        <v>1273.1071428571429</v>
      </c>
      <c r="K23">
        <v>29</v>
      </c>
      <c r="L23">
        <v>29</v>
      </c>
      <c r="M23">
        <v>4</v>
      </c>
      <c r="N23">
        <v>12</v>
      </c>
      <c r="O23">
        <v>9</v>
      </c>
    </row>
    <row r="24" spans="1:15" x14ac:dyDescent="0.25">
      <c r="A24">
        <v>23</v>
      </c>
      <c r="B24">
        <v>559.10428571428577</v>
      </c>
      <c r="C24">
        <v>559.02464285714291</v>
      </c>
      <c r="D24">
        <v>4</v>
      </c>
      <c r="E24">
        <v>3</v>
      </c>
      <c r="F24">
        <v>945.71500000000003</v>
      </c>
      <c r="G24">
        <v>945.71500000000003</v>
      </c>
      <c r="H24">
        <v>107.14285714285714</v>
      </c>
      <c r="I24">
        <v>529.37928571428574</v>
      </c>
      <c r="J24">
        <v>309.19285714285712</v>
      </c>
      <c r="K24">
        <v>33</v>
      </c>
      <c r="L24">
        <v>33</v>
      </c>
      <c r="M24">
        <v>1</v>
      </c>
      <c r="N24">
        <v>26</v>
      </c>
      <c r="O24">
        <v>6</v>
      </c>
    </row>
    <row r="25" spans="1:15" x14ac:dyDescent="0.25">
      <c r="A25">
        <v>24</v>
      </c>
      <c r="B25">
        <v>1141.0925</v>
      </c>
      <c r="C25">
        <v>1141.0925</v>
      </c>
      <c r="D25">
        <v>3</v>
      </c>
      <c r="E25">
        <v>3</v>
      </c>
      <c r="F25">
        <v>902.06785714285718</v>
      </c>
      <c r="G25">
        <v>902.06785714285718</v>
      </c>
      <c r="H25">
        <v>0</v>
      </c>
      <c r="I25">
        <v>258.42500000000001</v>
      </c>
      <c r="J25">
        <v>639.53571428571433</v>
      </c>
      <c r="K25">
        <v>22</v>
      </c>
      <c r="L25">
        <v>22</v>
      </c>
      <c r="M25">
        <v>0</v>
      </c>
      <c r="N25">
        <v>6</v>
      </c>
      <c r="O25">
        <v>15</v>
      </c>
    </row>
    <row r="26" spans="1:15" x14ac:dyDescent="0.25">
      <c r="A26">
        <v>25</v>
      </c>
      <c r="B26">
        <v>813.67</v>
      </c>
      <c r="C26">
        <v>813.67</v>
      </c>
      <c r="D26">
        <v>4</v>
      </c>
      <c r="E26">
        <v>4</v>
      </c>
      <c r="F26">
        <v>325.21785714285716</v>
      </c>
      <c r="G26">
        <v>325.21785714285716</v>
      </c>
      <c r="H26">
        <v>121.42857142857143</v>
      </c>
      <c r="I26">
        <v>202.53928571428574</v>
      </c>
      <c r="J26">
        <v>0</v>
      </c>
      <c r="K26">
        <v>19</v>
      </c>
      <c r="L26">
        <v>19</v>
      </c>
      <c r="M26">
        <v>5</v>
      </c>
      <c r="N26">
        <v>13</v>
      </c>
      <c r="O26">
        <v>0</v>
      </c>
    </row>
    <row r="27" spans="1:15" x14ac:dyDescent="0.25">
      <c r="A27">
        <v>26</v>
      </c>
      <c r="B27">
        <v>480.7871428571429</v>
      </c>
      <c r="C27">
        <v>480.7871428571429</v>
      </c>
      <c r="D27">
        <v>3</v>
      </c>
      <c r="E27">
        <v>3</v>
      </c>
      <c r="F27">
        <v>476.71428571428572</v>
      </c>
      <c r="G27">
        <v>476.71428571428572</v>
      </c>
      <c r="H27">
        <v>457.14285714285717</v>
      </c>
      <c r="I27">
        <v>0</v>
      </c>
      <c r="J27">
        <v>16.178571428571427</v>
      </c>
      <c r="K27">
        <v>7</v>
      </c>
      <c r="L27">
        <v>7</v>
      </c>
      <c r="M27">
        <v>4</v>
      </c>
      <c r="N27">
        <v>0</v>
      </c>
      <c r="O27">
        <v>2</v>
      </c>
    </row>
    <row r="28" spans="1:15" x14ac:dyDescent="0.25">
      <c r="A28">
        <v>27</v>
      </c>
      <c r="B28">
        <v>10491.710714285715</v>
      </c>
      <c r="C28">
        <v>10134.567857142858</v>
      </c>
      <c r="D28">
        <v>4</v>
      </c>
      <c r="E28">
        <v>3</v>
      </c>
      <c r="F28">
        <v>425</v>
      </c>
      <c r="G28">
        <v>67.857142857142861</v>
      </c>
      <c r="H28">
        <v>0</v>
      </c>
      <c r="I28">
        <v>0</v>
      </c>
      <c r="J28">
        <v>0</v>
      </c>
      <c r="K28">
        <v>2</v>
      </c>
      <c r="L28">
        <v>1</v>
      </c>
      <c r="M28">
        <v>0</v>
      </c>
      <c r="N28">
        <v>0</v>
      </c>
      <c r="O28">
        <v>0</v>
      </c>
    </row>
    <row r="29" spans="1:15" x14ac:dyDescent="0.25">
      <c r="A29">
        <v>28</v>
      </c>
      <c r="B29">
        <v>926.78714285714284</v>
      </c>
      <c r="C29">
        <v>926.78714285714284</v>
      </c>
      <c r="D29">
        <v>2</v>
      </c>
      <c r="E29">
        <v>2</v>
      </c>
      <c r="F29">
        <v>979.52142857142849</v>
      </c>
      <c r="G29">
        <v>979.52142857142849</v>
      </c>
      <c r="H29">
        <v>0</v>
      </c>
      <c r="I29">
        <v>19.2</v>
      </c>
      <c r="J29">
        <v>565.32142857142856</v>
      </c>
      <c r="K29">
        <v>9</v>
      </c>
      <c r="L29">
        <v>9</v>
      </c>
      <c r="M29">
        <v>0</v>
      </c>
      <c r="N29">
        <v>1</v>
      </c>
      <c r="O29">
        <v>6</v>
      </c>
    </row>
    <row r="30" spans="1:15" x14ac:dyDescent="0.25">
      <c r="A30">
        <v>29</v>
      </c>
      <c r="B30">
        <v>199.49357142857141</v>
      </c>
      <c r="C30">
        <v>192.62178571428572</v>
      </c>
      <c r="D30">
        <v>5</v>
      </c>
      <c r="E30">
        <v>4</v>
      </c>
      <c r="F30">
        <v>385.24357142857144</v>
      </c>
      <c r="G30">
        <v>192.62178571428572</v>
      </c>
      <c r="H30">
        <v>92.857142857142861</v>
      </c>
      <c r="I30">
        <v>0</v>
      </c>
      <c r="J30">
        <v>89.285714285714292</v>
      </c>
      <c r="K30">
        <v>8</v>
      </c>
      <c r="L30">
        <v>4</v>
      </c>
      <c r="M30">
        <v>1</v>
      </c>
      <c r="N30">
        <v>0</v>
      </c>
      <c r="O30">
        <v>1</v>
      </c>
    </row>
    <row r="31" spans="1:15" x14ac:dyDescent="0.25">
      <c r="A31">
        <v>30</v>
      </c>
      <c r="B31">
        <v>4911.420357142857</v>
      </c>
      <c r="C31">
        <v>4839.8096428571434</v>
      </c>
      <c r="D31">
        <v>10</v>
      </c>
      <c r="E31">
        <v>5</v>
      </c>
      <c r="F31">
        <v>3119.2717857142857</v>
      </c>
      <c r="G31">
        <v>2822.1182142857142</v>
      </c>
      <c r="H31">
        <v>528.57142857142856</v>
      </c>
      <c r="I31">
        <v>378.53571428571428</v>
      </c>
      <c r="J31">
        <v>2128.6367857142859</v>
      </c>
      <c r="K31">
        <v>44</v>
      </c>
      <c r="L31">
        <v>19</v>
      </c>
      <c r="M31">
        <v>4</v>
      </c>
      <c r="N31">
        <v>26</v>
      </c>
      <c r="O31">
        <v>9</v>
      </c>
    </row>
    <row r="32" spans="1:15" x14ac:dyDescent="0.25">
      <c r="A32">
        <v>31</v>
      </c>
      <c r="B32">
        <v>1224.8635714285715</v>
      </c>
      <c r="C32">
        <v>1056.0942857142857</v>
      </c>
      <c r="D32">
        <v>6</v>
      </c>
      <c r="E32">
        <v>2</v>
      </c>
      <c r="F32">
        <v>2816.6957142857141</v>
      </c>
      <c r="G32">
        <v>2697.4814285714283</v>
      </c>
      <c r="H32">
        <v>57.142857142857146</v>
      </c>
      <c r="I32">
        <v>1320.2964285714286</v>
      </c>
      <c r="J32">
        <v>843.82785714285717</v>
      </c>
      <c r="K32">
        <v>46</v>
      </c>
      <c r="L32">
        <v>41</v>
      </c>
      <c r="M32">
        <v>1</v>
      </c>
      <c r="N32">
        <v>22</v>
      </c>
      <c r="O32">
        <v>13</v>
      </c>
    </row>
    <row r="33" spans="1:15" x14ac:dyDescent="0.25">
      <c r="A33">
        <v>32</v>
      </c>
      <c r="B33">
        <v>2402.4021428571427</v>
      </c>
      <c r="C33">
        <v>1591.587857142857</v>
      </c>
      <c r="D33">
        <v>11</v>
      </c>
      <c r="E33">
        <v>8</v>
      </c>
      <c r="F33">
        <v>2303.747142857143</v>
      </c>
      <c r="G33">
        <v>1591.587857142857</v>
      </c>
      <c r="H33">
        <v>385.71428571428572</v>
      </c>
      <c r="I33">
        <v>0</v>
      </c>
      <c r="J33">
        <v>280.28571428571428</v>
      </c>
      <c r="K33">
        <v>18</v>
      </c>
      <c r="L33">
        <v>10</v>
      </c>
      <c r="M33">
        <v>4</v>
      </c>
      <c r="N33">
        <v>0</v>
      </c>
      <c r="O33">
        <v>2</v>
      </c>
    </row>
    <row r="34" spans="1:15" x14ac:dyDescent="0.25">
      <c r="A34">
        <v>33</v>
      </c>
      <c r="B34">
        <v>730.57214285714292</v>
      </c>
      <c r="C34">
        <v>730.57214285714292</v>
      </c>
      <c r="D34">
        <v>5</v>
      </c>
      <c r="E34">
        <v>5</v>
      </c>
      <c r="F34">
        <v>635.84285714285704</v>
      </c>
      <c r="G34">
        <v>635.84285714285704</v>
      </c>
      <c r="H34">
        <v>139.28571428571428</v>
      </c>
      <c r="I34">
        <v>56.73571428571428</v>
      </c>
      <c r="J34">
        <v>436.42857142857144</v>
      </c>
      <c r="K34">
        <v>13</v>
      </c>
      <c r="L34">
        <v>13</v>
      </c>
      <c r="M34">
        <v>2</v>
      </c>
      <c r="N34">
        <v>4</v>
      </c>
      <c r="O34">
        <v>6</v>
      </c>
    </row>
    <row r="35" spans="1:15" x14ac:dyDescent="0.25">
      <c r="A35">
        <v>34</v>
      </c>
      <c r="B35">
        <v>18889.293928571427</v>
      </c>
      <c r="C35">
        <v>18134.3675</v>
      </c>
      <c r="D35">
        <v>11</v>
      </c>
      <c r="E35">
        <v>4</v>
      </c>
      <c r="F35">
        <v>8458.4064285714285</v>
      </c>
      <c r="G35">
        <v>7683.4382142857139</v>
      </c>
      <c r="H35">
        <v>1107.1428571428571</v>
      </c>
      <c r="I35">
        <v>844.57535714285711</v>
      </c>
      <c r="J35">
        <v>5775.0942857142863</v>
      </c>
      <c r="K35">
        <v>54</v>
      </c>
      <c r="L35">
        <v>19</v>
      </c>
      <c r="M35">
        <v>6</v>
      </c>
      <c r="N35">
        <v>33</v>
      </c>
      <c r="O35">
        <v>11</v>
      </c>
    </row>
    <row r="36" spans="1:15" x14ac:dyDescent="0.25">
      <c r="A36">
        <v>35</v>
      </c>
      <c r="B36">
        <v>3.9642857142857146E-2</v>
      </c>
      <c r="C36">
        <v>3.9642857142857146E-2</v>
      </c>
      <c r="D36">
        <v>1</v>
      </c>
      <c r="E36">
        <v>1</v>
      </c>
      <c r="F36">
        <v>698.24285714285713</v>
      </c>
      <c r="G36">
        <v>698.24285714285713</v>
      </c>
      <c r="H36">
        <v>107.14285714285714</v>
      </c>
      <c r="I36">
        <v>290.49285714285713</v>
      </c>
      <c r="J36">
        <v>245.78571428571428</v>
      </c>
      <c r="K36">
        <v>21</v>
      </c>
      <c r="L36">
        <v>21</v>
      </c>
      <c r="M36">
        <v>6</v>
      </c>
      <c r="N36">
        <v>9</v>
      </c>
      <c r="O36">
        <v>4</v>
      </c>
    </row>
    <row r="37" spans="1:15" x14ac:dyDescent="0.25">
      <c r="A37">
        <v>36</v>
      </c>
      <c r="B37">
        <v>7155.6303571428571</v>
      </c>
      <c r="C37">
        <v>7142.8850000000002</v>
      </c>
      <c r="D37">
        <v>4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37</v>
      </c>
      <c r="B38">
        <v>1205.1785714285713</v>
      </c>
      <c r="C38">
        <v>1188.0828571428572</v>
      </c>
      <c r="D38">
        <v>3</v>
      </c>
      <c r="E38">
        <v>2</v>
      </c>
      <c r="F38">
        <v>889.63035714285718</v>
      </c>
      <c r="G38">
        <v>889.63035714285718</v>
      </c>
      <c r="H38">
        <v>382.14285714285717</v>
      </c>
      <c r="I38">
        <v>265.88035714285712</v>
      </c>
      <c r="J38">
        <v>238.92857142857142</v>
      </c>
      <c r="K38">
        <v>32</v>
      </c>
      <c r="L38">
        <v>32</v>
      </c>
      <c r="M38">
        <v>12</v>
      </c>
      <c r="N38">
        <v>16</v>
      </c>
      <c r="O38">
        <v>2</v>
      </c>
    </row>
    <row r="39" spans="1:15" x14ac:dyDescent="0.25">
      <c r="A39">
        <v>38</v>
      </c>
      <c r="B39">
        <v>987.85857142857151</v>
      </c>
      <c r="C39">
        <v>987.85857142857151</v>
      </c>
      <c r="D39">
        <v>4</v>
      </c>
      <c r="E39">
        <v>4</v>
      </c>
      <c r="F39">
        <v>957.67964285714277</v>
      </c>
      <c r="G39">
        <v>957.67964285714277</v>
      </c>
      <c r="H39">
        <v>307.14285714285717</v>
      </c>
      <c r="I39">
        <v>219.42964285714285</v>
      </c>
      <c r="J39">
        <v>427.71428571428572</v>
      </c>
      <c r="K39">
        <v>26</v>
      </c>
      <c r="L39">
        <v>26</v>
      </c>
      <c r="M39">
        <v>4</v>
      </c>
      <c r="N39">
        <v>12</v>
      </c>
      <c r="O39">
        <v>9</v>
      </c>
    </row>
    <row r="40" spans="1:15" x14ac:dyDescent="0.25">
      <c r="A40">
        <v>39</v>
      </c>
      <c r="B40">
        <v>670.26821428571418</v>
      </c>
      <c r="C40">
        <v>615.54678571428576</v>
      </c>
      <c r="D40">
        <v>4</v>
      </c>
      <c r="E40">
        <v>3</v>
      </c>
      <c r="F40">
        <v>756.58464285714285</v>
      </c>
      <c r="G40">
        <v>747.69178571428563</v>
      </c>
      <c r="H40">
        <v>196.42857142857142</v>
      </c>
      <c r="I40">
        <v>336.87035714285719</v>
      </c>
      <c r="J40">
        <v>71.428571428571431</v>
      </c>
      <c r="K40">
        <v>35</v>
      </c>
      <c r="L40">
        <v>33</v>
      </c>
      <c r="M40">
        <v>1</v>
      </c>
      <c r="N40">
        <v>28</v>
      </c>
      <c r="O40">
        <v>1</v>
      </c>
    </row>
    <row r="41" spans="1:15" x14ac:dyDescent="0.25">
      <c r="A41">
        <v>40</v>
      </c>
      <c r="B41">
        <v>1.0714285714285715E-3</v>
      </c>
      <c r="C41">
        <v>1.0714285714285715E-3</v>
      </c>
      <c r="D41">
        <v>1</v>
      </c>
      <c r="E41">
        <v>1</v>
      </c>
      <c r="F41">
        <v>18.035714285714285</v>
      </c>
      <c r="G41">
        <v>18.035714285714285</v>
      </c>
      <c r="H41">
        <v>0</v>
      </c>
      <c r="I41">
        <v>0</v>
      </c>
      <c r="J41">
        <v>18.035714285714285</v>
      </c>
      <c r="K41">
        <v>1</v>
      </c>
      <c r="L41">
        <v>1</v>
      </c>
      <c r="M41">
        <v>0</v>
      </c>
      <c r="N41">
        <v>0</v>
      </c>
      <c r="O41">
        <v>1</v>
      </c>
    </row>
    <row r="42" spans="1:15" x14ac:dyDescent="0.25">
      <c r="A42">
        <v>41</v>
      </c>
      <c r="B42">
        <v>1638.6285714285714</v>
      </c>
      <c r="C42">
        <v>1638.6285714285714</v>
      </c>
      <c r="D42">
        <v>4</v>
      </c>
      <c r="E42">
        <v>4</v>
      </c>
      <c r="F42">
        <v>948.91071428571433</v>
      </c>
      <c r="G42">
        <v>948.91071428571433</v>
      </c>
      <c r="H42">
        <v>310.71428571428572</v>
      </c>
      <c r="I42">
        <v>523.91071428571433</v>
      </c>
      <c r="J42">
        <v>107.14285714285714</v>
      </c>
      <c r="K42">
        <v>18</v>
      </c>
      <c r="L42">
        <v>18</v>
      </c>
      <c r="M42">
        <v>6</v>
      </c>
      <c r="N42">
        <v>7</v>
      </c>
      <c r="O42">
        <v>1</v>
      </c>
    </row>
    <row r="43" spans="1:15" x14ac:dyDescent="0.25">
      <c r="A43">
        <v>42</v>
      </c>
      <c r="B43">
        <v>643.18785714285707</v>
      </c>
      <c r="C43">
        <v>643.18785714285707</v>
      </c>
      <c r="D43">
        <v>4</v>
      </c>
      <c r="E43">
        <v>4</v>
      </c>
      <c r="F43">
        <v>546.64285714285711</v>
      </c>
      <c r="G43">
        <v>546.64285714285711</v>
      </c>
      <c r="H43">
        <v>178.57142857142858</v>
      </c>
      <c r="I43">
        <v>68.535714285714292</v>
      </c>
      <c r="J43">
        <v>296.07142857142856</v>
      </c>
      <c r="K43">
        <v>9</v>
      </c>
      <c r="L43">
        <v>9</v>
      </c>
      <c r="M43">
        <v>1</v>
      </c>
      <c r="N43">
        <v>1</v>
      </c>
      <c r="O43">
        <v>6</v>
      </c>
    </row>
    <row r="44" spans="1:15" x14ac:dyDescent="0.25">
      <c r="A44">
        <v>43</v>
      </c>
      <c r="B44">
        <v>2230.9642857142858</v>
      </c>
      <c r="C44">
        <v>1716.5910714285715</v>
      </c>
      <c r="D44">
        <v>22</v>
      </c>
      <c r="E44">
        <v>18</v>
      </c>
      <c r="F44">
        <v>2242.7646428571429</v>
      </c>
      <c r="G44">
        <v>1812.1853571428571</v>
      </c>
      <c r="H44">
        <v>410.71428571428572</v>
      </c>
      <c r="I44">
        <v>334.59785714285715</v>
      </c>
      <c r="J44">
        <v>551.64285714285711</v>
      </c>
      <c r="K44">
        <v>51</v>
      </c>
      <c r="L44">
        <v>37</v>
      </c>
      <c r="M44">
        <v>7</v>
      </c>
      <c r="N44">
        <v>10</v>
      </c>
      <c r="O44">
        <v>13</v>
      </c>
    </row>
    <row r="45" spans="1:15" x14ac:dyDescent="0.25">
      <c r="A45">
        <v>44</v>
      </c>
      <c r="B45">
        <v>0.19642857142857142</v>
      </c>
      <c r="C45">
        <v>0.19642857142857142</v>
      </c>
      <c r="D45">
        <v>1</v>
      </c>
      <c r="E45">
        <v>1</v>
      </c>
      <c r="F45">
        <v>362.64285714285717</v>
      </c>
      <c r="G45">
        <v>362.64285714285717</v>
      </c>
      <c r="H45">
        <v>0</v>
      </c>
      <c r="I45">
        <v>0</v>
      </c>
      <c r="J45">
        <v>0</v>
      </c>
      <c r="K45">
        <v>3</v>
      </c>
      <c r="L45">
        <v>3</v>
      </c>
      <c r="M45">
        <v>0</v>
      </c>
      <c r="N45">
        <v>0</v>
      </c>
      <c r="O45">
        <v>0</v>
      </c>
    </row>
    <row r="46" spans="1:15" x14ac:dyDescent="0.25">
      <c r="A46">
        <v>45</v>
      </c>
      <c r="B46">
        <v>5.9139285714285714</v>
      </c>
      <c r="C46">
        <v>8.5714285714285719E-3</v>
      </c>
      <c r="D46">
        <v>2</v>
      </c>
      <c r="E46">
        <v>1</v>
      </c>
      <c r="F46">
        <v>3.3928571428571428</v>
      </c>
      <c r="G46">
        <v>3.3928571428571428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</row>
    <row r="47" spans="1:15" x14ac:dyDescent="0.25">
      <c r="A47">
        <v>46</v>
      </c>
      <c r="B47">
        <v>2470.3732142857143</v>
      </c>
      <c r="C47">
        <v>2469.4703571428572</v>
      </c>
      <c r="D47">
        <v>6</v>
      </c>
      <c r="E47">
        <v>5</v>
      </c>
      <c r="F47">
        <v>4293.0232142857139</v>
      </c>
      <c r="G47">
        <v>2677.9160714285713</v>
      </c>
      <c r="H47">
        <v>964.28571428571433</v>
      </c>
      <c r="I47">
        <v>407.1660714285714</v>
      </c>
      <c r="J47">
        <v>591.85714285714289</v>
      </c>
      <c r="K47">
        <v>35</v>
      </c>
      <c r="L47">
        <v>32</v>
      </c>
      <c r="M47">
        <v>5</v>
      </c>
      <c r="N47">
        <v>9</v>
      </c>
      <c r="O47">
        <v>16</v>
      </c>
    </row>
    <row r="48" spans="1:15" x14ac:dyDescent="0.25">
      <c r="A48">
        <v>47</v>
      </c>
      <c r="B48">
        <v>15.823571428571428</v>
      </c>
      <c r="C48">
        <v>0.10035714285714285</v>
      </c>
      <c r="D48">
        <v>2</v>
      </c>
      <c r="E48">
        <v>1</v>
      </c>
      <c r="F48">
        <v>1060.3060714285714</v>
      </c>
      <c r="G48">
        <v>1060.3060714285714</v>
      </c>
      <c r="H48">
        <v>0</v>
      </c>
      <c r="I48">
        <v>6.0739285714285716</v>
      </c>
      <c r="J48">
        <v>1053.375</v>
      </c>
      <c r="K48">
        <v>22</v>
      </c>
      <c r="L48">
        <v>22</v>
      </c>
      <c r="M48">
        <v>0</v>
      </c>
      <c r="N48">
        <v>2</v>
      </c>
      <c r="O48">
        <v>19</v>
      </c>
    </row>
    <row r="49" spans="1:15" x14ac:dyDescent="0.25">
      <c r="A49">
        <v>48</v>
      </c>
      <c r="B49">
        <v>360.97499999999997</v>
      </c>
      <c r="C49">
        <v>360.97499999999997</v>
      </c>
      <c r="D49">
        <v>2</v>
      </c>
      <c r="E49">
        <v>2</v>
      </c>
      <c r="F49">
        <v>308.53571428571428</v>
      </c>
      <c r="G49">
        <v>308.53571428571428</v>
      </c>
      <c r="H49">
        <v>178.57142857142858</v>
      </c>
      <c r="I49">
        <v>0</v>
      </c>
      <c r="J49">
        <v>128.67857142857142</v>
      </c>
      <c r="K49">
        <v>8</v>
      </c>
      <c r="L49">
        <v>8</v>
      </c>
      <c r="M49">
        <v>1</v>
      </c>
      <c r="N49">
        <v>0</v>
      </c>
      <c r="O49">
        <v>6</v>
      </c>
    </row>
    <row r="50" spans="1:15" x14ac:dyDescent="0.25">
      <c r="A50">
        <v>49</v>
      </c>
      <c r="B50">
        <v>415.73821428571426</v>
      </c>
      <c r="C50">
        <v>415.73821428571426</v>
      </c>
      <c r="D50">
        <v>9</v>
      </c>
      <c r="E50">
        <v>9</v>
      </c>
      <c r="F50">
        <v>111.71428571428571</v>
      </c>
      <c r="G50">
        <v>111.71428571428571</v>
      </c>
      <c r="H50">
        <v>0</v>
      </c>
      <c r="I50">
        <v>0</v>
      </c>
      <c r="J50">
        <v>108.67857142857143</v>
      </c>
      <c r="K50">
        <v>3</v>
      </c>
      <c r="L50">
        <v>3</v>
      </c>
      <c r="M50">
        <v>0</v>
      </c>
      <c r="N50">
        <v>0</v>
      </c>
      <c r="O50">
        <v>2</v>
      </c>
    </row>
    <row r="51" spans="1:15" x14ac:dyDescent="0.25">
      <c r="A51">
        <v>51</v>
      </c>
      <c r="B51">
        <v>34.803928571428571</v>
      </c>
      <c r="C51">
        <v>7.4999999999999997E-3</v>
      </c>
      <c r="D51">
        <v>2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52</v>
      </c>
      <c r="B52">
        <v>49.799642857142864</v>
      </c>
      <c r="C52">
        <v>0</v>
      </c>
      <c r="D52">
        <v>4</v>
      </c>
      <c r="E52">
        <v>0</v>
      </c>
      <c r="F52">
        <v>36.603214285714287</v>
      </c>
      <c r="G52">
        <v>1.9642857142857142</v>
      </c>
      <c r="H52">
        <v>17.857142857142858</v>
      </c>
      <c r="I52">
        <v>0</v>
      </c>
      <c r="J52">
        <v>0</v>
      </c>
      <c r="K52">
        <v>8</v>
      </c>
      <c r="L52">
        <v>1</v>
      </c>
      <c r="M52">
        <v>1</v>
      </c>
      <c r="N52">
        <v>0</v>
      </c>
      <c r="O52">
        <v>0</v>
      </c>
    </row>
    <row r="53" spans="1:15" x14ac:dyDescent="0.25">
      <c r="A53">
        <v>53</v>
      </c>
      <c r="B53">
        <v>4412.5150000000003</v>
      </c>
      <c r="C53">
        <v>4409.6521428571423</v>
      </c>
      <c r="D53">
        <v>4</v>
      </c>
      <c r="E53">
        <v>3</v>
      </c>
      <c r="F53">
        <v>5510.3596428571427</v>
      </c>
      <c r="G53">
        <v>5510.3596428571427</v>
      </c>
      <c r="H53">
        <v>1157.1428571428571</v>
      </c>
      <c r="I53">
        <v>1104.9892857142856</v>
      </c>
      <c r="J53">
        <v>3241.5910714285715</v>
      </c>
      <c r="K53">
        <v>68</v>
      </c>
      <c r="L53">
        <v>68</v>
      </c>
      <c r="M53">
        <v>8</v>
      </c>
      <c r="N53">
        <v>21</v>
      </c>
      <c r="O53">
        <v>34</v>
      </c>
    </row>
    <row r="54" spans="1:15" x14ac:dyDescent="0.25">
      <c r="A54">
        <v>54</v>
      </c>
      <c r="B54">
        <v>864.52071428571435</v>
      </c>
      <c r="C54">
        <v>721.43214285714282</v>
      </c>
      <c r="D54">
        <v>3</v>
      </c>
      <c r="E54">
        <v>2</v>
      </c>
      <c r="F54">
        <v>663.46785714285704</v>
      </c>
      <c r="G54">
        <v>647.78928571428571</v>
      </c>
      <c r="H54">
        <v>0</v>
      </c>
      <c r="I54">
        <v>0</v>
      </c>
      <c r="J54">
        <v>107.14285714285714</v>
      </c>
      <c r="K54">
        <v>6</v>
      </c>
      <c r="L54">
        <v>4</v>
      </c>
      <c r="M54">
        <v>0</v>
      </c>
      <c r="N54">
        <v>0</v>
      </c>
      <c r="O54">
        <v>1</v>
      </c>
    </row>
    <row r="55" spans="1:15" x14ac:dyDescent="0.25">
      <c r="A55">
        <v>55</v>
      </c>
      <c r="B55">
        <v>1124.0460714285714</v>
      </c>
      <c r="C55">
        <v>1124.0460714285714</v>
      </c>
      <c r="D55">
        <v>5</v>
      </c>
      <c r="E55">
        <v>5</v>
      </c>
      <c r="F55">
        <v>1104.1785714285713</v>
      </c>
      <c r="G55">
        <v>1104.1785714285713</v>
      </c>
      <c r="H55">
        <v>0</v>
      </c>
      <c r="I55">
        <v>0</v>
      </c>
      <c r="J55">
        <v>1098.5</v>
      </c>
      <c r="K55">
        <v>13</v>
      </c>
      <c r="L55">
        <v>13</v>
      </c>
      <c r="M55">
        <v>0</v>
      </c>
      <c r="N55">
        <v>0</v>
      </c>
      <c r="O55">
        <v>6</v>
      </c>
    </row>
    <row r="56" spans="1:15" x14ac:dyDescent="0.25">
      <c r="A56">
        <v>56</v>
      </c>
      <c r="B56">
        <v>977.39785714285711</v>
      </c>
      <c r="C56">
        <v>964.90392857142865</v>
      </c>
      <c r="D56">
        <v>3</v>
      </c>
      <c r="E56">
        <v>2</v>
      </c>
      <c r="F56">
        <v>478.74571428571426</v>
      </c>
      <c r="G56">
        <v>478.74571428571426</v>
      </c>
      <c r="H56">
        <v>314.28571428571428</v>
      </c>
      <c r="I56">
        <v>164.46</v>
      </c>
      <c r="J56">
        <v>0</v>
      </c>
      <c r="K56">
        <v>10</v>
      </c>
      <c r="L56">
        <v>10</v>
      </c>
      <c r="M56">
        <v>3</v>
      </c>
      <c r="N56">
        <v>7</v>
      </c>
      <c r="O56">
        <v>0</v>
      </c>
    </row>
    <row r="57" spans="1:15" x14ac:dyDescent="0.25">
      <c r="A57">
        <v>57</v>
      </c>
      <c r="B57">
        <v>134.35750000000002</v>
      </c>
      <c r="C57">
        <v>134.35750000000002</v>
      </c>
      <c r="D57">
        <v>20</v>
      </c>
      <c r="E57">
        <v>20</v>
      </c>
      <c r="F57">
        <v>183.73499999999999</v>
      </c>
      <c r="G57">
        <v>183.73499999999999</v>
      </c>
      <c r="H57">
        <v>107.14285714285714</v>
      </c>
      <c r="I57">
        <v>34.734999999999999</v>
      </c>
      <c r="J57">
        <v>36.571428571428569</v>
      </c>
      <c r="K57">
        <v>6</v>
      </c>
      <c r="L57">
        <v>6</v>
      </c>
      <c r="M57">
        <v>1</v>
      </c>
      <c r="N57">
        <v>2</v>
      </c>
      <c r="O57">
        <v>1</v>
      </c>
    </row>
    <row r="58" spans="1:15" x14ac:dyDescent="0.25">
      <c r="A58">
        <v>59</v>
      </c>
      <c r="B58">
        <v>449.75321428571431</v>
      </c>
      <c r="C58">
        <v>449.75321428571431</v>
      </c>
      <c r="D58">
        <v>2</v>
      </c>
      <c r="E58">
        <v>2</v>
      </c>
      <c r="F58">
        <v>85.44285714285715</v>
      </c>
      <c r="G58">
        <v>85.44285714285715</v>
      </c>
      <c r="H58">
        <v>0</v>
      </c>
      <c r="I58">
        <v>0</v>
      </c>
      <c r="J58">
        <v>0</v>
      </c>
      <c r="K58">
        <v>2</v>
      </c>
      <c r="L58">
        <v>2</v>
      </c>
      <c r="M58">
        <v>0</v>
      </c>
      <c r="N58">
        <v>0</v>
      </c>
      <c r="O58">
        <v>0</v>
      </c>
    </row>
    <row r="59" spans="1:15" x14ac:dyDescent="0.25">
      <c r="A59">
        <v>60</v>
      </c>
      <c r="B59">
        <v>356.40428571428572</v>
      </c>
      <c r="C59">
        <v>356.40428571428572</v>
      </c>
      <c r="D59">
        <v>2</v>
      </c>
      <c r="E59">
        <v>2</v>
      </c>
      <c r="F59">
        <v>1.9642857142857142</v>
      </c>
      <c r="G59">
        <v>1.9642857142857142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</row>
    <row r="60" spans="1:15" x14ac:dyDescent="0.25">
      <c r="A60">
        <v>61</v>
      </c>
      <c r="B60">
        <v>3.5714285714285714E-4</v>
      </c>
      <c r="C60">
        <v>3.5714285714285714E-4</v>
      </c>
      <c r="D60">
        <v>1</v>
      </c>
      <c r="E60">
        <v>1</v>
      </c>
      <c r="F60">
        <v>0.8928571428571429</v>
      </c>
      <c r="G60">
        <v>0.8928571428571429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</row>
    <row r="61" spans="1:15" x14ac:dyDescent="0.25">
      <c r="A61">
        <v>62</v>
      </c>
      <c r="B61">
        <v>321.43321428571426</v>
      </c>
      <c r="C61">
        <v>321.43321428571426</v>
      </c>
      <c r="D61">
        <v>2</v>
      </c>
      <c r="E61">
        <v>2</v>
      </c>
      <c r="F61">
        <v>261.5</v>
      </c>
      <c r="G61">
        <v>261.5</v>
      </c>
      <c r="H61">
        <v>139.28571428571428</v>
      </c>
      <c r="I61">
        <v>0</v>
      </c>
      <c r="J61">
        <v>111.5</v>
      </c>
      <c r="K61">
        <v>4</v>
      </c>
      <c r="L61">
        <v>4</v>
      </c>
      <c r="M61">
        <v>2</v>
      </c>
      <c r="N61">
        <v>0</v>
      </c>
      <c r="O61">
        <v>1</v>
      </c>
    </row>
    <row r="62" spans="1:15" x14ac:dyDescent="0.25">
      <c r="A62">
        <v>63</v>
      </c>
      <c r="B62">
        <v>623.86714285714277</v>
      </c>
      <c r="C62">
        <v>353.68071428571426</v>
      </c>
      <c r="D62">
        <v>4</v>
      </c>
      <c r="E62">
        <v>2</v>
      </c>
      <c r="F62">
        <v>362.6092857142857</v>
      </c>
      <c r="G62">
        <v>362.6092857142857</v>
      </c>
      <c r="H62">
        <v>0</v>
      </c>
      <c r="I62">
        <v>0</v>
      </c>
      <c r="J62">
        <v>361.28785714285715</v>
      </c>
      <c r="K62">
        <v>4</v>
      </c>
      <c r="L62">
        <v>4</v>
      </c>
      <c r="M62">
        <v>0</v>
      </c>
      <c r="N62">
        <v>0</v>
      </c>
      <c r="O62">
        <v>3</v>
      </c>
    </row>
    <row r="63" spans="1:15" x14ac:dyDescent="0.25">
      <c r="A63">
        <v>64</v>
      </c>
      <c r="B63">
        <v>1275.8267857142857</v>
      </c>
      <c r="C63">
        <v>1275.8267857142857</v>
      </c>
      <c r="D63">
        <v>5</v>
      </c>
      <c r="E63">
        <v>5</v>
      </c>
      <c r="F63">
        <v>1449.4846428571429</v>
      </c>
      <c r="G63">
        <v>1449.4846428571429</v>
      </c>
      <c r="H63">
        <v>535.71428571428567</v>
      </c>
      <c r="I63">
        <v>518.12785714285712</v>
      </c>
      <c r="J63">
        <v>393.03535714285715</v>
      </c>
      <c r="K63">
        <v>51</v>
      </c>
      <c r="L63">
        <v>51</v>
      </c>
      <c r="M63">
        <v>3</v>
      </c>
      <c r="N63">
        <v>42</v>
      </c>
      <c r="O63">
        <v>4</v>
      </c>
    </row>
    <row r="64" spans="1:15" x14ac:dyDescent="0.25">
      <c r="A64">
        <v>65</v>
      </c>
      <c r="B64">
        <v>191.17892857142857</v>
      </c>
      <c r="C64">
        <v>191.17892857142857</v>
      </c>
      <c r="D64">
        <v>4</v>
      </c>
      <c r="E64">
        <v>4</v>
      </c>
      <c r="F64">
        <v>190.10714285714286</v>
      </c>
      <c r="G64">
        <v>190.10714285714286</v>
      </c>
      <c r="H64">
        <v>75</v>
      </c>
      <c r="I64">
        <v>18.571428571428573</v>
      </c>
      <c r="J64">
        <v>85.821428571428569</v>
      </c>
      <c r="K64">
        <v>19</v>
      </c>
      <c r="L64">
        <v>19</v>
      </c>
      <c r="M64">
        <v>6</v>
      </c>
      <c r="N64">
        <v>9</v>
      </c>
      <c r="O64">
        <v>2</v>
      </c>
    </row>
    <row r="65" spans="1:15" x14ac:dyDescent="0.25">
      <c r="A65">
        <v>66</v>
      </c>
      <c r="B65">
        <v>2135.977142857143</v>
      </c>
      <c r="C65">
        <v>1.7857142857142856E-2</v>
      </c>
      <c r="D65">
        <v>9</v>
      </c>
      <c r="E65">
        <v>1</v>
      </c>
      <c r="F65">
        <v>12005.129642857142</v>
      </c>
      <c r="G65">
        <v>9965.3857142857141</v>
      </c>
      <c r="H65">
        <v>0</v>
      </c>
      <c r="I65">
        <v>962.95821428571435</v>
      </c>
      <c r="J65">
        <v>0</v>
      </c>
      <c r="K65">
        <v>23</v>
      </c>
      <c r="L65">
        <v>5</v>
      </c>
      <c r="M65">
        <v>0</v>
      </c>
      <c r="N65">
        <v>14</v>
      </c>
      <c r="O65">
        <v>0</v>
      </c>
    </row>
    <row r="66" spans="1:15" x14ac:dyDescent="0.25">
      <c r="A66">
        <v>67</v>
      </c>
      <c r="B66">
        <v>632.02928571428572</v>
      </c>
      <c r="C66">
        <v>632.02928571428572</v>
      </c>
      <c r="D66">
        <v>2</v>
      </c>
      <c r="E66">
        <v>2</v>
      </c>
      <c r="F66">
        <v>69.535714285714292</v>
      </c>
      <c r="G66">
        <v>69.535714285714292</v>
      </c>
      <c r="H66">
        <v>0</v>
      </c>
      <c r="I66">
        <v>60.785714285714285</v>
      </c>
      <c r="J66">
        <v>0</v>
      </c>
      <c r="K66">
        <v>3</v>
      </c>
      <c r="L66">
        <v>3</v>
      </c>
      <c r="M66">
        <v>0</v>
      </c>
      <c r="N66">
        <v>1</v>
      </c>
      <c r="O66">
        <v>0</v>
      </c>
    </row>
    <row r="67" spans="1:15" x14ac:dyDescent="0.25">
      <c r="A67">
        <v>68</v>
      </c>
      <c r="B67">
        <v>874.66428571428571</v>
      </c>
      <c r="C67">
        <v>832.88607142857143</v>
      </c>
      <c r="D67">
        <v>6</v>
      </c>
      <c r="E67">
        <v>4</v>
      </c>
      <c r="F67">
        <v>815.59142857142865</v>
      </c>
      <c r="G67">
        <v>773.85107142857146</v>
      </c>
      <c r="H67">
        <v>678.55535714285713</v>
      </c>
      <c r="I67">
        <v>34.339285714285715</v>
      </c>
      <c r="J67">
        <v>10.714285714285714</v>
      </c>
      <c r="K67">
        <v>33</v>
      </c>
      <c r="L67">
        <v>31</v>
      </c>
      <c r="M67">
        <v>13</v>
      </c>
      <c r="N67">
        <v>3</v>
      </c>
      <c r="O67">
        <v>1</v>
      </c>
    </row>
    <row r="68" spans="1:15" x14ac:dyDescent="0.25">
      <c r="A68">
        <v>69</v>
      </c>
      <c r="B68">
        <v>3851.0192857142856</v>
      </c>
      <c r="C68">
        <v>3851.0192857142856</v>
      </c>
      <c r="D68">
        <v>3</v>
      </c>
      <c r="E68">
        <v>3</v>
      </c>
      <c r="F68">
        <v>988.49678571428569</v>
      </c>
      <c r="G68">
        <v>988.49678571428569</v>
      </c>
      <c r="H68">
        <v>135.71428571428572</v>
      </c>
      <c r="I68">
        <v>199.08214285714286</v>
      </c>
      <c r="J68">
        <v>653.70035714285711</v>
      </c>
      <c r="K68">
        <v>21</v>
      </c>
      <c r="L68">
        <v>21</v>
      </c>
      <c r="M68">
        <v>2</v>
      </c>
      <c r="N68">
        <v>10</v>
      </c>
      <c r="O68">
        <v>9</v>
      </c>
    </row>
    <row r="69" spans="1:15" x14ac:dyDescent="0.25">
      <c r="A69">
        <v>70</v>
      </c>
      <c r="B69">
        <v>1785.7192857142857</v>
      </c>
      <c r="C69">
        <v>1785.7192857142857</v>
      </c>
      <c r="D69">
        <v>3</v>
      </c>
      <c r="E69">
        <v>3</v>
      </c>
      <c r="F69">
        <v>1731.7975000000001</v>
      </c>
      <c r="G69">
        <v>1731.7975000000001</v>
      </c>
      <c r="H69">
        <v>632.14285714285711</v>
      </c>
      <c r="I69">
        <v>130.44285714285715</v>
      </c>
      <c r="J69">
        <v>937.60464285714284</v>
      </c>
      <c r="K69">
        <v>19</v>
      </c>
      <c r="L69">
        <v>19</v>
      </c>
      <c r="M69">
        <v>4</v>
      </c>
      <c r="N69">
        <v>3</v>
      </c>
      <c r="O69">
        <v>10</v>
      </c>
    </row>
    <row r="70" spans="1:15" x14ac:dyDescent="0.25">
      <c r="A70">
        <v>71</v>
      </c>
      <c r="B70">
        <v>271.43035714285713</v>
      </c>
      <c r="C70">
        <v>271.43035714285713</v>
      </c>
      <c r="D70">
        <v>2</v>
      </c>
      <c r="E70">
        <v>2</v>
      </c>
      <c r="F70">
        <v>301.5</v>
      </c>
      <c r="G70">
        <v>301.5</v>
      </c>
      <c r="H70">
        <v>178.57142857142858</v>
      </c>
      <c r="I70">
        <v>0</v>
      </c>
      <c r="J70">
        <v>120.32142857142857</v>
      </c>
      <c r="K70">
        <v>6</v>
      </c>
      <c r="L70">
        <v>6</v>
      </c>
      <c r="M70">
        <v>2</v>
      </c>
      <c r="N70">
        <v>0</v>
      </c>
      <c r="O70">
        <v>3</v>
      </c>
    </row>
    <row r="71" spans="1:15" x14ac:dyDescent="0.25">
      <c r="A71">
        <v>72</v>
      </c>
      <c r="B71">
        <v>430.82428571428574</v>
      </c>
      <c r="C71">
        <v>430.82428571428574</v>
      </c>
      <c r="D71">
        <v>4</v>
      </c>
      <c r="E71">
        <v>4</v>
      </c>
      <c r="F71">
        <v>1261.1071428571429</v>
      </c>
      <c r="G71">
        <v>1261.1071428571429</v>
      </c>
      <c r="H71">
        <v>357.14285714285717</v>
      </c>
      <c r="I71">
        <v>0</v>
      </c>
      <c r="J71">
        <v>880.10714285714289</v>
      </c>
      <c r="K71">
        <v>13</v>
      </c>
      <c r="L71">
        <v>13</v>
      </c>
      <c r="M71">
        <v>1</v>
      </c>
      <c r="N71">
        <v>0</v>
      </c>
      <c r="O71">
        <v>10</v>
      </c>
    </row>
    <row r="72" spans="1:15" x14ac:dyDescent="0.25">
      <c r="A72">
        <v>73</v>
      </c>
      <c r="B72">
        <v>1283.6885714285713</v>
      </c>
      <c r="C72">
        <v>533.37678571428569</v>
      </c>
      <c r="D72">
        <v>6</v>
      </c>
      <c r="E72">
        <v>3</v>
      </c>
      <c r="F72">
        <v>1053.5999999999999</v>
      </c>
      <c r="G72">
        <v>1053.5960714285713</v>
      </c>
      <c r="H72">
        <v>0</v>
      </c>
      <c r="I72">
        <v>0</v>
      </c>
      <c r="J72">
        <v>304.51642857142855</v>
      </c>
      <c r="K72">
        <v>4</v>
      </c>
      <c r="L72">
        <v>3</v>
      </c>
      <c r="M72">
        <v>0</v>
      </c>
      <c r="N72">
        <v>0</v>
      </c>
      <c r="O72">
        <v>2</v>
      </c>
    </row>
    <row r="73" spans="1:15" x14ac:dyDescent="0.25">
      <c r="A73">
        <v>74</v>
      </c>
      <c r="B73">
        <v>833.28499999999997</v>
      </c>
      <c r="C73">
        <v>793.8325000000001</v>
      </c>
      <c r="D73">
        <v>8</v>
      </c>
      <c r="E73">
        <v>3</v>
      </c>
      <c r="F73">
        <v>708.39285714285711</v>
      </c>
      <c r="G73">
        <v>706.96428571428567</v>
      </c>
      <c r="H73">
        <v>214.28571428571428</v>
      </c>
      <c r="I73">
        <v>0</v>
      </c>
      <c r="J73">
        <v>492.67857142857144</v>
      </c>
      <c r="K73">
        <v>7</v>
      </c>
      <c r="L73">
        <v>5</v>
      </c>
      <c r="M73">
        <v>3</v>
      </c>
      <c r="N73">
        <v>0</v>
      </c>
      <c r="O73">
        <v>2</v>
      </c>
    </row>
    <row r="74" spans="1:15" x14ac:dyDescent="0.25">
      <c r="A74">
        <v>75</v>
      </c>
      <c r="B74">
        <v>503.6742857142857</v>
      </c>
      <c r="C74">
        <v>496.2525</v>
      </c>
      <c r="D74">
        <v>5</v>
      </c>
      <c r="E74">
        <v>2</v>
      </c>
      <c r="F74">
        <v>511.28571428571428</v>
      </c>
      <c r="G74">
        <v>511.28571428571428</v>
      </c>
      <c r="H74">
        <v>53.571428571428569</v>
      </c>
      <c r="I74">
        <v>188.67857142857142</v>
      </c>
      <c r="J74">
        <v>266.53571428571428</v>
      </c>
      <c r="K74">
        <v>13</v>
      </c>
      <c r="L74">
        <v>13</v>
      </c>
      <c r="M74">
        <v>1</v>
      </c>
      <c r="N74">
        <v>6</v>
      </c>
      <c r="O74">
        <v>5</v>
      </c>
    </row>
    <row r="75" spans="1:15" x14ac:dyDescent="0.25">
      <c r="A75">
        <v>76</v>
      </c>
      <c r="B75">
        <v>792.67857142857144</v>
      </c>
      <c r="C75">
        <v>659.2928571428572</v>
      </c>
      <c r="D75">
        <v>7</v>
      </c>
      <c r="E75">
        <v>2</v>
      </c>
      <c r="F75">
        <v>1587.8096428571428</v>
      </c>
      <c r="G75">
        <v>1559.7360714285714</v>
      </c>
      <c r="H75">
        <v>285.71428571428572</v>
      </c>
      <c r="I75">
        <v>39.428571428571431</v>
      </c>
      <c r="J75">
        <v>0</v>
      </c>
      <c r="K75">
        <v>16</v>
      </c>
      <c r="L75">
        <v>9</v>
      </c>
      <c r="M75">
        <v>2</v>
      </c>
      <c r="N75">
        <v>1</v>
      </c>
      <c r="O75">
        <v>0</v>
      </c>
    </row>
    <row r="76" spans="1:15" x14ac:dyDescent="0.25">
      <c r="A76">
        <v>77</v>
      </c>
      <c r="B76">
        <v>1752.8139285714285</v>
      </c>
      <c r="C76">
        <v>1752.8139285714285</v>
      </c>
      <c r="D76">
        <v>2</v>
      </c>
      <c r="E76">
        <v>2</v>
      </c>
      <c r="F76">
        <v>1470.9864285714286</v>
      </c>
      <c r="G76">
        <v>1470.9864285714286</v>
      </c>
      <c r="H76">
        <v>232.14285714285714</v>
      </c>
      <c r="I76">
        <v>743.91499999999996</v>
      </c>
      <c r="J76">
        <v>492.64285714285717</v>
      </c>
      <c r="K76">
        <v>16</v>
      </c>
      <c r="L76">
        <v>16</v>
      </c>
      <c r="M76">
        <v>1</v>
      </c>
      <c r="N76">
        <v>10</v>
      </c>
      <c r="O76">
        <v>4</v>
      </c>
    </row>
    <row r="77" spans="1:15" x14ac:dyDescent="0.25">
      <c r="A77">
        <v>78</v>
      </c>
      <c r="B77">
        <v>4312.9635714285714</v>
      </c>
      <c r="C77">
        <v>4312.9635714285714</v>
      </c>
      <c r="D77">
        <v>5</v>
      </c>
      <c r="E77">
        <v>5</v>
      </c>
      <c r="F77">
        <v>2721.2649999999999</v>
      </c>
      <c r="G77">
        <v>2721.2649999999999</v>
      </c>
      <c r="H77">
        <v>435.4785714285714</v>
      </c>
      <c r="I77">
        <v>1592.8235714285713</v>
      </c>
      <c r="J77">
        <v>683.60714285714289</v>
      </c>
      <c r="K77">
        <v>64</v>
      </c>
      <c r="L77">
        <v>64</v>
      </c>
      <c r="M77">
        <v>3</v>
      </c>
      <c r="N77">
        <v>47</v>
      </c>
      <c r="O77">
        <v>10</v>
      </c>
    </row>
    <row r="78" spans="1:15" x14ac:dyDescent="0.25">
      <c r="A78">
        <v>79</v>
      </c>
      <c r="B78">
        <v>50.348571428571425</v>
      </c>
      <c r="C78">
        <v>3.5714285714285714E-4</v>
      </c>
      <c r="D78">
        <v>3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>
        <v>80</v>
      </c>
      <c r="B79">
        <v>25.000357142857144</v>
      </c>
      <c r="C79">
        <v>25.000357142857144</v>
      </c>
      <c r="D79">
        <v>2</v>
      </c>
      <c r="E79">
        <v>2</v>
      </c>
      <c r="F79">
        <v>18.62142857142857</v>
      </c>
      <c r="G79">
        <v>18.62142857142857</v>
      </c>
      <c r="H79">
        <v>0</v>
      </c>
      <c r="I79">
        <v>18.62142857142857</v>
      </c>
      <c r="J79">
        <v>0</v>
      </c>
      <c r="K79">
        <v>6</v>
      </c>
      <c r="L79">
        <v>6</v>
      </c>
      <c r="M79">
        <v>0</v>
      </c>
      <c r="N79">
        <v>6</v>
      </c>
      <c r="O79">
        <v>0</v>
      </c>
    </row>
    <row r="80" spans="1:15" x14ac:dyDescent="0.25">
      <c r="A80">
        <v>81</v>
      </c>
      <c r="B80">
        <v>7.3214285714285704E-2</v>
      </c>
      <c r="C80">
        <v>7.3214285714285704E-2</v>
      </c>
      <c r="D80">
        <v>1</v>
      </c>
      <c r="E80">
        <v>1</v>
      </c>
      <c r="F80">
        <v>3.3928571428571428</v>
      </c>
      <c r="G80">
        <v>3.3928571428571428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</row>
    <row r="81" spans="1:15" x14ac:dyDescent="0.25">
      <c r="A81">
        <v>82</v>
      </c>
      <c r="B81">
        <v>1001.5760714285715</v>
      </c>
      <c r="C81">
        <v>1001.5760714285715</v>
      </c>
      <c r="D81">
        <v>4</v>
      </c>
      <c r="E81">
        <v>4</v>
      </c>
      <c r="F81">
        <v>886.03571428571433</v>
      </c>
      <c r="G81">
        <v>886.03571428571433</v>
      </c>
      <c r="H81">
        <v>357.14285714285717</v>
      </c>
      <c r="I81">
        <v>0</v>
      </c>
      <c r="J81">
        <v>525.28571428571433</v>
      </c>
      <c r="K81">
        <v>16</v>
      </c>
      <c r="L81">
        <v>16</v>
      </c>
      <c r="M81">
        <v>1</v>
      </c>
      <c r="N81">
        <v>0</v>
      </c>
      <c r="O81">
        <v>14</v>
      </c>
    </row>
    <row r="82" spans="1:15" x14ac:dyDescent="0.25">
      <c r="A82">
        <v>83</v>
      </c>
      <c r="B82">
        <v>569.76714285714286</v>
      </c>
      <c r="C82">
        <v>568.7203571428571</v>
      </c>
      <c r="D82">
        <v>4</v>
      </c>
      <c r="E82">
        <v>3</v>
      </c>
      <c r="F82">
        <v>225.07142857142858</v>
      </c>
      <c r="G82">
        <v>225.07142857142858</v>
      </c>
      <c r="H82">
        <v>0</v>
      </c>
      <c r="I82">
        <v>0</v>
      </c>
      <c r="J82">
        <v>224.39285714285714</v>
      </c>
      <c r="K82">
        <v>4</v>
      </c>
      <c r="L82">
        <v>4</v>
      </c>
      <c r="M82">
        <v>0</v>
      </c>
      <c r="N82">
        <v>0</v>
      </c>
      <c r="O82">
        <v>3</v>
      </c>
    </row>
    <row r="83" spans="1:15" x14ac:dyDescent="0.25">
      <c r="A83">
        <v>85</v>
      </c>
      <c r="B83">
        <v>196.49642857142857</v>
      </c>
      <c r="C83">
        <v>196.49642857142857</v>
      </c>
      <c r="D83">
        <v>3</v>
      </c>
      <c r="E83">
        <v>3</v>
      </c>
      <c r="F83">
        <v>120.25</v>
      </c>
      <c r="G83">
        <v>120.25</v>
      </c>
      <c r="H83">
        <v>71.428571428571431</v>
      </c>
      <c r="I83">
        <v>8.8928571428571423</v>
      </c>
      <c r="J83">
        <v>29.214285714285715</v>
      </c>
      <c r="K83">
        <v>6</v>
      </c>
      <c r="L83">
        <v>6</v>
      </c>
      <c r="M83">
        <v>2</v>
      </c>
      <c r="N83">
        <v>1</v>
      </c>
      <c r="O83">
        <v>2</v>
      </c>
    </row>
    <row r="84" spans="1:15" x14ac:dyDescent="0.25">
      <c r="A84">
        <v>86</v>
      </c>
      <c r="B84">
        <v>9319.1971428571433</v>
      </c>
      <c r="C84">
        <v>9319.1971428571433</v>
      </c>
      <c r="D84">
        <v>4</v>
      </c>
      <c r="E84">
        <v>4</v>
      </c>
      <c r="F84">
        <v>1086.5821428571428</v>
      </c>
      <c r="G84">
        <v>1086.5821428571428</v>
      </c>
      <c r="H84">
        <v>460.71428571428572</v>
      </c>
      <c r="I84">
        <v>0</v>
      </c>
      <c r="J84">
        <v>203.67857142857142</v>
      </c>
      <c r="K84">
        <v>15</v>
      </c>
      <c r="L84">
        <v>15</v>
      </c>
      <c r="M84">
        <v>6</v>
      </c>
      <c r="N84">
        <v>0</v>
      </c>
      <c r="O84">
        <v>5</v>
      </c>
    </row>
    <row r="85" spans="1:15" x14ac:dyDescent="0.25">
      <c r="A85">
        <v>87</v>
      </c>
      <c r="B85">
        <v>3.5714285714285714E-4</v>
      </c>
      <c r="C85">
        <v>3.5714285714285714E-4</v>
      </c>
      <c r="D85">
        <v>1</v>
      </c>
      <c r="E85">
        <v>1</v>
      </c>
      <c r="F85">
        <v>3.3928571428571428</v>
      </c>
      <c r="G85">
        <v>3.3928571428571428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</row>
    <row r="86" spans="1:15" x14ac:dyDescent="0.25">
      <c r="A86">
        <v>88</v>
      </c>
      <c r="B86">
        <v>127.57214285714285</v>
      </c>
      <c r="C86">
        <v>127.57214285714285</v>
      </c>
      <c r="D86">
        <v>3</v>
      </c>
      <c r="E86">
        <v>3</v>
      </c>
      <c r="F86">
        <v>110.06428571428572</v>
      </c>
      <c r="G86">
        <v>110.06428571428572</v>
      </c>
      <c r="H86">
        <v>46.428571428571431</v>
      </c>
      <c r="I86">
        <v>62.385714285714286</v>
      </c>
      <c r="J86">
        <v>0</v>
      </c>
      <c r="K86">
        <v>12</v>
      </c>
      <c r="L86">
        <v>12</v>
      </c>
      <c r="M86">
        <v>5</v>
      </c>
      <c r="N86">
        <v>6</v>
      </c>
      <c r="O86">
        <v>0</v>
      </c>
    </row>
    <row r="87" spans="1:15" x14ac:dyDescent="0.25">
      <c r="A87">
        <v>89</v>
      </c>
      <c r="B87">
        <v>1979.1557142857143</v>
      </c>
      <c r="C87">
        <v>1940.1267857142859</v>
      </c>
      <c r="D87">
        <v>6</v>
      </c>
      <c r="E87">
        <v>5</v>
      </c>
      <c r="F87">
        <v>2601.4375</v>
      </c>
      <c r="G87">
        <v>1887.1517857142858</v>
      </c>
      <c r="H87">
        <v>1089.2857142857142</v>
      </c>
      <c r="I87">
        <v>82.431071428571428</v>
      </c>
      <c r="J87">
        <v>715.43500000000006</v>
      </c>
      <c r="K87">
        <v>24</v>
      </c>
      <c r="L87">
        <v>23</v>
      </c>
      <c r="M87">
        <v>8</v>
      </c>
      <c r="N87">
        <v>2</v>
      </c>
      <c r="O87">
        <v>13</v>
      </c>
    </row>
    <row r="88" spans="1:15" x14ac:dyDescent="0.25">
      <c r="A88">
        <v>90</v>
      </c>
      <c r="B88">
        <v>107.14321428571429</v>
      </c>
      <c r="C88">
        <v>107.14321428571429</v>
      </c>
      <c r="D88">
        <v>2</v>
      </c>
      <c r="E88">
        <v>2</v>
      </c>
      <c r="F88">
        <v>78.953571428571422</v>
      </c>
      <c r="G88">
        <v>78.953571428571422</v>
      </c>
      <c r="H88">
        <v>35.714285714285715</v>
      </c>
      <c r="I88">
        <v>3.3821428571428571</v>
      </c>
      <c r="J88">
        <v>35.821428571428569</v>
      </c>
      <c r="K88">
        <v>4</v>
      </c>
      <c r="L88">
        <v>4</v>
      </c>
      <c r="M88">
        <v>1</v>
      </c>
      <c r="N88">
        <v>1</v>
      </c>
      <c r="O88">
        <v>1</v>
      </c>
    </row>
    <row r="89" spans="1:15" x14ac:dyDescent="0.25">
      <c r="A89">
        <v>91</v>
      </c>
      <c r="B89">
        <v>1217.7807142857143</v>
      </c>
      <c r="C89">
        <v>1217.7807142857143</v>
      </c>
      <c r="D89">
        <v>2</v>
      </c>
      <c r="E89">
        <v>2</v>
      </c>
      <c r="F89">
        <v>1196.1071428571429</v>
      </c>
      <c r="G89">
        <v>1196.1071428571429</v>
      </c>
      <c r="H89">
        <v>571.42857142857144</v>
      </c>
      <c r="I89">
        <v>503.25</v>
      </c>
      <c r="J89">
        <v>121.42857142857143</v>
      </c>
      <c r="K89">
        <v>29</v>
      </c>
      <c r="L89">
        <v>29</v>
      </c>
      <c r="M89">
        <v>4</v>
      </c>
      <c r="N89">
        <v>23</v>
      </c>
      <c r="O89">
        <v>2</v>
      </c>
    </row>
    <row r="90" spans="1:15" x14ac:dyDescent="0.25">
      <c r="A90">
        <v>92</v>
      </c>
      <c r="B90">
        <v>8921.0832142857143</v>
      </c>
      <c r="C90">
        <v>8921.0832142857143</v>
      </c>
      <c r="D90">
        <v>6</v>
      </c>
      <c r="E90">
        <v>6</v>
      </c>
      <c r="F90">
        <v>9175.2310714285722</v>
      </c>
      <c r="G90">
        <v>9175.2310714285722</v>
      </c>
      <c r="H90">
        <v>0</v>
      </c>
      <c r="I90">
        <v>828.66928571428582</v>
      </c>
      <c r="J90">
        <v>5577.7742857142857</v>
      </c>
      <c r="K90">
        <v>36</v>
      </c>
      <c r="L90">
        <v>36</v>
      </c>
      <c r="M90">
        <v>0</v>
      </c>
      <c r="N90">
        <v>15</v>
      </c>
      <c r="O90">
        <v>12</v>
      </c>
    </row>
    <row r="91" spans="1:15" x14ac:dyDescent="0.25">
      <c r="A91">
        <v>93</v>
      </c>
      <c r="B91">
        <v>2186.5410714285713</v>
      </c>
      <c r="C91">
        <v>1367.8278571428571</v>
      </c>
      <c r="D91">
        <v>25</v>
      </c>
      <c r="E91">
        <v>17</v>
      </c>
      <c r="F91">
        <v>2137.954642857143</v>
      </c>
      <c r="G91">
        <v>1356.1046428571428</v>
      </c>
      <c r="H91">
        <v>32.142857142857146</v>
      </c>
      <c r="I91">
        <v>0</v>
      </c>
      <c r="J91">
        <v>220.32142857142858</v>
      </c>
      <c r="K91">
        <v>36</v>
      </c>
      <c r="L91">
        <v>16</v>
      </c>
      <c r="M91">
        <v>1</v>
      </c>
      <c r="N91">
        <v>0</v>
      </c>
      <c r="O91">
        <v>8</v>
      </c>
    </row>
    <row r="92" spans="1:15" x14ac:dyDescent="0.25">
      <c r="A92">
        <v>94</v>
      </c>
      <c r="B92">
        <v>527.64785714285711</v>
      </c>
      <c r="C92">
        <v>527.36321428571432</v>
      </c>
      <c r="D92">
        <v>4</v>
      </c>
      <c r="E92">
        <v>3</v>
      </c>
      <c r="F92">
        <v>367.08928571428572</v>
      </c>
      <c r="G92">
        <v>367.08928571428572</v>
      </c>
      <c r="H92">
        <v>232.14285714285714</v>
      </c>
      <c r="I92">
        <v>79</v>
      </c>
      <c r="J92">
        <v>55.303571428571431</v>
      </c>
      <c r="K92">
        <v>7</v>
      </c>
      <c r="L92">
        <v>7</v>
      </c>
      <c r="M92">
        <v>1</v>
      </c>
      <c r="N92">
        <v>2</v>
      </c>
      <c r="O92">
        <v>3</v>
      </c>
    </row>
    <row r="93" spans="1:15" x14ac:dyDescent="0.25">
      <c r="A93">
        <v>95</v>
      </c>
      <c r="B93">
        <v>1808.9675</v>
      </c>
      <c r="C93">
        <v>1395.1942857142858</v>
      </c>
      <c r="D93">
        <v>18</v>
      </c>
      <c r="E93">
        <v>13</v>
      </c>
      <c r="F93">
        <v>2289.2807142857141</v>
      </c>
      <c r="G93">
        <v>1895.1942857142858</v>
      </c>
      <c r="H93">
        <v>1214.2857142857142</v>
      </c>
      <c r="I93">
        <v>0</v>
      </c>
      <c r="J93">
        <v>60.392857142857146</v>
      </c>
      <c r="K93">
        <v>26</v>
      </c>
      <c r="L93">
        <v>17</v>
      </c>
      <c r="M93">
        <v>6</v>
      </c>
      <c r="N93">
        <v>0</v>
      </c>
      <c r="O93">
        <v>2</v>
      </c>
    </row>
    <row r="94" spans="1:15" x14ac:dyDescent="0.25">
      <c r="A94">
        <v>96</v>
      </c>
      <c r="B94">
        <v>438.72571428571428</v>
      </c>
      <c r="C94">
        <v>438.29857142857145</v>
      </c>
      <c r="D94">
        <v>3</v>
      </c>
      <c r="E94">
        <v>2</v>
      </c>
      <c r="F94">
        <v>110.35714285714286</v>
      </c>
      <c r="G94">
        <v>110.35714285714286</v>
      </c>
      <c r="H94">
        <v>0</v>
      </c>
      <c r="I94">
        <v>0</v>
      </c>
      <c r="J94">
        <v>108.57142857142857</v>
      </c>
      <c r="K94">
        <v>3</v>
      </c>
      <c r="L94">
        <v>3</v>
      </c>
      <c r="M94">
        <v>0</v>
      </c>
      <c r="N94">
        <v>0</v>
      </c>
      <c r="O94">
        <v>2</v>
      </c>
    </row>
    <row r="95" spans="1:15" x14ac:dyDescent="0.25">
      <c r="A95">
        <v>97</v>
      </c>
      <c r="B95">
        <v>3048.8942857142856</v>
      </c>
      <c r="C95">
        <v>2560.7635714285716</v>
      </c>
      <c r="D95">
        <v>20</v>
      </c>
      <c r="E95">
        <v>14</v>
      </c>
      <c r="F95">
        <v>2644.3185714285714</v>
      </c>
      <c r="G95">
        <v>2314.8832142857145</v>
      </c>
      <c r="H95">
        <v>1057.1428571428571</v>
      </c>
      <c r="I95">
        <v>304.33178571428573</v>
      </c>
      <c r="J95">
        <v>433.19285714285712</v>
      </c>
      <c r="K95">
        <v>53</v>
      </c>
      <c r="L95">
        <v>44</v>
      </c>
      <c r="M95">
        <v>9</v>
      </c>
      <c r="N95">
        <v>15</v>
      </c>
      <c r="O95">
        <v>10</v>
      </c>
    </row>
    <row r="96" spans="1:15" x14ac:dyDescent="0.25">
      <c r="A96">
        <v>98</v>
      </c>
      <c r="B96">
        <v>153.57214285714286</v>
      </c>
      <c r="C96">
        <v>153.57214285714286</v>
      </c>
      <c r="D96">
        <v>5</v>
      </c>
      <c r="E96">
        <v>5</v>
      </c>
      <c r="F96">
        <v>236.58857142857141</v>
      </c>
      <c r="G96">
        <v>236.58857142857141</v>
      </c>
      <c r="H96">
        <v>0</v>
      </c>
      <c r="I96">
        <v>7.1599999999999993</v>
      </c>
      <c r="J96">
        <v>226.03571428571428</v>
      </c>
      <c r="K96">
        <v>7</v>
      </c>
      <c r="L96">
        <v>7</v>
      </c>
      <c r="M96">
        <v>0</v>
      </c>
      <c r="N96">
        <v>1</v>
      </c>
      <c r="O96">
        <v>5</v>
      </c>
    </row>
    <row r="97" spans="1:15" x14ac:dyDescent="0.25">
      <c r="A97">
        <v>99</v>
      </c>
      <c r="B97">
        <v>1807.3528571428571</v>
      </c>
      <c r="C97">
        <v>1807.3528571428571</v>
      </c>
      <c r="D97">
        <v>5</v>
      </c>
      <c r="E97">
        <v>5</v>
      </c>
      <c r="F97">
        <v>1669.2364285714286</v>
      </c>
      <c r="G97">
        <v>1669.2364285714286</v>
      </c>
      <c r="H97">
        <v>0</v>
      </c>
      <c r="I97">
        <v>951.41499999999996</v>
      </c>
      <c r="J97">
        <v>698.71428571428567</v>
      </c>
      <c r="K97">
        <v>34</v>
      </c>
      <c r="L97">
        <v>34</v>
      </c>
      <c r="M97">
        <v>0</v>
      </c>
      <c r="N97">
        <v>17</v>
      </c>
      <c r="O97">
        <v>15</v>
      </c>
    </row>
    <row r="98" spans="1:15" x14ac:dyDescent="0.25">
      <c r="A98">
        <v>100</v>
      </c>
      <c r="B98">
        <v>1471.782857142857</v>
      </c>
      <c r="C98">
        <v>953.14392857142855</v>
      </c>
      <c r="D98">
        <v>11</v>
      </c>
      <c r="E98">
        <v>3</v>
      </c>
      <c r="F98">
        <v>1351.4978571428571</v>
      </c>
      <c r="G98">
        <v>911.46428571428567</v>
      </c>
      <c r="H98">
        <v>35.714285714285715</v>
      </c>
      <c r="I98">
        <v>413.40857142857146</v>
      </c>
      <c r="J98">
        <v>327.28571428571428</v>
      </c>
      <c r="K98">
        <v>36</v>
      </c>
      <c r="L98">
        <v>13</v>
      </c>
      <c r="M98">
        <v>1</v>
      </c>
      <c r="N98">
        <v>17</v>
      </c>
      <c r="O98">
        <v>8</v>
      </c>
    </row>
    <row r="99" spans="1:15" x14ac:dyDescent="0.25">
      <c r="A99">
        <v>101</v>
      </c>
      <c r="B99">
        <v>227.36571428571429</v>
      </c>
      <c r="C99">
        <v>192.85107142857143</v>
      </c>
      <c r="D99">
        <v>4</v>
      </c>
      <c r="E99">
        <v>3</v>
      </c>
      <c r="F99">
        <v>393.89142857142855</v>
      </c>
      <c r="G99">
        <v>393.89142857142855</v>
      </c>
      <c r="H99">
        <v>357.14285714285717</v>
      </c>
      <c r="I99">
        <v>0</v>
      </c>
      <c r="J99">
        <v>10.821428571428571</v>
      </c>
      <c r="K99">
        <v>5</v>
      </c>
      <c r="L99">
        <v>5</v>
      </c>
      <c r="M99">
        <v>1</v>
      </c>
      <c r="N99">
        <v>0</v>
      </c>
      <c r="O99">
        <v>1</v>
      </c>
    </row>
    <row r="100" spans="1:15" x14ac:dyDescent="0.25">
      <c r="A100">
        <v>102</v>
      </c>
      <c r="B100">
        <v>4160.7010714285716</v>
      </c>
      <c r="C100">
        <v>2840.9796428571426</v>
      </c>
      <c r="D100">
        <v>38</v>
      </c>
      <c r="E100">
        <v>33</v>
      </c>
      <c r="F100">
        <v>4245.9046428571428</v>
      </c>
      <c r="G100">
        <v>2803.6757142857141</v>
      </c>
      <c r="H100">
        <v>232.14285714285714</v>
      </c>
      <c r="I100">
        <v>786.33678571428572</v>
      </c>
      <c r="J100">
        <v>202.24964285714285</v>
      </c>
      <c r="K100">
        <v>86</v>
      </c>
      <c r="L100">
        <v>58</v>
      </c>
      <c r="M100">
        <v>4</v>
      </c>
      <c r="N100">
        <v>38</v>
      </c>
      <c r="O100">
        <v>6</v>
      </c>
    </row>
    <row r="101" spans="1:15" x14ac:dyDescent="0.25">
      <c r="A101">
        <v>103</v>
      </c>
      <c r="B101">
        <v>1.0357142857142856E-2</v>
      </c>
      <c r="C101">
        <v>7.1428571428571429E-4</v>
      </c>
      <c r="D101">
        <v>2</v>
      </c>
      <c r="E101">
        <v>1</v>
      </c>
      <c r="F101">
        <v>6.4382142857142863</v>
      </c>
      <c r="G101">
        <v>6.4285714285714288</v>
      </c>
      <c r="H101">
        <v>0</v>
      </c>
      <c r="I101">
        <v>0</v>
      </c>
      <c r="J101">
        <v>0</v>
      </c>
      <c r="K101">
        <v>2</v>
      </c>
      <c r="L101">
        <v>1</v>
      </c>
      <c r="M101">
        <v>0</v>
      </c>
      <c r="N101">
        <v>0</v>
      </c>
      <c r="O101">
        <v>0</v>
      </c>
    </row>
    <row r="102" spans="1:15" x14ac:dyDescent="0.25">
      <c r="A102">
        <v>104</v>
      </c>
      <c r="B102">
        <v>528.38249999999994</v>
      </c>
      <c r="C102">
        <v>527.79464285714289</v>
      </c>
      <c r="D102">
        <v>4</v>
      </c>
      <c r="E102">
        <v>3</v>
      </c>
      <c r="F102">
        <v>556.10749999999996</v>
      </c>
      <c r="G102">
        <v>556.10749999999996</v>
      </c>
      <c r="H102">
        <v>0</v>
      </c>
      <c r="I102">
        <v>53</v>
      </c>
      <c r="J102">
        <v>495.85750000000002</v>
      </c>
      <c r="K102">
        <v>10</v>
      </c>
      <c r="L102">
        <v>10</v>
      </c>
      <c r="M102">
        <v>0</v>
      </c>
      <c r="N102">
        <v>1</v>
      </c>
      <c r="O102">
        <v>8</v>
      </c>
    </row>
    <row r="103" spans="1:15" x14ac:dyDescent="0.25">
      <c r="A103">
        <v>105</v>
      </c>
      <c r="B103">
        <v>1046.4614285714285</v>
      </c>
      <c r="C103">
        <v>1046.4614285714285</v>
      </c>
      <c r="D103">
        <v>4</v>
      </c>
      <c r="E103">
        <v>4</v>
      </c>
      <c r="F103">
        <v>683.72428571428566</v>
      </c>
      <c r="G103">
        <v>683.72428571428566</v>
      </c>
      <c r="H103">
        <v>303.57142857142856</v>
      </c>
      <c r="I103">
        <v>374.79571428571433</v>
      </c>
      <c r="J103">
        <v>0</v>
      </c>
      <c r="K103">
        <v>13</v>
      </c>
      <c r="L103">
        <v>13</v>
      </c>
      <c r="M103">
        <v>3</v>
      </c>
      <c r="N103">
        <v>6</v>
      </c>
      <c r="O103">
        <v>0</v>
      </c>
    </row>
    <row r="104" spans="1:15" x14ac:dyDescent="0.25">
      <c r="A104">
        <v>106</v>
      </c>
      <c r="B104">
        <v>745.22</v>
      </c>
      <c r="C104">
        <v>745.22</v>
      </c>
      <c r="D104">
        <v>2</v>
      </c>
      <c r="E104">
        <v>2</v>
      </c>
      <c r="F104">
        <v>319.89285714285717</v>
      </c>
      <c r="G104">
        <v>319.89285714285717</v>
      </c>
      <c r="H104">
        <v>0</v>
      </c>
      <c r="I104">
        <v>0</v>
      </c>
      <c r="J104">
        <v>316.96428571428572</v>
      </c>
      <c r="K104">
        <v>7</v>
      </c>
      <c r="L104">
        <v>7</v>
      </c>
      <c r="M104">
        <v>0</v>
      </c>
      <c r="N104">
        <v>0</v>
      </c>
      <c r="O104">
        <v>6</v>
      </c>
    </row>
    <row r="105" spans="1:15" x14ac:dyDescent="0.25">
      <c r="A105">
        <v>107</v>
      </c>
      <c r="B105">
        <v>1.3214285714285715E-2</v>
      </c>
      <c r="C105">
        <v>1.3214285714285715E-2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>
        <v>108</v>
      </c>
      <c r="B106">
        <v>1175.480357142857</v>
      </c>
      <c r="C106">
        <v>1171.3260714285714</v>
      </c>
      <c r="D106">
        <v>8</v>
      </c>
      <c r="E106">
        <v>6</v>
      </c>
      <c r="F106">
        <v>465.5</v>
      </c>
      <c r="G106">
        <v>465.5</v>
      </c>
      <c r="H106">
        <v>0</v>
      </c>
      <c r="I106">
        <v>31.607142857142858</v>
      </c>
      <c r="J106">
        <v>430.5</v>
      </c>
      <c r="K106">
        <v>10</v>
      </c>
      <c r="L106">
        <v>10</v>
      </c>
      <c r="M106">
        <v>0</v>
      </c>
      <c r="N106">
        <v>2</v>
      </c>
      <c r="O106">
        <v>7</v>
      </c>
    </row>
    <row r="107" spans="1:15" x14ac:dyDescent="0.25">
      <c r="A107">
        <v>109</v>
      </c>
      <c r="B107">
        <v>1721.2517857142859</v>
      </c>
      <c r="C107">
        <v>1721.2517857142859</v>
      </c>
      <c r="D107">
        <v>5</v>
      </c>
      <c r="E107">
        <v>5</v>
      </c>
      <c r="F107">
        <v>1979.8675000000001</v>
      </c>
      <c r="G107">
        <v>1979.8675000000001</v>
      </c>
      <c r="H107">
        <v>589.28571428571433</v>
      </c>
      <c r="I107">
        <v>471.10892857142852</v>
      </c>
      <c r="J107">
        <v>909.61571428571438</v>
      </c>
      <c r="K107">
        <v>60</v>
      </c>
      <c r="L107">
        <v>60</v>
      </c>
      <c r="M107">
        <v>11</v>
      </c>
      <c r="N107">
        <v>32</v>
      </c>
      <c r="O107">
        <v>10</v>
      </c>
    </row>
    <row r="108" spans="1:15" x14ac:dyDescent="0.25">
      <c r="A108">
        <v>110</v>
      </c>
      <c r="B108">
        <v>32975.326071428572</v>
      </c>
      <c r="C108">
        <v>18194.535357142857</v>
      </c>
      <c r="D108">
        <v>8</v>
      </c>
      <c r="E108">
        <v>6</v>
      </c>
      <c r="F108">
        <v>18252.571428571428</v>
      </c>
      <c r="G108">
        <v>395.42857142857144</v>
      </c>
      <c r="H108">
        <v>0</v>
      </c>
      <c r="I108">
        <v>0</v>
      </c>
      <c r="J108">
        <v>395.42857142857144</v>
      </c>
      <c r="K108">
        <v>8</v>
      </c>
      <c r="L108">
        <v>7</v>
      </c>
      <c r="M108">
        <v>0</v>
      </c>
      <c r="N108">
        <v>0</v>
      </c>
      <c r="O108">
        <v>7</v>
      </c>
    </row>
    <row r="109" spans="1:15" x14ac:dyDescent="0.25">
      <c r="A109">
        <v>111</v>
      </c>
      <c r="B109">
        <v>1329.8528571428571</v>
      </c>
      <c r="C109">
        <v>1329.8528571428571</v>
      </c>
      <c r="D109">
        <v>4</v>
      </c>
      <c r="E109">
        <v>4</v>
      </c>
      <c r="F109">
        <v>1889.8721428571428</v>
      </c>
      <c r="G109">
        <v>1889.8721428571428</v>
      </c>
      <c r="H109">
        <v>1250</v>
      </c>
      <c r="I109">
        <v>267.8364285714286</v>
      </c>
      <c r="J109">
        <v>369.53571428571428</v>
      </c>
      <c r="K109">
        <v>15</v>
      </c>
      <c r="L109">
        <v>15</v>
      </c>
      <c r="M109">
        <v>2</v>
      </c>
      <c r="N109">
        <v>6</v>
      </c>
      <c r="O109">
        <v>6</v>
      </c>
    </row>
    <row r="110" spans="1:15" x14ac:dyDescent="0.25">
      <c r="A110">
        <v>112</v>
      </c>
      <c r="B110">
        <v>157.28821428571428</v>
      </c>
      <c r="C110">
        <v>157.28821428571428</v>
      </c>
      <c r="D110">
        <v>4</v>
      </c>
      <c r="E110">
        <v>4</v>
      </c>
      <c r="F110">
        <v>222.57642857142858</v>
      </c>
      <c r="G110">
        <v>222.57642857142858</v>
      </c>
      <c r="H110">
        <v>146.42857142857142</v>
      </c>
      <c r="I110">
        <v>76.147857142857134</v>
      </c>
      <c r="J110">
        <v>0</v>
      </c>
      <c r="K110">
        <v>21</v>
      </c>
      <c r="L110">
        <v>21</v>
      </c>
      <c r="M110">
        <v>8</v>
      </c>
      <c r="N110">
        <v>13</v>
      </c>
      <c r="O110">
        <v>0</v>
      </c>
    </row>
    <row r="111" spans="1:15" x14ac:dyDescent="0.25">
      <c r="A111">
        <v>113</v>
      </c>
      <c r="B111">
        <v>251.87857142857143</v>
      </c>
      <c r="C111">
        <v>191.80749999999998</v>
      </c>
      <c r="D111">
        <v>7</v>
      </c>
      <c r="E111">
        <v>4</v>
      </c>
      <c r="F111">
        <v>241.99035714285714</v>
      </c>
      <c r="G111">
        <v>226.64750000000001</v>
      </c>
      <c r="H111">
        <v>107.14285714285714</v>
      </c>
      <c r="I111">
        <v>16.482142857142858</v>
      </c>
      <c r="J111">
        <v>0</v>
      </c>
      <c r="K111">
        <v>12</v>
      </c>
      <c r="L111">
        <v>9</v>
      </c>
      <c r="M111">
        <v>2</v>
      </c>
      <c r="N111">
        <v>2</v>
      </c>
      <c r="O111">
        <v>0</v>
      </c>
    </row>
    <row r="112" spans="1:15" x14ac:dyDescent="0.25">
      <c r="A112">
        <v>114</v>
      </c>
      <c r="B112">
        <v>1406.2557142857145</v>
      </c>
      <c r="C112">
        <v>691.97</v>
      </c>
      <c r="D112">
        <v>7</v>
      </c>
      <c r="E112">
        <v>6</v>
      </c>
      <c r="F112">
        <v>1016.8685714285714</v>
      </c>
      <c r="G112">
        <v>302.58285714285711</v>
      </c>
      <c r="H112">
        <v>107.14285714285714</v>
      </c>
      <c r="I112">
        <v>41.868571428571428</v>
      </c>
      <c r="J112">
        <v>132.14285714285714</v>
      </c>
      <c r="K112">
        <v>17</v>
      </c>
      <c r="L112">
        <v>16</v>
      </c>
      <c r="M112">
        <v>7</v>
      </c>
      <c r="N112">
        <v>6</v>
      </c>
      <c r="O112">
        <v>2</v>
      </c>
    </row>
    <row r="113" spans="1:15" x14ac:dyDescent="0.25">
      <c r="A113">
        <v>115</v>
      </c>
      <c r="B113">
        <v>7495.0721428571424</v>
      </c>
      <c r="C113">
        <v>7495.0721428571424</v>
      </c>
      <c r="D113">
        <v>4</v>
      </c>
      <c r="E113">
        <v>4</v>
      </c>
      <c r="F113">
        <v>4104.4532142857142</v>
      </c>
      <c r="G113">
        <v>4104.4532142857142</v>
      </c>
      <c r="H113">
        <v>500</v>
      </c>
      <c r="I113">
        <v>11.960714285714285</v>
      </c>
      <c r="J113">
        <v>0</v>
      </c>
      <c r="K113">
        <v>6</v>
      </c>
      <c r="L113">
        <v>6</v>
      </c>
      <c r="M113">
        <v>2</v>
      </c>
      <c r="N113">
        <v>1</v>
      </c>
      <c r="O113">
        <v>0</v>
      </c>
    </row>
    <row r="114" spans="1:15" x14ac:dyDescent="0.25">
      <c r="A114">
        <v>116</v>
      </c>
      <c r="B114">
        <v>91.080714285714294</v>
      </c>
      <c r="C114">
        <v>91.080714285714294</v>
      </c>
      <c r="D114">
        <v>2</v>
      </c>
      <c r="E114">
        <v>2</v>
      </c>
      <c r="F114">
        <v>126.92857142857143</v>
      </c>
      <c r="G114">
        <v>126.92857142857143</v>
      </c>
      <c r="H114">
        <v>0</v>
      </c>
      <c r="I114">
        <v>124.96428571428571</v>
      </c>
      <c r="J114">
        <v>0</v>
      </c>
      <c r="K114">
        <v>2</v>
      </c>
      <c r="L114">
        <v>2</v>
      </c>
      <c r="M114">
        <v>0</v>
      </c>
      <c r="N114">
        <v>1</v>
      </c>
      <c r="O114">
        <v>0</v>
      </c>
    </row>
    <row r="115" spans="1:15" x14ac:dyDescent="0.25">
      <c r="A115">
        <v>117</v>
      </c>
      <c r="B115">
        <v>1095.4110714285714</v>
      </c>
      <c r="C115">
        <v>1095.4110714285714</v>
      </c>
      <c r="D115">
        <v>8</v>
      </c>
      <c r="E115">
        <v>8</v>
      </c>
      <c r="F115">
        <v>1232.3910714285714</v>
      </c>
      <c r="G115">
        <v>1232.3910714285714</v>
      </c>
      <c r="H115">
        <v>0</v>
      </c>
      <c r="I115">
        <v>522.04071428571422</v>
      </c>
      <c r="J115">
        <v>705.52892857142865</v>
      </c>
      <c r="K115">
        <v>31</v>
      </c>
      <c r="L115">
        <v>31</v>
      </c>
      <c r="M115">
        <v>0</v>
      </c>
      <c r="N115">
        <v>19</v>
      </c>
      <c r="O115">
        <v>11</v>
      </c>
    </row>
    <row r="116" spans="1:15" x14ac:dyDescent="0.25">
      <c r="A116">
        <v>118</v>
      </c>
      <c r="B116">
        <v>3098.8125</v>
      </c>
      <c r="C116">
        <v>3075.1617857142855</v>
      </c>
      <c r="D116">
        <v>4</v>
      </c>
      <c r="E116">
        <v>2</v>
      </c>
      <c r="F116">
        <v>1618.5803571428571</v>
      </c>
      <c r="G116">
        <v>1618.5803571428571</v>
      </c>
      <c r="H116">
        <v>142.85714285714286</v>
      </c>
      <c r="I116">
        <v>1209.5089285714287</v>
      </c>
      <c r="J116">
        <v>266.21428571428572</v>
      </c>
      <c r="K116">
        <v>34</v>
      </c>
      <c r="L116">
        <v>34</v>
      </c>
      <c r="M116">
        <v>1</v>
      </c>
      <c r="N116">
        <v>26</v>
      </c>
      <c r="O116">
        <v>7</v>
      </c>
    </row>
    <row r="117" spans="1:15" x14ac:dyDescent="0.25">
      <c r="A117">
        <v>119</v>
      </c>
      <c r="B117">
        <v>218.99357142857141</v>
      </c>
      <c r="C117">
        <v>218.10892857142858</v>
      </c>
      <c r="D117">
        <v>3</v>
      </c>
      <c r="E117">
        <v>2</v>
      </c>
      <c r="F117">
        <v>89.982142857142861</v>
      </c>
      <c r="G117">
        <v>89.982142857142861</v>
      </c>
      <c r="H117">
        <v>0</v>
      </c>
      <c r="I117">
        <v>53.946428571428569</v>
      </c>
      <c r="J117">
        <v>33.642857142857146</v>
      </c>
      <c r="K117">
        <v>6</v>
      </c>
      <c r="L117">
        <v>6</v>
      </c>
      <c r="M117">
        <v>0</v>
      </c>
      <c r="N117">
        <v>3</v>
      </c>
      <c r="O117">
        <v>2</v>
      </c>
    </row>
    <row r="118" spans="1:15" x14ac:dyDescent="0.25">
      <c r="A118">
        <v>120</v>
      </c>
      <c r="B118">
        <v>1036.2667857142858</v>
      </c>
      <c r="C118">
        <v>1021.0078571428572</v>
      </c>
      <c r="D118">
        <v>3</v>
      </c>
      <c r="E118">
        <v>2</v>
      </c>
      <c r="F118">
        <v>710.98214285714289</v>
      </c>
      <c r="G118">
        <v>710.98214285714289</v>
      </c>
      <c r="H118">
        <v>114.28571428571429</v>
      </c>
      <c r="I118">
        <v>139.55357142857142</v>
      </c>
      <c r="J118">
        <v>456.92857142857144</v>
      </c>
      <c r="K118">
        <v>19</v>
      </c>
      <c r="L118">
        <v>19</v>
      </c>
      <c r="M118">
        <v>1</v>
      </c>
      <c r="N118">
        <v>9</v>
      </c>
      <c r="O118">
        <v>8</v>
      </c>
    </row>
    <row r="119" spans="1:15" x14ac:dyDescent="0.25">
      <c r="A119">
        <v>121</v>
      </c>
      <c r="B119">
        <v>2883.9507142857142</v>
      </c>
      <c r="C119">
        <v>2502.4667857142858</v>
      </c>
      <c r="D119">
        <v>9</v>
      </c>
      <c r="E119">
        <v>5</v>
      </c>
      <c r="F119">
        <v>2519.9064285714289</v>
      </c>
      <c r="G119">
        <v>1147.4642857142858</v>
      </c>
      <c r="H119">
        <v>71.428571428571431</v>
      </c>
      <c r="I119">
        <v>1372.4421428571427</v>
      </c>
      <c r="J119">
        <v>727.14285714285711</v>
      </c>
      <c r="K119">
        <v>45</v>
      </c>
      <c r="L119">
        <v>19</v>
      </c>
      <c r="M119">
        <v>1</v>
      </c>
      <c r="N119">
        <v>26</v>
      </c>
      <c r="O119">
        <v>17</v>
      </c>
    </row>
    <row r="120" spans="1:15" x14ac:dyDescent="0.25">
      <c r="A120">
        <v>122</v>
      </c>
      <c r="B120">
        <v>857.10785714285714</v>
      </c>
      <c r="C120">
        <v>857.10785714285714</v>
      </c>
      <c r="D120">
        <v>3</v>
      </c>
      <c r="E120">
        <v>3</v>
      </c>
      <c r="F120">
        <v>862.42892857142851</v>
      </c>
      <c r="G120">
        <v>862.42892857142851</v>
      </c>
      <c r="H120">
        <v>0</v>
      </c>
      <c r="I120">
        <v>0</v>
      </c>
      <c r="J120">
        <v>861.7860714285714</v>
      </c>
      <c r="K120">
        <v>5</v>
      </c>
      <c r="L120">
        <v>5</v>
      </c>
      <c r="M120">
        <v>0</v>
      </c>
      <c r="N120">
        <v>0</v>
      </c>
      <c r="O120">
        <v>4</v>
      </c>
    </row>
    <row r="121" spans="1:15" x14ac:dyDescent="0.25">
      <c r="A121">
        <v>123</v>
      </c>
      <c r="B121">
        <v>30.381785714285716</v>
      </c>
      <c r="C121">
        <v>30.381785714285716</v>
      </c>
      <c r="D121">
        <v>2</v>
      </c>
      <c r="E121">
        <v>2</v>
      </c>
      <c r="F121">
        <v>35.892857142857146</v>
      </c>
      <c r="G121">
        <v>35.892857142857146</v>
      </c>
      <c r="H121">
        <v>0</v>
      </c>
      <c r="I121">
        <v>33.928571428571431</v>
      </c>
      <c r="J121">
        <v>0</v>
      </c>
      <c r="K121">
        <v>2</v>
      </c>
      <c r="L121">
        <v>2</v>
      </c>
      <c r="M121">
        <v>0</v>
      </c>
      <c r="N121">
        <v>1</v>
      </c>
      <c r="O121">
        <v>0</v>
      </c>
    </row>
    <row r="122" spans="1:15" x14ac:dyDescent="0.25">
      <c r="A122">
        <v>124</v>
      </c>
      <c r="B122">
        <v>637.61892857142868</v>
      </c>
      <c r="C122">
        <v>637.61892857142868</v>
      </c>
      <c r="D122">
        <v>5</v>
      </c>
      <c r="E122">
        <v>5</v>
      </c>
      <c r="F122">
        <v>456.86964285714288</v>
      </c>
      <c r="G122">
        <v>456.86964285714288</v>
      </c>
      <c r="H122">
        <v>0</v>
      </c>
      <c r="I122">
        <v>0</v>
      </c>
      <c r="J122">
        <v>332.71964285714284</v>
      </c>
      <c r="K122">
        <v>8</v>
      </c>
      <c r="L122">
        <v>8</v>
      </c>
      <c r="M122">
        <v>0</v>
      </c>
      <c r="N122">
        <v>0</v>
      </c>
      <c r="O122">
        <v>5</v>
      </c>
    </row>
    <row r="123" spans="1:15" x14ac:dyDescent="0.25">
      <c r="A123">
        <v>125</v>
      </c>
      <c r="B123">
        <v>1754.0835714285713</v>
      </c>
      <c r="C123">
        <v>892.78964285714289</v>
      </c>
      <c r="D123">
        <v>13</v>
      </c>
      <c r="E123">
        <v>6</v>
      </c>
      <c r="F123">
        <v>2070.0892857142858</v>
      </c>
      <c r="G123">
        <v>1764.5928571428572</v>
      </c>
      <c r="H123">
        <v>392.85714285714283</v>
      </c>
      <c r="I123">
        <v>300.13928571428568</v>
      </c>
      <c r="J123">
        <v>521.94642857142856</v>
      </c>
      <c r="K123">
        <v>28</v>
      </c>
      <c r="L123">
        <v>17</v>
      </c>
      <c r="M123">
        <v>1</v>
      </c>
      <c r="N123">
        <v>8</v>
      </c>
      <c r="O123">
        <v>13</v>
      </c>
    </row>
    <row r="124" spans="1:15" x14ac:dyDescent="0.25">
      <c r="A124">
        <v>126</v>
      </c>
      <c r="B124">
        <v>771.65892857142865</v>
      </c>
      <c r="C124">
        <v>771.65892857142865</v>
      </c>
      <c r="D124">
        <v>8</v>
      </c>
      <c r="E124">
        <v>8</v>
      </c>
      <c r="F124">
        <v>999.07142857142856</v>
      </c>
      <c r="G124">
        <v>999.07142857142856</v>
      </c>
      <c r="H124">
        <v>0</v>
      </c>
      <c r="I124">
        <v>0</v>
      </c>
      <c r="J124">
        <v>994.71428571428567</v>
      </c>
      <c r="K124">
        <v>23</v>
      </c>
      <c r="L124">
        <v>23</v>
      </c>
      <c r="M124">
        <v>0</v>
      </c>
      <c r="N124">
        <v>0</v>
      </c>
      <c r="O124">
        <v>22</v>
      </c>
    </row>
    <row r="125" spans="1:15" x14ac:dyDescent="0.25">
      <c r="A125">
        <v>127</v>
      </c>
      <c r="B125">
        <v>32.15</v>
      </c>
      <c r="C125">
        <v>32.15</v>
      </c>
      <c r="D125">
        <v>3</v>
      </c>
      <c r="E125">
        <v>3</v>
      </c>
      <c r="F125">
        <v>52.142857142857146</v>
      </c>
      <c r="G125">
        <v>52.142857142857146</v>
      </c>
      <c r="H125">
        <v>0</v>
      </c>
      <c r="I125">
        <v>0</v>
      </c>
      <c r="J125">
        <v>52.142857142857146</v>
      </c>
      <c r="K125">
        <v>4</v>
      </c>
      <c r="L125">
        <v>4</v>
      </c>
      <c r="M125">
        <v>0</v>
      </c>
      <c r="N125">
        <v>0</v>
      </c>
      <c r="O125">
        <v>4</v>
      </c>
    </row>
    <row r="126" spans="1:15" x14ac:dyDescent="0.25">
      <c r="A126">
        <v>128</v>
      </c>
      <c r="B126">
        <v>633.43714285714293</v>
      </c>
      <c r="C126">
        <v>633.43714285714293</v>
      </c>
      <c r="D126">
        <v>3</v>
      </c>
      <c r="E126">
        <v>3</v>
      </c>
      <c r="F126">
        <v>612.88571428571424</v>
      </c>
      <c r="G126">
        <v>612.88571428571424</v>
      </c>
      <c r="H126">
        <v>0</v>
      </c>
      <c r="I126">
        <v>10.953571428571427</v>
      </c>
      <c r="J126">
        <v>598.53928571428571</v>
      </c>
      <c r="K126">
        <v>13</v>
      </c>
      <c r="L126">
        <v>13</v>
      </c>
      <c r="M126">
        <v>0</v>
      </c>
      <c r="N126">
        <v>1</v>
      </c>
      <c r="O126">
        <v>11</v>
      </c>
    </row>
    <row r="127" spans="1:15" x14ac:dyDescent="0.25">
      <c r="A127">
        <v>129</v>
      </c>
      <c r="B127">
        <v>1062.0342857142857</v>
      </c>
      <c r="C127">
        <v>1062.0342857142857</v>
      </c>
      <c r="D127">
        <v>5</v>
      </c>
      <c r="E127">
        <v>5</v>
      </c>
      <c r="F127">
        <v>1021.6071428571429</v>
      </c>
      <c r="G127">
        <v>1021.6071428571429</v>
      </c>
      <c r="H127">
        <v>678.57142857142856</v>
      </c>
      <c r="I127">
        <v>0</v>
      </c>
      <c r="J127">
        <v>343.03571428571428</v>
      </c>
      <c r="K127">
        <v>9</v>
      </c>
      <c r="L127">
        <v>9</v>
      </c>
      <c r="M127">
        <v>2</v>
      </c>
      <c r="N127">
        <v>0</v>
      </c>
      <c r="O127">
        <v>7</v>
      </c>
    </row>
    <row r="128" spans="1:15" x14ac:dyDescent="0.25">
      <c r="A128">
        <v>130</v>
      </c>
      <c r="B128">
        <v>1922.2571428571428</v>
      </c>
      <c r="C128">
        <v>1339.5464285714286</v>
      </c>
      <c r="D128">
        <v>24</v>
      </c>
      <c r="E128">
        <v>22</v>
      </c>
      <c r="F128">
        <v>1958.1642857142856</v>
      </c>
      <c r="G128">
        <v>1350.2607142857144</v>
      </c>
      <c r="H128">
        <v>185.71428571428572</v>
      </c>
      <c r="I128">
        <v>85.371428571428581</v>
      </c>
      <c r="J128">
        <v>496.03571428571428</v>
      </c>
      <c r="K128">
        <v>45</v>
      </c>
      <c r="L128">
        <v>24</v>
      </c>
      <c r="M128">
        <v>6</v>
      </c>
      <c r="N128">
        <v>11</v>
      </c>
      <c r="O128">
        <v>3</v>
      </c>
    </row>
    <row r="129" spans="1:15" x14ac:dyDescent="0.25">
      <c r="A129">
        <v>131</v>
      </c>
      <c r="B129">
        <v>23.214285714285715</v>
      </c>
      <c r="C129">
        <v>23.214285714285715</v>
      </c>
      <c r="D129">
        <v>1</v>
      </c>
      <c r="E129">
        <v>1</v>
      </c>
      <c r="F129">
        <v>24.321428571428573</v>
      </c>
      <c r="G129">
        <v>24.321428571428573</v>
      </c>
      <c r="H129">
        <v>0</v>
      </c>
      <c r="I129">
        <v>0</v>
      </c>
      <c r="J129">
        <v>22.142857142857142</v>
      </c>
      <c r="K129">
        <v>3</v>
      </c>
      <c r="L129">
        <v>3</v>
      </c>
      <c r="M129">
        <v>0</v>
      </c>
      <c r="N129">
        <v>0</v>
      </c>
      <c r="O129">
        <v>2</v>
      </c>
    </row>
    <row r="130" spans="1:15" x14ac:dyDescent="0.25">
      <c r="A130">
        <v>132</v>
      </c>
      <c r="B130">
        <v>68.401428571428568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>
        <v>133</v>
      </c>
      <c r="B131">
        <v>1.892857142857143E-2</v>
      </c>
      <c r="C131">
        <v>1.892857142857143E-2</v>
      </c>
      <c r="D131">
        <v>1</v>
      </c>
      <c r="E131">
        <v>1</v>
      </c>
      <c r="F131">
        <v>1.4285714285714286</v>
      </c>
      <c r="G131">
        <v>1.4285714285714286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</row>
    <row r="132" spans="1:15" x14ac:dyDescent="0.25">
      <c r="A132">
        <v>134</v>
      </c>
      <c r="B132">
        <v>528.71107142857147</v>
      </c>
      <c r="C132">
        <v>433.42928571428575</v>
      </c>
      <c r="D132">
        <v>3</v>
      </c>
      <c r="E132">
        <v>2</v>
      </c>
      <c r="F132">
        <v>403.82142857142856</v>
      </c>
      <c r="G132">
        <v>401</v>
      </c>
      <c r="H132">
        <v>285.71428571428572</v>
      </c>
      <c r="I132">
        <v>0</v>
      </c>
      <c r="J132">
        <v>0</v>
      </c>
      <c r="K132">
        <v>6</v>
      </c>
      <c r="L132">
        <v>5</v>
      </c>
      <c r="M132">
        <v>2</v>
      </c>
      <c r="N132">
        <v>0</v>
      </c>
      <c r="O132">
        <v>0</v>
      </c>
    </row>
    <row r="133" spans="1:15" x14ac:dyDescent="0.25">
      <c r="A133">
        <v>135</v>
      </c>
      <c r="B133">
        <v>1.7857142857142859E-3</v>
      </c>
      <c r="C133">
        <v>1.7857142857142859E-3</v>
      </c>
      <c r="D133">
        <v>1</v>
      </c>
      <c r="E133">
        <v>1</v>
      </c>
      <c r="F133">
        <v>169.53821428571428</v>
      </c>
      <c r="G133">
        <v>169.53821428571428</v>
      </c>
      <c r="H133">
        <v>71.428571428571431</v>
      </c>
      <c r="I133">
        <v>95.609642857142859</v>
      </c>
      <c r="J133">
        <v>0</v>
      </c>
      <c r="K133">
        <v>10</v>
      </c>
      <c r="L133">
        <v>10</v>
      </c>
      <c r="M133">
        <v>4</v>
      </c>
      <c r="N133">
        <v>4</v>
      </c>
      <c r="O133">
        <v>0</v>
      </c>
    </row>
    <row r="134" spans="1:15" x14ac:dyDescent="0.25">
      <c r="A134">
        <v>136</v>
      </c>
      <c r="B134">
        <v>399.07285714285717</v>
      </c>
      <c r="C134">
        <v>399.07285714285717</v>
      </c>
      <c r="D134">
        <v>2</v>
      </c>
      <c r="E134">
        <v>2</v>
      </c>
      <c r="F134">
        <v>96.642857142857139</v>
      </c>
      <c r="G134">
        <v>96.642857142857139</v>
      </c>
      <c r="H134">
        <v>0</v>
      </c>
      <c r="I134">
        <v>0</v>
      </c>
      <c r="J134">
        <v>95.107142857142861</v>
      </c>
      <c r="K134">
        <v>4</v>
      </c>
      <c r="L134">
        <v>4</v>
      </c>
      <c r="M134">
        <v>0</v>
      </c>
      <c r="N134">
        <v>0</v>
      </c>
      <c r="O134">
        <v>3</v>
      </c>
    </row>
    <row r="135" spans="1:15" x14ac:dyDescent="0.25">
      <c r="A135">
        <v>137</v>
      </c>
      <c r="B135">
        <v>447.11285714285714</v>
      </c>
      <c r="C135">
        <v>447.11285714285714</v>
      </c>
      <c r="D135">
        <v>2</v>
      </c>
      <c r="E135">
        <v>2</v>
      </c>
      <c r="F135">
        <v>503.98071428571427</v>
      </c>
      <c r="G135">
        <v>503.98071428571427</v>
      </c>
      <c r="H135">
        <v>178.57142857142858</v>
      </c>
      <c r="I135">
        <v>255.90928571428572</v>
      </c>
      <c r="J135">
        <v>67.428571428571431</v>
      </c>
      <c r="K135">
        <v>11</v>
      </c>
      <c r="L135">
        <v>11</v>
      </c>
      <c r="M135">
        <v>1</v>
      </c>
      <c r="N135">
        <v>6</v>
      </c>
      <c r="O135">
        <v>3</v>
      </c>
    </row>
    <row r="136" spans="1:15" x14ac:dyDescent="0.25">
      <c r="A136">
        <v>138</v>
      </c>
      <c r="B136">
        <v>182.15892857142856</v>
      </c>
      <c r="C136">
        <v>182.15892857142856</v>
      </c>
      <c r="D136">
        <v>2</v>
      </c>
      <c r="E136">
        <v>2</v>
      </c>
      <c r="F136">
        <v>123.60714285714286</v>
      </c>
      <c r="G136">
        <v>123.60714285714286</v>
      </c>
      <c r="H136">
        <v>0</v>
      </c>
      <c r="I136">
        <v>0</v>
      </c>
      <c r="J136">
        <v>121.42857142857143</v>
      </c>
      <c r="K136">
        <v>2</v>
      </c>
      <c r="L136">
        <v>2</v>
      </c>
      <c r="M136">
        <v>0</v>
      </c>
      <c r="N136">
        <v>0</v>
      </c>
      <c r="O136">
        <v>1</v>
      </c>
    </row>
    <row r="137" spans="1:15" x14ac:dyDescent="0.25">
      <c r="A137">
        <v>139</v>
      </c>
      <c r="B137">
        <v>406.50107142857144</v>
      </c>
      <c r="C137">
        <v>398.90214285714285</v>
      </c>
      <c r="D137">
        <v>13</v>
      </c>
      <c r="E137">
        <v>8</v>
      </c>
      <c r="F137">
        <v>466.91392857142858</v>
      </c>
      <c r="G137">
        <v>400.76285714285717</v>
      </c>
      <c r="H137">
        <v>303.57142857142856</v>
      </c>
      <c r="I137">
        <v>59.755357142857143</v>
      </c>
      <c r="J137">
        <v>25.714285714285715</v>
      </c>
      <c r="K137">
        <v>18</v>
      </c>
      <c r="L137">
        <v>11</v>
      </c>
      <c r="M137">
        <v>2</v>
      </c>
      <c r="N137">
        <v>3</v>
      </c>
      <c r="O137">
        <v>1</v>
      </c>
    </row>
    <row r="138" spans="1:15" x14ac:dyDescent="0.25">
      <c r="A138">
        <v>140</v>
      </c>
      <c r="B138">
        <v>3904.1832142857143</v>
      </c>
      <c r="C138">
        <v>3339.3825000000002</v>
      </c>
      <c r="D138">
        <v>11</v>
      </c>
      <c r="E138">
        <v>9</v>
      </c>
      <c r="F138">
        <v>3452.3407142857141</v>
      </c>
      <c r="G138">
        <v>2887.8364285714283</v>
      </c>
      <c r="H138">
        <v>0</v>
      </c>
      <c r="I138">
        <v>0</v>
      </c>
      <c r="J138">
        <v>2319.6428571428573</v>
      </c>
      <c r="K138">
        <v>7</v>
      </c>
      <c r="L138">
        <v>6</v>
      </c>
      <c r="M138">
        <v>0</v>
      </c>
      <c r="N138">
        <v>0</v>
      </c>
      <c r="O138">
        <v>3</v>
      </c>
    </row>
    <row r="139" spans="1:15" x14ac:dyDescent="0.25">
      <c r="A139">
        <v>141</v>
      </c>
      <c r="B139">
        <v>547.0492857142857</v>
      </c>
      <c r="C139">
        <v>547.0492857142857</v>
      </c>
      <c r="D139">
        <v>3</v>
      </c>
      <c r="E139">
        <v>3</v>
      </c>
      <c r="F139">
        <v>1228.7485714285715</v>
      </c>
      <c r="G139">
        <v>1228.7485714285715</v>
      </c>
      <c r="H139">
        <v>160.71428571428572</v>
      </c>
      <c r="I139">
        <v>1002.9628571428572</v>
      </c>
      <c r="J139">
        <v>60.714285714285715</v>
      </c>
      <c r="K139">
        <v>13</v>
      </c>
      <c r="L139">
        <v>13</v>
      </c>
      <c r="M139">
        <v>4</v>
      </c>
      <c r="N139">
        <v>4</v>
      </c>
      <c r="O139">
        <v>1</v>
      </c>
    </row>
    <row r="140" spans="1:15" x14ac:dyDescent="0.25">
      <c r="A140">
        <v>142</v>
      </c>
      <c r="B140">
        <v>714.28571428571433</v>
      </c>
      <c r="C140">
        <v>714.28571428571433</v>
      </c>
      <c r="D140">
        <v>1</v>
      </c>
      <c r="E140">
        <v>1</v>
      </c>
      <c r="F140">
        <v>728.10714285714289</v>
      </c>
      <c r="G140">
        <v>728.10714285714289</v>
      </c>
      <c r="H140">
        <v>0</v>
      </c>
      <c r="I140">
        <v>0</v>
      </c>
      <c r="J140">
        <v>725.92857142857144</v>
      </c>
      <c r="K140">
        <v>2</v>
      </c>
      <c r="L140">
        <v>2</v>
      </c>
      <c r="M140">
        <v>0</v>
      </c>
      <c r="N140">
        <v>0</v>
      </c>
      <c r="O140">
        <v>1</v>
      </c>
    </row>
    <row r="141" spans="1:15" x14ac:dyDescent="0.25">
      <c r="A141">
        <v>143</v>
      </c>
      <c r="B141">
        <v>19775.640000000003</v>
      </c>
      <c r="C141">
        <v>18347.068571428572</v>
      </c>
      <c r="D141">
        <v>10</v>
      </c>
      <c r="E141">
        <v>9</v>
      </c>
      <c r="F141">
        <v>18181.79357142857</v>
      </c>
      <c r="G141">
        <v>16753.222142857143</v>
      </c>
      <c r="H141">
        <v>71.428571428571431</v>
      </c>
      <c r="I141">
        <v>1309.9007142857142</v>
      </c>
      <c r="J141">
        <v>15311.785714285714</v>
      </c>
      <c r="K141">
        <v>50</v>
      </c>
      <c r="L141">
        <v>49</v>
      </c>
      <c r="M141">
        <v>2</v>
      </c>
      <c r="N141">
        <v>26</v>
      </c>
      <c r="O141">
        <v>15</v>
      </c>
    </row>
    <row r="142" spans="1:15" x14ac:dyDescent="0.25">
      <c r="A142">
        <v>144</v>
      </c>
      <c r="B142">
        <v>178.57357142857146</v>
      </c>
      <c r="C142">
        <v>178.57357142857146</v>
      </c>
      <c r="D142">
        <v>2</v>
      </c>
      <c r="E142">
        <v>2</v>
      </c>
      <c r="F142">
        <v>42.428571428571431</v>
      </c>
      <c r="G142">
        <v>42.428571428571431</v>
      </c>
      <c r="H142">
        <v>14.285714285714286</v>
      </c>
      <c r="I142">
        <v>28.142857142857142</v>
      </c>
      <c r="J142">
        <v>0</v>
      </c>
      <c r="K142">
        <v>3</v>
      </c>
      <c r="L142">
        <v>3</v>
      </c>
      <c r="M142">
        <v>1</v>
      </c>
      <c r="N142">
        <v>2</v>
      </c>
      <c r="O142">
        <v>0</v>
      </c>
    </row>
    <row r="143" spans="1:15" x14ac:dyDescent="0.25">
      <c r="A143">
        <v>145</v>
      </c>
      <c r="B143">
        <v>1251.0378571428571</v>
      </c>
      <c r="C143">
        <v>1251.0378571428571</v>
      </c>
      <c r="D143">
        <v>4</v>
      </c>
      <c r="E143">
        <v>4</v>
      </c>
      <c r="F143">
        <v>1242.7892857142856</v>
      </c>
      <c r="G143">
        <v>1242.7892857142856</v>
      </c>
      <c r="H143">
        <v>585.71428571428567</v>
      </c>
      <c r="I143">
        <v>116.03928571428571</v>
      </c>
      <c r="J143">
        <v>539.60714285714289</v>
      </c>
      <c r="K143">
        <v>21</v>
      </c>
      <c r="L143">
        <v>21</v>
      </c>
      <c r="M143">
        <v>6</v>
      </c>
      <c r="N143">
        <v>6</v>
      </c>
      <c r="O143">
        <v>8</v>
      </c>
    </row>
    <row r="144" spans="1:15" x14ac:dyDescent="0.25">
      <c r="A144">
        <v>146</v>
      </c>
      <c r="B144">
        <v>446.97892857142858</v>
      </c>
      <c r="C144">
        <v>446.97892857142858</v>
      </c>
      <c r="D144">
        <v>3</v>
      </c>
      <c r="E144">
        <v>3</v>
      </c>
      <c r="F144">
        <v>345.87142857142857</v>
      </c>
      <c r="G144">
        <v>345.87142857142857</v>
      </c>
      <c r="H144">
        <v>35.714285714285715</v>
      </c>
      <c r="I144">
        <v>310.15714285714284</v>
      </c>
      <c r="J144">
        <v>0</v>
      </c>
      <c r="K144">
        <v>15</v>
      </c>
      <c r="L144">
        <v>15</v>
      </c>
      <c r="M144">
        <v>1</v>
      </c>
      <c r="N144">
        <v>14</v>
      </c>
      <c r="O144">
        <v>0</v>
      </c>
    </row>
    <row r="145" spans="1:15" x14ac:dyDescent="0.25">
      <c r="A145">
        <v>147</v>
      </c>
      <c r="B145">
        <v>542.93785714285718</v>
      </c>
      <c r="C145">
        <v>542.93785714285718</v>
      </c>
      <c r="D145">
        <v>4</v>
      </c>
      <c r="E145">
        <v>4</v>
      </c>
      <c r="F145">
        <v>205.71428571428572</v>
      </c>
      <c r="G145">
        <v>205.71428571428572</v>
      </c>
      <c r="H145">
        <v>17.857142857142858</v>
      </c>
      <c r="I145">
        <v>2.1428571428571428</v>
      </c>
      <c r="J145">
        <v>185.71428571428572</v>
      </c>
      <c r="K145">
        <v>6</v>
      </c>
      <c r="L145">
        <v>6</v>
      </c>
      <c r="M145">
        <v>1</v>
      </c>
      <c r="N145">
        <v>1</v>
      </c>
      <c r="O145">
        <v>4</v>
      </c>
    </row>
    <row r="146" spans="1:15" x14ac:dyDescent="0.25">
      <c r="A146">
        <v>148</v>
      </c>
      <c r="B146">
        <v>6043.8378571428566</v>
      </c>
      <c r="C146">
        <v>6043.8378571428566</v>
      </c>
      <c r="D146">
        <v>6</v>
      </c>
      <c r="E146">
        <v>6</v>
      </c>
      <c r="F146">
        <v>2378.6089285714288</v>
      </c>
      <c r="G146">
        <v>2378.6089285714288</v>
      </c>
      <c r="H146">
        <v>0</v>
      </c>
      <c r="I146">
        <v>0</v>
      </c>
      <c r="J146">
        <v>2366.0374999999999</v>
      </c>
      <c r="K146">
        <v>23</v>
      </c>
      <c r="L146">
        <v>23</v>
      </c>
      <c r="M146">
        <v>0</v>
      </c>
      <c r="N146">
        <v>0</v>
      </c>
      <c r="O146">
        <v>21</v>
      </c>
    </row>
    <row r="147" spans="1:15" x14ac:dyDescent="0.25">
      <c r="A147">
        <v>149</v>
      </c>
      <c r="B147">
        <v>635.21500000000003</v>
      </c>
      <c r="C147">
        <v>635.21500000000003</v>
      </c>
      <c r="D147">
        <v>2</v>
      </c>
      <c r="E147">
        <v>2</v>
      </c>
      <c r="F147">
        <v>629.10714285714289</v>
      </c>
      <c r="G147">
        <v>629.10714285714289</v>
      </c>
      <c r="H147">
        <v>0</v>
      </c>
      <c r="I147">
        <v>0</v>
      </c>
      <c r="J147">
        <v>0</v>
      </c>
      <c r="K147">
        <v>2</v>
      </c>
      <c r="L147">
        <v>2</v>
      </c>
      <c r="M147">
        <v>0</v>
      </c>
      <c r="N147">
        <v>0</v>
      </c>
      <c r="O147">
        <v>0</v>
      </c>
    </row>
    <row r="148" spans="1:15" x14ac:dyDescent="0.25">
      <c r="A148">
        <v>150</v>
      </c>
      <c r="B148">
        <v>1539.1299999999999</v>
      </c>
      <c r="C148">
        <v>1539.1299999999999</v>
      </c>
      <c r="D148">
        <v>4</v>
      </c>
      <c r="E148">
        <v>4</v>
      </c>
      <c r="F148">
        <v>1441.0514285714287</v>
      </c>
      <c r="G148">
        <v>1441.0514285714287</v>
      </c>
      <c r="H148">
        <v>442.85714285714283</v>
      </c>
      <c r="I148">
        <v>714.76571428571424</v>
      </c>
      <c r="J148">
        <v>20.428571428571427</v>
      </c>
      <c r="K148">
        <v>59</v>
      </c>
      <c r="L148">
        <v>59</v>
      </c>
      <c r="M148">
        <v>4</v>
      </c>
      <c r="N148">
        <v>48</v>
      </c>
      <c r="O148">
        <v>1</v>
      </c>
    </row>
    <row r="149" spans="1:15" x14ac:dyDescent="0.25">
      <c r="A149">
        <v>151</v>
      </c>
      <c r="B149">
        <v>1688.0925</v>
      </c>
      <c r="C149">
        <v>1683.5849999999998</v>
      </c>
      <c r="D149">
        <v>6</v>
      </c>
      <c r="E149">
        <v>5</v>
      </c>
      <c r="F149">
        <v>1985.6028571428571</v>
      </c>
      <c r="G149">
        <v>1985.6028571428571</v>
      </c>
      <c r="H149">
        <v>321.42857142857144</v>
      </c>
      <c r="I149">
        <v>294.9242857142857</v>
      </c>
      <c r="J149">
        <v>1364.6071428571429</v>
      </c>
      <c r="K149">
        <v>18</v>
      </c>
      <c r="L149">
        <v>18</v>
      </c>
      <c r="M149">
        <v>2</v>
      </c>
      <c r="N149">
        <v>6</v>
      </c>
      <c r="O149">
        <v>8</v>
      </c>
    </row>
    <row r="150" spans="1:15" x14ac:dyDescent="0.25">
      <c r="A150">
        <v>152</v>
      </c>
      <c r="B150">
        <v>192.28928571428574</v>
      </c>
      <c r="C150">
        <v>192.28928571428574</v>
      </c>
      <c r="D150">
        <v>2</v>
      </c>
      <c r="E150">
        <v>2</v>
      </c>
      <c r="F150">
        <v>283.56071428571425</v>
      </c>
      <c r="G150">
        <v>283.56071428571425</v>
      </c>
      <c r="H150">
        <v>125</v>
      </c>
      <c r="I150">
        <v>0</v>
      </c>
      <c r="J150">
        <v>10.714285714285714</v>
      </c>
      <c r="K150">
        <v>6</v>
      </c>
      <c r="L150">
        <v>6</v>
      </c>
      <c r="M150">
        <v>2</v>
      </c>
      <c r="N150">
        <v>0</v>
      </c>
      <c r="O150">
        <v>1</v>
      </c>
    </row>
    <row r="151" spans="1:15" x14ac:dyDescent="0.25">
      <c r="A151">
        <v>153</v>
      </c>
      <c r="B151">
        <v>3553.2957142857144</v>
      </c>
      <c r="C151">
        <v>2154.0317857142859</v>
      </c>
      <c r="D151">
        <v>56</v>
      </c>
      <c r="E151">
        <v>37</v>
      </c>
      <c r="F151">
        <v>3820.0267857142858</v>
      </c>
      <c r="G151">
        <v>2146.8889285714286</v>
      </c>
      <c r="H151">
        <v>264.28571428571428</v>
      </c>
      <c r="I151">
        <v>418.0132142857143</v>
      </c>
      <c r="J151">
        <v>1398.1428571428571</v>
      </c>
      <c r="K151">
        <v>92</v>
      </c>
      <c r="L151">
        <v>57</v>
      </c>
      <c r="M151">
        <v>12</v>
      </c>
      <c r="N151">
        <v>15</v>
      </c>
      <c r="O151">
        <v>18</v>
      </c>
    </row>
    <row r="152" spans="1:15" x14ac:dyDescent="0.25">
      <c r="A152">
        <v>154</v>
      </c>
      <c r="B152">
        <v>446.4325</v>
      </c>
      <c r="C152">
        <v>446.4325</v>
      </c>
      <c r="D152">
        <v>5</v>
      </c>
      <c r="E152">
        <v>5</v>
      </c>
      <c r="F152">
        <v>1478.4739285714284</v>
      </c>
      <c r="G152">
        <v>1478.4739285714284</v>
      </c>
      <c r="H152">
        <v>0</v>
      </c>
      <c r="I152">
        <v>1478.4739285714284</v>
      </c>
      <c r="J152">
        <v>0</v>
      </c>
      <c r="K152">
        <v>38</v>
      </c>
      <c r="L152">
        <v>38</v>
      </c>
      <c r="M152">
        <v>0</v>
      </c>
      <c r="N152">
        <v>38</v>
      </c>
      <c r="O152">
        <v>0</v>
      </c>
    </row>
    <row r="153" spans="1:15" x14ac:dyDescent="0.25">
      <c r="A153">
        <v>155</v>
      </c>
      <c r="B153">
        <v>726.48071428571427</v>
      </c>
      <c r="C153">
        <v>726.48071428571427</v>
      </c>
      <c r="D153">
        <v>2</v>
      </c>
      <c r="E153">
        <v>2</v>
      </c>
      <c r="F153">
        <v>641.86607142857144</v>
      </c>
      <c r="G153">
        <v>641.86607142857144</v>
      </c>
      <c r="H153">
        <v>321.42857142857144</v>
      </c>
      <c r="I153">
        <v>127.79464285714286</v>
      </c>
      <c r="J153">
        <v>191</v>
      </c>
      <c r="K153">
        <v>14</v>
      </c>
      <c r="L153">
        <v>14</v>
      </c>
      <c r="M153">
        <v>3</v>
      </c>
      <c r="N153">
        <v>8</v>
      </c>
      <c r="O153">
        <v>2</v>
      </c>
    </row>
    <row r="154" spans="1:15" x14ac:dyDescent="0.25">
      <c r="A154">
        <v>156</v>
      </c>
      <c r="B154">
        <v>1830.454642857143</v>
      </c>
      <c r="C154">
        <v>1826.0492857142856</v>
      </c>
      <c r="D154">
        <v>7</v>
      </c>
      <c r="E154">
        <v>5</v>
      </c>
      <c r="F154">
        <v>4655.5357142857147</v>
      </c>
      <c r="G154">
        <v>4655.5357142857147</v>
      </c>
      <c r="H154">
        <v>0</v>
      </c>
      <c r="I154">
        <v>0</v>
      </c>
      <c r="J154">
        <v>1012.6785714285714</v>
      </c>
      <c r="K154">
        <v>8</v>
      </c>
      <c r="L154">
        <v>8</v>
      </c>
      <c r="M154">
        <v>0</v>
      </c>
      <c r="N154">
        <v>0</v>
      </c>
      <c r="O154">
        <v>6</v>
      </c>
    </row>
    <row r="155" spans="1:15" x14ac:dyDescent="0.25">
      <c r="A155">
        <v>157</v>
      </c>
      <c r="B155">
        <v>1023.9342857142857</v>
      </c>
      <c r="C155">
        <v>1023.9342857142857</v>
      </c>
      <c r="D155">
        <v>3</v>
      </c>
      <c r="E155">
        <v>3</v>
      </c>
      <c r="F155">
        <v>1076.5357142857142</v>
      </c>
      <c r="G155">
        <v>1076.5357142857142</v>
      </c>
      <c r="H155">
        <v>357.14285714285717</v>
      </c>
      <c r="I155">
        <v>157.80357142857142</v>
      </c>
      <c r="J155">
        <v>343.32142857142856</v>
      </c>
      <c r="K155">
        <v>18</v>
      </c>
      <c r="L155">
        <v>18</v>
      </c>
      <c r="M155">
        <v>2</v>
      </c>
      <c r="N155">
        <v>6</v>
      </c>
      <c r="O155">
        <v>7</v>
      </c>
    </row>
    <row r="156" spans="1:15" x14ac:dyDescent="0.25">
      <c r="A156">
        <v>158</v>
      </c>
      <c r="B156">
        <v>2353.7842857142859</v>
      </c>
      <c r="C156">
        <v>2353.4532142857142</v>
      </c>
      <c r="D156">
        <v>5</v>
      </c>
      <c r="E156">
        <v>4</v>
      </c>
      <c r="F156">
        <v>1208.4282142857141</v>
      </c>
      <c r="G156">
        <v>1208.4282142857141</v>
      </c>
      <c r="H156">
        <v>0</v>
      </c>
      <c r="I156">
        <v>1208.4282142857141</v>
      </c>
      <c r="J156">
        <v>0</v>
      </c>
      <c r="K156">
        <v>13</v>
      </c>
      <c r="L156">
        <v>13</v>
      </c>
      <c r="M156">
        <v>0</v>
      </c>
      <c r="N156">
        <v>13</v>
      </c>
      <c r="O156">
        <v>0</v>
      </c>
    </row>
    <row r="157" spans="1:15" x14ac:dyDescent="0.25">
      <c r="A157">
        <v>159</v>
      </c>
      <c r="B157">
        <v>714.3042857142857</v>
      </c>
      <c r="C157">
        <v>714.3042857142857</v>
      </c>
      <c r="D157">
        <v>3</v>
      </c>
      <c r="E157">
        <v>3</v>
      </c>
      <c r="F157">
        <v>3124.0721428571428</v>
      </c>
      <c r="G157">
        <v>3124.0721428571428</v>
      </c>
      <c r="H157">
        <v>178.57142857142858</v>
      </c>
      <c r="I157">
        <v>65.378571428571419</v>
      </c>
      <c r="J157">
        <v>2329.5257142857145</v>
      </c>
      <c r="K157">
        <v>15</v>
      </c>
      <c r="L157">
        <v>15</v>
      </c>
      <c r="M157">
        <v>1</v>
      </c>
      <c r="N157">
        <v>1</v>
      </c>
      <c r="O157">
        <v>10</v>
      </c>
    </row>
    <row r="158" spans="1:15" x14ac:dyDescent="0.25">
      <c r="A158">
        <v>160</v>
      </c>
      <c r="B158">
        <v>1104.7310714285716</v>
      </c>
      <c r="C158">
        <v>1104.7310714285716</v>
      </c>
      <c r="D158">
        <v>3</v>
      </c>
      <c r="E158">
        <v>3</v>
      </c>
      <c r="F158">
        <v>708.71107142857147</v>
      </c>
      <c r="G158">
        <v>708.71107142857147</v>
      </c>
      <c r="H158">
        <v>0</v>
      </c>
      <c r="I158">
        <v>50.13964285714286</v>
      </c>
      <c r="J158">
        <v>657.82142857142856</v>
      </c>
      <c r="K158">
        <v>23</v>
      </c>
      <c r="L158">
        <v>23</v>
      </c>
      <c r="M158">
        <v>0</v>
      </c>
      <c r="N158">
        <v>7</v>
      </c>
      <c r="O158">
        <v>15</v>
      </c>
    </row>
    <row r="159" spans="1:15" x14ac:dyDescent="0.25">
      <c r="A159">
        <v>161</v>
      </c>
      <c r="B159">
        <v>14.532857142857143</v>
      </c>
      <c r="C159">
        <v>2.1471428571428572</v>
      </c>
      <c r="D159">
        <v>23</v>
      </c>
      <c r="E159">
        <v>2</v>
      </c>
      <c r="F159">
        <v>1.9685714285714284</v>
      </c>
      <c r="G159">
        <v>0</v>
      </c>
      <c r="H159">
        <v>0</v>
      </c>
      <c r="I159">
        <v>0</v>
      </c>
      <c r="J159">
        <v>0</v>
      </c>
      <c r="K159">
        <v>20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>
        <v>162</v>
      </c>
      <c r="B160">
        <v>500.03785714285715</v>
      </c>
      <c r="C160">
        <v>500.03785714285715</v>
      </c>
      <c r="D160">
        <v>2</v>
      </c>
      <c r="E160">
        <v>2</v>
      </c>
      <c r="F160">
        <v>380.78571428571428</v>
      </c>
      <c r="G160">
        <v>380.78571428571428</v>
      </c>
      <c r="H160">
        <v>178.57142857142858</v>
      </c>
      <c r="I160">
        <v>0</v>
      </c>
      <c r="J160">
        <v>202.21428571428572</v>
      </c>
      <c r="K160">
        <v>6</v>
      </c>
      <c r="L160">
        <v>6</v>
      </c>
      <c r="M160">
        <v>3</v>
      </c>
      <c r="N160">
        <v>0</v>
      </c>
      <c r="O160">
        <v>3</v>
      </c>
    </row>
    <row r="161" spans="1:15" x14ac:dyDescent="0.25">
      <c r="A161">
        <v>163</v>
      </c>
      <c r="B161">
        <v>25142.540357142858</v>
      </c>
      <c r="C161">
        <v>10397.091785714287</v>
      </c>
      <c r="D161">
        <v>6</v>
      </c>
      <c r="E161">
        <v>4</v>
      </c>
      <c r="F161">
        <v>15735.746071428572</v>
      </c>
      <c r="G161">
        <v>15735.746071428572</v>
      </c>
      <c r="H161">
        <v>535.71428571428567</v>
      </c>
      <c r="I161">
        <v>672.85678571428582</v>
      </c>
      <c r="J161">
        <v>205.74642857142857</v>
      </c>
      <c r="K161">
        <v>9</v>
      </c>
      <c r="L161">
        <v>9</v>
      </c>
      <c r="M161">
        <v>1</v>
      </c>
      <c r="N161">
        <v>2</v>
      </c>
      <c r="O161">
        <v>4</v>
      </c>
    </row>
    <row r="162" spans="1:15" x14ac:dyDescent="0.25">
      <c r="A162">
        <v>164</v>
      </c>
      <c r="B162">
        <v>15.630357142857141</v>
      </c>
      <c r="C162">
        <v>8.2500000000000004E-2</v>
      </c>
      <c r="D162">
        <v>2</v>
      </c>
      <c r="E162">
        <v>1</v>
      </c>
      <c r="F162">
        <v>3623.9650000000001</v>
      </c>
      <c r="G162">
        <v>3623.9650000000001</v>
      </c>
      <c r="H162">
        <v>107.14285714285714</v>
      </c>
      <c r="I162">
        <v>595.07214285714292</v>
      </c>
      <c r="J162">
        <v>2920.5</v>
      </c>
      <c r="K162">
        <v>15</v>
      </c>
      <c r="L162">
        <v>15</v>
      </c>
      <c r="M162">
        <v>1</v>
      </c>
      <c r="N162">
        <v>8</v>
      </c>
      <c r="O162">
        <v>5</v>
      </c>
    </row>
    <row r="163" spans="1:15" x14ac:dyDescent="0.25">
      <c r="A163">
        <v>165</v>
      </c>
      <c r="B163">
        <v>1383.2628571428572</v>
      </c>
      <c r="C163">
        <v>1383.2628571428572</v>
      </c>
      <c r="D163">
        <v>3</v>
      </c>
      <c r="E163">
        <v>3</v>
      </c>
      <c r="F163">
        <v>1065.9232142857143</v>
      </c>
      <c r="G163">
        <v>1065.9232142857143</v>
      </c>
      <c r="H163">
        <v>142.85714285714286</v>
      </c>
      <c r="I163">
        <v>0</v>
      </c>
      <c r="J163">
        <v>779.00857142857149</v>
      </c>
      <c r="K163">
        <v>17</v>
      </c>
      <c r="L163">
        <v>17</v>
      </c>
      <c r="M163">
        <v>1</v>
      </c>
      <c r="N163">
        <v>0</v>
      </c>
      <c r="O163">
        <v>12</v>
      </c>
    </row>
    <row r="164" spans="1:15" x14ac:dyDescent="0.25">
      <c r="A164">
        <v>166</v>
      </c>
      <c r="B164">
        <v>1385.9139285714284</v>
      </c>
      <c r="C164">
        <v>1180.3796428571427</v>
      </c>
      <c r="D164">
        <v>15</v>
      </c>
      <c r="E164">
        <v>12</v>
      </c>
      <c r="F164">
        <v>1454.5982142857142</v>
      </c>
      <c r="G164">
        <v>1191.0767857142857</v>
      </c>
      <c r="H164">
        <v>892.85714285714289</v>
      </c>
      <c r="I164">
        <v>0</v>
      </c>
      <c r="J164">
        <v>71.428571428571431</v>
      </c>
      <c r="K164">
        <v>23</v>
      </c>
      <c r="L164">
        <v>14</v>
      </c>
      <c r="M164">
        <v>5</v>
      </c>
      <c r="N164">
        <v>0</v>
      </c>
      <c r="O164">
        <v>2</v>
      </c>
    </row>
    <row r="165" spans="1:15" x14ac:dyDescent="0.25">
      <c r="A165">
        <v>167</v>
      </c>
      <c r="B165">
        <v>232.86392857142854</v>
      </c>
      <c r="C165">
        <v>232.86392857142854</v>
      </c>
      <c r="D165">
        <v>3</v>
      </c>
      <c r="E165">
        <v>3</v>
      </c>
      <c r="F165">
        <v>170.625</v>
      </c>
      <c r="G165">
        <v>170.625</v>
      </c>
      <c r="H165">
        <v>42.857142857142854</v>
      </c>
      <c r="I165">
        <v>90.732142857142861</v>
      </c>
      <c r="J165">
        <v>37.035714285714285</v>
      </c>
      <c r="K165">
        <v>15</v>
      </c>
      <c r="L165">
        <v>15</v>
      </c>
      <c r="M165">
        <v>3</v>
      </c>
      <c r="N165">
        <v>8</v>
      </c>
      <c r="O165">
        <v>4</v>
      </c>
    </row>
    <row r="166" spans="1:15" x14ac:dyDescent="0.25">
      <c r="A166">
        <v>168</v>
      </c>
      <c r="B166">
        <v>303.64499999999998</v>
      </c>
      <c r="C166">
        <v>303.64499999999998</v>
      </c>
      <c r="D166">
        <v>3</v>
      </c>
      <c r="E166">
        <v>3</v>
      </c>
      <c r="F166">
        <v>315.07142857142856</v>
      </c>
      <c r="G166">
        <v>315.07142857142856</v>
      </c>
      <c r="H166">
        <v>0</v>
      </c>
      <c r="I166">
        <v>0</v>
      </c>
      <c r="J166">
        <v>311.67857142857144</v>
      </c>
      <c r="K166">
        <v>7</v>
      </c>
      <c r="L166">
        <v>7</v>
      </c>
      <c r="M166">
        <v>0</v>
      </c>
      <c r="N166">
        <v>0</v>
      </c>
      <c r="O166">
        <v>6</v>
      </c>
    </row>
    <row r="167" spans="1:15" x14ac:dyDescent="0.25">
      <c r="A167">
        <v>169</v>
      </c>
      <c r="B167">
        <v>1012.0132142857143</v>
      </c>
      <c r="C167">
        <v>1012.0132142857143</v>
      </c>
      <c r="D167">
        <v>3</v>
      </c>
      <c r="E167">
        <v>3</v>
      </c>
      <c r="F167">
        <v>869.46571428571428</v>
      </c>
      <c r="G167">
        <v>869.46571428571428</v>
      </c>
      <c r="H167">
        <v>217.85714285714286</v>
      </c>
      <c r="I167">
        <v>246.67750000000001</v>
      </c>
      <c r="J167">
        <v>403.5025</v>
      </c>
      <c r="K167">
        <v>21</v>
      </c>
      <c r="L167">
        <v>21</v>
      </c>
      <c r="M167">
        <v>5</v>
      </c>
      <c r="N167">
        <v>9</v>
      </c>
      <c r="O167">
        <v>6</v>
      </c>
    </row>
    <row r="168" spans="1:15" x14ac:dyDescent="0.25">
      <c r="A168">
        <v>170</v>
      </c>
      <c r="B168">
        <v>321.42892857142857</v>
      </c>
      <c r="C168">
        <v>321.42892857142857</v>
      </c>
      <c r="D168">
        <v>2</v>
      </c>
      <c r="E168">
        <v>2</v>
      </c>
      <c r="F168">
        <v>312.37357142857138</v>
      </c>
      <c r="G168">
        <v>312.37357142857138</v>
      </c>
      <c r="H168">
        <v>0</v>
      </c>
      <c r="I168">
        <v>0</v>
      </c>
      <c r="J168">
        <v>3.5357142857142856</v>
      </c>
      <c r="K168">
        <v>5</v>
      </c>
      <c r="L168">
        <v>5</v>
      </c>
      <c r="M168">
        <v>0</v>
      </c>
      <c r="N168">
        <v>0</v>
      </c>
      <c r="O168">
        <v>1</v>
      </c>
    </row>
    <row r="169" spans="1:15" x14ac:dyDescent="0.25">
      <c r="A169">
        <v>171</v>
      </c>
      <c r="B169">
        <v>854.57857142857142</v>
      </c>
      <c r="C169">
        <v>854.57857142857142</v>
      </c>
      <c r="D169">
        <v>3</v>
      </c>
      <c r="E169">
        <v>3</v>
      </c>
      <c r="F169">
        <v>967.61464285714283</v>
      </c>
      <c r="G169">
        <v>967.61464285714283</v>
      </c>
      <c r="H169">
        <v>435.71428571428572</v>
      </c>
      <c r="I169">
        <v>347.75749999999999</v>
      </c>
      <c r="J169">
        <v>178.14285714285714</v>
      </c>
      <c r="K169">
        <v>59</v>
      </c>
      <c r="L169">
        <v>59</v>
      </c>
      <c r="M169">
        <v>12</v>
      </c>
      <c r="N169">
        <v>27</v>
      </c>
      <c r="O169">
        <v>9</v>
      </c>
    </row>
    <row r="170" spans="1:15" x14ac:dyDescent="0.25">
      <c r="A170">
        <v>172</v>
      </c>
      <c r="B170">
        <v>109.97392857142857</v>
      </c>
      <c r="C170">
        <v>107.14678571428571</v>
      </c>
      <c r="D170">
        <v>6</v>
      </c>
      <c r="E170">
        <v>2</v>
      </c>
      <c r="F170">
        <v>18</v>
      </c>
      <c r="G170">
        <v>16.571428571428573</v>
      </c>
      <c r="H170">
        <v>0</v>
      </c>
      <c r="I170">
        <v>0</v>
      </c>
      <c r="J170">
        <v>15.857142857142858</v>
      </c>
      <c r="K170">
        <v>5</v>
      </c>
      <c r="L170">
        <v>3</v>
      </c>
      <c r="M170">
        <v>0</v>
      </c>
      <c r="N170">
        <v>0</v>
      </c>
      <c r="O170">
        <v>2</v>
      </c>
    </row>
    <row r="171" spans="1:15" x14ac:dyDescent="0.25">
      <c r="A171">
        <v>173</v>
      </c>
      <c r="B171">
        <v>2.1071428571428571E-2</v>
      </c>
      <c r="C171">
        <v>2.1071428571428571E-2</v>
      </c>
      <c r="D171">
        <v>1</v>
      </c>
      <c r="E171">
        <v>1</v>
      </c>
      <c r="F171">
        <v>1.9642857142857142</v>
      </c>
      <c r="G171">
        <v>1.9642857142857142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</row>
    <row r="172" spans="1:15" x14ac:dyDescent="0.25">
      <c r="A172">
        <v>174</v>
      </c>
      <c r="B172">
        <v>1322.5</v>
      </c>
      <c r="C172">
        <v>1282.8007142857143</v>
      </c>
      <c r="D172">
        <v>6</v>
      </c>
      <c r="E172">
        <v>5</v>
      </c>
      <c r="F172">
        <v>1251.9821428571429</v>
      </c>
      <c r="G172">
        <v>1246.3392857142858</v>
      </c>
      <c r="H172">
        <v>521.42857142857144</v>
      </c>
      <c r="I172">
        <v>114.70357142857142</v>
      </c>
      <c r="J172">
        <v>236.46428571428572</v>
      </c>
      <c r="K172">
        <v>19</v>
      </c>
      <c r="L172">
        <v>17</v>
      </c>
      <c r="M172">
        <v>2</v>
      </c>
      <c r="N172">
        <v>5</v>
      </c>
      <c r="O172">
        <v>6</v>
      </c>
    </row>
    <row r="173" spans="1:15" x14ac:dyDescent="0.25">
      <c r="A173">
        <v>175</v>
      </c>
      <c r="B173">
        <v>676.34428571428566</v>
      </c>
      <c r="C173">
        <v>548.96571428571428</v>
      </c>
      <c r="D173">
        <v>5</v>
      </c>
      <c r="E173">
        <v>4</v>
      </c>
      <c r="F173">
        <v>569.62535714285718</v>
      </c>
      <c r="G173">
        <v>566.80392857142863</v>
      </c>
      <c r="H173">
        <v>214.28571428571428</v>
      </c>
      <c r="I173">
        <v>0</v>
      </c>
      <c r="J173">
        <v>193.23250000000002</v>
      </c>
      <c r="K173">
        <v>8</v>
      </c>
      <c r="L173">
        <v>7</v>
      </c>
      <c r="M173">
        <v>2</v>
      </c>
      <c r="N173">
        <v>0</v>
      </c>
      <c r="O173">
        <v>3</v>
      </c>
    </row>
    <row r="174" spans="1:15" x14ac:dyDescent="0.25">
      <c r="A174">
        <v>176</v>
      </c>
      <c r="B174">
        <v>310.82428571428574</v>
      </c>
      <c r="C174">
        <v>310.82428571428574</v>
      </c>
      <c r="D174">
        <v>2</v>
      </c>
      <c r="E174">
        <v>2</v>
      </c>
      <c r="F174">
        <v>373.43321428571426</v>
      </c>
      <c r="G174">
        <v>373.43321428571426</v>
      </c>
      <c r="H174">
        <v>125</v>
      </c>
      <c r="I174">
        <v>76.077500000000001</v>
      </c>
      <c r="J174">
        <v>169.74857142857144</v>
      </c>
      <c r="K174">
        <v>18</v>
      </c>
      <c r="L174">
        <v>18</v>
      </c>
      <c r="M174">
        <v>4</v>
      </c>
      <c r="N174">
        <v>8</v>
      </c>
      <c r="O174">
        <v>3</v>
      </c>
    </row>
    <row r="175" spans="1:15" x14ac:dyDescent="0.25">
      <c r="A175">
        <v>177</v>
      </c>
      <c r="B175">
        <v>540.58714285714291</v>
      </c>
      <c r="C175">
        <v>540.58714285714291</v>
      </c>
      <c r="D175">
        <v>2</v>
      </c>
      <c r="E175">
        <v>2</v>
      </c>
      <c r="F175">
        <v>180.96428571428572</v>
      </c>
      <c r="G175">
        <v>180.96428571428572</v>
      </c>
      <c r="H175">
        <v>0</v>
      </c>
      <c r="I175">
        <v>0</v>
      </c>
      <c r="J175">
        <v>178.57142857142858</v>
      </c>
      <c r="K175">
        <v>3</v>
      </c>
      <c r="L175">
        <v>3</v>
      </c>
      <c r="M175">
        <v>0</v>
      </c>
      <c r="N175">
        <v>0</v>
      </c>
      <c r="O175">
        <v>2</v>
      </c>
    </row>
    <row r="176" spans="1:15" x14ac:dyDescent="0.25">
      <c r="A176">
        <v>178</v>
      </c>
      <c r="B176">
        <v>9.4942857142857129</v>
      </c>
      <c r="C176">
        <v>6.5357142857142864E-2</v>
      </c>
      <c r="D176">
        <v>2</v>
      </c>
      <c r="E176">
        <v>1</v>
      </c>
      <c r="F176">
        <v>1414.7142857142858</v>
      </c>
      <c r="G176">
        <v>1414.7142857142858</v>
      </c>
      <c r="H176">
        <v>0</v>
      </c>
      <c r="I176">
        <v>0</v>
      </c>
      <c r="J176">
        <v>1414.7142857142858</v>
      </c>
      <c r="K176">
        <v>4</v>
      </c>
      <c r="L176">
        <v>4</v>
      </c>
      <c r="M176">
        <v>0</v>
      </c>
      <c r="N176">
        <v>0</v>
      </c>
      <c r="O176">
        <v>4</v>
      </c>
    </row>
    <row r="177" spans="1:15" x14ac:dyDescent="0.25">
      <c r="A177">
        <v>179</v>
      </c>
      <c r="B177">
        <v>1322.144642857143</v>
      </c>
      <c r="C177">
        <v>1322.144642857143</v>
      </c>
      <c r="D177">
        <v>5</v>
      </c>
      <c r="E177">
        <v>5</v>
      </c>
      <c r="F177">
        <v>642.60714285714289</v>
      </c>
      <c r="G177">
        <v>642.60714285714289</v>
      </c>
      <c r="H177">
        <v>89.285714285714292</v>
      </c>
      <c r="I177">
        <v>10.321428571428571</v>
      </c>
      <c r="J177">
        <v>539.60714285714289</v>
      </c>
      <c r="K177">
        <v>9</v>
      </c>
      <c r="L177">
        <v>9</v>
      </c>
      <c r="M177">
        <v>2</v>
      </c>
      <c r="N177">
        <v>2</v>
      </c>
      <c r="O177">
        <v>4</v>
      </c>
    </row>
    <row r="178" spans="1:15" x14ac:dyDescent="0.25">
      <c r="A178">
        <v>180</v>
      </c>
      <c r="B178">
        <v>500.19357142857143</v>
      </c>
      <c r="C178">
        <v>500.19357142857143</v>
      </c>
      <c r="D178">
        <v>2</v>
      </c>
      <c r="E178">
        <v>2</v>
      </c>
      <c r="F178">
        <v>473.82142857142856</v>
      </c>
      <c r="G178">
        <v>473.82142857142856</v>
      </c>
      <c r="H178">
        <v>464.28571428571428</v>
      </c>
      <c r="I178">
        <v>0</v>
      </c>
      <c r="J178">
        <v>7.5714285714285712</v>
      </c>
      <c r="K178">
        <v>10</v>
      </c>
      <c r="L178">
        <v>10</v>
      </c>
      <c r="M178">
        <v>4</v>
      </c>
      <c r="N178">
        <v>0</v>
      </c>
      <c r="O178">
        <v>1</v>
      </c>
    </row>
    <row r="179" spans="1:15" x14ac:dyDescent="0.25">
      <c r="A179">
        <v>181</v>
      </c>
      <c r="B179">
        <v>377.62357142857138</v>
      </c>
      <c r="C179">
        <v>377.62035714285719</v>
      </c>
      <c r="D179">
        <v>7</v>
      </c>
      <c r="E179">
        <v>6</v>
      </c>
      <c r="F179">
        <v>13.964285714285714</v>
      </c>
      <c r="G179">
        <v>13.964285714285714</v>
      </c>
      <c r="H179">
        <v>0</v>
      </c>
      <c r="I179">
        <v>0</v>
      </c>
      <c r="J179">
        <v>11.785714285714286</v>
      </c>
      <c r="K179">
        <v>2</v>
      </c>
      <c r="L179">
        <v>2</v>
      </c>
      <c r="M179">
        <v>0</v>
      </c>
      <c r="N179">
        <v>0</v>
      </c>
      <c r="O179">
        <v>1</v>
      </c>
    </row>
    <row r="180" spans="1:15" x14ac:dyDescent="0.25">
      <c r="A180">
        <v>182</v>
      </c>
      <c r="B180">
        <v>606.54</v>
      </c>
      <c r="C180">
        <v>606.54</v>
      </c>
      <c r="D180">
        <v>7</v>
      </c>
      <c r="E180">
        <v>7</v>
      </c>
      <c r="F180">
        <v>962.66250000000002</v>
      </c>
      <c r="G180">
        <v>962.66250000000002</v>
      </c>
      <c r="H180">
        <v>225</v>
      </c>
      <c r="I180">
        <v>578.80571428571432</v>
      </c>
      <c r="J180">
        <v>158.85678571428571</v>
      </c>
      <c r="K180">
        <v>43</v>
      </c>
      <c r="L180">
        <v>43</v>
      </c>
      <c r="M180">
        <v>8</v>
      </c>
      <c r="N180">
        <v>32</v>
      </c>
      <c r="O180">
        <v>3</v>
      </c>
    </row>
    <row r="181" spans="1:15" x14ac:dyDescent="0.25">
      <c r="A181">
        <v>183</v>
      </c>
      <c r="B181">
        <v>378.25071428571431</v>
      </c>
      <c r="C181">
        <v>378.25071428571431</v>
      </c>
      <c r="D181">
        <v>4</v>
      </c>
      <c r="E181">
        <v>4</v>
      </c>
      <c r="F181">
        <v>325.77642857142854</v>
      </c>
      <c r="G181">
        <v>325.77642857142854</v>
      </c>
      <c r="H181">
        <v>85.714285714285708</v>
      </c>
      <c r="I181">
        <v>83.945357142857134</v>
      </c>
      <c r="J181">
        <v>152.36678571428573</v>
      </c>
      <c r="K181">
        <v>22</v>
      </c>
      <c r="L181">
        <v>22</v>
      </c>
      <c r="M181">
        <v>4</v>
      </c>
      <c r="N181">
        <v>8</v>
      </c>
      <c r="O181">
        <v>6</v>
      </c>
    </row>
    <row r="182" spans="1:15" x14ac:dyDescent="0.25">
      <c r="A182">
        <v>184</v>
      </c>
      <c r="B182">
        <v>9.642857142857144E-3</v>
      </c>
      <c r="C182">
        <v>9.642857142857144E-3</v>
      </c>
      <c r="D182">
        <v>1</v>
      </c>
      <c r="E182">
        <v>1</v>
      </c>
      <c r="F182">
        <v>131.87428571428572</v>
      </c>
      <c r="G182">
        <v>131.87428571428572</v>
      </c>
      <c r="H182">
        <v>0</v>
      </c>
      <c r="I182">
        <v>129.34321428571428</v>
      </c>
      <c r="J182">
        <v>0</v>
      </c>
      <c r="K182">
        <v>4</v>
      </c>
      <c r="L182">
        <v>4</v>
      </c>
      <c r="M182">
        <v>0</v>
      </c>
      <c r="N182">
        <v>2</v>
      </c>
      <c r="O182">
        <v>0</v>
      </c>
    </row>
    <row r="183" spans="1:15" x14ac:dyDescent="0.25">
      <c r="A183">
        <v>185</v>
      </c>
      <c r="B183">
        <v>620.85821428571421</v>
      </c>
      <c r="C183">
        <v>620.85821428571421</v>
      </c>
      <c r="D183">
        <v>3</v>
      </c>
      <c r="E183">
        <v>3</v>
      </c>
      <c r="F183">
        <v>435.82857142857148</v>
      </c>
      <c r="G183">
        <v>435.82857142857148</v>
      </c>
      <c r="H183">
        <v>0</v>
      </c>
      <c r="I183">
        <v>73.471428571428561</v>
      </c>
      <c r="J183">
        <v>358.96428571428572</v>
      </c>
      <c r="K183">
        <v>9</v>
      </c>
      <c r="L183">
        <v>9</v>
      </c>
      <c r="M183">
        <v>0</v>
      </c>
      <c r="N183">
        <v>3</v>
      </c>
      <c r="O183">
        <v>5</v>
      </c>
    </row>
    <row r="184" spans="1:15" x14ac:dyDescent="0.25">
      <c r="A184">
        <v>186</v>
      </c>
      <c r="B184">
        <v>1918.8739285714287</v>
      </c>
      <c r="C184">
        <v>1343.8639285714287</v>
      </c>
      <c r="D184">
        <v>23</v>
      </c>
      <c r="E184">
        <v>18</v>
      </c>
      <c r="F184">
        <v>1884.7275000000002</v>
      </c>
      <c r="G184">
        <v>1243.8639285714287</v>
      </c>
      <c r="H184">
        <v>332.14285714285717</v>
      </c>
      <c r="I184">
        <v>73.242857142857147</v>
      </c>
      <c r="J184">
        <v>239.5</v>
      </c>
      <c r="K184">
        <v>34</v>
      </c>
      <c r="L184">
        <v>18</v>
      </c>
      <c r="M184">
        <v>4</v>
      </c>
      <c r="N184">
        <v>4</v>
      </c>
      <c r="O184">
        <v>4</v>
      </c>
    </row>
    <row r="185" spans="1:15" x14ac:dyDescent="0.25">
      <c r="A185">
        <v>187</v>
      </c>
      <c r="B185">
        <v>1531.1332142857143</v>
      </c>
      <c r="C185">
        <v>1518.6160714285713</v>
      </c>
      <c r="D185">
        <v>6</v>
      </c>
      <c r="E185">
        <v>4</v>
      </c>
      <c r="F185">
        <v>762.4703571428571</v>
      </c>
      <c r="G185">
        <v>762.4703571428571</v>
      </c>
      <c r="H185">
        <v>160.71428571428572</v>
      </c>
      <c r="I185">
        <v>140.48214285714286</v>
      </c>
      <c r="J185">
        <v>302.95964285714291</v>
      </c>
      <c r="K185">
        <v>24</v>
      </c>
      <c r="L185">
        <v>24</v>
      </c>
      <c r="M185">
        <v>3</v>
      </c>
      <c r="N185">
        <v>6</v>
      </c>
      <c r="O185">
        <v>10</v>
      </c>
    </row>
    <row r="186" spans="1:15" x14ac:dyDescent="0.25">
      <c r="A186">
        <v>188</v>
      </c>
      <c r="B186">
        <v>2906.7821428571428</v>
      </c>
      <c r="C186">
        <v>1922.457142857143</v>
      </c>
      <c r="D186">
        <v>29</v>
      </c>
      <c r="E186">
        <v>26</v>
      </c>
      <c r="F186">
        <v>2869.128214285714</v>
      </c>
      <c r="G186">
        <v>1922.457142857143</v>
      </c>
      <c r="H186">
        <v>185.71428571428572</v>
      </c>
      <c r="I186">
        <v>238.7392857142857</v>
      </c>
      <c r="J186">
        <v>508.5</v>
      </c>
      <c r="K186">
        <v>56</v>
      </c>
      <c r="L186">
        <v>33</v>
      </c>
      <c r="M186">
        <v>4</v>
      </c>
      <c r="N186">
        <v>14</v>
      </c>
      <c r="O186">
        <v>8</v>
      </c>
    </row>
    <row r="187" spans="1:15" x14ac:dyDescent="0.25">
      <c r="A187">
        <v>189</v>
      </c>
      <c r="B187">
        <v>199.84357142857144</v>
      </c>
      <c r="C187">
        <v>110.71464285714286</v>
      </c>
      <c r="D187">
        <v>3</v>
      </c>
      <c r="E187">
        <v>2</v>
      </c>
      <c r="F187">
        <v>113.28571428571429</v>
      </c>
      <c r="G187">
        <v>106.25</v>
      </c>
      <c r="H187">
        <v>0</v>
      </c>
      <c r="I187">
        <v>0</v>
      </c>
      <c r="J187">
        <v>0</v>
      </c>
      <c r="K187">
        <v>4</v>
      </c>
      <c r="L187">
        <v>2</v>
      </c>
      <c r="M187">
        <v>0</v>
      </c>
      <c r="N187">
        <v>0</v>
      </c>
      <c r="O187">
        <v>0</v>
      </c>
    </row>
    <row r="188" spans="1:15" x14ac:dyDescent="0.25">
      <c r="A188">
        <v>190</v>
      </c>
      <c r="B188">
        <v>357.72892857142858</v>
      </c>
      <c r="C188">
        <v>357.14821428571429</v>
      </c>
      <c r="D188">
        <v>3</v>
      </c>
      <c r="E188">
        <v>2</v>
      </c>
      <c r="F188">
        <v>249.96071428571426</v>
      </c>
      <c r="G188">
        <v>249.96071428571426</v>
      </c>
      <c r="H188">
        <v>0</v>
      </c>
      <c r="I188">
        <v>48.603571428571435</v>
      </c>
      <c r="J188">
        <v>198.96428571428572</v>
      </c>
      <c r="K188">
        <v>5</v>
      </c>
      <c r="L188">
        <v>5</v>
      </c>
      <c r="M188">
        <v>0</v>
      </c>
      <c r="N188">
        <v>2</v>
      </c>
      <c r="O188">
        <v>2</v>
      </c>
    </row>
    <row r="189" spans="1:15" x14ac:dyDescent="0.25">
      <c r="A189">
        <v>191</v>
      </c>
      <c r="B189">
        <v>998.68107142857139</v>
      </c>
      <c r="C189">
        <v>998.68107142857139</v>
      </c>
      <c r="D189">
        <v>4</v>
      </c>
      <c r="E189">
        <v>4</v>
      </c>
      <c r="F189">
        <v>995.41035714285715</v>
      </c>
      <c r="G189">
        <v>995.41035714285715</v>
      </c>
      <c r="H189">
        <v>114.28571428571429</v>
      </c>
      <c r="I189">
        <v>83.946785714285724</v>
      </c>
      <c r="J189">
        <v>790.03499999999997</v>
      </c>
      <c r="K189">
        <v>19</v>
      </c>
      <c r="L189">
        <v>19</v>
      </c>
      <c r="M189">
        <v>6</v>
      </c>
      <c r="N189">
        <v>5</v>
      </c>
      <c r="O189">
        <v>4</v>
      </c>
    </row>
    <row r="190" spans="1:15" x14ac:dyDescent="0.25">
      <c r="A190">
        <v>192</v>
      </c>
      <c r="B190">
        <v>20.7</v>
      </c>
      <c r="C190">
        <v>2.3928571428571431E-2</v>
      </c>
      <c r="D190">
        <v>3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>
        <v>193</v>
      </c>
      <c r="B191">
        <v>902.49642857142862</v>
      </c>
      <c r="C191">
        <v>898.58035714285711</v>
      </c>
      <c r="D191">
        <v>6</v>
      </c>
      <c r="E191">
        <v>5</v>
      </c>
      <c r="F191">
        <v>1474.7142857142858</v>
      </c>
      <c r="G191">
        <v>1474.7142857142858</v>
      </c>
      <c r="H191">
        <v>0</v>
      </c>
      <c r="I191">
        <v>0</v>
      </c>
      <c r="J191">
        <v>1472.2142857142858</v>
      </c>
      <c r="K191">
        <v>6</v>
      </c>
      <c r="L191">
        <v>6</v>
      </c>
      <c r="M191">
        <v>0</v>
      </c>
      <c r="N191">
        <v>0</v>
      </c>
      <c r="O191">
        <v>5</v>
      </c>
    </row>
    <row r="192" spans="1:15" x14ac:dyDescent="0.25">
      <c r="A192">
        <v>194</v>
      </c>
      <c r="B192">
        <v>58.930714285714281</v>
      </c>
      <c r="C192">
        <v>58.930714285714281</v>
      </c>
      <c r="D192">
        <v>3</v>
      </c>
      <c r="E192">
        <v>3</v>
      </c>
      <c r="F192">
        <v>342.70714285714286</v>
      </c>
      <c r="G192">
        <v>342.70714285714286</v>
      </c>
      <c r="H192">
        <v>0</v>
      </c>
      <c r="I192">
        <v>0</v>
      </c>
      <c r="J192">
        <v>0</v>
      </c>
      <c r="K192">
        <v>3</v>
      </c>
      <c r="L192">
        <v>3</v>
      </c>
      <c r="M192">
        <v>0</v>
      </c>
      <c r="N192">
        <v>0</v>
      </c>
      <c r="O192">
        <v>0</v>
      </c>
    </row>
    <row r="193" spans="1:15" x14ac:dyDescent="0.25">
      <c r="A193">
        <v>195</v>
      </c>
      <c r="B193">
        <v>3350.0160714285712</v>
      </c>
      <c r="C193">
        <v>3350.0160714285712</v>
      </c>
      <c r="D193">
        <v>8</v>
      </c>
      <c r="E193">
        <v>8</v>
      </c>
      <c r="F193">
        <v>4292.5714285714284</v>
      </c>
      <c r="G193">
        <v>4292.5714285714284</v>
      </c>
      <c r="H193">
        <v>0</v>
      </c>
      <c r="I193">
        <v>53.5</v>
      </c>
      <c r="J193">
        <v>4232.2857142857147</v>
      </c>
      <c r="K193">
        <v>18</v>
      </c>
      <c r="L193">
        <v>18</v>
      </c>
      <c r="M193">
        <v>0</v>
      </c>
      <c r="N193">
        <v>1</v>
      </c>
      <c r="O193">
        <v>15</v>
      </c>
    </row>
    <row r="194" spans="1:15" x14ac:dyDescent="0.25">
      <c r="A194">
        <v>196</v>
      </c>
      <c r="B194">
        <v>18350.822142857145</v>
      </c>
      <c r="C194">
        <v>1353.5742857142857</v>
      </c>
      <c r="D194">
        <v>10</v>
      </c>
      <c r="E194">
        <v>4</v>
      </c>
      <c r="F194">
        <v>1100.1007142857143</v>
      </c>
      <c r="G194">
        <v>1100.1007142857143</v>
      </c>
      <c r="H194">
        <v>375</v>
      </c>
      <c r="I194">
        <v>95.468571428571423</v>
      </c>
      <c r="J194">
        <v>377.92857142857144</v>
      </c>
      <c r="K194">
        <v>21</v>
      </c>
      <c r="L194">
        <v>21</v>
      </c>
      <c r="M194">
        <v>1</v>
      </c>
      <c r="N194">
        <v>3</v>
      </c>
      <c r="O194">
        <v>14</v>
      </c>
    </row>
    <row r="195" spans="1:15" x14ac:dyDescent="0.25">
      <c r="A195">
        <v>197</v>
      </c>
      <c r="B195">
        <v>29178.796071428573</v>
      </c>
      <c r="C195">
        <v>29178.26892857143</v>
      </c>
      <c r="D195">
        <v>10</v>
      </c>
      <c r="E195">
        <v>9</v>
      </c>
      <c r="F195">
        <v>30910.964285714286</v>
      </c>
      <c r="G195">
        <v>30910.964285714286</v>
      </c>
      <c r="H195">
        <v>0</v>
      </c>
      <c r="I195">
        <v>0</v>
      </c>
      <c r="J195">
        <v>2241.3571428571427</v>
      </c>
      <c r="K195">
        <v>11</v>
      </c>
      <c r="L195">
        <v>11</v>
      </c>
      <c r="M195">
        <v>0</v>
      </c>
      <c r="N195">
        <v>0</v>
      </c>
      <c r="O195">
        <v>3</v>
      </c>
    </row>
    <row r="196" spans="1:15" x14ac:dyDescent="0.25">
      <c r="A196">
        <v>198</v>
      </c>
      <c r="B196">
        <v>377.04321428571427</v>
      </c>
      <c r="C196">
        <v>377.04321428571427</v>
      </c>
      <c r="D196">
        <v>2</v>
      </c>
      <c r="E196">
        <v>2</v>
      </c>
      <c r="F196">
        <v>393.80714285714288</v>
      </c>
      <c r="G196">
        <v>393.80714285714288</v>
      </c>
      <c r="H196">
        <v>178.57142857142858</v>
      </c>
      <c r="I196">
        <v>29.12857142857143</v>
      </c>
      <c r="J196">
        <v>183.60714285714286</v>
      </c>
      <c r="K196">
        <v>11</v>
      </c>
      <c r="L196">
        <v>11</v>
      </c>
      <c r="M196">
        <v>1</v>
      </c>
      <c r="N196">
        <v>3</v>
      </c>
      <c r="O196">
        <v>6</v>
      </c>
    </row>
    <row r="197" spans="1:15" x14ac:dyDescent="0.25">
      <c r="A197">
        <v>199</v>
      </c>
      <c r="B197">
        <v>1480.5939285714285</v>
      </c>
      <c r="C197">
        <v>1460.4732142857142</v>
      </c>
      <c r="D197">
        <v>4</v>
      </c>
      <c r="E197">
        <v>3</v>
      </c>
      <c r="F197">
        <v>1171.2635714285714</v>
      </c>
      <c r="G197">
        <v>1166.9778571428571</v>
      </c>
      <c r="H197">
        <v>214.28571428571428</v>
      </c>
      <c r="I197">
        <v>130.61357142857142</v>
      </c>
      <c r="J197">
        <v>487.53571428571428</v>
      </c>
      <c r="K197">
        <v>43</v>
      </c>
      <c r="L197">
        <v>41</v>
      </c>
      <c r="M197">
        <v>4</v>
      </c>
      <c r="N197">
        <v>12</v>
      </c>
      <c r="O197">
        <v>3</v>
      </c>
    </row>
    <row r="198" spans="1:15" x14ac:dyDescent="0.25">
      <c r="A198">
        <v>200</v>
      </c>
      <c r="B198">
        <v>20182.245714285713</v>
      </c>
      <c r="C198">
        <v>16530.457857142857</v>
      </c>
      <c r="D198">
        <v>10</v>
      </c>
      <c r="E198">
        <v>4</v>
      </c>
      <c r="F198">
        <v>7658.0632142857139</v>
      </c>
      <c r="G198">
        <v>7040.221428571429</v>
      </c>
      <c r="H198">
        <v>667.85714285714289</v>
      </c>
      <c r="I198">
        <v>2470.3357142857139</v>
      </c>
      <c r="J198">
        <v>892.35142857142853</v>
      </c>
      <c r="K198">
        <v>62</v>
      </c>
      <c r="L198">
        <v>38</v>
      </c>
      <c r="M198">
        <v>4</v>
      </c>
      <c r="N198">
        <v>39</v>
      </c>
      <c r="O198">
        <v>10</v>
      </c>
    </row>
    <row r="199" spans="1:15" x14ac:dyDescent="0.25">
      <c r="A199">
        <v>201</v>
      </c>
      <c r="B199">
        <v>475.3592857142857</v>
      </c>
      <c r="C199">
        <v>475.3592857142857</v>
      </c>
      <c r="D199">
        <v>2</v>
      </c>
      <c r="E199">
        <v>2</v>
      </c>
      <c r="F199">
        <v>837.00357142857138</v>
      </c>
      <c r="G199">
        <v>837.00357142857138</v>
      </c>
      <c r="H199">
        <v>464.28571428571428</v>
      </c>
      <c r="I199">
        <v>0</v>
      </c>
      <c r="J199">
        <v>0</v>
      </c>
      <c r="K199">
        <v>6</v>
      </c>
      <c r="L199">
        <v>6</v>
      </c>
      <c r="M199">
        <v>3</v>
      </c>
      <c r="N199">
        <v>0</v>
      </c>
      <c r="O199">
        <v>0</v>
      </c>
    </row>
    <row r="200" spans="1:15" x14ac:dyDescent="0.25">
      <c r="A200">
        <v>202</v>
      </c>
      <c r="B200">
        <v>1190.0650000000001</v>
      </c>
      <c r="C200">
        <v>1125.1067857142857</v>
      </c>
      <c r="D200">
        <v>9</v>
      </c>
      <c r="E200">
        <v>4</v>
      </c>
      <c r="F200">
        <v>1577.0528571428572</v>
      </c>
      <c r="G200">
        <v>1336.6535714285715</v>
      </c>
      <c r="H200">
        <v>0</v>
      </c>
      <c r="I200">
        <v>235.89928571428572</v>
      </c>
      <c r="J200">
        <v>966.96428571428567</v>
      </c>
      <c r="K200">
        <v>18</v>
      </c>
      <c r="L200">
        <v>12</v>
      </c>
      <c r="M200">
        <v>0</v>
      </c>
      <c r="N200">
        <v>2</v>
      </c>
      <c r="O200">
        <v>6</v>
      </c>
    </row>
    <row r="201" spans="1:15" x14ac:dyDescent="0.25">
      <c r="A201">
        <v>203</v>
      </c>
      <c r="B201">
        <v>503.57464285714286</v>
      </c>
      <c r="C201">
        <v>503.57464285714286</v>
      </c>
      <c r="D201">
        <v>2</v>
      </c>
      <c r="E201">
        <v>2</v>
      </c>
      <c r="F201">
        <v>556.39285714285711</v>
      </c>
      <c r="G201">
        <v>556.39285714285711</v>
      </c>
      <c r="H201">
        <v>553.57142857142856</v>
      </c>
      <c r="I201">
        <v>0</v>
      </c>
      <c r="J201">
        <v>0</v>
      </c>
      <c r="K201">
        <v>11</v>
      </c>
      <c r="L201">
        <v>11</v>
      </c>
      <c r="M201">
        <v>6</v>
      </c>
      <c r="N201">
        <v>0</v>
      </c>
      <c r="O201">
        <v>0</v>
      </c>
    </row>
    <row r="202" spans="1:15" x14ac:dyDescent="0.25">
      <c r="A202">
        <v>204</v>
      </c>
      <c r="B202">
        <v>349.27107142857142</v>
      </c>
      <c r="C202">
        <v>349.27107142857142</v>
      </c>
      <c r="D202">
        <v>2</v>
      </c>
      <c r="E202">
        <v>2</v>
      </c>
      <c r="F202">
        <v>397.25</v>
      </c>
      <c r="G202">
        <v>397.25</v>
      </c>
      <c r="H202">
        <v>357.14285714285717</v>
      </c>
      <c r="I202">
        <v>0</v>
      </c>
      <c r="J202">
        <v>38.571428571428569</v>
      </c>
      <c r="K202">
        <v>6</v>
      </c>
      <c r="L202">
        <v>6</v>
      </c>
      <c r="M202">
        <v>2</v>
      </c>
      <c r="N202">
        <v>0</v>
      </c>
      <c r="O202">
        <v>1</v>
      </c>
    </row>
    <row r="203" spans="1:15" x14ac:dyDescent="0.25">
      <c r="A203">
        <v>205</v>
      </c>
      <c r="B203">
        <v>713.75285714285724</v>
      </c>
      <c r="C203">
        <v>713.75285714285724</v>
      </c>
      <c r="D203">
        <v>5</v>
      </c>
      <c r="E203">
        <v>5</v>
      </c>
      <c r="F203">
        <v>819.28499999999997</v>
      </c>
      <c r="G203">
        <v>819.28499999999997</v>
      </c>
      <c r="H203">
        <v>35.714285714285715</v>
      </c>
      <c r="I203">
        <v>86.5</v>
      </c>
      <c r="J203">
        <v>693.8207142857143</v>
      </c>
      <c r="K203">
        <v>15</v>
      </c>
      <c r="L203">
        <v>15</v>
      </c>
      <c r="M203">
        <v>1</v>
      </c>
      <c r="N203">
        <v>1</v>
      </c>
      <c r="O203">
        <v>12</v>
      </c>
    </row>
    <row r="204" spans="1:15" x14ac:dyDescent="0.25">
      <c r="A204">
        <v>206</v>
      </c>
      <c r="B204">
        <v>371.43714285714287</v>
      </c>
      <c r="C204">
        <v>0</v>
      </c>
      <c r="D204">
        <v>3</v>
      </c>
      <c r="E204">
        <v>0</v>
      </c>
      <c r="F204">
        <v>755.53571428571433</v>
      </c>
      <c r="G204">
        <v>0</v>
      </c>
      <c r="H204">
        <v>0</v>
      </c>
      <c r="I204">
        <v>0</v>
      </c>
      <c r="J204">
        <v>41.25</v>
      </c>
      <c r="K204">
        <v>3</v>
      </c>
      <c r="L204">
        <v>0</v>
      </c>
      <c r="M204">
        <v>0</v>
      </c>
      <c r="N204">
        <v>0</v>
      </c>
      <c r="O204">
        <v>2</v>
      </c>
    </row>
    <row r="205" spans="1:15" x14ac:dyDescent="0.25">
      <c r="A205">
        <v>207</v>
      </c>
      <c r="B205">
        <v>53.603928571428575</v>
      </c>
      <c r="C205">
        <v>53.603928571428575</v>
      </c>
      <c r="D205">
        <v>3</v>
      </c>
      <c r="E205">
        <v>3</v>
      </c>
      <c r="F205">
        <v>16.248928571428571</v>
      </c>
      <c r="G205">
        <v>16.248928571428571</v>
      </c>
      <c r="H205">
        <v>0</v>
      </c>
      <c r="I205">
        <v>0</v>
      </c>
      <c r="J205">
        <v>0</v>
      </c>
      <c r="K205">
        <v>3</v>
      </c>
      <c r="L205">
        <v>3</v>
      </c>
      <c r="M205">
        <v>0</v>
      </c>
      <c r="N205">
        <v>0</v>
      </c>
      <c r="O205">
        <v>0</v>
      </c>
    </row>
    <row r="206" spans="1:15" x14ac:dyDescent="0.25">
      <c r="A206">
        <v>208</v>
      </c>
      <c r="B206">
        <v>0</v>
      </c>
      <c r="C206">
        <v>0</v>
      </c>
      <c r="D206">
        <v>0</v>
      </c>
      <c r="E206">
        <v>0</v>
      </c>
      <c r="F206">
        <v>0.8928571428571429</v>
      </c>
      <c r="G206">
        <v>0.8928571428571429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</row>
    <row r="207" spans="1:15" x14ac:dyDescent="0.25">
      <c r="A207">
        <v>209</v>
      </c>
      <c r="B207">
        <v>178.57249999999999</v>
      </c>
      <c r="C207">
        <v>178.57249999999999</v>
      </c>
      <c r="D207">
        <v>2</v>
      </c>
      <c r="E207">
        <v>2</v>
      </c>
      <c r="F207">
        <v>175.21428571428572</v>
      </c>
      <c r="G207">
        <v>175.21428571428572</v>
      </c>
      <c r="H207">
        <v>0</v>
      </c>
      <c r="I207">
        <v>0</v>
      </c>
      <c r="J207">
        <v>172.82142857142858</v>
      </c>
      <c r="K207">
        <v>3</v>
      </c>
      <c r="L207">
        <v>3</v>
      </c>
      <c r="M207">
        <v>0</v>
      </c>
      <c r="N207">
        <v>0</v>
      </c>
      <c r="O207">
        <v>2</v>
      </c>
    </row>
    <row r="208" spans="1:15" x14ac:dyDescent="0.25">
      <c r="A208">
        <v>210</v>
      </c>
      <c r="B208">
        <v>8900.3064285714281</v>
      </c>
      <c r="C208">
        <v>5592.9353571428574</v>
      </c>
      <c r="D208">
        <v>43</v>
      </c>
      <c r="E208">
        <v>29</v>
      </c>
      <c r="F208">
        <v>12011.994642857142</v>
      </c>
      <c r="G208">
        <v>5592.9353571428574</v>
      </c>
      <c r="H208">
        <v>678.57142857142856</v>
      </c>
      <c r="I208">
        <v>1805.7825</v>
      </c>
      <c r="J208">
        <v>926.98142857142852</v>
      </c>
      <c r="K208">
        <v>80</v>
      </c>
      <c r="L208">
        <v>44</v>
      </c>
      <c r="M208">
        <v>2</v>
      </c>
      <c r="N208">
        <v>27</v>
      </c>
      <c r="O208">
        <v>7</v>
      </c>
    </row>
    <row r="209" spans="1:15" x14ac:dyDescent="0.25">
      <c r="A209">
        <v>211</v>
      </c>
      <c r="B209">
        <v>480.56107142857138</v>
      </c>
      <c r="C209">
        <v>478.39357142857142</v>
      </c>
      <c r="D209">
        <v>3</v>
      </c>
      <c r="E209">
        <v>2</v>
      </c>
      <c r="F209">
        <v>37.892857142857146</v>
      </c>
      <c r="G209">
        <v>37.892857142857146</v>
      </c>
      <c r="H209">
        <v>0</v>
      </c>
      <c r="I209">
        <v>0</v>
      </c>
      <c r="J209">
        <v>35.714285714285715</v>
      </c>
      <c r="K209">
        <v>2</v>
      </c>
      <c r="L209">
        <v>2</v>
      </c>
      <c r="M209">
        <v>0</v>
      </c>
      <c r="N209">
        <v>0</v>
      </c>
      <c r="O209">
        <v>1</v>
      </c>
    </row>
    <row r="210" spans="1:15" x14ac:dyDescent="0.25">
      <c r="A210">
        <v>212</v>
      </c>
      <c r="B210">
        <v>370.5467857142857</v>
      </c>
      <c r="C210">
        <v>370.5467857142857</v>
      </c>
      <c r="D210">
        <v>2</v>
      </c>
      <c r="E210">
        <v>2</v>
      </c>
      <c r="F210">
        <v>260.01249999999999</v>
      </c>
      <c r="G210">
        <v>260.01249999999999</v>
      </c>
      <c r="H210">
        <v>214.28571428571428</v>
      </c>
      <c r="I210">
        <v>25.476785714285715</v>
      </c>
      <c r="J210">
        <v>17.857142857142858</v>
      </c>
      <c r="K210">
        <v>8</v>
      </c>
      <c r="L210">
        <v>8</v>
      </c>
      <c r="M210">
        <v>3</v>
      </c>
      <c r="N210">
        <v>2</v>
      </c>
      <c r="O210">
        <v>1</v>
      </c>
    </row>
    <row r="211" spans="1:15" x14ac:dyDescent="0.25">
      <c r="A211">
        <v>213</v>
      </c>
      <c r="B211">
        <v>403.2525</v>
      </c>
      <c r="C211">
        <v>403.2525</v>
      </c>
      <c r="D211">
        <v>3</v>
      </c>
      <c r="E211">
        <v>3</v>
      </c>
      <c r="F211">
        <v>388.89285714285717</v>
      </c>
      <c r="G211">
        <v>388.89285714285717</v>
      </c>
      <c r="H211">
        <v>64.285714285714292</v>
      </c>
      <c r="I211">
        <v>0</v>
      </c>
      <c r="J211">
        <v>324.60714285714283</v>
      </c>
      <c r="K211">
        <v>2</v>
      </c>
      <c r="L211">
        <v>2</v>
      </c>
      <c r="M211">
        <v>1</v>
      </c>
      <c r="N211">
        <v>0</v>
      </c>
      <c r="O211">
        <v>1</v>
      </c>
    </row>
    <row r="212" spans="1:15" x14ac:dyDescent="0.25">
      <c r="A212">
        <v>214</v>
      </c>
      <c r="B212">
        <v>491.04535714285714</v>
      </c>
      <c r="C212">
        <v>490.33107142857142</v>
      </c>
      <c r="D212">
        <v>3</v>
      </c>
      <c r="E212">
        <v>2</v>
      </c>
      <c r="F212">
        <v>809.03214285714296</v>
      </c>
      <c r="G212">
        <v>807.60357142857151</v>
      </c>
      <c r="H212">
        <v>214.28571428571428</v>
      </c>
      <c r="I212">
        <v>139.71071428571429</v>
      </c>
      <c r="J212">
        <v>450.21428571428572</v>
      </c>
      <c r="K212">
        <v>19</v>
      </c>
      <c r="L212">
        <v>17</v>
      </c>
      <c r="M212">
        <v>2</v>
      </c>
      <c r="N212">
        <v>9</v>
      </c>
      <c r="O212">
        <v>5</v>
      </c>
    </row>
    <row r="213" spans="1:15" x14ac:dyDescent="0.25">
      <c r="A213">
        <v>215</v>
      </c>
      <c r="B213">
        <v>601.36750000000006</v>
      </c>
      <c r="C213">
        <v>601.36750000000006</v>
      </c>
      <c r="D213">
        <v>3</v>
      </c>
      <c r="E213">
        <v>3</v>
      </c>
      <c r="F213">
        <v>645.67857142857144</v>
      </c>
      <c r="G213">
        <v>645.67857142857144</v>
      </c>
      <c r="H213">
        <v>250</v>
      </c>
      <c r="I213">
        <v>14.25</v>
      </c>
      <c r="J213">
        <v>378.82142857142856</v>
      </c>
      <c r="K213">
        <v>9</v>
      </c>
      <c r="L213">
        <v>9</v>
      </c>
      <c r="M213">
        <v>1</v>
      </c>
      <c r="N213">
        <v>1</v>
      </c>
      <c r="O213">
        <v>6</v>
      </c>
    </row>
    <row r="214" spans="1:15" x14ac:dyDescent="0.25">
      <c r="A214">
        <v>216</v>
      </c>
      <c r="B214">
        <v>135.71642857142857</v>
      </c>
      <c r="C214">
        <v>135.71642857142857</v>
      </c>
      <c r="D214">
        <v>2</v>
      </c>
      <c r="E214">
        <v>2</v>
      </c>
      <c r="F214">
        <v>3.3928571428571428</v>
      </c>
      <c r="G214">
        <v>3.3928571428571428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</row>
    <row r="215" spans="1:15" x14ac:dyDescent="0.25">
      <c r="A215">
        <v>217</v>
      </c>
      <c r="B215">
        <v>11454.822857142857</v>
      </c>
      <c r="C215">
        <v>4.3571428571428573E-2</v>
      </c>
      <c r="D215">
        <v>3</v>
      </c>
      <c r="E215">
        <v>1</v>
      </c>
      <c r="F215">
        <v>11430.357142857143</v>
      </c>
      <c r="G215">
        <v>11430.357142857143</v>
      </c>
      <c r="H215">
        <v>0</v>
      </c>
      <c r="I215">
        <v>0</v>
      </c>
      <c r="J215">
        <v>11428.571428571429</v>
      </c>
      <c r="K215">
        <v>2</v>
      </c>
      <c r="L215">
        <v>2</v>
      </c>
      <c r="M215">
        <v>0</v>
      </c>
      <c r="N215">
        <v>0</v>
      </c>
      <c r="O215">
        <v>1</v>
      </c>
    </row>
    <row r="216" spans="1:15" x14ac:dyDescent="0.25">
      <c r="A216">
        <v>218</v>
      </c>
      <c r="B216">
        <v>1950.9017857142858</v>
      </c>
      <c r="C216">
        <v>1373.1585714285716</v>
      </c>
      <c r="D216">
        <v>17</v>
      </c>
      <c r="E216">
        <v>14</v>
      </c>
      <c r="F216">
        <v>2083.9275000000002</v>
      </c>
      <c r="G216">
        <v>1363.6978571428572</v>
      </c>
      <c r="H216">
        <v>485.71428571428572</v>
      </c>
      <c r="I216">
        <v>39</v>
      </c>
      <c r="J216">
        <v>216.85714285714286</v>
      </c>
      <c r="K216">
        <v>27</v>
      </c>
      <c r="L216">
        <v>14</v>
      </c>
      <c r="M216">
        <v>4</v>
      </c>
      <c r="N216">
        <v>2</v>
      </c>
      <c r="O216">
        <v>2</v>
      </c>
    </row>
    <row r="217" spans="1:15" x14ac:dyDescent="0.25">
      <c r="A217">
        <v>219</v>
      </c>
      <c r="B217">
        <v>33213.0075</v>
      </c>
      <c r="C217">
        <v>8192.971071428572</v>
      </c>
      <c r="D217">
        <v>6</v>
      </c>
      <c r="E217">
        <v>3</v>
      </c>
      <c r="F217">
        <v>40102.309285714284</v>
      </c>
      <c r="G217">
        <v>40102.309285714284</v>
      </c>
      <c r="H217">
        <v>0</v>
      </c>
      <c r="I217">
        <v>0</v>
      </c>
      <c r="J217">
        <v>25498.309285714287</v>
      </c>
      <c r="K217">
        <v>17</v>
      </c>
      <c r="L217">
        <v>17</v>
      </c>
      <c r="M217">
        <v>0</v>
      </c>
      <c r="N217">
        <v>0</v>
      </c>
      <c r="O217">
        <v>9</v>
      </c>
    </row>
    <row r="218" spans="1:15" x14ac:dyDescent="0.25">
      <c r="A218">
        <v>220</v>
      </c>
      <c r="B218">
        <v>476.47214285714284</v>
      </c>
      <c r="C218">
        <v>455.43214285714288</v>
      </c>
      <c r="D218">
        <v>4</v>
      </c>
      <c r="E218">
        <v>3</v>
      </c>
      <c r="F218">
        <v>324.25</v>
      </c>
      <c r="G218">
        <v>319.21428571428572</v>
      </c>
      <c r="H218">
        <v>0</v>
      </c>
      <c r="I218">
        <v>0</v>
      </c>
      <c r="J218">
        <v>275.67857142857144</v>
      </c>
      <c r="K218">
        <v>9</v>
      </c>
      <c r="L218">
        <v>7</v>
      </c>
      <c r="M218">
        <v>0</v>
      </c>
      <c r="N218">
        <v>0</v>
      </c>
      <c r="O218">
        <v>5</v>
      </c>
    </row>
    <row r="219" spans="1:15" x14ac:dyDescent="0.25">
      <c r="A219">
        <v>221</v>
      </c>
      <c r="B219">
        <v>358.57214285714286</v>
      </c>
      <c r="C219">
        <v>357.14321428571429</v>
      </c>
      <c r="D219">
        <v>8</v>
      </c>
      <c r="E219">
        <v>5</v>
      </c>
      <c r="F219">
        <v>416.1035714285714</v>
      </c>
      <c r="G219">
        <v>414.67500000000001</v>
      </c>
      <c r="H219">
        <v>10.714285714285714</v>
      </c>
      <c r="I219">
        <v>0</v>
      </c>
      <c r="J219">
        <v>252.14285714285714</v>
      </c>
      <c r="K219">
        <v>12</v>
      </c>
      <c r="L219">
        <v>10</v>
      </c>
      <c r="M219">
        <v>1</v>
      </c>
      <c r="N219">
        <v>0</v>
      </c>
      <c r="O219">
        <v>6</v>
      </c>
    </row>
    <row r="220" spans="1:15" x14ac:dyDescent="0.25">
      <c r="A220">
        <v>222</v>
      </c>
      <c r="B220">
        <v>879.96892857142859</v>
      </c>
      <c r="C220">
        <v>879.96892857142859</v>
      </c>
      <c r="D220">
        <v>3</v>
      </c>
      <c r="E220">
        <v>3</v>
      </c>
      <c r="F220">
        <v>815.07142857142856</v>
      </c>
      <c r="G220">
        <v>815.07142857142856</v>
      </c>
      <c r="H220">
        <v>0</v>
      </c>
      <c r="I220">
        <v>28.392857142857142</v>
      </c>
      <c r="J220">
        <v>757.14285714285711</v>
      </c>
      <c r="K220">
        <v>14</v>
      </c>
      <c r="L220">
        <v>14</v>
      </c>
      <c r="M220">
        <v>0</v>
      </c>
      <c r="N220">
        <v>1</v>
      </c>
      <c r="O220">
        <v>10</v>
      </c>
    </row>
    <row r="221" spans="1:15" x14ac:dyDescent="0.25">
      <c r="A221">
        <v>223</v>
      </c>
      <c r="B221">
        <v>0.54749999999999999</v>
      </c>
      <c r="C221">
        <v>0.54749999999999999</v>
      </c>
      <c r="D221">
        <v>1</v>
      </c>
      <c r="E221">
        <v>1</v>
      </c>
      <c r="F221">
        <v>81.910357142857137</v>
      </c>
      <c r="G221">
        <v>81.910357142857137</v>
      </c>
      <c r="H221">
        <v>0</v>
      </c>
      <c r="I221">
        <v>0</v>
      </c>
      <c r="J221">
        <v>71.428571428571431</v>
      </c>
      <c r="K221">
        <v>5</v>
      </c>
      <c r="L221">
        <v>5</v>
      </c>
      <c r="M221">
        <v>0</v>
      </c>
      <c r="N221">
        <v>0</v>
      </c>
      <c r="O221">
        <v>1</v>
      </c>
    </row>
    <row r="222" spans="1:15" x14ac:dyDescent="0.25">
      <c r="A222">
        <v>224</v>
      </c>
      <c r="B222">
        <v>1370.0346428571429</v>
      </c>
      <c r="C222">
        <v>1370.0346428571429</v>
      </c>
      <c r="D222">
        <v>2</v>
      </c>
      <c r="E222">
        <v>2</v>
      </c>
      <c r="F222">
        <v>0.8928571428571429</v>
      </c>
      <c r="G222">
        <v>0.8928571428571429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</row>
    <row r="223" spans="1:15" x14ac:dyDescent="0.25">
      <c r="A223">
        <v>225</v>
      </c>
      <c r="B223">
        <v>7.4999999999999997E-3</v>
      </c>
      <c r="C223">
        <v>7.4999999999999997E-3</v>
      </c>
      <c r="D223">
        <v>1</v>
      </c>
      <c r="E223">
        <v>1</v>
      </c>
      <c r="F223">
        <v>130.52142857142857</v>
      </c>
      <c r="G223">
        <v>130.52142857142857</v>
      </c>
      <c r="H223">
        <v>0</v>
      </c>
      <c r="I223">
        <v>111.23571428571428</v>
      </c>
      <c r="J223">
        <v>19.285714285714285</v>
      </c>
      <c r="K223">
        <v>5</v>
      </c>
      <c r="L223">
        <v>5</v>
      </c>
      <c r="M223">
        <v>0</v>
      </c>
      <c r="N223">
        <v>4</v>
      </c>
      <c r="O223">
        <v>1</v>
      </c>
    </row>
    <row r="224" spans="1:15" x14ac:dyDescent="0.25">
      <c r="A224">
        <v>226</v>
      </c>
      <c r="B224">
        <v>2071.4757142857143</v>
      </c>
      <c r="C224">
        <v>2071.4757142857143</v>
      </c>
      <c r="D224">
        <v>2</v>
      </c>
      <c r="E224">
        <v>2</v>
      </c>
      <c r="F224">
        <v>1289.1785714285713</v>
      </c>
      <c r="G224">
        <v>1289.1785714285713</v>
      </c>
      <c r="H224">
        <v>0</v>
      </c>
      <c r="I224">
        <v>0</v>
      </c>
      <c r="J224">
        <v>1285.7142857142858</v>
      </c>
      <c r="K224">
        <v>3</v>
      </c>
      <c r="L224">
        <v>3</v>
      </c>
      <c r="M224">
        <v>0</v>
      </c>
      <c r="N224">
        <v>0</v>
      </c>
      <c r="O224">
        <v>2</v>
      </c>
    </row>
    <row r="225" spans="1:15" x14ac:dyDescent="0.25">
      <c r="A225">
        <v>227</v>
      </c>
      <c r="B225">
        <v>52.422499999999999</v>
      </c>
      <c r="C225">
        <v>3.2142857142857142E-3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>
        <v>228</v>
      </c>
      <c r="B226">
        <v>1428.5942857142857</v>
      </c>
      <c r="C226">
        <v>1428.5942857142857</v>
      </c>
      <c r="D226">
        <v>2</v>
      </c>
      <c r="E226">
        <v>2</v>
      </c>
      <c r="F226">
        <v>900.89285714285711</v>
      </c>
      <c r="G226">
        <v>900.89285714285711</v>
      </c>
      <c r="H226">
        <v>357.14285714285717</v>
      </c>
      <c r="I226">
        <v>208.96428571428572</v>
      </c>
      <c r="J226">
        <v>330.92857142857144</v>
      </c>
      <c r="K226">
        <v>12</v>
      </c>
      <c r="L226">
        <v>12</v>
      </c>
      <c r="M226">
        <v>1</v>
      </c>
      <c r="N226">
        <v>2</v>
      </c>
      <c r="O226">
        <v>7</v>
      </c>
    </row>
    <row r="227" spans="1:15" x14ac:dyDescent="0.25">
      <c r="A227">
        <v>229</v>
      </c>
      <c r="B227">
        <v>178.62285714285713</v>
      </c>
      <c r="C227">
        <v>178.62285714285713</v>
      </c>
      <c r="D227">
        <v>2</v>
      </c>
      <c r="E227">
        <v>2</v>
      </c>
      <c r="F227">
        <v>19.821428571428573</v>
      </c>
      <c r="G227">
        <v>19.821428571428573</v>
      </c>
      <c r="H227">
        <v>0</v>
      </c>
      <c r="I227">
        <v>0</v>
      </c>
      <c r="J227">
        <v>17.857142857142858</v>
      </c>
      <c r="K227">
        <v>2</v>
      </c>
      <c r="L227">
        <v>2</v>
      </c>
      <c r="M227">
        <v>0</v>
      </c>
      <c r="N227">
        <v>0</v>
      </c>
      <c r="O227">
        <v>1</v>
      </c>
    </row>
    <row r="228" spans="1:15" x14ac:dyDescent="0.25">
      <c r="A228">
        <v>230</v>
      </c>
      <c r="B228">
        <v>5155.0432142857144</v>
      </c>
      <c r="C228">
        <v>3491.4614285714283</v>
      </c>
      <c r="D228">
        <v>26</v>
      </c>
      <c r="E228">
        <v>22</v>
      </c>
      <c r="F228">
        <v>5331.3157142857144</v>
      </c>
      <c r="G228">
        <v>3480.247142857143</v>
      </c>
      <c r="H228">
        <v>0</v>
      </c>
      <c r="I228">
        <v>113.1082142857143</v>
      </c>
      <c r="J228">
        <v>1267.0714285714287</v>
      </c>
      <c r="K228">
        <v>41</v>
      </c>
      <c r="L228">
        <v>22</v>
      </c>
      <c r="M228">
        <v>0</v>
      </c>
      <c r="N228">
        <v>2</v>
      </c>
      <c r="O228">
        <v>12</v>
      </c>
    </row>
    <row r="229" spans="1:15" x14ac:dyDescent="0.25">
      <c r="A229">
        <v>231</v>
      </c>
      <c r="B229">
        <v>899.31464285714287</v>
      </c>
      <c r="C229">
        <v>857.43285714285707</v>
      </c>
      <c r="D229">
        <v>8</v>
      </c>
      <c r="E229">
        <v>6</v>
      </c>
      <c r="F229">
        <v>886.32357142857143</v>
      </c>
      <c r="G229">
        <v>844.46357142857141</v>
      </c>
      <c r="H229">
        <v>392.85714285714283</v>
      </c>
      <c r="I229">
        <v>123.65357142857144</v>
      </c>
      <c r="J229">
        <v>284.17821428571426</v>
      </c>
      <c r="K229">
        <v>24</v>
      </c>
      <c r="L229">
        <v>22</v>
      </c>
      <c r="M229">
        <v>2</v>
      </c>
      <c r="N229">
        <v>9</v>
      </c>
      <c r="O229">
        <v>7</v>
      </c>
    </row>
    <row r="230" spans="1:15" x14ac:dyDescent="0.25">
      <c r="A230">
        <v>232</v>
      </c>
      <c r="B230">
        <v>542.96857142857141</v>
      </c>
      <c r="C230">
        <v>542.96857142857141</v>
      </c>
      <c r="D230">
        <v>2</v>
      </c>
      <c r="E230">
        <v>2</v>
      </c>
      <c r="F230">
        <v>479.30642857142857</v>
      </c>
      <c r="G230">
        <v>479.30642857142857</v>
      </c>
      <c r="H230">
        <v>0</v>
      </c>
      <c r="I230">
        <v>62.913571428571423</v>
      </c>
      <c r="J230">
        <v>413.57142857142856</v>
      </c>
      <c r="K230">
        <v>9</v>
      </c>
      <c r="L230">
        <v>9</v>
      </c>
      <c r="M230">
        <v>0</v>
      </c>
      <c r="N230">
        <v>3</v>
      </c>
      <c r="O230">
        <v>5</v>
      </c>
    </row>
    <row r="231" spans="1:15" x14ac:dyDescent="0.25">
      <c r="A231">
        <v>233</v>
      </c>
      <c r="B231">
        <v>821.43214285714282</v>
      </c>
      <c r="C231">
        <v>821.43214285714282</v>
      </c>
      <c r="D231">
        <v>3</v>
      </c>
      <c r="E231">
        <v>3</v>
      </c>
      <c r="F231">
        <v>6.25</v>
      </c>
      <c r="G231">
        <v>6.25</v>
      </c>
      <c r="H231">
        <v>0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0</v>
      </c>
      <c r="O231">
        <v>0</v>
      </c>
    </row>
    <row r="232" spans="1:15" x14ac:dyDescent="0.25">
      <c r="A232">
        <v>234</v>
      </c>
      <c r="B232">
        <v>1695.4353571428571</v>
      </c>
      <c r="C232">
        <v>1287.6846428571428</v>
      </c>
      <c r="D232">
        <v>6</v>
      </c>
      <c r="E232">
        <v>4</v>
      </c>
      <c r="F232">
        <v>1576.8621428571428</v>
      </c>
      <c r="G232">
        <v>1170.8935714285712</v>
      </c>
      <c r="H232">
        <v>357.14285714285717</v>
      </c>
      <c r="I232">
        <v>0</v>
      </c>
      <c r="J232">
        <v>406</v>
      </c>
      <c r="K232">
        <v>9</v>
      </c>
      <c r="L232">
        <v>7</v>
      </c>
      <c r="M232">
        <v>1</v>
      </c>
      <c r="N232">
        <v>0</v>
      </c>
      <c r="O232">
        <v>4</v>
      </c>
    </row>
    <row r="233" spans="1:15" x14ac:dyDescent="0.25">
      <c r="A233">
        <v>235</v>
      </c>
      <c r="B233">
        <v>1037.6596428571429</v>
      </c>
      <c r="C233">
        <v>995.47714285714289</v>
      </c>
      <c r="D233">
        <v>5</v>
      </c>
      <c r="E233">
        <v>4</v>
      </c>
      <c r="F233">
        <v>1122.4178571428572</v>
      </c>
      <c r="G233">
        <v>1116.3107142857143</v>
      </c>
      <c r="H233">
        <v>357.14285714285717</v>
      </c>
      <c r="I233">
        <v>27.589285714285715</v>
      </c>
      <c r="J233">
        <v>506.71428571428572</v>
      </c>
      <c r="K233">
        <v>24</v>
      </c>
      <c r="L233">
        <v>22</v>
      </c>
      <c r="M233">
        <v>1</v>
      </c>
      <c r="N233">
        <v>2</v>
      </c>
      <c r="O233">
        <v>15</v>
      </c>
    </row>
    <row r="234" spans="1:15" x14ac:dyDescent="0.25">
      <c r="A234">
        <v>236</v>
      </c>
      <c r="B234">
        <v>433.35821428571433</v>
      </c>
      <c r="C234">
        <v>433.35821428571433</v>
      </c>
      <c r="D234">
        <v>3</v>
      </c>
      <c r="E234">
        <v>3</v>
      </c>
      <c r="F234">
        <v>512.73928571428576</v>
      </c>
      <c r="G234">
        <v>512.73928571428576</v>
      </c>
      <c r="H234">
        <v>450</v>
      </c>
      <c r="I234">
        <v>35.346428571428575</v>
      </c>
      <c r="J234">
        <v>21.428571428571427</v>
      </c>
      <c r="K234">
        <v>25</v>
      </c>
      <c r="L234">
        <v>25</v>
      </c>
      <c r="M234">
        <v>11</v>
      </c>
      <c r="N234">
        <v>3</v>
      </c>
      <c r="O234">
        <v>1</v>
      </c>
    </row>
    <row r="235" spans="1:15" x14ac:dyDescent="0.25">
      <c r="A235">
        <v>237</v>
      </c>
      <c r="B235">
        <v>5.1785714285714282E-2</v>
      </c>
      <c r="C235">
        <v>5.1785714285714282E-2</v>
      </c>
      <c r="D235">
        <v>1</v>
      </c>
      <c r="E235">
        <v>1</v>
      </c>
      <c r="F235">
        <v>1.9642857142857142</v>
      </c>
      <c r="G235">
        <v>1.9642857142857142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</row>
    <row r="236" spans="1:15" x14ac:dyDescent="0.25">
      <c r="A236">
        <v>238</v>
      </c>
      <c r="B236">
        <v>412.46857142857147</v>
      </c>
      <c r="C236">
        <v>412.46857142857147</v>
      </c>
      <c r="D236">
        <v>3</v>
      </c>
      <c r="E236">
        <v>3</v>
      </c>
      <c r="F236">
        <v>491.29642857142852</v>
      </c>
      <c r="G236">
        <v>491.29642857142852</v>
      </c>
      <c r="H236">
        <v>214.28571428571428</v>
      </c>
      <c r="I236">
        <v>26.710714285714285</v>
      </c>
      <c r="J236">
        <v>68.428571428571431</v>
      </c>
      <c r="K236">
        <v>12</v>
      </c>
      <c r="L236">
        <v>12</v>
      </c>
      <c r="M236">
        <v>2</v>
      </c>
      <c r="N236">
        <v>2</v>
      </c>
      <c r="O236">
        <v>5</v>
      </c>
    </row>
    <row r="237" spans="1:15" x14ac:dyDescent="0.25">
      <c r="A237">
        <v>239</v>
      </c>
      <c r="B237">
        <v>11.424642857142857</v>
      </c>
      <c r="C237">
        <v>3.5714285714285714E-4</v>
      </c>
      <c r="D237">
        <v>3</v>
      </c>
      <c r="E237">
        <v>1</v>
      </c>
      <c r="F237">
        <v>12</v>
      </c>
      <c r="G237">
        <v>12</v>
      </c>
      <c r="H237">
        <v>0</v>
      </c>
      <c r="I237">
        <v>0</v>
      </c>
      <c r="J237">
        <v>11.785714285714286</v>
      </c>
      <c r="K237">
        <v>2</v>
      </c>
      <c r="L237">
        <v>2</v>
      </c>
      <c r="M237">
        <v>0</v>
      </c>
      <c r="N237">
        <v>0</v>
      </c>
      <c r="O237">
        <v>1</v>
      </c>
    </row>
    <row r="238" spans="1:15" x14ac:dyDescent="0.25">
      <c r="A238">
        <v>240</v>
      </c>
      <c r="B238">
        <v>1292.1924999999999</v>
      </c>
      <c r="C238">
        <v>1292.1924999999999</v>
      </c>
      <c r="D238">
        <v>3</v>
      </c>
      <c r="E238">
        <v>3</v>
      </c>
      <c r="F238">
        <v>2156.5871428571431</v>
      </c>
      <c r="G238">
        <v>2156.5871428571431</v>
      </c>
      <c r="H238">
        <v>0</v>
      </c>
      <c r="I238">
        <v>0</v>
      </c>
      <c r="J238">
        <v>2153.6942857142858</v>
      </c>
      <c r="K238">
        <v>3</v>
      </c>
      <c r="L238">
        <v>3</v>
      </c>
      <c r="M238">
        <v>0</v>
      </c>
      <c r="N238">
        <v>0</v>
      </c>
      <c r="O238">
        <v>2</v>
      </c>
    </row>
    <row r="239" spans="1:15" x14ac:dyDescent="0.25">
      <c r="A239">
        <v>241</v>
      </c>
      <c r="B239">
        <v>285.75928571428574</v>
      </c>
      <c r="C239">
        <v>285.75928571428574</v>
      </c>
      <c r="D239">
        <v>2</v>
      </c>
      <c r="E239">
        <v>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>
        <v>242</v>
      </c>
      <c r="B240">
        <v>1.6428571428571428E-2</v>
      </c>
      <c r="C240">
        <v>1.6428571428571428E-2</v>
      </c>
      <c r="D240">
        <v>1</v>
      </c>
      <c r="E240">
        <v>1</v>
      </c>
      <c r="F240">
        <v>205.78571428571428</v>
      </c>
      <c r="G240">
        <v>205.78571428571428</v>
      </c>
      <c r="H240">
        <v>0</v>
      </c>
      <c r="I240">
        <v>0</v>
      </c>
      <c r="J240">
        <v>173.60714285714286</v>
      </c>
      <c r="K240">
        <v>3</v>
      </c>
      <c r="L240">
        <v>3</v>
      </c>
      <c r="M240">
        <v>0</v>
      </c>
      <c r="N240">
        <v>0</v>
      </c>
      <c r="O240">
        <v>1</v>
      </c>
    </row>
    <row r="241" spans="1:15" x14ac:dyDescent="0.25">
      <c r="A241">
        <v>243</v>
      </c>
      <c r="B241">
        <v>9618.2150000000001</v>
      </c>
      <c r="C241">
        <v>9605.2810714285715</v>
      </c>
      <c r="D241">
        <v>11</v>
      </c>
      <c r="E241">
        <v>8</v>
      </c>
      <c r="F241">
        <v>16060.417142857143</v>
      </c>
      <c r="G241">
        <v>10703.274285714286</v>
      </c>
      <c r="H241">
        <v>9714.2857142857138</v>
      </c>
      <c r="I241">
        <v>640.54214285714284</v>
      </c>
      <c r="J241">
        <v>344.83928571428572</v>
      </c>
      <c r="K241">
        <v>32</v>
      </c>
      <c r="L241">
        <v>31</v>
      </c>
      <c r="M241">
        <v>6</v>
      </c>
      <c r="N241">
        <v>16</v>
      </c>
      <c r="O241">
        <v>7</v>
      </c>
    </row>
    <row r="242" spans="1:15" x14ac:dyDescent="0.25">
      <c r="A242">
        <v>244</v>
      </c>
      <c r="B242">
        <v>270.3592857142857</v>
      </c>
      <c r="C242">
        <v>270.3592857142857</v>
      </c>
      <c r="D242">
        <v>3</v>
      </c>
      <c r="E242">
        <v>3</v>
      </c>
      <c r="F242">
        <v>402.55714285714288</v>
      </c>
      <c r="G242">
        <v>402.55714285714288</v>
      </c>
      <c r="H242">
        <v>0</v>
      </c>
      <c r="I242">
        <v>104.95</v>
      </c>
      <c r="J242">
        <v>292.60714285714283</v>
      </c>
      <c r="K242">
        <v>14</v>
      </c>
      <c r="L242">
        <v>14</v>
      </c>
      <c r="M242">
        <v>0</v>
      </c>
      <c r="N242">
        <v>5</v>
      </c>
      <c r="O242">
        <v>7</v>
      </c>
    </row>
    <row r="243" spans="1:15" x14ac:dyDescent="0.25">
      <c r="A243">
        <v>245</v>
      </c>
      <c r="B243">
        <v>519.71571428571428</v>
      </c>
      <c r="C243">
        <v>519.71571428571428</v>
      </c>
      <c r="D243">
        <v>3</v>
      </c>
      <c r="E243">
        <v>3</v>
      </c>
      <c r="F243">
        <v>963.23928571428576</v>
      </c>
      <c r="G243">
        <v>963.23928571428576</v>
      </c>
      <c r="H243">
        <v>857.14285714285711</v>
      </c>
      <c r="I243">
        <v>103.91785714285713</v>
      </c>
      <c r="J243">
        <v>0</v>
      </c>
      <c r="K243">
        <v>14</v>
      </c>
      <c r="L243">
        <v>14</v>
      </c>
      <c r="M243">
        <v>3</v>
      </c>
      <c r="N243">
        <v>9</v>
      </c>
      <c r="O243">
        <v>0</v>
      </c>
    </row>
    <row r="244" spans="1:15" x14ac:dyDescent="0.25">
      <c r="A244">
        <v>246</v>
      </c>
      <c r="B244">
        <v>1190.157857142857</v>
      </c>
      <c r="C244">
        <v>1128.1821428571427</v>
      </c>
      <c r="D244">
        <v>5</v>
      </c>
      <c r="E244">
        <v>4</v>
      </c>
      <c r="F244">
        <v>1128.9892857142856</v>
      </c>
      <c r="G244">
        <v>1126.1678571428572</v>
      </c>
      <c r="H244">
        <v>317.85714285714283</v>
      </c>
      <c r="I244">
        <v>169.91785714285714</v>
      </c>
      <c r="J244">
        <v>515.32142857142856</v>
      </c>
      <c r="K244">
        <v>37</v>
      </c>
      <c r="L244">
        <v>36</v>
      </c>
      <c r="M244">
        <v>4</v>
      </c>
      <c r="N244">
        <v>16</v>
      </c>
      <c r="O244">
        <v>14</v>
      </c>
    </row>
    <row r="245" spans="1:15" x14ac:dyDescent="0.25">
      <c r="A245">
        <v>247</v>
      </c>
      <c r="B245">
        <v>4184.0689285714279</v>
      </c>
      <c r="C245">
        <v>2380.5107142857146</v>
      </c>
      <c r="D245">
        <v>11</v>
      </c>
      <c r="E245">
        <v>5</v>
      </c>
      <c r="F245">
        <v>1233.1071428571429</v>
      </c>
      <c r="G245">
        <v>1230.75</v>
      </c>
      <c r="H245">
        <v>571.42857142857144</v>
      </c>
      <c r="I245">
        <v>246.10714285714286</v>
      </c>
      <c r="J245">
        <v>410.57142857142856</v>
      </c>
      <c r="K245">
        <v>22</v>
      </c>
      <c r="L245">
        <v>18</v>
      </c>
      <c r="M245">
        <v>4</v>
      </c>
      <c r="N245">
        <v>3</v>
      </c>
      <c r="O245">
        <v>8</v>
      </c>
    </row>
    <row r="246" spans="1:15" x14ac:dyDescent="0.25">
      <c r="A246">
        <v>248</v>
      </c>
      <c r="B246">
        <v>325.01928571428573</v>
      </c>
      <c r="C246">
        <v>325.01928571428573</v>
      </c>
      <c r="D246">
        <v>3</v>
      </c>
      <c r="E246">
        <v>3</v>
      </c>
      <c r="F246">
        <v>253.12392857142859</v>
      </c>
      <c r="G246">
        <v>253.12392857142859</v>
      </c>
      <c r="H246">
        <v>132.14285714285714</v>
      </c>
      <c r="I246">
        <v>72.99499999999999</v>
      </c>
      <c r="J246">
        <v>47.986071428571428</v>
      </c>
      <c r="K246">
        <v>14</v>
      </c>
      <c r="L246">
        <v>14</v>
      </c>
      <c r="M246">
        <v>4</v>
      </c>
      <c r="N246">
        <v>9</v>
      </c>
      <c r="O246">
        <v>1</v>
      </c>
    </row>
    <row r="247" spans="1:15" x14ac:dyDescent="0.25">
      <c r="A247">
        <v>249</v>
      </c>
      <c r="B247">
        <v>2428.6885714285713</v>
      </c>
      <c r="C247">
        <v>2428.6885714285713</v>
      </c>
      <c r="D247">
        <v>2</v>
      </c>
      <c r="E247">
        <v>2</v>
      </c>
      <c r="F247">
        <v>1797.1553571428572</v>
      </c>
      <c r="G247">
        <v>1797.1553571428572</v>
      </c>
      <c r="H247">
        <v>192.85714285714286</v>
      </c>
      <c r="I247">
        <v>563.24678571428569</v>
      </c>
      <c r="J247">
        <v>1041.0514285714285</v>
      </c>
      <c r="K247">
        <v>22</v>
      </c>
      <c r="L247">
        <v>22</v>
      </c>
      <c r="M247">
        <v>3</v>
      </c>
      <c r="N247">
        <v>10</v>
      </c>
      <c r="O247">
        <v>9</v>
      </c>
    </row>
    <row r="248" spans="1:15" x14ac:dyDescent="0.25">
      <c r="A248">
        <v>250</v>
      </c>
      <c r="B248">
        <v>3460.5292857142858</v>
      </c>
      <c r="C248">
        <v>3460.5292857142858</v>
      </c>
      <c r="D248">
        <v>5</v>
      </c>
      <c r="E248">
        <v>5</v>
      </c>
      <c r="F248">
        <v>2245.5628571428574</v>
      </c>
      <c r="G248">
        <v>2245.5628571428574</v>
      </c>
      <c r="H248">
        <v>635.1446428571428</v>
      </c>
      <c r="I248">
        <v>1043.1371428571429</v>
      </c>
      <c r="J248">
        <v>0</v>
      </c>
      <c r="K248">
        <v>24</v>
      </c>
      <c r="L248">
        <v>24</v>
      </c>
      <c r="M248">
        <v>2</v>
      </c>
      <c r="N248">
        <v>17</v>
      </c>
      <c r="O248">
        <v>0</v>
      </c>
    </row>
    <row r="249" spans="1:15" x14ac:dyDescent="0.25">
      <c r="A249">
        <v>251</v>
      </c>
      <c r="B249">
        <v>1270.847857142857</v>
      </c>
      <c r="C249">
        <v>1141.8757142857144</v>
      </c>
      <c r="D249">
        <v>5</v>
      </c>
      <c r="E249">
        <v>3</v>
      </c>
      <c r="F249">
        <v>1410.6821428571427</v>
      </c>
      <c r="G249">
        <v>1410.6821428571427</v>
      </c>
      <c r="H249">
        <v>267.85714285714283</v>
      </c>
      <c r="I249">
        <v>0</v>
      </c>
      <c r="J249">
        <v>1139.4321428571427</v>
      </c>
      <c r="K249">
        <v>14</v>
      </c>
      <c r="L249">
        <v>14</v>
      </c>
      <c r="M249">
        <v>3</v>
      </c>
      <c r="N249">
        <v>0</v>
      </c>
      <c r="O249">
        <v>10</v>
      </c>
    </row>
    <row r="250" spans="1:15" x14ac:dyDescent="0.25">
      <c r="A250">
        <v>252</v>
      </c>
      <c r="B250">
        <v>398.1464285714286</v>
      </c>
      <c r="C250">
        <v>3.3214285714285717E-2</v>
      </c>
      <c r="D250">
        <v>5</v>
      </c>
      <c r="E250">
        <v>1</v>
      </c>
      <c r="F250">
        <v>969.71428571428567</v>
      </c>
      <c r="G250">
        <v>969.71428571428567</v>
      </c>
      <c r="H250">
        <v>0</v>
      </c>
      <c r="I250">
        <v>775.07142857142856</v>
      </c>
      <c r="J250">
        <v>190.60714285714286</v>
      </c>
      <c r="K250">
        <v>5</v>
      </c>
      <c r="L250">
        <v>5</v>
      </c>
      <c r="M250">
        <v>0</v>
      </c>
      <c r="N250">
        <v>1</v>
      </c>
      <c r="O250">
        <v>3</v>
      </c>
    </row>
    <row r="251" spans="1:15" x14ac:dyDescent="0.25">
      <c r="A251">
        <v>253</v>
      </c>
      <c r="B251">
        <v>1437.0089285714287</v>
      </c>
      <c r="C251">
        <v>1434.6189285714286</v>
      </c>
      <c r="D251">
        <v>7</v>
      </c>
      <c r="E251">
        <v>3</v>
      </c>
      <c r="F251">
        <v>1656.7857142857142</v>
      </c>
      <c r="G251">
        <v>1654.4285714285713</v>
      </c>
      <c r="H251">
        <v>0</v>
      </c>
      <c r="I251">
        <v>0</v>
      </c>
      <c r="J251">
        <v>535.85714285714289</v>
      </c>
      <c r="K251">
        <v>14</v>
      </c>
      <c r="L251">
        <v>10</v>
      </c>
      <c r="M251">
        <v>0</v>
      </c>
      <c r="N251">
        <v>0</v>
      </c>
      <c r="O251">
        <v>5</v>
      </c>
    </row>
    <row r="252" spans="1:15" x14ac:dyDescent="0.25">
      <c r="A252">
        <v>254</v>
      </c>
      <c r="B252">
        <v>153.57178571428571</v>
      </c>
      <c r="C252">
        <v>153.57178571428571</v>
      </c>
      <c r="D252">
        <v>2</v>
      </c>
      <c r="E252">
        <v>2</v>
      </c>
      <c r="F252">
        <v>148.73571428571429</v>
      </c>
      <c r="G252">
        <v>148.73571428571429</v>
      </c>
      <c r="H252">
        <v>0</v>
      </c>
      <c r="I252">
        <v>0</v>
      </c>
      <c r="J252">
        <v>0</v>
      </c>
      <c r="K252">
        <v>3</v>
      </c>
      <c r="L252">
        <v>3</v>
      </c>
      <c r="M252">
        <v>0</v>
      </c>
      <c r="N252">
        <v>0</v>
      </c>
      <c r="O252">
        <v>0</v>
      </c>
    </row>
    <row r="253" spans="1:15" x14ac:dyDescent="0.25">
      <c r="A253">
        <v>255</v>
      </c>
      <c r="B253">
        <v>1160.0149999999999</v>
      </c>
      <c r="C253">
        <v>1160.0149999999999</v>
      </c>
      <c r="D253">
        <v>2</v>
      </c>
      <c r="E253">
        <v>2</v>
      </c>
      <c r="F253">
        <v>1037.1782142857144</v>
      </c>
      <c r="G253">
        <v>1037.1782142857144</v>
      </c>
      <c r="H253">
        <v>500</v>
      </c>
      <c r="I253">
        <v>73.571428571428569</v>
      </c>
      <c r="J253">
        <v>414.46392857142854</v>
      </c>
      <c r="K253">
        <v>15</v>
      </c>
      <c r="L253">
        <v>15</v>
      </c>
      <c r="M253">
        <v>5</v>
      </c>
      <c r="N253">
        <v>2</v>
      </c>
      <c r="O253">
        <v>4</v>
      </c>
    </row>
    <row r="254" spans="1:15" x14ac:dyDescent="0.25">
      <c r="A254">
        <v>256</v>
      </c>
      <c r="B254">
        <v>1492.9939285714286</v>
      </c>
      <c r="C254">
        <v>1443.5049999999999</v>
      </c>
      <c r="D254">
        <v>4</v>
      </c>
      <c r="E254">
        <v>2</v>
      </c>
      <c r="F254">
        <v>612.20607142857148</v>
      </c>
      <c r="G254">
        <v>612.20607142857148</v>
      </c>
      <c r="H254">
        <v>107.14285714285714</v>
      </c>
      <c r="I254">
        <v>262.35285714285715</v>
      </c>
      <c r="J254">
        <v>0</v>
      </c>
      <c r="K254">
        <v>14</v>
      </c>
      <c r="L254">
        <v>14</v>
      </c>
      <c r="M254">
        <v>2</v>
      </c>
      <c r="N254">
        <v>7</v>
      </c>
      <c r="O254">
        <v>0</v>
      </c>
    </row>
    <row r="255" spans="1:15" x14ac:dyDescent="0.25">
      <c r="A255">
        <v>257</v>
      </c>
      <c r="B255">
        <v>1688.7975000000001</v>
      </c>
      <c r="C255">
        <v>1654.1114285714286</v>
      </c>
      <c r="D255">
        <v>7</v>
      </c>
      <c r="E255">
        <v>6</v>
      </c>
      <c r="F255">
        <v>1040.8521428571428</v>
      </c>
      <c r="G255">
        <v>1038.7450000000001</v>
      </c>
      <c r="H255">
        <v>0</v>
      </c>
      <c r="I255">
        <v>0</v>
      </c>
      <c r="J255">
        <v>608.92857142857144</v>
      </c>
      <c r="K255">
        <v>10</v>
      </c>
      <c r="L255">
        <v>9</v>
      </c>
      <c r="M255">
        <v>0</v>
      </c>
      <c r="N255">
        <v>0</v>
      </c>
      <c r="O255">
        <v>4</v>
      </c>
    </row>
    <row r="256" spans="1:15" x14ac:dyDescent="0.25">
      <c r="A256">
        <v>258</v>
      </c>
      <c r="B256">
        <v>1447.7685714285712</v>
      </c>
      <c r="C256">
        <v>1447.7685714285712</v>
      </c>
      <c r="D256">
        <v>2</v>
      </c>
      <c r="E256">
        <v>2</v>
      </c>
      <c r="F256">
        <v>1977.8214285714287</v>
      </c>
      <c r="G256">
        <v>1977.8214285714287</v>
      </c>
      <c r="H256">
        <v>1500</v>
      </c>
      <c r="I256">
        <v>0</v>
      </c>
      <c r="J256">
        <v>474.21428571428572</v>
      </c>
      <c r="K256">
        <v>9</v>
      </c>
      <c r="L256">
        <v>9</v>
      </c>
      <c r="M256">
        <v>3</v>
      </c>
      <c r="N256">
        <v>0</v>
      </c>
      <c r="O256">
        <v>5</v>
      </c>
    </row>
    <row r="257" spans="1:15" x14ac:dyDescent="0.25">
      <c r="A257">
        <v>259</v>
      </c>
      <c r="B257">
        <v>794.54071428571422</v>
      </c>
      <c r="C257">
        <v>788.60392857142858</v>
      </c>
      <c r="D257">
        <v>4</v>
      </c>
      <c r="E257">
        <v>2</v>
      </c>
      <c r="F257">
        <v>60.571428571428569</v>
      </c>
      <c r="G257">
        <v>60.571428571428569</v>
      </c>
      <c r="H257">
        <v>0</v>
      </c>
      <c r="I257">
        <v>0</v>
      </c>
      <c r="J257">
        <v>60.571428571428569</v>
      </c>
      <c r="K257">
        <v>2</v>
      </c>
      <c r="L257">
        <v>2</v>
      </c>
      <c r="M257">
        <v>0</v>
      </c>
      <c r="N257">
        <v>0</v>
      </c>
      <c r="O257">
        <v>2</v>
      </c>
    </row>
    <row r="258" spans="1:15" x14ac:dyDescent="0.25">
      <c r="A258">
        <v>260</v>
      </c>
      <c r="B258">
        <v>770.58500000000004</v>
      </c>
      <c r="C258">
        <v>770.58500000000004</v>
      </c>
      <c r="D258">
        <v>5</v>
      </c>
      <c r="E258">
        <v>5</v>
      </c>
      <c r="F258">
        <v>346.82142857142856</v>
      </c>
      <c r="G258">
        <v>346.82142857142856</v>
      </c>
      <c r="H258">
        <v>0</v>
      </c>
      <c r="I258">
        <v>75.392857142857139</v>
      </c>
      <c r="J258">
        <v>268.03571428571428</v>
      </c>
      <c r="K258">
        <v>14</v>
      </c>
      <c r="L258">
        <v>14</v>
      </c>
      <c r="M258">
        <v>0</v>
      </c>
      <c r="N258">
        <v>2</v>
      </c>
      <c r="O258">
        <v>11</v>
      </c>
    </row>
    <row r="259" spans="1:15" x14ac:dyDescent="0.25">
      <c r="A259">
        <v>261</v>
      </c>
      <c r="B259">
        <v>125.06214285714285</v>
      </c>
      <c r="C259">
        <v>125.06214285714285</v>
      </c>
      <c r="D259">
        <v>3</v>
      </c>
      <c r="E259">
        <v>3</v>
      </c>
      <c r="F259">
        <v>140.63821428571427</v>
      </c>
      <c r="G259">
        <v>140.63821428571427</v>
      </c>
      <c r="H259">
        <v>0</v>
      </c>
      <c r="I259">
        <v>0</v>
      </c>
      <c r="J259">
        <v>134.71428571428572</v>
      </c>
      <c r="K259">
        <v>7</v>
      </c>
      <c r="L259">
        <v>7</v>
      </c>
      <c r="M259">
        <v>0</v>
      </c>
      <c r="N259">
        <v>0</v>
      </c>
      <c r="O259">
        <v>4</v>
      </c>
    </row>
    <row r="260" spans="1:15" x14ac:dyDescent="0.25">
      <c r="A260">
        <v>262</v>
      </c>
      <c r="B260">
        <v>973.71</v>
      </c>
      <c r="C260">
        <v>973.71</v>
      </c>
      <c r="D260">
        <v>2</v>
      </c>
      <c r="E260">
        <v>2</v>
      </c>
      <c r="F260">
        <v>506.83214285714286</v>
      </c>
      <c r="G260">
        <v>506.83214285714286</v>
      </c>
      <c r="H260">
        <v>35.714285714285715</v>
      </c>
      <c r="I260">
        <v>46.546428571428571</v>
      </c>
      <c r="J260">
        <v>417.42857142857144</v>
      </c>
      <c r="K260">
        <v>13</v>
      </c>
      <c r="L260">
        <v>13</v>
      </c>
      <c r="M260">
        <v>1</v>
      </c>
      <c r="N260">
        <v>1</v>
      </c>
      <c r="O260">
        <v>10</v>
      </c>
    </row>
    <row r="261" spans="1:15" x14ac:dyDescent="0.25">
      <c r="A261">
        <v>263</v>
      </c>
      <c r="B261">
        <v>76.787142857142854</v>
      </c>
      <c r="C261">
        <v>76.787142857142854</v>
      </c>
      <c r="D261">
        <v>3</v>
      </c>
      <c r="E261">
        <v>3</v>
      </c>
      <c r="F261">
        <v>256.07142857142856</v>
      </c>
      <c r="G261">
        <v>256.07142857142856</v>
      </c>
      <c r="H261">
        <v>135.71428571428572</v>
      </c>
      <c r="I261">
        <v>2.5</v>
      </c>
      <c r="J261">
        <v>117.85714285714286</v>
      </c>
      <c r="K261">
        <v>5</v>
      </c>
      <c r="L261">
        <v>5</v>
      </c>
      <c r="M261">
        <v>2</v>
      </c>
      <c r="N261">
        <v>1</v>
      </c>
      <c r="O261">
        <v>2</v>
      </c>
    </row>
    <row r="262" spans="1:15" x14ac:dyDescent="0.25">
      <c r="A262">
        <v>264</v>
      </c>
      <c r="B262">
        <v>1071.5267857142858</v>
      </c>
      <c r="C262">
        <v>1071.5267857142858</v>
      </c>
      <c r="D262">
        <v>2</v>
      </c>
      <c r="E262">
        <v>2</v>
      </c>
      <c r="F262">
        <v>1324.6428571428571</v>
      </c>
      <c r="G262">
        <v>1324.6428571428571</v>
      </c>
      <c r="H262">
        <v>250</v>
      </c>
      <c r="I262">
        <v>0</v>
      </c>
      <c r="J262">
        <v>1071.4285714285713</v>
      </c>
      <c r="K262">
        <v>4</v>
      </c>
      <c r="L262">
        <v>4</v>
      </c>
      <c r="M262">
        <v>1</v>
      </c>
      <c r="N262">
        <v>0</v>
      </c>
      <c r="O262">
        <v>1</v>
      </c>
    </row>
    <row r="263" spans="1:15" x14ac:dyDescent="0.25">
      <c r="A263">
        <v>265</v>
      </c>
      <c r="B263">
        <v>1947.8789285714286</v>
      </c>
      <c r="C263">
        <v>1947.8789285714286</v>
      </c>
      <c r="D263">
        <v>8</v>
      </c>
      <c r="E263">
        <v>8</v>
      </c>
      <c r="F263">
        <v>3.3928571428571428</v>
      </c>
      <c r="G263">
        <v>3.3928571428571428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</row>
    <row r="264" spans="1:15" x14ac:dyDescent="0.25">
      <c r="A264">
        <v>266</v>
      </c>
      <c r="B264">
        <v>359.82607142857142</v>
      </c>
      <c r="C264">
        <v>359.82607142857142</v>
      </c>
      <c r="D264">
        <v>2</v>
      </c>
      <c r="E264">
        <v>2</v>
      </c>
      <c r="F264">
        <v>424.36821428571426</v>
      </c>
      <c r="G264">
        <v>424.36821428571426</v>
      </c>
      <c r="H264">
        <v>339.28571428571428</v>
      </c>
      <c r="I264">
        <v>28.653571428571428</v>
      </c>
      <c r="J264">
        <v>52.821785714285717</v>
      </c>
      <c r="K264">
        <v>11</v>
      </c>
      <c r="L264">
        <v>11</v>
      </c>
      <c r="M264">
        <v>5</v>
      </c>
      <c r="N264">
        <v>3</v>
      </c>
      <c r="O264">
        <v>2</v>
      </c>
    </row>
    <row r="265" spans="1:15" x14ac:dyDescent="0.25">
      <c r="A265">
        <v>267</v>
      </c>
      <c r="B265">
        <v>648.7796428571429</v>
      </c>
      <c r="C265">
        <v>648.7796428571429</v>
      </c>
      <c r="D265">
        <v>2</v>
      </c>
      <c r="E265">
        <v>2</v>
      </c>
      <c r="F265">
        <v>199.81071428571428</v>
      </c>
      <c r="G265">
        <v>199.81071428571428</v>
      </c>
      <c r="H265">
        <v>35.714285714285715</v>
      </c>
      <c r="I265">
        <v>130.84642857142856</v>
      </c>
      <c r="J265">
        <v>31.5</v>
      </c>
      <c r="K265">
        <v>12</v>
      </c>
      <c r="L265">
        <v>12</v>
      </c>
      <c r="M265">
        <v>1</v>
      </c>
      <c r="N265">
        <v>7</v>
      </c>
      <c r="O265">
        <v>2</v>
      </c>
    </row>
    <row r="266" spans="1:15" x14ac:dyDescent="0.25">
      <c r="A266">
        <v>268</v>
      </c>
      <c r="B266">
        <v>656.43142857142868</v>
      </c>
      <c r="C266">
        <v>656.43142857142868</v>
      </c>
      <c r="D266">
        <v>4</v>
      </c>
      <c r="E266">
        <v>4</v>
      </c>
      <c r="F266">
        <v>661.96428571428567</v>
      </c>
      <c r="G266">
        <v>661.96428571428567</v>
      </c>
      <c r="H266">
        <v>428.57142857142856</v>
      </c>
      <c r="I266">
        <v>0</v>
      </c>
      <c r="J266">
        <v>231</v>
      </c>
      <c r="K266">
        <v>4</v>
      </c>
      <c r="L266">
        <v>4</v>
      </c>
      <c r="M266">
        <v>1</v>
      </c>
      <c r="N266">
        <v>0</v>
      </c>
      <c r="O266">
        <v>2</v>
      </c>
    </row>
    <row r="267" spans="1:15" x14ac:dyDescent="0.25">
      <c r="A267">
        <v>269</v>
      </c>
      <c r="B267">
        <v>648.80607142857139</v>
      </c>
      <c r="C267">
        <v>643.79892857142852</v>
      </c>
      <c r="D267">
        <v>3</v>
      </c>
      <c r="E267">
        <v>2</v>
      </c>
      <c r="F267">
        <v>1450.0714285714287</v>
      </c>
      <c r="G267">
        <v>1450.0714285714287</v>
      </c>
      <c r="H267">
        <v>107.14285714285714</v>
      </c>
      <c r="I267">
        <v>0</v>
      </c>
      <c r="J267">
        <v>268.71428571428572</v>
      </c>
      <c r="K267">
        <v>10</v>
      </c>
      <c r="L267">
        <v>10</v>
      </c>
      <c r="M267">
        <v>1</v>
      </c>
      <c r="N267">
        <v>0</v>
      </c>
      <c r="O267">
        <v>7</v>
      </c>
    </row>
    <row r="268" spans="1:15" x14ac:dyDescent="0.25">
      <c r="A268">
        <v>270</v>
      </c>
      <c r="B268">
        <v>456.75642857142856</v>
      </c>
      <c r="C268">
        <v>456.75642857142856</v>
      </c>
      <c r="D268">
        <v>3</v>
      </c>
      <c r="E268">
        <v>3</v>
      </c>
      <c r="F268">
        <v>487.57178571428574</v>
      </c>
      <c r="G268">
        <v>487.57178571428574</v>
      </c>
      <c r="H268">
        <v>0</v>
      </c>
      <c r="I268">
        <v>145.58928571428572</v>
      </c>
      <c r="J268">
        <v>339.37535714285713</v>
      </c>
      <c r="K268">
        <v>15</v>
      </c>
      <c r="L268">
        <v>15</v>
      </c>
      <c r="M268">
        <v>0</v>
      </c>
      <c r="N268">
        <v>9</v>
      </c>
      <c r="O268">
        <v>5</v>
      </c>
    </row>
    <row r="269" spans="1:15" x14ac:dyDescent="0.25">
      <c r="A269">
        <v>271</v>
      </c>
      <c r="B269">
        <v>391.65785714285715</v>
      </c>
      <c r="C269">
        <v>242.8232142857143</v>
      </c>
      <c r="D269">
        <v>7</v>
      </c>
      <c r="E269">
        <v>5</v>
      </c>
      <c r="F269">
        <v>123.80535714285715</v>
      </c>
      <c r="G269">
        <v>123.80535714285715</v>
      </c>
      <c r="H269">
        <v>0</v>
      </c>
      <c r="I269">
        <v>0</v>
      </c>
      <c r="J269">
        <v>120.41250000000001</v>
      </c>
      <c r="K269">
        <v>8</v>
      </c>
      <c r="L269">
        <v>8</v>
      </c>
      <c r="M269">
        <v>0</v>
      </c>
      <c r="N269">
        <v>0</v>
      </c>
      <c r="O269">
        <v>7</v>
      </c>
    </row>
    <row r="270" spans="1:15" x14ac:dyDescent="0.25">
      <c r="A270">
        <v>272</v>
      </c>
      <c r="B270">
        <v>316.46535714285716</v>
      </c>
      <c r="C270">
        <v>316.46535714285716</v>
      </c>
      <c r="D270">
        <v>2</v>
      </c>
      <c r="E270">
        <v>2</v>
      </c>
      <c r="F270">
        <v>322.5</v>
      </c>
      <c r="G270">
        <v>322.5</v>
      </c>
      <c r="H270">
        <v>178.57142857142858</v>
      </c>
      <c r="I270">
        <v>0</v>
      </c>
      <c r="J270">
        <v>141.53571428571428</v>
      </c>
      <c r="K270">
        <v>5</v>
      </c>
      <c r="L270">
        <v>5</v>
      </c>
      <c r="M270">
        <v>2</v>
      </c>
      <c r="N270">
        <v>0</v>
      </c>
      <c r="O270">
        <v>2</v>
      </c>
    </row>
    <row r="271" spans="1:15" x14ac:dyDescent="0.25">
      <c r="A271">
        <v>273</v>
      </c>
      <c r="B271">
        <v>7.4999999999999997E-3</v>
      </c>
      <c r="C271">
        <v>7.4999999999999997E-3</v>
      </c>
      <c r="D271">
        <v>1</v>
      </c>
      <c r="E271">
        <v>1</v>
      </c>
      <c r="F271">
        <v>129.2257142857143</v>
      </c>
      <c r="G271">
        <v>129.2257142857143</v>
      </c>
      <c r="H271">
        <v>89.285714285714292</v>
      </c>
      <c r="I271">
        <v>21.761428571428574</v>
      </c>
      <c r="J271">
        <v>15.678571428571429</v>
      </c>
      <c r="K271">
        <v>9</v>
      </c>
      <c r="L271">
        <v>9</v>
      </c>
      <c r="M271">
        <v>4</v>
      </c>
      <c r="N271">
        <v>2</v>
      </c>
      <c r="O271">
        <v>1</v>
      </c>
    </row>
    <row r="272" spans="1:15" x14ac:dyDescent="0.25">
      <c r="A272">
        <v>274</v>
      </c>
      <c r="B272">
        <v>3571.500357142857</v>
      </c>
      <c r="C272">
        <v>3571.500357142857</v>
      </c>
      <c r="D272">
        <v>6</v>
      </c>
      <c r="E272">
        <v>6</v>
      </c>
      <c r="F272">
        <v>4066.9635714285714</v>
      </c>
      <c r="G272">
        <v>4066.9635714285714</v>
      </c>
      <c r="H272">
        <v>0</v>
      </c>
      <c r="I272">
        <v>0</v>
      </c>
      <c r="J272">
        <v>4047.5</v>
      </c>
      <c r="K272">
        <v>10</v>
      </c>
      <c r="L272">
        <v>10</v>
      </c>
      <c r="M272">
        <v>0</v>
      </c>
      <c r="N272">
        <v>0</v>
      </c>
      <c r="O272">
        <v>6</v>
      </c>
    </row>
    <row r="273" spans="1:15" x14ac:dyDescent="0.25">
      <c r="A273">
        <v>275</v>
      </c>
      <c r="B273">
        <v>592.0360714285714</v>
      </c>
      <c r="C273">
        <v>592.0360714285714</v>
      </c>
      <c r="D273">
        <v>5</v>
      </c>
      <c r="E273">
        <v>5</v>
      </c>
      <c r="F273">
        <v>611.92857142857144</v>
      </c>
      <c r="G273">
        <v>611.92857142857144</v>
      </c>
      <c r="H273">
        <v>182.14285714285714</v>
      </c>
      <c r="I273">
        <v>0</v>
      </c>
      <c r="J273">
        <v>417.42857142857144</v>
      </c>
      <c r="K273">
        <v>13</v>
      </c>
      <c r="L273">
        <v>13</v>
      </c>
      <c r="M273">
        <v>5</v>
      </c>
      <c r="N273">
        <v>0</v>
      </c>
      <c r="O273">
        <v>2</v>
      </c>
    </row>
    <row r="274" spans="1:15" x14ac:dyDescent="0.25">
      <c r="A274">
        <v>276</v>
      </c>
      <c r="B274">
        <v>390.4842857142857</v>
      </c>
      <c r="C274">
        <v>390.4842857142857</v>
      </c>
      <c r="D274">
        <v>2</v>
      </c>
      <c r="E274">
        <v>2</v>
      </c>
      <c r="F274">
        <v>517.41071428571433</v>
      </c>
      <c r="G274">
        <v>517.41071428571433</v>
      </c>
      <c r="H274">
        <v>0</v>
      </c>
      <c r="I274">
        <v>16.089285714285715</v>
      </c>
      <c r="J274">
        <v>140.53571428571428</v>
      </c>
      <c r="K274">
        <v>5</v>
      </c>
      <c r="L274">
        <v>5</v>
      </c>
      <c r="M274">
        <v>0</v>
      </c>
      <c r="N274">
        <v>1</v>
      </c>
      <c r="O274">
        <v>2</v>
      </c>
    </row>
    <row r="275" spans="1:15" x14ac:dyDescent="0.25">
      <c r="A275">
        <v>277</v>
      </c>
      <c r="B275">
        <v>55.116428571428571</v>
      </c>
      <c r="C275">
        <v>45.415357142857147</v>
      </c>
      <c r="D275">
        <v>5</v>
      </c>
      <c r="E275">
        <v>4</v>
      </c>
      <c r="F275">
        <v>90.830714285714294</v>
      </c>
      <c r="G275">
        <v>45.415357142857147</v>
      </c>
      <c r="H275">
        <v>32.142857142857146</v>
      </c>
      <c r="I275">
        <v>0</v>
      </c>
      <c r="J275">
        <v>3.5714285714285716</v>
      </c>
      <c r="K275">
        <v>8</v>
      </c>
      <c r="L275">
        <v>4</v>
      </c>
      <c r="M275">
        <v>2</v>
      </c>
      <c r="N275">
        <v>0</v>
      </c>
      <c r="O275">
        <v>1</v>
      </c>
    </row>
    <row r="276" spans="1:15" x14ac:dyDescent="0.25">
      <c r="A276">
        <v>278</v>
      </c>
      <c r="B276">
        <v>267.86142857142858</v>
      </c>
      <c r="C276">
        <v>267.86142857142858</v>
      </c>
      <c r="D276">
        <v>3</v>
      </c>
      <c r="E276">
        <v>3</v>
      </c>
      <c r="F276">
        <v>344.25</v>
      </c>
      <c r="G276">
        <v>344.25</v>
      </c>
      <c r="H276">
        <v>0</v>
      </c>
      <c r="I276">
        <v>0</v>
      </c>
      <c r="J276">
        <v>240.67857142857142</v>
      </c>
      <c r="K276">
        <v>4</v>
      </c>
      <c r="L276">
        <v>4</v>
      </c>
      <c r="M276">
        <v>0</v>
      </c>
      <c r="N276">
        <v>0</v>
      </c>
      <c r="O276">
        <v>3</v>
      </c>
    </row>
    <row r="277" spans="1:15" x14ac:dyDescent="0.25">
      <c r="A277">
        <v>279</v>
      </c>
      <c r="B277">
        <v>3.5714285714285718E-3</v>
      </c>
      <c r="C277">
        <v>3.5714285714285718E-3</v>
      </c>
      <c r="D277">
        <v>1</v>
      </c>
      <c r="E277">
        <v>1</v>
      </c>
      <c r="F277">
        <v>199.92857142857142</v>
      </c>
      <c r="G277">
        <v>199.92857142857142</v>
      </c>
      <c r="H277">
        <v>0</v>
      </c>
      <c r="I277">
        <v>0</v>
      </c>
      <c r="J277">
        <v>0</v>
      </c>
      <c r="K277">
        <v>3</v>
      </c>
      <c r="L277">
        <v>3</v>
      </c>
      <c r="M277">
        <v>0</v>
      </c>
      <c r="N277">
        <v>0</v>
      </c>
      <c r="O277">
        <v>0</v>
      </c>
    </row>
    <row r="278" spans="1:15" x14ac:dyDescent="0.25">
      <c r="A278">
        <v>280</v>
      </c>
      <c r="B278">
        <v>3.5714285714285714E-4</v>
      </c>
      <c r="C278">
        <v>3.5714285714285714E-4</v>
      </c>
      <c r="D278">
        <v>1</v>
      </c>
      <c r="E278">
        <v>1</v>
      </c>
      <c r="F278">
        <v>1.9642857142857142</v>
      </c>
      <c r="G278">
        <v>1.9642857142857142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0</v>
      </c>
    </row>
    <row r="279" spans="1:15" x14ac:dyDescent="0.25">
      <c r="A279">
        <v>281</v>
      </c>
      <c r="B279">
        <v>2708.7110714285714</v>
      </c>
      <c r="C279">
        <v>2708.7110714285714</v>
      </c>
      <c r="D279">
        <v>2</v>
      </c>
      <c r="E279">
        <v>2</v>
      </c>
      <c r="F279">
        <v>1388.2142857142858</v>
      </c>
      <c r="G279">
        <v>1361.9285714285713</v>
      </c>
      <c r="H279">
        <v>771.42857142857144</v>
      </c>
      <c r="I279">
        <v>230.17857142857142</v>
      </c>
      <c r="J279">
        <v>385.28571428571428</v>
      </c>
      <c r="K279">
        <v>11</v>
      </c>
      <c r="L279">
        <v>10</v>
      </c>
      <c r="M279">
        <v>4</v>
      </c>
      <c r="N279">
        <v>3</v>
      </c>
      <c r="O279">
        <v>2</v>
      </c>
    </row>
    <row r="280" spans="1:15" x14ac:dyDescent="0.25">
      <c r="A280">
        <v>282</v>
      </c>
      <c r="B280">
        <v>389.15821428571428</v>
      </c>
      <c r="C280">
        <v>384.75464285714281</v>
      </c>
      <c r="D280">
        <v>4</v>
      </c>
      <c r="E280">
        <v>2</v>
      </c>
      <c r="F280">
        <v>393.53571428571428</v>
      </c>
      <c r="G280">
        <v>393.53571428571428</v>
      </c>
      <c r="H280">
        <v>71.428571428571431</v>
      </c>
      <c r="I280">
        <v>0</v>
      </c>
      <c r="J280">
        <v>319.07142857142856</v>
      </c>
      <c r="K280">
        <v>7</v>
      </c>
      <c r="L280">
        <v>7</v>
      </c>
      <c r="M280">
        <v>1</v>
      </c>
      <c r="N280">
        <v>0</v>
      </c>
      <c r="O280">
        <v>5</v>
      </c>
    </row>
    <row r="281" spans="1:15" x14ac:dyDescent="0.25">
      <c r="A281">
        <v>283</v>
      </c>
      <c r="B281">
        <v>1.0714285714285715E-3</v>
      </c>
      <c r="C281">
        <v>1.0714285714285715E-3</v>
      </c>
      <c r="D281">
        <v>1</v>
      </c>
      <c r="E281">
        <v>1</v>
      </c>
      <c r="F281">
        <v>16.239285714285714</v>
      </c>
      <c r="G281">
        <v>16.239285714285714</v>
      </c>
      <c r="H281">
        <v>10.714285714285714</v>
      </c>
      <c r="I281">
        <v>4.2750000000000004</v>
      </c>
      <c r="J281">
        <v>0</v>
      </c>
      <c r="K281">
        <v>5</v>
      </c>
      <c r="L281">
        <v>5</v>
      </c>
      <c r="M281">
        <v>2</v>
      </c>
      <c r="N281">
        <v>2</v>
      </c>
      <c r="O281">
        <v>0</v>
      </c>
    </row>
    <row r="282" spans="1:15" x14ac:dyDescent="0.25">
      <c r="A282">
        <v>284</v>
      </c>
      <c r="B282">
        <v>1650.6417857142858</v>
      </c>
      <c r="C282">
        <v>1650.6417857142858</v>
      </c>
      <c r="D282">
        <v>2</v>
      </c>
      <c r="E282">
        <v>2</v>
      </c>
      <c r="F282">
        <v>1661.7674999999999</v>
      </c>
      <c r="G282">
        <v>1661.7674999999999</v>
      </c>
      <c r="H282">
        <v>175</v>
      </c>
      <c r="I282">
        <v>547.98249999999996</v>
      </c>
      <c r="J282">
        <v>597.57142857142856</v>
      </c>
      <c r="K282">
        <v>20</v>
      </c>
      <c r="L282">
        <v>20</v>
      </c>
      <c r="M282">
        <v>1</v>
      </c>
      <c r="N282">
        <v>9</v>
      </c>
      <c r="O282">
        <v>7</v>
      </c>
    </row>
    <row r="283" spans="1:15" x14ac:dyDescent="0.25">
      <c r="A283">
        <v>285</v>
      </c>
      <c r="B283">
        <v>388.64321428571429</v>
      </c>
      <c r="C283">
        <v>388.64321428571429</v>
      </c>
      <c r="D283">
        <v>2</v>
      </c>
      <c r="E283">
        <v>2</v>
      </c>
      <c r="F283">
        <v>395.14285714285717</v>
      </c>
      <c r="G283">
        <v>395.14285714285717</v>
      </c>
      <c r="H283">
        <v>382.14285714285717</v>
      </c>
      <c r="I283">
        <v>7.1071428571428568</v>
      </c>
      <c r="J283">
        <v>0</v>
      </c>
      <c r="K283">
        <v>6</v>
      </c>
      <c r="L283">
        <v>6</v>
      </c>
      <c r="M283">
        <v>2</v>
      </c>
      <c r="N283">
        <v>1</v>
      </c>
      <c r="O283">
        <v>0</v>
      </c>
    </row>
    <row r="284" spans="1:15" x14ac:dyDescent="0.25">
      <c r="A284">
        <v>286</v>
      </c>
      <c r="B284">
        <v>3.5714285714285718E-3</v>
      </c>
      <c r="C284">
        <v>3.5714285714285718E-3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>
        <v>287</v>
      </c>
      <c r="B285">
        <v>541.44749999999999</v>
      </c>
      <c r="C285">
        <v>541.44749999999999</v>
      </c>
      <c r="D285">
        <v>5</v>
      </c>
      <c r="E285">
        <v>5</v>
      </c>
      <c r="F285">
        <v>471.84785714285715</v>
      </c>
      <c r="G285">
        <v>471.84785714285715</v>
      </c>
      <c r="H285">
        <v>0</v>
      </c>
      <c r="I285">
        <v>173.45464285714283</v>
      </c>
      <c r="J285">
        <v>296.96464285714285</v>
      </c>
      <c r="K285">
        <v>24</v>
      </c>
      <c r="L285">
        <v>24</v>
      </c>
      <c r="M285">
        <v>0</v>
      </c>
      <c r="N285">
        <v>20</v>
      </c>
      <c r="O285">
        <v>3</v>
      </c>
    </row>
    <row r="286" spans="1:15" x14ac:dyDescent="0.25">
      <c r="A286">
        <v>288</v>
      </c>
      <c r="B286">
        <v>645.25214285714287</v>
      </c>
      <c r="C286">
        <v>645.25214285714287</v>
      </c>
      <c r="D286">
        <v>2</v>
      </c>
      <c r="E286">
        <v>2</v>
      </c>
      <c r="F286">
        <v>729.57499999999993</v>
      </c>
      <c r="G286">
        <v>729.57499999999993</v>
      </c>
      <c r="H286">
        <v>242.85714285714286</v>
      </c>
      <c r="I286">
        <v>135.07499999999999</v>
      </c>
      <c r="J286">
        <v>348.92857142857144</v>
      </c>
      <c r="K286">
        <v>16</v>
      </c>
      <c r="L286">
        <v>16</v>
      </c>
      <c r="M286">
        <v>4</v>
      </c>
      <c r="N286">
        <v>4</v>
      </c>
      <c r="O286">
        <v>5</v>
      </c>
    </row>
    <row r="287" spans="1:15" x14ac:dyDescent="0.25">
      <c r="A287">
        <v>289</v>
      </c>
      <c r="B287">
        <v>300.06714285714281</v>
      </c>
      <c r="C287">
        <v>298.7885714285714</v>
      </c>
      <c r="D287">
        <v>3</v>
      </c>
      <c r="E287">
        <v>2</v>
      </c>
      <c r="F287">
        <v>324.85750000000002</v>
      </c>
      <c r="G287">
        <v>324.85750000000002</v>
      </c>
      <c r="H287">
        <v>178.57142857142858</v>
      </c>
      <c r="I287">
        <v>0</v>
      </c>
      <c r="J287">
        <v>143.89321428571429</v>
      </c>
      <c r="K287">
        <v>5</v>
      </c>
      <c r="L287">
        <v>5</v>
      </c>
      <c r="M287">
        <v>2</v>
      </c>
      <c r="N287">
        <v>0</v>
      </c>
      <c r="O287">
        <v>2</v>
      </c>
    </row>
    <row r="288" spans="1:15" x14ac:dyDescent="0.25">
      <c r="A288">
        <v>290</v>
      </c>
      <c r="B288">
        <v>1723.1896428571429</v>
      </c>
      <c r="C288">
        <v>1723.1896428571429</v>
      </c>
      <c r="D288">
        <v>9</v>
      </c>
      <c r="E288">
        <v>9</v>
      </c>
      <c r="F288">
        <v>4068.5728571428567</v>
      </c>
      <c r="G288">
        <v>4068.5728571428567</v>
      </c>
      <c r="H288">
        <v>164.28571428571428</v>
      </c>
      <c r="I288">
        <v>108.71571428571428</v>
      </c>
      <c r="J288">
        <v>3791.5357142857142</v>
      </c>
      <c r="K288">
        <v>28</v>
      </c>
      <c r="L288">
        <v>28</v>
      </c>
      <c r="M288">
        <v>1</v>
      </c>
      <c r="N288">
        <v>12</v>
      </c>
      <c r="O288">
        <v>14</v>
      </c>
    </row>
    <row r="289" spans="1:15" x14ac:dyDescent="0.25">
      <c r="A289">
        <v>291</v>
      </c>
      <c r="B289">
        <v>690.03857142857146</v>
      </c>
      <c r="C289">
        <v>690.03857142857146</v>
      </c>
      <c r="D289">
        <v>3</v>
      </c>
      <c r="E289">
        <v>3</v>
      </c>
      <c r="F289">
        <v>771.96428571428567</v>
      </c>
      <c r="G289">
        <v>771.96428571428567</v>
      </c>
      <c r="H289">
        <v>0</v>
      </c>
      <c r="I289">
        <v>0</v>
      </c>
      <c r="J289">
        <v>768.57142857142856</v>
      </c>
      <c r="K289">
        <v>6</v>
      </c>
      <c r="L289">
        <v>6</v>
      </c>
      <c r="M289">
        <v>0</v>
      </c>
      <c r="N289">
        <v>0</v>
      </c>
      <c r="O289">
        <v>5</v>
      </c>
    </row>
    <row r="290" spans="1:15" x14ac:dyDescent="0.25">
      <c r="A290">
        <v>292</v>
      </c>
      <c r="B290">
        <v>1971.4303571428572</v>
      </c>
      <c r="C290">
        <v>1971.4303571428572</v>
      </c>
      <c r="D290">
        <v>3</v>
      </c>
      <c r="E290">
        <v>3</v>
      </c>
      <c r="F290">
        <v>2370.0303571428572</v>
      </c>
      <c r="G290">
        <v>2370.0303571428572</v>
      </c>
      <c r="H290">
        <v>32.142857142857146</v>
      </c>
      <c r="I290">
        <v>150.13750000000002</v>
      </c>
      <c r="J290">
        <v>2187.75</v>
      </c>
      <c r="K290">
        <v>13</v>
      </c>
      <c r="L290">
        <v>13</v>
      </c>
      <c r="M290">
        <v>1</v>
      </c>
      <c r="N290">
        <v>7</v>
      </c>
      <c r="O290">
        <v>5</v>
      </c>
    </row>
    <row r="291" spans="1:15" x14ac:dyDescent="0.25">
      <c r="A291">
        <v>293</v>
      </c>
      <c r="B291">
        <v>537.50035714285718</v>
      </c>
      <c r="C291">
        <v>537.50035714285718</v>
      </c>
      <c r="D291">
        <v>8</v>
      </c>
      <c r="E291">
        <v>8</v>
      </c>
      <c r="F291">
        <v>293.84642857142859</v>
      </c>
      <c r="G291">
        <v>293.84642857142859</v>
      </c>
      <c r="H291">
        <v>267.85714285714283</v>
      </c>
      <c r="I291">
        <v>23.310714285714287</v>
      </c>
      <c r="J291">
        <v>0</v>
      </c>
      <c r="K291">
        <v>11</v>
      </c>
      <c r="L291">
        <v>11</v>
      </c>
      <c r="M291">
        <v>7</v>
      </c>
      <c r="N291">
        <v>2</v>
      </c>
      <c r="O291">
        <v>0</v>
      </c>
    </row>
    <row r="292" spans="1:15" x14ac:dyDescent="0.25">
      <c r="A292">
        <v>294</v>
      </c>
      <c r="B292">
        <v>1268.7489285714287</v>
      </c>
      <c r="C292">
        <v>1264.4696428571428</v>
      </c>
      <c r="D292">
        <v>4</v>
      </c>
      <c r="E292">
        <v>3</v>
      </c>
      <c r="F292">
        <v>1161.3214285714287</v>
      </c>
      <c r="G292">
        <v>1161.3214285714287</v>
      </c>
      <c r="H292">
        <v>535.71428571428567</v>
      </c>
      <c r="I292">
        <v>0</v>
      </c>
      <c r="J292">
        <v>623.32142857142856</v>
      </c>
      <c r="K292">
        <v>7</v>
      </c>
      <c r="L292">
        <v>7</v>
      </c>
      <c r="M292">
        <v>1</v>
      </c>
      <c r="N292">
        <v>0</v>
      </c>
      <c r="O292">
        <v>5</v>
      </c>
    </row>
    <row r="293" spans="1:15" x14ac:dyDescent="0.25">
      <c r="A293">
        <v>295</v>
      </c>
      <c r="B293">
        <v>772.40071428571434</v>
      </c>
      <c r="C293">
        <v>772.40071428571434</v>
      </c>
      <c r="D293">
        <v>2</v>
      </c>
      <c r="E293">
        <v>2</v>
      </c>
      <c r="F293">
        <v>1095.4292857142857</v>
      </c>
      <c r="G293">
        <v>1095.4292857142857</v>
      </c>
      <c r="H293">
        <v>1071.4285714285713</v>
      </c>
      <c r="I293">
        <v>0</v>
      </c>
      <c r="J293">
        <v>21.822142857142858</v>
      </c>
      <c r="K293">
        <v>4</v>
      </c>
      <c r="L293">
        <v>4</v>
      </c>
      <c r="M293">
        <v>2</v>
      </c>
      <c r="N293">
        <v>0</v>
      </c>
      <c r="O293">
        <v>1</v>
      </c>
    </row>
    <row r="294" spans="1:15" x14ac:dyDescent="0.25">
      <c r="A294">
        <v>296</v>
      </c>
      <c r="B294">
        <v>1.4285714285714286E-3</v>
      </c>
      <c r="C294">
        <v>1.4285714285714286E-3</v>
      </c>
      <c r="D294">
        <v>1</v>
      </c>
      <c r="E294">
        <v>1</v>
      </c>
      <c r="F294">
        <v>3.3928571428571428</v>
      </c>
      <c r="G294">
        <v>3.3928571428571428</v>
      </c>
      <c r="H294">
        <v>0</v>
      </c>
      <c r="I294">
        <v>0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</row>
    <row r="295" spans="1:15" x14ac:dyDescent="0.25">
      <c r="A295">
        <v>297</v>
      </c>
      <c r="B295">
        <v>1185.6614285714284</v>
      </c>
      <c r="C295">
        <v>1185.6614285714284</v>
      </c>
      <c r="D295">
        <v>5</v>
      </c>
      <c r="E295">
        <v>5</v>
      </c>
      <c r="F295">
        <v>785.75142857142862</v>
      </c>
      <c r="G295">
        <v>785.75142857142862</v>
      </c>
      <c r="H295">
        <v>0</v>
      </c>
      <c r="I295">
        <v>185.13714285714286</v>
      </c>
      <c r="J295">
        <v>64.964285714285708</v>
      </c>
      <c r="K295">
        <v>12</v>
      </c>
      <c r="L295">
        <v>12</v>
      </c>
      <c r="M295">
        <v>0</v>
      </c>
      <c r="N295">
        <v>7</v>
      </c>
      <c r="O295">
        <v>3</v>
      </c>
    </row>
    <row r="296" spans="1:15" x14ac:dyDescent="0.25">
      <c r="A296">
        <v>298</v>
      </c>
      <c r="B296">
        <v>3289.7910714285713</v>
      </c>
      <c r="C296">
        <v>2512.6210714285712</v>
      </c>
      <c r="D296">
        <v>14</v>
      </c>
      <c r="E296">
        <v>6</v>
      </c>
      <c r="F296">
        <v>3704.0542857142859</v>
      </c>
      <c r="G296">
        <v>2545.3492857142855</v>
      </c>
      <c r="H296">
        <v>321.42857142857144</v>
      </c>
      <c r="I296">
        <v>739.49642857142862</v>
      </c>
      <c r="J296">
        <v>1384.5885714285716</v>
      </c>
      <c r="K296">
        <v>24</v>
      </c>
      <c r="L296">
        <v>19</v>
      </c>
      <c r="M296">
        <v>1</v>
      </c>
      <c r="N296">
        <v>3</v>
      </c>
      <c r="O296">
        <v>10</v>
      </c>
    </row>
    <row r="297" spans="1:15" x14ac:dyDescent="0.25">
      <c r="A297">
        <v>299</v>
      </c>
      <c r="B297">
        <v>8.9285714285714281E-3</v>
      </c>
      <c r="C297">
        <v>8.9285714285714281E-3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5">
      <c r="A298">
        <v>300</v>
      </c>
      <c r="B298">
        <v>1.2857142857142857E-2</v>
      </c>
      <c r="C298">
        <v>1.2857142857142857E-2</v>
      </c>
      <c r="D298">
        <v>1</v>
      </c>
      <c r="E298">
        <v>1</v>
      </c>
      <c r="F298">
        <v>84.857142857142861</v>
      </c>
      <c r="G298">
        <v>84.857142857142861</v>
      </c>
      <c r="H298">
        <v>0</v>
      </c>
      <c r="I298">
        <v>0</v>
      </c>
      <c r="J298">
        <v>84.642857142857139</v>
      </c>
      <c r="K298">
        <v>2</v>
      </c>
      <c r="L298">
        <v>2</v>
      </c>
      <c r="M298">
        <v>0</v>
      </c>
      <c r="N298">
        <v>0</v>
      </c>
      <c r="O298">
        <v>1</v>
      </c>
    </row>
    <row r="299" spans="1:15" x14ac:dyDescent="0.25">
      <c r="A299">
        <v>301</v>
      </c>
      <c r="B299">
        <v>188.83357142857145</v>
      </c>
      <c r="C299">
        <v>3.5714285714285716</v>
      </c>
      <c r="D299">
        <v>5</v>
      </c>
      <c r="E299">
        <v>1</v>
      </c>
      <c r="F299">
        <v>236.28</v>
      </c>
      <c r="G299">
        <v>3.3928571428571428</v>
      </c>
      <c r="H299">
        <v>196.42857142857142</v>
      </c>
      <c r="I299">
        <v>0</v>
      </c>
      <c r="J299">
        <v>0</v>
      </c>
      <c r="K299">
        <v>12</v>
      </c>
      <c r="L299">
        <v>1</v>
      </c>
      <c r="M299">
        <v>3</v>
      </c>
      <c r="N299">
        <v>0</v>
      </c>
      <c r="O299">
        <v>0</v>
      </c>
    </row>
    <row r="300" spans="1:15" x14ac:dyDescent="0.25">
      <c r="A300">
        <v>302</v>
      </c>
      <c r="B300">
        <v>43319.254642857137</v>
      </c>
      <c r="C300">
        <v>21797.609285714287</v>
      </c>
      <c r="D300">
        <v>6</v>
      </c>
      <c r="E300">
        <v>3</v>
      </c>
      <c r="F300">
        <v>22936.424999999999</v>
      </c>
      <c r="G300">
        <v>22936.424999999999</v>
      </c>
      <c r="H300">
        <v>353.57142857142856</v>
      </c>
      <c r="I300">
        <v>154.28214285714284</v>
      </c>
      <c r="J300">
        <v>1000</v>
      </c>
      <c r="K300">
        <v>12</v>
      </c>
      <c r="L300">
        <v>12</v>
      </c>
      <c r="M300">
        <v>4</v>
      </c>
      <c r="N300">
        <v>5</v>
      </c>
      <c r="O300">
        <v>2</v>
      </c>
    </row>
    <row r="301" spans="1:15" x14ac:dyDescent="0.25">
      <c r="A301">
        <v>303</v>
      </c>
      <c r="B301">
        <v>3678.5264285714288</v>
      </c>
      <c r="C301">
        <v>2676.002857142857</v>
      </c>
      <c r="D301">
        <v>28</v>
      </c>
      <c r="E301">
        <v>21</v>
      </c>
      <c r="F301">
        <v>3984.0407142857143</v>
      </c>
      <c r="G301">
        <v>2676.002857142857</v>
      </c>
      <c r="H301">
        <v>232.14285714285714</v>
      </c>
      <c r="I301">
        <v>347.61571428571426</v>
      </c>
      <c r="J301">
        <v>756.67857142857144</v>
      </c>
      <c r="K301">
        <v>67</v>
      </c>
      <c r="L301">
        <v>39</v>
      </c>
      <c r="M301">
        <v>3</v>
      </c>
      <c r="N301">
        <v>20</v>
      </c>
      <c r="O301">
        <v>14</v>
      </c>
    </row>
    <row r="302" spans="1:15" x14ac:dyDescent="0.25">
      <c r="A302">
        <v>304</v>
      </c>
      <c r="B302">
        <v>638.27535714285716</v>
      </c>
      <c r="C302">
        <v>553.2171428571429</v>
      </c>
      <c r="D302">
        <v>3</v>
      </c>
      <c r="E302">
        <v>2</v>
      </c>
      <c r="F302">
        <v>942.17857142857144</v>
      </c>
      <c r="G302">
        <v>925.82142857142856</v>
      </c>
      <c r="H302">
        <v>589.28571428571433</v>
      </c>
      <c r="I302">
        <v>102.5</v>
      </c>
      <c r="J302">
        <v>0</v>
      </c>
      <c r="K302">
        <v>14</v>
      </c>
      <c r="L302">
        <v>12</v>
      </c>
      <c r="M302">
        <v>7</v>
      </c>
      <c r="N302">
        <v>1</v>
      </c>
      <c r="O302">
        <v>0</v>
      </c>
    </row>
    <row r="303" spans="1:15" x14ac:dyDescent="0.25">
      <c r="A303">
        <v>306</v>
      </c>
      <c r="B303">
        <v>1663.3025</v>
      </c>
      <c r="C303">
        <v>588.85464285714284</v>
      </c>
      <c r="D303">
        <v>4</v>
      </c>
      <c r="E303">
        <v>2</v>
      </c>
      <c r="F303">
        <v>1266.8214285714287</v>
      </c>
      <c r="G303">
        <v>1266.8214285714287</v>
      </c>
      <c r="H303">
        <v>0</v>
      </c>
      <c r="I303">
        <v>0</v>
      </c>
      <c r="J303">
        <v>195.39285714285714</v>
      </c>
      <c r="K303">
        <v>4</v>
      </c>
      <c r="L303">
        <v>4</v>
      </c>
      <c r="M303">
        <v>0</v>
      </c>
      <c r="N303">
        <v>0</v>
      </c>
      <c r="O303">
        <v>3</v>
      </c>
    </row>
    <row r="304" spans="1:15" x14ac:dyDescent="0.25">
      <c r="A304">
        <v>307</v>
      </c>
      <c r="B304">
        <v>11.555000000000001</v>
      </c>
      <c r="C304">
        <v>3.5714285714285714E-4</v>
      </c>
      <c r="D304">
        <v>2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>
        <v>308</v>
      </c>
      <c r="B305">
        <v>148.57249999999999</v>
      </c>
      <c r="C305">
        <v>148.57249999999999</v>
      </c>
      <c r="D305">
        <v>3</v>
      </c>
      <c r="E305">
        <v>3</v>
      </c>
      <c r="F305">
        <v>300.32142857142856</v>
      </c>
      <c r="G305">
        <v>300.32142857142856</v>
      </c>
      <c r="H305">
        <v>160.71428571428572</v>
      </c>
      <c r="I305">
        <v>32.857142857142854</v>
      </c>
      <c r="J305">
        <v>103.71428571428571</v>
      </c>
      <c r="K305">
        <v>12</v>
      </c>
      <c r="L305">
        <v>12</v>
      </c>
      <c r="M305">
        <v>6</v>
      </c>
      <c r="N305">
        <v>1</v>
      </c>
      <c r="O305">
        <v>1</v>
      </c>
    </row>
    <row r="306" spans="1:15" x14ac:dyDescent="0.25">
      <c r="A306">
        <v>309</v>
      </c>
      <c r="B306">
        <v>0.06</v>
      </c>
      <c r="C306">
        <v>0.06</v>
      </c>
      <c r="D306">
        <v>1</v>
      </c>
      <c r="E306">
        <v>1</v>
      </c>
      <c r="F306">
        <v>3.3928571428571428</v>
      </c>
      <c r="G306">
        <v>3.3928571428571428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</row>
    <row r="307" spans="1:15" x14ac:dyDescent="0.25">
      <c r="A307">
        <v>310</v>
      </c>
      <c r="B307">
        <v>252.27428571428572</v>
      </c>
      <c r="C307">
        <v>252.27428571428572</v>
      </c>
      <c r="D307">
        <v>3</v>
      </c>
      <c r="E307">
        <v>3</v>
      </c>
      <c r="F307">
        <v>449.36392857142857</v>
      </c>
      <c r="G307">
        <v>449.36392857142857</v>
      </c>
      <c r="H307">
        <v>357.14285714285717</v>
      </c>
      <c r="I307">
        <v>70.971071428571435</v>
      </c>
      <c r="J307">
        <v>17.857142857142858</v>
      </c>
      <c r="K307">
        <v>11</v>
      </c>
      <c r="L307">
        <v>11</v>
      </c>
      <c r="M307">
        <v>3</v>
      </c>
      <c r="N307">
        <v>6</v>
      </c>
      <c r="O307">
        <v>1</v>
      </c>
    </row>
    <row r="308" spans="1:15" x14ac:dyDescent="0.25">
      <c r="A308">
        <v>311</v>
      </c>
      <c r="B308">
        <v>1204.8660714285713</v>
      </c>
      <c r="C308">
        <v>1204.8660714285713</v>
      </c>
      <c r="D308">
        <v>3</v>
      </c>
      <c r="E308">
        <v>3</v>
      </c>
      <c r="F308">
        <v>724.63142857142861</v>
      </c>
      <c r="G308">
        <v>724.63142857142861</v>
      </c>
      <c r="H308">
        <v>0</v>
      </c>
      <c r="I308">
        <v>0</v>
      </c>
      <c r="J308">
        <v>721.38142857142861</v>
      </c>
      <c r="K308">
        <v>11</v>
      </c>
      <c r="L308">
        <v>11</v>
      </c>
      <c r="M308">
        <v>0</v>
      </c>
      <c r="N308">
        <v>0</v>
      </c>
      <c r="O308">
        <v>10</v>
      </c>
    </row>
    <row r="309" spans="1:15" x14ac:dyDescent="0.25">
      <c r="A309">
        <v>312</v>
      </c>
      <c r="B309">
        <v>774.19107142857138</v>
      </c>
      <c r="C309">
        <v>774.19107142857138</v>
      </c>
      <c r="D309">
        <v>2</v>
      </c>
      <c r="E309">
        <v>2</v>
      </c>
      <c r="F309">
        <v>654.61535714285708</v>
      </c>
      <c r="G309">
        <v>654.61535714285708</v>
      </c>
      <c r="H309">
        <v>142.85714285714286</v>
      </c>
      <c r="I309">
        <v>147.36535714285714</v>
      </c>
      <c r="J309">
        <v>361.35714285714283</v>
      </c>
      <c r="K309">
        <v>15</v>
      </c>
      <c r="L309">
        <v>15</v>
      </c>
      <c r="M309">
        <v>1</v>
      </c>
      <c r="N309">
        <v>4</v>
      </c>
      <c r="O309">
        <v>9</v>
      </c>
    </row>
    <row r="310" spans="1:15" x14ac:dyDescent="0.25">
      <c r="A310">
        <v>313</v>
      </c>
      <c r="B310">
        <v>2.5000000000000001E-3</v>
      </c>
      <c r="C310">
        <v>2.5000000000000001E-3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5">
      <c r="A311">
        <v>314</v>
      </c>
      <c r="B311">
        <v>820.85571428571427</v>
      </c>
      <c r="C311">
        <v>816.66142857142859</v>
      </c>
      <c r="D311">
        <v>3</v>
      </c>
      <c r="E311">
        <v>2</v>
      </c>
      <c r="F311">
        <v>2215.7857142857142</v>
      </c>
      <c r="G311">
        <v>2215.7857142857142</v>
      </c>
      <c r="H311">
        <v>0</v>
      </c>
      <c r="I311">
        <v>0</v>
      </c>
      <c r="J311">
        <v>394.35714285714283</v>
      </c>
      <c r="K311">
        <v>8</v>
      </c>
      <c r="L311">
        <v>8</v>
      </c>
      <c r="M311">
        <v>0</v>
      </c>
      <c r="N311">
        <v>0</v>
      </c>
      <c r="O311">
        <v>6</v>
      </c>
    </row>
    <row r="312" spans="1:15" x14ac:dyDescent="0.25">
      <c r="A312">
        <v>316</v>
      </c>
      <c r="B312">
        <v>1022.8460714285713</v>
      </c>
      <c r="C312">
        <v>1022.8460714285713</v>
      </c>
      <c r="D312">
        <v>6</v>
      </c>
      <c r="E312">
        <v>6</v>
      </c>
      <c r="F312">
        <v>1026.8178571428573</v>
      </c>
      <c r="G312">
        <v>1026.8178571428573</v>
      </c>
      <c r="H312">
        <v>535.71428571428567</v>
      </c>
      <c r="I312">
        <v>7.7107142857142863</v>
      </c>
      <c r="J312">
        <v>481.46428571428572</v>
      </c>
      <c r="K312">
        <v>21</v>
      </c>
      <c r="L312">
        <v>21</v>
      </c>
      <c r="M312">
        <v>6</v>
      </c>
      <c r="N312">
        <v>1</v>
      </c>
      <c r="O312">
        <v>9</v>
      </c>
    </row>
    <row r="313" spans="1:15" x14ac:dyDescent="0.25">
      <c r="A313">
        <v>317</v>
      </c>
      <c r="B313">
        <v>709.09071428571428</v>
      </c>
      <c r="C313">
        <v>709.09071428571428</v>
      </c>
      <c r="D313">
        <v>3</v>
      </c>
      <c r="E313">
        <v>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5">
      <c r="A314">
        <v>318</v>
      </c>
      <c r="B314">
        <v>2.8571428571428571E-3</v>
      </c>
      <c r="C314">
        <v>2.8571428571428571E-3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>
        <v>319</v>
      </c>
      <c r="B315">
        <v>2703.6378571428572</v>
      </c>
      <c r="C315">
        <v>2694.6703571428575</v>
      </c>
      <c r="D315">
        <v>12</v>
      </c>
      <c r="E315">
        <v>9</v>
      </c>
      <c r="F315">
        <v>1571.9482142857144</v>
      </c>
      <c r="G315">
        <v>1571.9482142857144</v>
      </c>
      <c r="H315">
        <v>414.28571428571428</v>
      </c>
      <c r="I315">
        <v>196.01964285714286</v>
      </c>
      <c r="J315">
        <v>476.89285714285717</v>
      </c>
      <c r="K315">
        <v>32</v>
      </c>
      <c r="L315">
        <v>32</v>
      </c>
      <c r="M315">
        <v>4</v>
      </c>
      <c r="N315">
        <v>15</v>
      </c>
      <c r="O315">
        <v>11</v>
      </c>
    </row>
    <row r="316" spans="1:15" x14ac:dyDescent="0.25">
      <c r="A316">
        <v>320</v>
      </c>
      <c r="B316">
        <v>7.1428571428571435E-3</v>
      </c>
      <c r="C316">
        <v>7.1428571428571435E-3</v>
      </c>
      <c r="D316">
        <v>1</v>
      </c>
      <c r="E316">
        <v>1</v>
      </c>
      <c r="F316">
        <v>0.89392857142857152</v>
      </c>
      <c r="G316">
        <v>0.89392857142857152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0</v>
      </c>
      <c r="N316">
        <v>0</v>
      </c>
      <c r="O316">
        <v>0</v>
      </c>
    </row>
    <row r="317" spans="1:15" x14ac:dyDescent="0.25">
      <c r="A317">
        <v>321</v>
      </c>
      <c r="B317">
        <v>2409.9964285714282</v>
      </c>
      <c r="C317">
        <v>2048.8421428571428</v>
      </c>
      <c r="D317">
        <v>5</v>
      </c>
      <c r="E317">
        <v>3</v>
      </c>
      <c r="F317">
        <v>2017.0892857142858</v>
      </c>
      <c r="G317">
        <v>2017.0892857142858</v>
      </c>
      <c r="H317">
        <v>778.57142857142856</v>
      </c>
      <c r="I317">
        <v>179.94642857142858</v>
      </c>
      <c r="J317">
        <v>1056.8571428571429</v>
      </c>
      <c r="K317">
        <v>37</v>
      </c>
      <c r="L317">
        <v>37</v>
      </c>
      <c r="M317">
        <v>4</v>
      </c>
      <c r="N317">
        <v>8</v>
      </c>
      <c r="O317">
        <v>24</v>
      </c>
    </row>
    <row r="318" spans="1:15" x14ac:dyDescent="0.25">
      <c r="A318">
        <v>322</v>
      </c>
      <c r="B318">
        <v>28.572499999999998</v>
      </c>
      <c r="C318">
        <v>28.572499999999998</v>
      </c>
      <c r="D318">
        <v>2</v>
      </c>
      <c r="E318">
        <v>2</v>
      </c>
      <c r="F318">
        <v>919.82142857142856</v>
      </c>
      <c r="G318">
        <v>919.82142857142856</v>
      </c>
      <c r="H318">
        <v>0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0</v>
      </c>
      <c r="O318">
        <v>0</v>
      </c>
    </row>
    <row r="319" spans="1:15" x14ac:dyDescent="0.25">
      <c r="A319">
        <v>323</v>
      </c>
      <c r="B319">
        <v>768.7171428571429</v>
      </c>
      <c r="C319">
        <v>768.7171428571429</v>
      </c>
      <c r="D319">
        <v>6</v>
      </c>
      <c r="E319">
        <v>6</v>
      </c>
      <c r="F319">
        <v>837.03178571428566</v>
      </c>
      <c r="G319">
        <v>837.03178571428566</v>
      </c>
      <c r="H319">
        <v>785.71428571428567</v>
      </c>
      <c r="I319">
        <v>0</v>
      </c>
      <c r="J319">
        <v>47.924642857142864</v>
      </c>
      <c r="K319">
        <v>10</v>
      </c>
      <c r="L319">
        <v>10</v>
      </c>
      <c r="M319">
        <v>7</v>
      </c>
      <c r="N319">
        <v>0</v>
      </c>
      <c r="O319">
        <v>2</v>
      </c>
    </row>
    <row r="320" spans="1:15" x14ac:dyDescent="0.25">
      <c r="A320">
        <v>324</v>
      </c>
      <c r="B320">
        <v>655.08000000000004</v>
      </c>
      <c r="C320">
        <v>655.08000000000004</v>
      </c>
      <c r="D320">
        <v>4</v>
      </c>
      <c r="E320">
        <v>4</v>
      </c>
      <c r="F320">
        <v>1100.625</v>
      </c>
      <c r="G320">
        <v>1100.625</v>
      </c>
      <c r="H320">
        <v>535.71428571428567</v>
      </c>
      <c r="I320">
        <v>257.55357142857144</v>
      </c>
      <c r="J320">
        <v>303.42857142857144</v>
      </c>
      <c r="K320">
        <v>20</v>
      </c>
      <c r="L320">
        <v>20</v>
      </c>
      <c r="M320">
        <v>2</v>
      </c>
      <c r="N320">
        <v>5</v>
      </c>
      <c r="O320">
        <v>12</v>
      </c>
    </row>
    <row r="321" spans="1:15" x14ac:dyDescent="0.25">
      <c r="A321">
        <v>325</v>
      </c>
      <c r="B321">
        <v>1563.5335714285716</v>
      </c>
      <c r="C321">
        <v>1491.3314285714284</v>
      </c>
      <c r="D321">
        <v>8</v>
      </c>
      <c r="E321">
        <v>7</v>
      </c>
      <c r="F321">
        <v>1536.2178571428572</v>
      </c>
      <c r="G321">
        <v>1535.1464285714285</v>
      </c>
      <c r="H321">
        <v>0</v>
      </c>
      <c r="I321">
        <v>0</v>
      </c>
      <c r="J321">
        <v>1185.75</v>
      </c>
      <c r="K321">
        <v>18</v>
      </c>
      <c r="L321">
        <v>17</v>
      </c>
      <c r="M321">
        <v>0</v>
      </c>
      <c r="N321">
        <v>0</v>
      </c>
      <c r="O321">
        <v>13</v>
      </c>
    </row>
    <row r="322" spans="1:15" x14ac:dyDescent="0.25">
      <c r="A322">
        <v>326</v>
      </c>
      <c r="B322">
        <v>2.2857142857142857E-2</v>
      </c>
      <c r="C322">
        <v>2.2857142857142857E-2</v>
      </c>
      <c r="D322">
        <v>1</v>
      </c>
      <c r="E322">
        <v>1</v>
      </c>
      <c r="F322">
        <v>757.07142857142856</v>
      </c>
      <c r="G322">
        <v>757.07142857142856</v>
      </c>
      <c r="H322">
        <v>0</v>
      </c>
      <c r="I322">
        <v>0</v>
      </c>
      <c r="J322">
        <v>752.96428571428567</v>
      </c>
      <c r="K322">
        <v>3</v>
      </c>
      <c r="L322">
        <v>3</v>
      </c>
      <c r="M322">
        <v>0</v>
      </c>
      <c r="N322">
        <v>0</v>
      </c>
      <c r="O322">
        <v>2</v>
      </c>
    </row>
    <row r="323" spans="1:15" x14ac:dyDescent="0.25">
      <c r="A323">
        <v>327</v>
      </c>
      <c r="B323">
        <v>29709.153214285714</v>
      </c>
      <c r="C323">
        <v>17958.529285714285</v>
      </c>
      <c r="D323">
        <v>8</v>
      </c>
      <c r="E323">
        <v>5</v>
      </c>
      <c r="F323">
        <v>30555.357500000002</v>
      </c>
      <c r="G323">
        <v>16269.643214285714</v>
      </c>
      <c r="H323">
        <v>3457.1428571428573</v>
      </c>
      <c r="I323">
        <v>45.892857142857146</v>
      </c>
      <c r="J323">
        <v>1015.1342857142856</v>
      </c>
      <c r="K323">
        <v>20</v>
      </c>
      <c r="L323">
        <v>18</v>
      </c>
      <c r="M323">
        <v>3</v>
      </c>
      <c r="N323">
        <v>3</v>
      </c>
      <c r="O323">
        <v>7</v>
      </c>
    </row>
    <row r="324" spans="1:15" x14ac:dyDescent="0.25">
      <c r="A324">
        <v>328</v>
      </c>
      <c r="B324">
        <v>1408.4760714285715</v>
      </c>
      <c r="C324">
        <v>1408.4760714285715</v>
      </c>
      <c r="D324">
        <v>2</v>
      </c>
      <c r="E324">
        <v>2</v>
      </c>
      <c r="F324">
        <v>1.9642857142857142</v>
      </c>
      <c r="G324">
        <v>1.9642857142857142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0</v>
      </c>
      <c r="N324">
        <v>0</v>
      </c>
      <c r="O324">
        <v>0</v>
      </c>
    </row>
    <row r="325" spans="1:15" x14ac:dyDescent="0.25">
      <c r="A325">
        <v>329</v>
      </c>
      <c r="B325">
        <v>264.34714285714284</v>
      </c>
      <c r="C325">
        <v>192.85714285714286</v>
      </c>
      <c r="D325">
        <v>5</v>
      </c>
      <c r="E325">
        <v>3</v>
      </c>
      <c r="F325">
        <v>299.91142857142859</v>
      </c>
      <c r="G325">
        <v>192.76857142857145</v>
      </c>
      <c r="H325">
        <v>114.28571428571429</v>
      </c>
      <c r="I325">
        <v>0</v>
      </c>
      <c r="J325">
        <v>7.1428571428571432</v>
      </c>
      <c r="K325">
        <v>5</v>
      </c>
      <c r="L325">
        <v>4</v>
      </c>
      <c r="M325">
        <v>2</v>
      </c>
      <c r="N325">
        <v>0</v>
      </c>
      <c r="O325">
        <v>1</v>
      </c>
    </row>
    <row r="326" spans="1:15" x14ac:dyDescent="0.25">
      <c r="A326">
        <v>330</v>
      </c>
      <c r="B326">
        <v>18693.254285714287</v>
      </c>
      <c r="C326">
        <v>18693.254285714287</v>
      </c>
      <c r="D326">
        <v>3</v>
      </c>
      <c r="E326">
        <v>3</v>
      </c>
      <c r="F326">
        <v>17948.5</v>
      </c>
      <c r="G326">
        <v>17948.5</v>
      </c>
      <c r="H326">
        <v>0</v>
      </c>
      <c r="I326">
        <v>0</v>
      </c>
      <c r="J326">
        <v>17946.428571428572</v>
      </c>
      <c r="K326">
        <v>4</v>
      </c>
      <c r="L326">
        <v>4</v>
      </c>
      <c r="M326">
        <v>0</v>
      </c>
      <c r="N326">
        <v>0</v>
      </c>
      <c r="O326">
        <v>3</v>
      </c>
    </row>
    <row r="327" spans="1:15" x14ac:dyDescent="0.25">
      <c r="A327">
        <v>331</v>
      </c>
      <c r="B327">
        <v>535.72</v>
      </c>
      <c r="C327">
        <v>535.72</v>
      </c>
      <c r="D327">
        <v>2</v>
      </c>
      <c r="E327">
        <v>2</v>
      </c>
      <c r="F327">
        <v>729.18999999999994</v>
      </c>
      <c r="G327">
        <v>729.18999999999994</v>
      </c>
      <c r="H327">
        <v>471.42857142857144</v>
      </c>
      <c r="I327">
        <v>249.01142857142855</v>
      </c>
      <c r="J327">
        <v>0</v>
      </c>
      <c r="K327">
        <v>36</v>
      </c>
      <c r="L327">
        <v>36</v>
      </c>
      <c r="M327">
        <v>13</v>
      </c>
      <c r="N327">
        <v>16</v>
      </c>
      <c r="O327">
        <v>0</v>
      </c>
    </row>
    <row r="328" spans="1:15" x14ac:dyDescent="0.25">
      <c r="A328">
        <v>332</v>
      </c>
      <c r="B328">
        <v>94.078214285714282</v>
      </c>
      <c r="C328">
        <v>94.078214285714282</v>
      </c>
      <c r="D328">
        <v>2</v>
      </c>
      <c r="E328">
        <v>2</v>
      </c>
      <c r="F328">
        <v>295.95142857142855</v>
      </c>
      <c r="G328">
        <v>295.95142857142855</v>
      </c>
      <c r="H328">
        <v>0</v>
      </c>
      <c r="I328">
        <v>115.95142857142856</v>
      </c>
      <c r="J328">
        <v>178.57142857142858</v>
      </c>
      <c r="K328">
        <v>4</v>
      </c>
      <c r="L328">
        <v>4</v>
      </c>
      <c r="M328">
        <v>0</v>
      </c>
      <c r="N328">
        <v>2</v>
      </c>
      <c r="O328">
        <v>1</v>
      </c>
    </row>
    <row r="329" spans="1:15" x14ac:dyDescent="0.25">
      <c r="A329">
        <v>333</v>
      </c>
      <c r="B329">
        <v>428.21535714285716</v>
      </c>
      <c r="C329">
        <v>428.21535714285716</v>
      </c>
      <c r="D329">
        <v>2</v>
      </c>
      <c r="E329">
        <v>2</v>
      </c>
      <c r="F329">
        <v>405.04821428571432</v>
      </c>
      <c r="G329">
        <v>405.04821428571432</v>
      </c>
      <c r="H329">
        <v>232.14285714285714</v>
      </c>
      <c r="I329">
        <v>141.79821428571429</v>
      </c>
      <c r="J329">
        <v>27.142857142857142</v>
      </c>
      <c r="K329">
        <v>12</v>
      </c>
      <c r="L329">
        <v>12</v>
      </c>
      <c r="M329">
        <v>2</v>
      </c>
      <c r="N329">
        <v>5</v>
      </c>
      <c r="O329">
        <v>2</v>
      </c>
    </row>
    <row r="330" spans="1:15" x14ac:dyDescent="0.25">
      <c r="A330">
        <v>335</v>
      </c>
      <c r="B330">
        <v>428.57535714285717</v>
      </c>
      <c r="C330">
        <v>428.57535714285717</v>
      </c>
      <c r="D330">
        <v>4</v>
      </c>
      <c r="E330">
        <v>4</v>
      </c>
      <c r="F330">
        <v>840.74285714285713</v>
      </c>
      <c r="G330">
        <v>840.74285714285713</v>
      </c>
      <c r="H330">
        <v>107.14285714285714</v>
      </c>
      <c r="I330">
        <v>403.59999999999997</v>
      </c>
      <c r="J330">
        <v>327.71428571428572</v>
      </c>
      <c r="K330">
        <v>15</v>
      </c>
      <c r="L330">
        <v>15</v>
      </c>
      <c r="M330">
        <v>2</v>
      </c>
      <c r="N330">
        <v>7</v>
      </c>
      <c r="O330">
        <v>5</v>
      </c>
    </row>
    <row r="331" spans="1:15" x14ac:dyDescent="0.25">
      <c r="A331">
        <v>336</v>
      </c>
      <c r="B331">
        <v>500.20714285714286</v>
      </c>
      <c r="C331">
        <v>446.9746428571429</v>
      </c>
      <c r="D331">
        <v>13</v>
      </c>
      <c r="E331">
        <v>9</v>
      </c>
      <c r="F331">
        <v>556.91285714285709</v>
      </c>
      <c r="G331">
        <v>488.93892857142862</v>
      </c>
      <c r="H331">
        <v>196.42857142857142</v>
      </c>
      <c r="I331">
        <v>130.63357142857143</v>
      </c>
      <c r="J331">
        <v>106.25</v>
      </c>
      <c r="K331">
        <v>27</v>
      </c>
      <c r="L331">
        <v>19</v>
      </c>
      <c r="M331">
        <v>4</v>
      </c>
      <c r="N331">
        <v>5</v>
      </c>
      <c r="O331">
        <v>5</v>
      </c>
    </row>
    <row r="332" spans="1:15" x14ac:dyDescent="0.25">
      <c r="A332">
        <v>337</v>
      </c>
      <c r="B332">
        <v>1675.8867857142857</v>
      </c>
      <c r="C332">
        <v>1228.220357142857</v>
      </c>
      <c r="D332">
        <v>8</v>
      </c>
      <c r="E332">
        <v>4</v>
      </c>
      <c r="F332">
        <v>1252.9517857142857</v>
      </c>
      <c r="G332">
        <v>1216.3232142857144</v>
      </c>
      <c r="H332">
        <v>392.85714285714283</v>
      </c>
      <c r="I332">
        <v>174.47749999999999</v>
      </c>
      <c r="J332">
        <v>197.78571428571428</v>
      </c>
      <c r="K332">
        <v>23</v>
      </c>
      <c r="L332">
        <v>22</v>
      </c>
      <c r="M332">
        <v>5</v>
      </c>
      <c r="N332">
        <v>7</v>
      </c>
      <c r="O332">
        <v>6</v>
      </c>
    </row>
    <row r="333" spans="1:15" x14ac:dyDescent="0.25">
      <c r="A333">
        <v>338</v>
      </c>
      <c r="B333">
        <v>608.70249999999999</v>
      </c>
      <c r="C333">
        <v>608.70249999999999</v>
      </c>
      <c r="D333">
        <v>4</v>
      </c>
      <c r="E333">
        <v>4</v>
      </c>
      <c r="F333">
        <v>870.17857142857144</v>
      </c>
      <c r="G333">
        <v>870.17857142857144</v>
      </c>
      <c r="H333">
        <v>0</v>
      </c>
      <c r="I333">
        <v>411.14285714285717</v>
      </c>
      <c r="J333">
        <v>452.57142857142856</v>
      </c>
      <c r="K333">
        <v>11</v>
      </c>
      <c r="L333">
        <v>11</v>
      </c>
      <c r="M333">
        <v>0</v>
      </c>
      <c r="N333">
        <v>2</v>
      </c>
      <c r="O333">
        <v>6</v>
      </c>
    </row>
    <row r="334" spans="1:15" x14ac:dyDescent="0.25">
      <c r="A334">
        <v>339</v>
      </c>
      <c r="B334">
        <v>339.28642857142859</v>
      </c>
      <c r="C334">
        <v>339.28642857142859</v>
      </c>
      <c r="D334">
        <v>2</v>
      </c>
      <c r="E334">
        <v>2</v>
      </c>
      <c r="F334">
        <v>350.3075</v>
      </c>
      <c r="G334">
        <v>350.3075</v>
      </c>
      <c r="H334">
        <v>46.428571428571431</v>
      </c>
      <c r="I334">
        <v>303.87892857142862</v>
      </c>
      <c r="J334">
        <v>0</v>
      </c>
      <c r="K334">
        <v>29</v>
      </c>
      <c r="L334">
        <v>29</v>
      </c>
      <c r="M334">
        <v>4</v>
      </c>
      <c r="N334">
        <v>25</v>
      </c>
      <c r="O334">
        <v>0</v>
      </c>
    </row>
    <row r="335" spans="1:15" x14ac:dyDescent="0.25">
      <c r="A335">
        <v>340</v>
      </c>
      <c r="B335">
        <v>4428.6724999999997</v>
      </c>
      <c r="C335">
        <v>4428.6614285714286</v>
      </c>
      <c r="D335">
        <v>3</v>
      </c>
      <c r="E335">
        <v>2</v>
      </c>
      <c r="F335">
        <v>52.642857142857146</v>
      </c>
      <c r="G335">
        <v>52.642857142857146</v>
      </c>
      <c r="H335">
        <v>0</v>
      </c>
      <c r="I335">
        <v>49.607142857142854</v>
      </c>
      <c r="J335">
        <v>0</v>
      </c>
      <c r="K335">
        <v>3</v>
      </c>
      <c r="L335">
        <v>3</v>
      </c>
      <c r="M335">
        <v>0</v>
      </c>
      <c r="N335">
        <v>2</v>
      </c>
      <c r="O335">
        <v>0</v>
      </c>
    </row>
    <row r="336" spans="1:15" x14ac:dyDescent="0.25">
      <c r="A336">
        <v>341</v>
      </c>
      <c r="B336">
        <v>82.549642857142857</v>
      </c>
      <c r="C336">
        <v>82.549642857142857</v>
      </c>
      <c r="D336">
        <v>3</v>
      </c>
      <c r="E336">
        <v>3</v>
      </c>
      <c r="F336">
        <v>97.964285714285708</v>
      </c>
      <c r="G336">
        <v>97.964285714285708</v>
      </c>
      <c r="H336">
        <v>0</v>
      </c>
      <c r="I336">
        <v>0</v>
      </c>
      <c r="J336">
        <v>95.357142857142861</v>
      </c>
      <c r="K336">
        <v>4</v>
      </c>
      <c r="L336">
        <v>4</v>
      </c>
      <c r="M336">
        <v>0</v>
      </c>
      <c r="N336">
        <v>0</v>
      </c>
      <c r="O336">
        <v>3</v>
      </c>
    </row>
    <row r="337" spans="1:15" x14ac:dyDescent="0.25">
      <c r="A337">
        <v>342</v>
      </c>
      <c r="B337">
        <v>1365.1285714285714</v>
      </c>
      <c r="C337">
        <v>1307.3364285714285</v>
      </c>
      <c r="D337">
        <v>4</v>
      </c>
      <c r="E337">
        <v>3</v>
      </c>
      <c r="F337">
        <v>735.58928571428567</v>
      </c>
      <c r="G337">
        <v>732.375</v>
      </c>
      <c r="H337">
        <v>260.71428571428572</v>
      </c>
      <c r="I337">
        <v>305.30357142857144</v>
      </c>
      <c r="J337">
        <v>94.785714285714292</v>
      </c>
      <c r="K337">
        <v>22</v>
      </c>
      <c r="L337">
        <v>21</v>
      </c>
      <c r="M337">
        <v>3</v>
      </c>
      <c r="N337">
        <v>12</v>
      </c>
      <c r="O337">
        <v>3</v>
      </c>
    </row>
    <row r="338" spans="1:15" x14ac:dyDescent="0.25">
      <c r="A338">
        <v>343</v>
      </c>
      <c r="B338">
        <v>272.85821428571427</v>
      </c>
      <c r="C338">
        <v>272.85821428571427</v>
      </c>
      <c r="D338">
        <v>3</v>
      </c>
      <c r="E338">
        <v>3</v>
      </c>
      <c r="F338">
        <v>201.40428571428569</v>
      </c>
      <c r="G338">
        <v>201.40428571428569</v>
      </c>
      <c r="H338">
        <v>82.142857142857139</v>
      </c>
      <c r="I338">
        <v>18.297142857142859</v>
      </c>
      <c r="J338">
        <v>100.75</v>
      </c>
      <c r="K338">
        <v>12</v>
      </c>
      <c r="L338">
        <v>12</v>
      </c>
      <c r="M338">
        <v>6</v>
      </c>
      <c r="N338">
        <v>4</v>
      </c>
      <c r="O338">
        <v>1</v>
      </c>
    </row>
    <row r="339" spans="1:15" x14ac:dyDescent="0.25">
      <c r="A339">
        <v>344</v>
      </c>
      <c r="B339">
        <v>2757.2814285714289</v>
      </c>
      <c r="C339">
        <v>610.21785714285704</v>
      </c>
      <c r="D339">
        <v>6</v>
      </c>
      <c r="E339">
        <v>4</v>
      </c>
      <c r="F339">
        <v>671.89642857142849</v>
      </c>
      <c r="G339">
        <v>671.89642857142849</v>
      </c>
      <c r="H339">
        <v>0</v>
      </c>
      <c r="I339">
        <v>409</v>
      </c>
      <c r="J339">
        <v>259.36071428571432</v>
      </c>
      <c r="K339">
        <v>21</v>
      </c>
      <c r="L339">
        <v>21</v>
      </c>
      <c r="M339">
        <v>0</v>
      </c>
      <c r="N339">
        <v>10</v>
      </c>
      <c r="O339">
        <v>9</v>
      </c>
    </row>
    <row r="340" spans="1:15" x14ac:dyDescent="0.25">
      <c r="A340">
        <v>345</v>
      </c>
      <c r="B340">
        <v>2110.190714285714</v>
      </c>
      <c r="C340">
        <v>2110.190714285714</v>
      </c>
      <c r="D340">
        <v>4</v>
      </c>
      <c r="E340">
        <v>4</v>
      </c>
      <c r="F340">
        <v>2117.1821428571429</v>
      </c>
      <c r="G340">
        <v>2117.1821428571429</v>
      </c>
      <c r="H340">
        <v>28.571428571428573</v>
      </c>
      <c r="I340">
        <v>17.821428571428573</v>
      </c>
      <c r="J340">
        <v>1470.7142857142858</v>
      </c>
      <c r="K340">
        <v>8</v>
      </c>
      <c r="L340">
        <v>8</v>
      </c>
      <c r="M340">
        <v>1</v>
      </c>
      <c r="N340">
        <v>1</v>
      </c>
      <c r="O340">
        <v>2</v>
      </c>
    </row>
    <row r="341" spans="1:15" x14ac:dyDescent="0.25">
      <c r="A341">
        <v>346</v>
      </c>
      <c r="B341">
        <v>800.4735714285714</v>
      </c>
      <c r="C341">
        <v>800.4735714285714</v>
      </c>
      <c r="D341">
        <v>5</v>
      </c>
      <c r="E341">
        <v>5</v>
      </c>
      <c r="F341">
        <v>1951.5357142857142</v>
      </c>
      <c r="G341">
        <v>1951.5357142857142</v>
      </c>
      <c r="H341">
        <v>178.57142857142858</v>
      </c>
      <c r="I341">
        <v>127.78571428571429</v>
      </c>
      <c r="J341">
        <v>1641.6785714285713</v>
      </c>
      <c r="K341">
        <v>20</v>
      </c>
      <c r="L341">
        <v>20</v>
      </c>
      <c r="M341">
        <v>1</v>
      </c>
      <c r="N341">
        <v>6</v>
      </c>
      <c r="O341">
        <v>12</v>
      </c>
    </row>
    <row r="342" spans="1:15" x14ac:dyDescent="0.25">
      <c r="A342">
        <v>347</v>
      </c>
      <c r="B342">
        <v>19035.638928571429</v>
      </c>
      <c r="C342">
        <v>19035.638928571429</v>
      </c>
      <c r="D342">
        <v>6</v>
      </c>
      <c r="E342">
        <v>6</v>
      </c>
      <c r="F342">
        <v>13870.578571428572</v>
      </c>
      <c r="G342">
        <v>13870.578571428572</v>
      </c>
      <c r="H342">
        <v>1303.5714285714287</v>
      </c>
      <c r="I342">
        <v>97.507142857142853</v>
      </c>
      <c r="J342">
        <v>12469.5</v>
      </c>
      <c r="K342">
        <v>19</v>
      </c>
      <c r="L342">
        <v>19</v>
      </c>
      <c r="M342">
        <v>5</v>
      </c>
      <c r="N342">
        <v>3</v>
      </c>
      <c r="O342">
        <v>11</v>
      </c>
    </row>
    <row r="343" spans="1:15" x14ac:dyDescent="0.25">
      <c r="A343">
        <v>348</v>
      </c>
      <c r="B343">
        <v>922.20642857142855</v>
      </c>
      <c r="C343">
        <v>811.32392857142861</v>
      </c>
      <c r="D343">
        <v>3</v>
      </c>
      <c r="E343">
        <v>2</v>
      </c>
      <c r="F343">
        <v>891.18357142857144</v>
      </c>
      <c r="G343">
        <v>881.96928571428566</v>
      </c>
      <c r="H343">
        <v>0</v>
      </c>
      <c r="I343">
        <v>39.397857142857148</v>
      </c>
      <c r="J343">
        <v>705.57142857142856</v>
      </c>
      <c r="K343">
        <v>19</v>
      </c>
      <c r="L343">
        <v>17</v>
      </c>
      <c r="M343">
        <v>0</v>
      </c>
      <c r="N343">
        <v>2</v>
      </c>
      <c r="O343">
        <v>13</v>
      </c>
    </row>
    <row r="344" spans="1:15" x14ac:dyDescent="0.25">
      <c r="A344">
        <v>349</v>
      </c>
      <c r="B344">
        <v>2.4082142857142861</v>
      </c>
      <c r="C344">
        <v>2.2499999999999999E-2</v>
      </c>
      <c r="D344">
        <v>2</v>
      </c>
      <c r="E344">
        <v>1</v>
      </c>
      <c r="F344">
        <v>1.9642857142857142</v>
      </c>
      <c r="G344">
        <v>1.9642857142857142</v>
      </c>
      <c r="H344">
        <v>0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0</v>
      </c>
      <c r="O344">
        <v>0</v>
      </c>
    </row>
    <row r="345" spans="1:15" x14ac:dyDescent="0.25">
      <c r="A345">
        <v>350</v>
      </c>
      <c r="B345">
        <v>2467.1257142857144</v>
      </c>
      <c r="C345">
        <v>1664.4914285714287</v>
      </c>
      <c r="D345">
        <v>28</v>
      </c>
      <c r="E345">
        <v>22</v>
      </c>
      <c r="F345">
        <v>2338.3753571428574</v>
      </c>
      <c r="G345">
        <v>1539.4914285714287</v>
      </c>
      <c r="H345">
        <v>375</v>
      </c>
      <c r="I345">
        <v>0</v>
      </c>
      <c r="J345">
        <v>357.75</v>
      </c>
      <c r="K345">
        <v>36</v>
      </c>
      <c r="L345">
        <v>20</v>
      </c>
      <c r="M345">
        <v>4</v>
      </c>
      <c r="N345">
        <v>0</v>
      </c>
      <c r="O345">
        <v>7</v>
      </c>
    </row>
    <row r="346" spans="1:15" x14ac:dyDescent="0.25">
      <c r="A346">
        <v>351</v>
      </c>
      <c r="B346">
        <v>2.9642857142857141E-2</v>
      </c>
      <c r="C346">
        <v>2.9642857142857141E-2</v>
      </c>
      <c r="D346">
        <v>2</v>
      </c>
      <c r="E346">
        <v>2</v>
      </c>
      <c r="F346">
        <v>92.321428571428569</v>
      </c>
      <c r="G346">
        <v>92.321428571428569</v>
      </c>
      <c r="H346">
        <v>0</v>
      </c>
      <c r="I346">
        <v>0</v>
      </c>
      <c r="J346">
        <v>0</v>
      </c>
      <c r="K346">
        <v>3</v>
      </c>
      <c r="L346">
        <v>3</v>
      </c>
      <c r="M346">
        <v>0</v>
      </c>
      <c r="N346">
        <v>0</v>
      </c>
      <c r="O346">
        <v>0</v>
      </c>
    </row>
    <row r="347" spans="1:15" x14ac:dyDescent="0.25">
      <c r="A347">
        <v>352</v>
      </c>
      <c r="B347">
        <v>421.76392857142855</v>
      </c>
      <c r="C347">
        <v>413.01107142857143</v>
      </c>
      <c r="D347">
        <v>4</v>
      </c>
      <c r="E347">
        <v>2</v>
      </c>
      <c r="F347">
        <v>424.2260714285714</v>
      </c>
      <c r="G347">
        <v>424.2260714285714</v>
      </c>
      <c r="H347">
        <v>142.85714285714286</v>
      </c>
      <c r="I347">
        <v>196.69035714285715</v>
      </c>
      <c r="J347">
        <v>81.285714285714292</v>
      </c>
      <c r="K347">
        <v>14</v>
      </c>
      <c r="L347">
        <v>14</v>
      </c>
      <c r="M347">
        <v>1</v>
      </c>
      <c r="N347">
        <v>8</v>
      </c>
      <c r="O347">
        <v>4</v>
      </c>
    </row>
    <row r="348" spans="1:15" x14ac:dyDescent="0.25">
      <c r="A348">
        <v>353</v>
      </c>
      <c r="B348">
        <v>3823.3117857142856</v>
      </c>
      <c r="C348">
        <v>2557.2178571428572</v>
      </c>
      <c r="D348">
        <v>16</v>
      </c>
      <c r="E348">
        <v>9</v>
      </c>
      <c r="F348">
        <v>2852.7439285714286</v>
      </c>
      <c r="G348">
        <v>2495.6010714285717</v>
      </c>
      <c r="H348">
        <v>200</v>
      </c>
      <c r="I348">
        <v>712.8175</v>
      </c>
      <c r="J348">
        <v>1553.5357142857142</v>
      </c>
      <c r="K348">
        <v>71</v>
      </c>
      <c r="L348">
        <v>69</v>
      </c>
      <c r="M348">
        <v>6</v>
      </c>
      <c r="N348">
        <v>33</v>
      </c>
      <c r="O348">
        <v>26</v>
      </c>
    </row>
    <row r="349" spans="1:15" x14ac:dyDescent="0.25">
      <c r="A349">
        <v>354</v>
      </c>
      <c r="B349">
        <v>1554.0292857142856</v>
      </c>
      <c r="C349">
        <v>1553.4850000000001</v>
      </c>
      <c r="D349">
        <v>9</v>
      </c>
      <c r="E349">
        <v>8</v>
      </c>
      <c r="F349">
        <v>1346.2878571428571</v>
      </c>
      <c r="G349">
        <v>1346.2878571428571</v>
      </c>
      <c r="H349">
        <v>317.85714285714283</v>
      </c>
      <c r="I349">
        <v>961.6450000000001</v>
      </c>
      <c r="J349">
        <v>63.392857142857146</v>
      </c>
      <c r="K349">
        <v>44</v>
      </c>
      <c r="L349">
        <v>44</v>
      </c>
      <c r="M349">
        <v>4</v>
      </c>
      <c r="N349">
        <v>37</v>
      </c>
      <c r="O349">
        <v>2</v>
      </c>
    </row>
    <row r="350" spans="1:15" x14ac:dyDescent="0.25">
      <c r="A350">
        <v>356</v>
      </c>
      <c r="B350">
        <v>357.03749999999997</v>
      </c>
      <c r="C350">
        <v>357.03749999999997</v>
      </c>
      <c r="D350">
        <v>3</v>
      </c>
      <c r="E350">
        <v>3</v>
      </c>
      <c r="F350">
        <v>435.30357142857144</v>
      </c>
      <c r="G350">
        <v>435.30357142857144</v>
      </c>
      <c r="H350">
        <v>307.14285714285717</v>
      </c>
      <c r="I350">
        <v>56.982142857142854</v>
      </c>
      <c r="J350">
        <v>71.178571428571431</v>
      </c>
      <c r="K350">
        <v>16</v>
      </c>
      <c r="L350">
        <v>16</v>
      </c>
      <c r="M350">
        <v>10</v>
      </c>
      <c r="N350">
        <v>3</v>
      </c>
      <c r="O350">
        <v>3</v>
      </c>
    </row>
    <row r="351" spans="1:15" x14ac:dyDescent="0.25">
      <c r="A351">
        <v>357</v>
      </c>
      <c r="B351">
        <v>2.8571428571428571E-3</v>
      </c>
      <c r="C351">
        <v>2.8571428571428571E-3</v>
      </c>
      <c r="D351">
        <v>1</v>
      </c>
      <c r="E351">
        <v>1</v>
      </c>
      <c r="F351">
        <v>349.83214285714286</v>
      </c>
      <c r="G351">
        <v>349.83214285714286</v>
      </c>
      <c r="H351">
        <v>0</v>
      </c>
      <c r="I351">
        <v>0</v>
      </c>
      <c r="J351">
        <v>0</v>
      </c>
      <c r="K351">
        <v>3</v>
      </c>
      <c r="L351">
        <v>3</v>
      </c>
      <c r="M351">
        <v>0</v>
      </c>
      <c r="N351">
        <v>0</v>
      </c>
      <c r="O351">
        <v>0</v>
      </c>
    </row>
    <row r="352" spans="1:15" x14ac:dyDescent="0.25">
      <c r="A352">
        <v>358</v>
      </c>
      <c r="B352">
        <v>3.2142857142857142E-3</v>
      </c>
      <c r="C352">
        <v>3.2142857142857142E-3</v>
      </c>
      <c r="D352">
        <v>1</v>
      </c>
      <c r="E352">
        <v>1</v>
      </c>
      <c r="F352">
        <v>3.3928571428571428</v>
      </c>
      <c r="G352">
        <v>3.3928571428571428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</row>
    <row r="353" spans="1:15" x14ac:dyDescent="0.25">
      <c r="A353">
        <v>359</v>
      </c>
      <c r="B353">
        <v>922.36464285714283</v>
      </c>
      <c r="C353">
        <v>850.92964285714277</v>
      </c>
      <c r="D353">
        <v>6</v>
      </c>
      <c r="E353">
        <v>3</v>
      </c>
      <c r="F353">
        <v>887.8485714285714</v>
      </c>
      <c r="G353">
        <v>852.13428571428562</v>
      </c>
      <c r="H353">
        <v>35.714285714285715</v>
      </c>
      <c r="I353">
        <v>71.428571428571431</v>
      </c>
      <c r="J353">
        <v>744.99142857142851</v>
      </c>
      <c r="K353">
        <v>14</v>
      </c>
      <c r="L353">
        <v>13</v>
      </c>
      <c r="M353">
        <v>1</v>
      </c>
      <c r="N353">
        <v>1</v>
      </c>
      <c r="O353">
        <v>11</v>
      </c>
    </row>
    <row r="354" spans="1:15" x14ac:dyDescent="0.25">
      <c r="A354">
        <v>360</v>
      </c>
      <c r="B354">
        <v>7.2978571428571426</v>
      </c>
      <c r="C354">
        <v>2.8571428571428571E-3</v>
      </c>
      <c r="D354">
        <v>2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>
        <v>361</v>
      </c>
      <c r="B355">
        <v>2776.88</v>
      </c>
      <c r="C355">
        <v>2232.2946428571427</v>
      </c>
      <c r="D355">
        <v>10</v>
      </c>
      <c r="E355">
        <v>8</v>
      </c>
      <c r="F355">
        <v>2117.4035714285715</v>
      </c>
      <c r="G355">
        <v>2117.4035714285715</v>
      </c>
      <c r="H355">
        <v>357.14285714285717</v>
      </c>
      <c r="I355">
        <v>176.11785714285716</v>
      </c>
      <c r="J355">
        <v>864.10714285714289</v>
      </c>
      <c r="K355">
        <v>19</v>
      </c>
      <c r="L355">
        <v>19</v>
      </c>
      <c r="M355">
        <v>1</v>
      </c>
      <c r="N355">
        <v>5</v>
      </c>
      <c r="O355">
        <v>10</v>
      </c>
    </row>
    <row r="356" spans="1:15" x14ac:dyDescent="0.25">
      <c r="A356">
        <v>362</v>
      </c>
      <c r="B356">
        <v>2119.2203571428572</v>
      </c>
      <c r="C356">
        <v>1590.4657142857143</v>
      </c>
      <c r="D356">
        <v>21</v>
      </c>
      <c r="E356">
        <v>18</v>
      </c>
      <c r="F356">
        <v>2208.1378571428572</v>
      </c>
      <c r="G356">
        <v>1672.4228571428571</v>
      </c>
      <c r="H356">
        <v>214.28571428571428</v>
      </c>
      <c r="I356">
        <v>238.58928571428572</v>
      </c>
      <c r="J356">
        <v>443.14285714285717</v>
      </c>
      <c r="K356">
        <v>46</v>
      </c>
      <c r="L356">
        <v>30</v>
      </c>
      <c r="M356">
        <v>4</v>
      </c>
      <c r="N356">
        <v>15</v>
      </c>
      <c r="O356">
        <v>5</v>
      </c>
    </row>
    <row r="357" spans="1:15" x14ac:dyDescent="0.25">
      <c r="A357">
        <v>363</v>
      </c>
      <c r="B357">
        <v>443.05571428571426</v>
      </c>
      <c r="C357">
        <v>443.05571428571426</v>
      </c>
      <c r="D357">
        <v>2</v>
      </c>
      <c r="E357">
        <v>2</v>
      </c>
      <c r="F357">
        <v>468.67857142857144</v>
      </c>
      <c r="G357">
        <v>468.67857142857144</v>
      </c>
      <c r="H357">
        <v>0</v>
      </c>
      <c r="I357">
        <v>447.42857142857144</v>
      </c>
      <c r="J357">
        <v>17.857142857142858</v>
      </c>
      <c r="K357">
        <v>6</v>
      </c>
      <c r="L357">
        <v>6</v>
      </c>
      <c r="M357">
        <v>0</v>
      </c>
      <c r="N357">
        <v>4</v>
      </c>
      <c r="O357">
        <v>1</v>
      </c>
    </row>
    <row r="358" spans="1:15" x14ac:dyDescent="0.25">
      <c r="A358">
        <v>364</v>
      </c>
      <c r="B358">
        <v>948.47321428571433</v>
      </c>
      <c r="C358">
        <v>948.47321428571433</v>
      </c>
      <c r="D358">
        <v>4</v>
      </c>
      <c r="E358">
        <v>4</v>
      </c>
      <c r="F358">
        <v>1456.2857142857142</v>
      </c>
      <c r="G358">
        <v>1456.2857142857142</v>
      </c>
      <c r="H358">
        <v>707.14285714285711</v>
      </c>
      <c r="I358">
        <v>318.75</v>
      </c>
      <c r="J358">
        <v>428.96428571428572</v>
      </c>
      <c r="K358">
        <v>10</v>
      </c>
      <c r="L358">
        <v>10</v>
      </c>
      <c r="M358">
        <v>4</v>
      </c>
      <c r="N358">
        <v>2</v>
      </c>
      <c r="O358">
        <v>3</v>
      </c>
    </row>
    <row r="359" spans="1:15" x14ac:dyDescent="0.25">
      <c r="A359">
        <v>365</v>
      </c>
      <c r="B359">
        <v>0</v>
      </c>
      <c r="C359">
        <v>0</v>
      </c>
      <c r="D359">
        <v>0</v>
      </c>
      <c r="E359">
        <v>0</v>
      </c>
      <c r="F359">
        <v>71.25</v>
      </c>
      <c r="G359">
        <v>71.25</v>
      </c>
      <c r="H359">
        <v>67.857142857142861</v>
      </c>
      <c r="I359">
        <v>0</v>
      </c>
      <c r="J359">
        <v>0</v>
      </c>
      <c r="K359">
        <v>3</v>
      </c>
      <c r="L359">
        <v>3</v>
      </c>
      <c r="M359">
        <v>2</v>
      </c>
      <c r="N359">
        <v>0</v>
      </c>
      <c r="O359">
        <v>0</v>
      </c>
    </row>
    <row r="360" spans="1:15" x14ac:dyDescent="0.25">
      <c r="A360">
        <v>366</v>
      </c>
      <c r="B360">
        <v>37.321785714285717</v>
      </c>
      <c r="C360">
        <v>3.5714285714285714E-4</v>
      </c>
      <c r="D360">
        <v>2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v>367</v>
      </c>
      <c r="B361">
        <v>8.9285714285714281E-3</v>
      </c>
      <c r="C361">
        <v>8.9285714285714281E-3</v>
      </c>
      <c r="D361">
        <v>1</v>
      </c>
      <c r="E361">
        <v>1</v>
      </c>
      <c r="F361">
        <v>12.678571428571429</v>
      </c>
      <c r="G361">
        <v>12.678571428571429</v>
      </c>
      <c r="H361">
        <v>0</v>
      </c>
      <c r="I361">
        <v>0</v>
      </c>
      <c r="J361">
        <v>10.714285714285714</v>
      </c>
      <c r="K361">
        <v>2</v>
      </c>
      <c r="L361">
        <v>2</v>
      </c>
      <c r="M361">
        <v>0</v>
      </c>
      <c r="N361">
        <v>0</v>
      </c>
      <c r="O361">
        <v>1</v>
      </c>
    </row>
    <row r="362" spans="1:15" x14ac:dyDescent="0.25">
      <c r="A362">
        <v>368</v>
      </c>
      <c r="B362">
        <v>5.0000000000000001E-3</v>
      </c>
      <c r="C362">
        <v>5.0000000000000001E-3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v>369</v>
      </c>
      <c r="B363">
        <v>1217.8728571428571</v>
      </c>
      <c r="C363">
        <v>1017.8675000000001</v>
      </c>
      <c r="D363">
        <v>4</v>
      </c>
      <c r="E363">
        <v>3</v>
      </c>
      <c r="F363">
        <v>770.21428571428567</v>
      </c>
      <c r="G363">
        <v>754.35714285714289</v>
      </c>
      <c r="H363">
        <v>0</v>
      </c>
      <c r="I363">
        <v>0</v>
      </c>
      <c r="J363">
        <v>457.57142857142856</v>
      </c>
      <c r="K363">
        <v>8</v>
      </c>
      <c r="L363">
        <v>6</v>
      </c>
      <c r="M363">
        <v>0</v>
      </c>
      <c r="N363">
        <v>0</v>
      </c>
      <c r="O363">
        <v>4</v>
      </c>
    </row>
    <row r="364" spans="1:15" x14ac:dyDescent="0.25">
      <c r="A364">
        <v>370</v>
      </c>
      <c r="B364">
        <v>1.0714285714285715E-3</v>
      </c>
      <c r="C364">
        <v>1.0714285714285715E-3</v>
      </c>
      <c r="D364">
        <v>1</v>
      </c>
      <c r="E364">
        <v>1</v>
      </c>
      <c r="F364">
        <v>1.9642857142857142</v>
      </c>
      <c r="G364">
        <v>1.9642857142857142</v>
      </c>
      <c r="H364">
        <v>0</v>
      </c>
      <c r="I364">
        <v>0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</row>
    <row r="365" spans="1:15" x14ac:dyDescent="0.25">
      <c r="A365">
        <v>371</v>
      </c>
      <c r="B365">
        <v>2222.4078571428572</v>
      </c>
      <c r="C365">
        <v>2222.4078571428572</v>
      </c>
      <c r="D365">
        <v>4</v>
      </c>
      <c r="E365">
        <v>4</v>
      </c>
      <c r="F365">
        <v>1127.2357142857143</v>
      </c>
      <c r="G365">
        <v>1127.2357142857143</v>
      </c>
      <c r="H365">
        <v>107.14285714285714</v>
      </c>
      <c r="I365">
        <v>337.55714285714288</v>
      </c>
      <c r="J365">
        <v>679.03571428571433</v>
      </c>
      <c r="K365">
        <v>21</v>
      </c>
      <c r="L365">
        <v>21</v>
      </c>
      <c r="M365">
        <v>1</v>
      </c>
      <c r="N365">
        <v>9</v>
      </c>
      <c r="O365">
        <v>10</v>
      </c>
    </row>
    <row r="366" spans="1:15" x14ac:dyDescent="0.25">
      <c r="A366">
        <v>372</v>
      </c>
      <c r="B366">
        <v>178.57249999999999</v>
      </c>
      <c r="C366">
        <v>178.57249999999999</v>
      </c>
      <c r="D366">
        <v>2</v>
      </c>
      <c r="E366">
        <v>2</v>
      </c>
      <c r="F366">
        <v>119.82142857142857</v>
      </c>
      <c r="G366">
        <v>119.82142857142857</v>
      </c>
      <c r="H366">
        <v>117.85714285714286</v>
      </c>
      <c r="I366">
        <v>0</v>
      </c>
      <c r="J366">
        <v>0</v>
      </c>
      <c r="K366">
        <v>4</v>
      </c>
      <c r="L366">
        <v>4</v>
      </c>
      <c r="M366">
        <v>3</v>
      </c>
      <c r="N366">
        <v>0</v>
      </c>
      <c r="O366">
        <v>0</v>
      </c>
    </row>
    <row r="367" spans="1:15" x14ac:dyDescent="0.25">
      <c r="A367">
        <v>373</v>
      </c>
      <c r="B367">
        <v>687.57392857142861</v>
      </c>
      <c r="C367">
        <v>687.57392857142861</v>
      </c>
      <c r="D367">
        <v>2</v>
      </c>
      <c r="E367">
        <v>2</v>
      </c>
      <c r="F367">
        <v>675.82142857142856</v>
      </c>
      <c r="G367">
        <v>675.82142857142856</v>
      </c>
      <c r="H367">
        <v>457.14285714285717</v>
      </c>
      <c r="I367">
        <v>0</v>
      </c>
      <c r="J367">
        <v>211</v>
      </c>
      <c r="K367">
        <v>21</v>
      </c>
      <c r="L367">
        <v>21</v>
      </c>
      <c r="M367">
        <v>12</v>
      </c>
      <c r="N367">
        <v>0</v>
      </c>
      <c r="O367">
        <v>3</v>
      </c>
    </row>
    <row r="368" spans="1:15" x14ac:dyDescent="0.25">
      <c r="A368">
        <v>374</v>
      </c>
      <c r="B368">
        <v>724.03750000000002</v>
      </c>
      <c r="C368">
        <v>724.03750000000002</v>
      </c>
      <c r="D368">
        <v>2</v>
      </c>
      <c r="E368">
        <v>2</v>
      </c>
      <c r="F368">
        <v>775.25535714285718</v>
      </c>
      <c r="G368">
        <v>775.25535714285718</v>
      </c>
      <c r="H368">
        <v>642.85714285714289</v>
      </c>
      <c r="I368">
        <v>108.57678571428572</v>
      </c>
      <c r="J368">
        <v>21.428571428571427</v>
      </c>
      <c r="K368">
        <v>16</v>
      </c>
      <c r="L368">
        <v>16</v>
      </c>
      <c r="M368">
        <v>4</v>
      </c>
      <c r="N368">
        <v>8</v>
      </c>
      <c r="O368">
        <v>1</v>
      </c>
    </row>
    <row r="369" spans="1:15" x14ac:dyDescent="0.25">
      <c r="A369">
        <v>375</v>
      </c>
      <c r="B369">
        <v>15.125714285714285</v>
      </c>
      <c r="C369">
        <v>9.3664285714285711</v>
      </c>
      <c r="D369">
        <v>3</v>
      </c>
      <c r="E369">
        <v>2</v>
      </c>
      <c r="F369">
        <v>18.732857142857142</v>
      </c>
      <c r="G369">
        <v>9.3664285714285711</v>
      </c>
      <c r="H369">
        <v>0</v>
      </c>
      <c r="I369">
        <v>0</v>
      </c>
      <c r="J369">
        <v>0</v>
      </c>
      <c r="K369">
        <v>4</v>
      </c>
      <c r="L369">
        <v>2</v>
      </c>
      <c r="M369">
        <v>0</v>
      </c>
      <c r="N369">
        <v>0</v>
      </c>
      <c r="O369">
        <v>0</v>
      </c>
    </row>
    <row r="370" spans="1:15" x14ac:dyDescent="0.25">
      <c r="A370">
        <v>376</v>
      </c>
      <c r="B370">
        <v>751.45571428571418</v>
      </c>
      <c r="C370">
        <v>750.005</v>
      </c>
      <c r="D370">
        <v>9</v>
      </c>
      <c r="E370">
        <v>6</v>
      </c>
      <c r="F370">
        <v>483.35714285714283</v>
      </c>
      <c r="G370">
        <v>481.92857142857144</v>
      </c>
      <c r="H370">
        <v>0</v>
      </c>
      <c r="I370">
        <v>0</v>
      </c>
      <c r="J370">
        <v>470.46428571428572</v>
      </c>
      <c r="K370">
        <v>12</v>
      </c>
      <c r="L370">
        <v>10</v>
      </c>
      <c r="M370">
        <v>0</v>
      </c>
      <c r="N370">
        <v>0</v>
      </c>
      <c r="O370">
        <v>7</v>
      </c>
    </row>
    <row r="371" spans="1:15" x14ac:dyDescent="0.25">
      <c r="A371">
        <v>378</v>
      </c>
      <c r="B371">
        <v>2567.2960714285714</v>
      </c>
      <c r="C371">
        <v>2567.187857142857</v>
      </c>
      <c r="D371">
        <v>3</v>
      </c>
      <c r="E371">
        <v>2</v>
      </c>
      <c r="F371">
        <v>1556.8857142857144</v>
      </c>
      <c r="G371">
        <v>1556.8857142857144</v>
      </c>
      <c r="H371">
        <v>0</v>
      </c>
      <c r="I371">
        <v>62.778571428571425</v>
      </c>
      <c r="J371">
        <v>1490.3928571428571</v>
      </c>
      <c r="K371">
        <v>8</v>
      </c>
      <c r="L371">
        <v>8</v>
      </c>
      <c r="M371">
        <v>0</v>
      </c>
      <c r="N371">
        <v>1</v>
      </c>
      <c r="O371">
        <v>5</v>
      </c>
    </row>
    <row r="372" spans="1:15" x14ac:dyDescent="0.25">
      <c r="A372">
        <v>379</v>
      </c>
      <c r="B372">
        <v>3.7842857142857143</v>
      </c>
      <c r="C372">
        <v>1.6071428571428573E-2</v>
      </c>
      <c r="D372">
        <v>2</v>
      </c>
      <c r="E372">
        <v>1</v>
      </c>
      <c r="F372">
        <v>1.9642857142857142</v>
      </c>
      <c r="G372">
        <v>1.9642857142857142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0</v>
      </c>
    </row>
    <row r="373" spans="1:15" x14ac:dyDescent="0.25">
      <c r="A373">
        <v>380</v>
      </c>
      <c r="B373">
        <v>390.22750000000002</v>
      </c>
      <c r="C373">
        <v>390.22750000000002</v>
      </c>
      <c r="D373">
        <v>2</v>
      </c>
      <c r="E373">
        <v>2</v>
      </c>
      <c r="F373">
        <v>0.8928571428571429</v>
      </c>
      <c r="G373">
        <v>0.8928571428571429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0</v>
      </c>
      <c r="N373">
        <v>0</v>
      </c>
      <c r="O373">
        <v>0</v>
      </c>
    </row>
    <row r="374" spans="1:15" x14ac:dyDescent="0.25">
      <c r="A374">
        <v>381</v>
      </c>
      <c r="B374">
        <v>8712.4478571428572</v>
      </c>
      <c r="C374">
        <v>8712.4478571428572</v>
      </c>
      <c r="D374">
        <v>7</v>
      </c>
      <c r="E374">
        <v>7</v>
      </c>
      <c r="F374">
        <v>4236.8021428571428</v>
      </c>
      <c r="G374">
        <v>4236.8021428571428</v>
      </c>
      <c r="H374">
        <v>507.67857142857144</v>
      </c>
      <c r="I374">
        <v>92.857142857142861</v>
      </c>
      <c r="J374">
        <v>3609.2639285714286</v>
      </c>
      <c r="K374">
        <v>28</v>
      </c>
      <c r="L374">
        <v>28</v>
      </c>
      <c r="M374">
        <v>2</v>
      </c>
      <c r="N374">
        <v>1</v>
      </c>
      <c r="O374">
        <v>21</v>
      </c>
    </row>
    <row r="375" spans="1:15" x14ac:dyDescent="0.25">
      <c r="A375">
        <v>382</v>
      </c>
      <c r="B375">
        <v>0.20964285714285716</v>
      </c>
      <c r="C375">
        <v>3.5714285714285714E-4</v>
      </c>
      <c r="D375">
        <v>2</v>
      </c>
      <c r="E375">
        <v>1</v>
      </c>
      <c r="F375">
        <v>17.857142857142858</v>
      </c>
      <c r="G375">
        <v>17.857142857142858</v>
      </c>
      <c r="H375">
        <v>17.857142857142858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0</v>
      </c>
      <c r="O375">
        <v>0</v>
      </c>
    </row>
    <row r="376" spans="1:15" x14ac:dyDescent="0.25">
      <c r="A376">
        <v>383</v>
      </c>
      <c r="B376">
        <v>2272.3571428571427</v>
      </c>
      <c r="C376">
        <v>2212.0064285714284</v>
      </c>
      <c r="D376">
        <v>28</v>
      </c>
      <c r="E376">
        <v>27</v>
      </c>
      <c r="F376">
        <v>2580.7514285714283</v>
      </c>
      <c r="G376">
        <v>2578.6442857142856</v>
      </c>
      <c r="H376">
        <v>1428.5714285714287</v>
      </c>
      <c r="I376">
        <v>320.74642857142857</v>
      </c>
      <c r="J376">
        <v>605.07142857142856</v>
      </c>
      <c r="K376">
        <v>31</v>
      </c>
      <c r="L376">
        <v>30</v>
      </c>
      <c r="M376">
        <v>2</v>
      </c>
      <c r="N376">
        <v>10</v>
      </c>
      <c r="O376">
        <v>12</v>
      </c>
    </row>
    <row r="377" spans="1:15" x14ac:dyDescent="0.25">
      <c r="A377">
        <v>384</v>
      </c>
      <c r="B377">
        <v>87.500357142857155</v>
      </c>
      <c r="C377">
        <v>87.500357142857155</v>
      </c>
      <c r="D377">
        <v>2</v>
      </c>
      <c r="E377">
        <v>2</v>
      </c>
      <c r="F377">
        <v>88.443928571428572</v>
      </c>
      <c r="G377">
        <v>88.443928571428572</v>
      </c>
      <c r="H377">
        <v>50</v>
      </c>
      <c r="I377">
        <v>37.372500000000002</v>
      </c>
      <c r="J377">
        <v>1.0714285714285714</v>
      </c>
      <c r="K377">
        <v>8</v>
      </c>
      <c r="L377">
        <v>8</v>
      </c>
      <c r="M377">
        <v>2</v>
      </c>
      <c r="N377">
        <v>5</v>
      </c>
      <c r="O377">
        <v>1</v>
      </c>
    </row>
    <row r="378" spans="1:15" x14ac:dyDescent="0.25">
      <c r="A378">
        <v>385</v>
      </c>
      <c r="B378">
        <v>956.06999999999994</v>
      </c>
      <c r="C378">
        <v>955.57749999999999</v>
      </c>
      <c r="D378">
        <v>4</v>
      </c>
      <c r="E378">
        <v>3</v>
      </c>
      <c r="F378">
        <v>1099.0385714285715</v>
      </c>
      <c r="G378">
        <v>1099.0385714285715</v>
      </c>
      <c r="H378">
        <v>964.28571428571433</v>
      </c>
      <c r="I378">
        <v>0</v>
      </c>
      <c r="J378">
        <v>131.25285714285715</v>
      </c>
      <c r="K378">
        <v>15</v>
      </c>
      <c r="L378">
        <v>15</v>
      </c>
      <c r="M378">
        <v>4</v>
      </c>
      <c r="N378">
        <v>0</v>
      </c>
      <c r="O378">
        <v>10</v>
      </c>
    </row>
    <row r="379" spans="1:15" x14ac:dyDescent="0.25">
      <c r="A379">
        <v>386</v>
      </c>
      <c r="B379">
        <v>664.06214285714293</v>
      </c>
      <c r="C379">
        <v>662.79499999999996</v>
      </c>
      <c r="D379">
        <v>5</v>
      </c>
      <c r="E379">
        <v>4</v>
      </c>
      <c r="F379">
        <v>573.87392857142856</v>
      </c>
      <c r="G379">
        <v>573.87392857142856</v>
      </c>
      <c r="H379">
        <v>142.85714285714286</v>
      </c>
      <c r="I379">
        <v>193.90964285714287</v>
      </c>
      <c r="J379">
        <v>235.64285714285714</v>
      </c>
      <c r="K379">
        <v>21</v>
      </c>
      <c r="L379">
        <v>21</v>
      </c>
      <c r="M379">
        <v>2</v>
      </c>
      <c r="N379">
        <v>13</v>
      </c>
      <c r="O379">
        <v>4</v>
      </c>
    </row>
    <row r="380" spans="1:15" x14ac:dyDescent="0.25">
      <c r="A380">
        <v>387</v>
      </c>
      <c r="B380">
        <v>489.96714285714285</v>
      </c>
      <c r="C380">
        <v>489.96714285714285</v>
      </c>
      <c r="D380">
        <v>2</v>
      </c>
      <c r="E380">
        <v>2</v>
      </c>
      <c r="F380">
        <v>502.39285714285717</v>
      </c>
      <c r="G380">
        <v>502.39285714285717</v>
      </c>
      <c r="H380">
        <v>442.85714285714283</v>
      </c>
      <c r="I380">
        <v>0</v>
      </c>
      <c r="J380">
        <v>57.142857142857146</v>
      </c>
      <c r="K380">
        <v>4</v>
      </c>
      <c r="L380">
        <v>4</v>
      </c>
      <c r="M380">
        <v>1</v>
      </c>
      <c r="N380">
        <v>0</v>
      </c>
      <c r="O380">
        <v>2</v>
      </c>
    </row>
    <row r="381" spans="1:15" x14ac:dyDescent="0.25">
      <c r="A381">
        <v>388</v>
      </c>
      <c r="B381">
        <v>5014.4121428571434</v>
      </c>
      <c r="C381">
        <v>3304.2878571428569</v>
      </c>
      <c r="D381">
        <v>12</v>
      </c>
      <c r="E381">
        <v>5</v>
      </c>
      <c r="F381">
        <v>3428.0135714285716</v>
      </c>
      <c r="G381">
        <v>3412.3892857142855</v>
      </c>
      <c r="H381">
        <v>0</v>
      </c>
      <c r="I381">
        <v>0</v>
      </c>
      <c r="J381">
        <v>1447.25</v>
      </c>
      <c r="K381">
        <v>25</v>
      </c>
      <c r="L381">
        <v>19</v>
      </c>
      <c r="M381">
        <v>0</v>
      </c>
      <c r="N381">
        <v>0</v>
      </c>
      <c r="O381">
        <v>13</v>
      </c>
    </row>
    <row r="382" spans="1:15" x14ac:dyDescent="0.25">
      <c r="A382">
        <v>389</v>
      </c>
      <c r="B382">
        <v>849.59357142857141</v>
      </c>
      <c r="C382">
        <v>846.08785714285716</v>
      </c>
      <c r="D382">
        <v>4</v>
      </c>
      <c r="E382">
        <v>3</v>
      </c>
      <c r="F382">
        <v>670.82142857142856</v>
      </c>
      <c r="G382">
        <v>670.82142857142856</v>
      </c>
      <c r="H382">
        <v>642.85714285714289</v>
      </c>
      <c r="I382">
        <v>0</v>
      </c>
      <c r="J382">
        <v>26.428571428571427</v>
      </c>
      <c r="K382">
        <v>6</v>
      </c>
      <c r="L382">
        <v>6</v>
      </c>
      <c r="M382">
        <v>2</v>
      </c>
      <c r="N382">
        <v>0</v>
      </c>
      <c r="O382">
        <v>1</v>
      </c>
    </row>
    <row r="383" spans="1:15" x14ac:dyDescent="0.25">
      <c r="A383">
        <v>390</v>
      </c>
      <c r="B383">
        <v>1839.9928571428572</v>
      </c>
      <c r="C383">
        <v>1836.7453571428573</v>
      </c>
      <c r="D383">
        <v>6</v>
      </c>
      <c r="E383">
        <v>4</v>
      </c>
      <c r="F383">
        <v>701.98750000000007</v>
      </c>
      <c r="G383">
        <v>701.98750000000007</v>
      </c>
      <c r="H383">
        <v>89.285714285714292</v>
      </c>
      <c r="I383">
        <v>213.95178571428571</v>
      </c>
      <c r="J383">
        <v>397.14285714285717</v>
      </c>
      <c r="K383">
        <v>38</v>
      </c>
      <c r="L383">
        <v>38</v>
      </c>
      <c r="M383">
        <v>2</v>
      </c>
      <c r="N383">
        <v>29</v>
      </c>
      <c r="O383">
        <v>6</v>
      </c>
    </row>
    <row r="384" spans="1:15" x14ac:dyDescent="0.25">
      <c r="A384">
        <v>391</v>
      </c>
      <c r="B384">
        <v>636.64250000000004</v>
      </c>
      <c r="C384">
        <v>576.89357142857148</v>
      </c>
      <c r="D384">
        <v>10</v>
      </c>
      <c r="E384">
        <v>4</v>
      </c>
      <c r="F384">
        <v>565.79142857142858</v>
      </c>
      <c r="G384">
        <v>504.82107142857143</v>
      </c>
      <c r="H384">
        <v>178.57142857142858</v>
      </c>
      <c r="I384">
        <v>0</v>
      </c>
      <c r="J384">
        <v>137.67857142857142</v>
      </c>
      <c r="K384">
        <v>31</v>
      </c>
      <c r="L384">
        <v>18</v>
      </c>
      <c r="M384">
        <v>4</v>
      </c>
      <c r="N384">
        <v>0</v>
      </c>
      <c r="O384">
        <v>6</v>
      </c>
    </row>
    <row r="385" spans="1:15" x14ac:dyDescent="0.25">
      <c r="A385">
        <v>392</v>
      </c>
      <c r="B385">
        <v>12490.675000000001</v>
      </c>
      <c r="C385">
        <v>8719.966071428571</v>
      </c>
      <c r="D385">
        <v>12</v>
      </c>
      <c r="E385">
        <v>9</v>
      </c>
      <c r="F385">
        <v>6474.8828571428576</v>
      </c>
      <c r="G385">
        <v>2903.4542857142856</v>
      </c>
      <c r="H385">
        <v>0</v>
      </c>
      <c r="I385">
        <v>329.27571428571429</v>
      </c>
      <c r="J385">
        <v>2574.1785714285716</v>
      </c>
      <c r="K385">
        <v>19</v>
      </c>
      <c r="L385">
        <v>18</v>
      </c>
      <c r="M385">
        <v>0</v>
      </c>
      <c r="N385">
        <v>2</v>
      </c>
      <c r="O385">
        <v>16</v>
      </c>
    </row>
    <row r="386" spans="1:15" x14ac:dyDescent="0.25">
      <c r="A386">
        <v>393</v>
      </c>
      <c r="B386">
        <v>3285.7350000000001</v>
      </c>
      <c r="C386">
        <v>3285.7350000000001</v>
      </c>
      <c r="D386">
        <v>3</v>
      </c>
      <c r="E386">
        <v>3</v>
      </c>
      <c r="F386">
        <v>3931.7142857142858</v>
      </c>
      <c r="G386">
        <v>3931.7142857142858</v>
      </c>
      <c r="H386">
        <v>0</v>
      </c>
      <c r="I386">
        <v>0</v>
      </c>
      <c r="J386">
        <v>103.57142857142857</v>
      </c>
      <c r="K386">
        <v>9</v>
      </c>
      <c r="L386">
        <v>9</v>
      </c>
      <c r="M386">
        <v>0</v>
      </c>
      <c r="N386">
        <v>0</v>
      </c>
      <c r="O386">
        <v>4</v>
      </c>
    </row>
    <row r="387" spans="1:15" x14ac:dyDescent="0.25">
      <c r="A387">
        <v>394</v>
      </c>
      <c r="B387">
        <v>1916.1732142857143</v>
      </c>
      <c r="C387">
        <v>1447.920357142857</v>
      </c>
      <c r="D387">
        <v>29</v>
      </c>
      <c r="E387">
        <v>24</v>
      </c>
      <c r="F387">
        <v>1897.7028571428571</v>
      </c>
      <c r="G387">
        <v>1378.9974999999999</v>
      </c>
      <c r="H387">
        <v>0</v>
      </c>
      <c r="I387">
        <v>349.56785714285712</v>
      </c>
      <c r="J387">
        <v>525.16071428571433</v>
      </c>
      <c r="K387">
        <v>53</v>
      </c>
      <c r="L387">
        <v>33</v>
      </c>
      <c r="M387">
        <v>0</v>
      </c>
      <c r="N387">
        <v>18</v>
      </c>
      <c r="O387">
        <v>9</v>
      </c>
    </row>
    <row r="388" spans="1:15" x14ac:dyDescent="0.25">
      <c r="A388">
        <v>395</v>
      </c>
      <c r="B388">
        <v>416.92285714285714</v>
      </c>
      <c r="C388">
        <v>382.06428571428569</v>
      </c>
      <c r="D388">
        <v>7</v>
      </c>
      <c r="E388">
        <v>5</v>
      </c>
      <c r="F388">
        <v>468.14714285714291</v>
      </c>
      <c r="G388">
        <v>433.40500000000003</v>
      </c>
      <c r="H388">
        <v>275</v>
      </c>
      <c r="I388">
        <v>113.01071428571429</v>
      </c>
      <c r="J388">
        <v>0</v>
      </c>
      <c r="K388">
        <v>16</v>
      </c>
      <c r="L388">
        <v>13</v>
      </c>
      <c r="M388">
        <v>4</v>
      </c>
      <c r="N388">
        <v>5</v>
      </c>
      <c r="O388">
        <v>0</v>
      </c>
    </row>
    <row r="389" spans="1:15" x14ac:dyDescent="0.25">
      <c r="A389">
        <v>396</v>
      </c>
      <c r="B389">
        <v>428.57178571428574</v>
      </c>
      <c r="C389">
        <v>428.57178571428574</v>
      </c>
      <c r="D389">
        <v>2</v>
      </c>
      <c r="E389">
        <v>2</v>
      </c>
      <c r="F389">
        <v>461.87857142857143</v>
      </c>
      <c r="G389">
        <v>461.87857142857143</v>
      </c>
      <c r="H389">
        <v>17.857142857142858</v>
      </c>
      <c r="I389">
        <v>19.021428571428572</v>
      </c>
      <c r="J389">
        <v>425</v>
      </c>
      <c r="K389">
        <v>6</v>
      </c>
      <c r="L389">
        <v>6</v>
      </c>
      <c r="M389">
        <v>1</v>
      </c>
      <c r="N389">
        <v>3</v>
      </c>
      <c r="O389">
        <v>2</v>
      </c>
    </row>
    <row r="390" spans="1:15" x14ac:dyDescent="0.25">
      <c r="A390">
        <v>397</v>
      </c>
      <c r="B390">
        <v>18.214642857142856</v>
      </c>
      <c r="C390">
        <v>18.214642857142856</v>
      </c>
      <c r="D390">
        <v>2</v>
      </c>
      <c r="E390">
        <v>2</v>
      </c>
      <c r="F390">
        <v>39.714285714285715</v>
      </c>
      <c r="G390">
        <v>39.714285714285715</v>
      </c>
      <c r="H390">
        <v>17.857142857142858</v>
      </c>
      <c r="I390">
        <v>10.714285714285714</v>
      </c>
      <c r="J390">
        <v>11.142857142857142</v>
      </c>
      <c r="K390">
        <v>3</v>
      </c>
      <c r="L390">
        <v>3</v>
      </c>
      <c r="M390">
        <v>1</v>
      </c>
      <c r="N390">
        <v>1</v>
      </c>
      <c r="O390">
        <v>1</v>
      </c>
    </row>
    <row r="391" spans="1:15" x14ac:dyDescent="0.25">
      <c r="A391">
        <v>398</v>
      </c>
      <c r="B391">
        <v>6.9153571428571423</v>
      </c>
      <c r="C391">
        <v>5.7142857142857143E-3</v>
      </c>
      <c r="D391">
        <v>2</v>
      </c>
      <c r="E391">
        <v>1</v>
      </c>
      <c r="F391">
        <v>23.678571428571427</v>
      </c>
      <c r="G391">
        <v>23.678571428571427</v>
      </c>
      <c r="H391">
        <v>0</v>
      </c>
      <c r="I391">
        <v>0</v>
      </c>
      <c r="J391">
        <v>20.785714285714285</v>
      </c>
      <c r="K391">
        <v>3</v>
      </c>
      <c r="L391">
        <v>3</v>
      </c>
      <c r="M391">
        <v>0</v>
      </c>
      <c r="N391">
        <v>0</v>
      </c>
      <c r="O391">
        <v>1</v>
      </c>
    </row>
    <row r="392" spans="1:15" x14ac:dyDescent="0.25">
      <c r="A392">
        <v>399</v>
      </c>
      <c r="B392">
        <v>3.2142857142857142E-3</v>
      </c>
      <c r="C392">
        <v>3.2142857142857142E-3</v>
      </c>
      <c r="D392">
        <v>1</v>
      </c>
      <c r="E392">
        <v>1</v>
      </c>
      <c r="F392">
        <v>0.8928571428571429</v>
      </c>
      <c r="G392">
        <v>0.8928571428571429</v>
      </c>
      <c r="H392">
        <v>0</v>
      </c>
      <c r="I392">
        <v>0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</row>
    <row r="393" spans="1:15" x14ac:dyDescent="0.25">
      <c r="A393">
        <v>400</v>
      </c>
      <c r="B393">
        <v>419.71714285714285</v>
      </c>
      <c r="C393">
        <v>419.71714285714285</v>
      </c>
      <c r="D393">
        <v>2</v>
      </c>
      <c r="E393">
        <v>2</v>
      </c>
      <c r="F393">
        <v>2713.1785714285716</v>
      </c>
      <c r="G393">
        <v>2713.1785714285716</v>
      </c>
      <c r="H393">
        <v>0</v>
      </c>
      <c r="I393">
        <v>0</v>
      </c>
      <c r="J393">
        <v>206.07142857142858</v>
      </c>
      <c r="K393">
        <v>7</v>
      </c>
      <c r="L393">
        <v>7</v>
      </c>
      <c r="M393">
        <v>0</v>
      </c>
      <c r="N393">
        <v>0</v>
      </c>
      <c r="O393">
        <v>4</v>
      </c>
    </row>
    <row r="394" spans="1:15" x14ac:dyDescent="0.25">
      <c r="A394">
        <v>401</v>
      </c>
      <c r="B394">
        <v>647.25428571428563</v>
      </c>
      <c r="C394">
        <v>644.86392857142857</v>
      </c>
      <c r="D394">
        <v>6</v>
      </c>
      <c r="E394">
        <v>2</v>
      </c>
      <c r="F394">
        <v>2710.29</v>
      </c>
      <c r="G394">
        <v>2608.0292857142858</v>
      </c>
      <c r="H394">
        <v>1771.4285714285713</v>
      </c>
      <c r="I394">
        <v>144.96071428571429</v>
      </c>
      <c r="J394">
        <v>785.04357142857145</v>
      </c>
      <c r="K394">
        <v>41</v>
      </c>
      <c r="L394">
        <v>35</v>
      </c>
      <c r="M394">
        <v>13</v>
      </c>
      <c r="N394">
        <v>4</v>
      </c>
      <c r="O394">
        <v>10</v>
      </c>
    </row>
    <row r="395" spans="1:15" x14ac:dyDescent="0.25">
      <c r="A395">
        <v>402</v>
      </c>
      <c r="B395">
        <v>8912.0371428571434</v>
      </c>
      <c r="C395">
        <v>8912.0371428571434</v>
      </c>
      <c r="D395">
        <v>4</v>
      </c>
      <c r="E395">
        <v>4</v>
      </c>
      <c r="F395">
        <v>10656.658571428572</v>
      </c>
      <c r="G395">
        <v>10656.658571428572</v>
      </c>
      <c r="H395">
        <v>1114.4782142857143</v>
      </c>
      <c r="I395">
        <v>3637.6167857142859</v>
      </c>
      <c r="J395">
        <v>2261.1760714285715</v>
      </c>
      <c r="K395">
        <v>37</v>
      </c>
      <c r="L395">
        <v>37</v>
      </c>
      <c r="M395">
        <v>5</v>
      </c>
      <c r="N395">
        <v>18</v>
      </c>
      <c r="O395">
        <v>5</v>
      </c>
    </row>
    <row r="396" spans="1:15" x14ac:dyDescent="0.25">
      <c r="A396">
        <v>403</v>
      </c>
      <c r="B396">
        <v>681.64392857142855</v>
      </c>
      <c r="C396">
        <v>681.64392857142855</v>
      </c>
      <c r="D396">
        <v>8</v>
      </c>
      <c r="E396">
        <v>8</v>
      </c>
      <c r="F396">
        <v>686.46607142857135</v>
      </c>
      <c r="G396">
        <v>686.46607142857135</v>
      </c>
      <c r="H396">
        <v>250</v>
      </c>
      <c r="I396">
        <v>114.59035714285714</v>
      </c>
      <c r="J396">
        <v>321.14285714285717</v>
      </c>
      <c r="K396">
        <v>22</v>
      </c>
      <c r="L396">
        <v>22</v>
      </c>
      <c r="M396">
        <v>8</v>
      </c>
      <c r="N396">
        <v>9</v>
      </c>
      <c r="O396">
        <v>4</v>
      </c>
    </row>
    <row r="397" spans="1:15" x14ac:dyDescent="0.25">
      <c r="A397">
        <v>404</v>
      </c>
      <c r="B397">
        <v>406.68821428571431</v>
      </c>
      <c r="C397">
        <v>406.68821428571431</v>
      </c>
      <c r="D397">
        <v>3</v>
      </c>
      <c r="E397">
        <v>3</v>
      </c>
      <c r="F397">
        <v>1153.3571428571429</v>
      </c>
      <c r="G397">
        <v>1153.3571428571429</v>
      </c>
      <c r="H397">
        <v>1107.1428571428571</v>
      </c>
      <c r="I397">
        <v>0</v>
      </c>
      <c r="J397">
        <v>42.035714285714285</v>
      </c>
      <c r="K397">
        <v>18</v>
      </c>
      <c r="L397">
        <v>18</v>
      </c>
      <c r="M397">
        <v>7</v>
      </c>
      <c r="N397">
        <v>0</v>
      </c>
      <c r="O397">
        <v>2</v>
      </c>
    </row>
    <row r="398" spans="1:15" x14ac:dyDescent="0.25">
      <c r="A398">
        <v>405</v>
      </c>
      <c r="B398">
        <v>3884.7760714285714</v>
      </c>
      <c r="C398">
        <v>2330.789642857143</v>
      </c>
      <c r="D398">
        <v>21</v>
      </c>
      <c r="E398">
        <v>12</v>
      </c>
      <c r="F398">
        <v>3201.5010714285713</v>
      </c>
      <c r="G398">
        <v>2330.789642857143</v>
      </c>
      <c r="H398">
        <v>357.14285714285717</v>
      </c>
      <c r="I398">
        <v>0</v>
      </c>
      <c r="J398">
        <v>433.15357142857141</v>
      </c>
      <c r="K398">
        <v>25</v>
      </c>
      <c r="L398">
        <v>12</v>
      </c>
      <c r="M398">
        <v>1</v>
      </c>
      <c r="N398">
        <v>0</v>
      </c>
      <c r="O398">
        <v>4</v>
      </c>
    </row>
    <row r="399" spans="1:15" x14ac:dyDescent="0.25">
      <c r="A399">
        <v>406</v>
      </c>
      <c r="B399">
        <v>829.23321428571421</v>
      </c>
      <c r="C399">
        <v>829.23321428571421</v>
      </c>
      <c r="D399">
        <v>2</v>
      </c>
      <c r="E399">
        <v>2</v>
      </c>
      <c r="F399">
        <v>517.35714285714289</v>
      </c>
      <c r="G399">
        <v>517.35714285714289</v>
      </c>
      <c r="H399">
        <v>410.71428571428572</v>
      </c>
      <c r="I399">
        <v>16.071428571428573</v>
      </c>
      <c r="J399">
        <v>83.25</v>
      </c>
      <c r="K399">
        <v>11</v>
      </c>
      <c r="L399">
        <v>11</v>
      </c>
      <c r="M399">
        <v>3</v>
      </c>
      <c r="N399">
        <v>1</v>
      </c>
      <c r="O399">
        <v>4</v>
      </c>
    </row>
    <row r="400" spans="1:15" x14ac:dyDescent="0.25">
      <c r="A400">
        <v>407</v>
      </c>
      <c r="B400">
        <v>783.52250000000004</v>
      </c>
      <c r="C400">
        <v>783.52250000000004</v>
      </c>
      <c r="D400">
        <v>3</v>
      </c>
      <c r="E400">
        <v>3</v>
      </c>
      <c r="F400">
        <v>705.96785714285704</v>
      </c>
      <c r="G400">
        <v>705.96785714285704</v>
      </c>
      <c r="H400">
        <v>178.57142857142858</v>
      </c>
      <c r="I400">
        <v>64.503571428571419</v>
      </c>
      <c r="J400">
        <v>459.32142857142856</v>
      </c>
      <c r="K400">
        <v>19</v>
      </c>
      <c r="L400">
        <v>19</v>
      </c>
      <c r="M400">
        <v>1</v>
      </c>
      <c r="N400">
        <v>3</v>
      </c>
      <c r="O400">
        <v>14</v>
      </c>
    </row>
    <row r="401" spans="1:15" x14ac:dyDescent="0.25">
      <c r="A401">
        <v>408</v>
      </c>
      <c r="B401">
        <v>12768.308214285715</v>
      </c>
      <c r="C401">
        <v>12662.987142857144</v>
      </c>
      <c r="D401">
        <v>30</v>
      </c>
      <c r="E401">
        <v>27</v>
      </c>
      <c r="F401">
        <v>16528.666428571429</v>
      </c>
      <c r="G401">
        <v>16528.666428571429</v>
      </c>
      <c r="H401">
        <v>714.28571428571433</v>
      </c>
      <c r="I401">
        <v>3335.426071428571</v>
      </c>
      <c r="J401">
        <v>12473.276071428571</v>
      </c>
      <c r="K401">
        <v>54</v>
      </c>
      <c r="L401">
        <v>54</v>
      </c>
      <c r="M401">
        <v>2</v>
      </c>
      <c r="N401">
        <v>19</v>
      </c>
      <c r="O401">
        <v>31</v>
      </c>
    </row>
    <row r="402" spans="1:15" x14ac:dyDescent="0.25">
      <c r="A402">
        <v>409</v>
      </c>
      <c r="B402">
        <v>469.17964285714288</v>
      </c>
      <c r="C402">
        <v>469.17964285714288</v>
      </c>
      <c r="D402">
        <v>3</v>
      </c>
      <c r="E402">
        <v>3</v>
      </c>
      <c r="F402">
        <v>465.09285714285716</v>
      </c>
      <c r="G402">
        <v>465.09285714285716</v>
      </c>
      <c r="H402">
        <v>178.57142857142858</v>
      </c>
      <c r="I402">
        <v>11.414285714285715</v>
      </c>
      <c r="J402">
        <v>271.71428571428572</v>
      </c>
      <c r="K402">
        <v>12</v>
      </c>
      <c r="L402">
        <v>12</v>
      </c>
      <c r="M402">
        <v>1</v>
      </c>
      <c r="N402">
        <v>1</v>
      </c>
      <c r="O402">
        <v>9</v>
      </c>
    </row>
    <row r="403" spans="1:15" x14ac:dyDescent="0.25">
      <c r="A403">
        <v>410</v>
      </c>
      <c r="B403">
        <v>12.180357142857144</v>
      </c>
      <c r="C403">
        <v>2.1071428571428571E-2</v>
      </c>
      <c r="D403">
        <v>2</v>
      </c>
      <c r="E403">
        <v>1</v>
      </c>
      <c r="F403">
        <v>8.9285714285714288</v>
      </c>
      <c r="G403">
        <v>8.9285714285714288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</row>
    <row r="404" spans="1:15" x14ac:dyDescent="0.25">
      <c r="A404">
        <v>411</v>
      </c>
      <c r="B404">
        <v>1164.6060714285716</v>
      </c>
      <c r="C404">
        <v>1063.3246428571429</v>
      </c>
      <c r="D404">
        <v>6</v>
      </c>
      <c r="E404">
        <v>2</v>
      </c>
      <c r="F404">
        <v>1661.4567857142858</v>
      </c>
      <c r="G404">
        <v>1639.2017857142857</v>
      </c>
      <c r="H404">
        <v>232.14285714285714</v>
      </c>
      <c r="I404">
        <v>304.875</v>
      </c>
      <c r="J404">
        <v>484.46428571428572</v>
      </c>
      <c r="K404">
        <v>41</v>
      </c>
      <c r="L404">
        <v>36</v>
      </c>
      <c r="M404">
        <v>5</v>
      </c>
      <c r="N404">
        <v>12</v>
      </c>
      <c r="O404">
        <v>12</v>
      </c>
    </row>
    <row r="405" spans="1:15" x14ac:dyDescent="0.25">
      <c r="A405">
        <v>412</v>
      </c>
      <c r="B405">
        <v>1964.8103571428571</v>
      </c>
      <c r="C405">
        <v>1964.2885714285715</v>
      </c>
      <c r="D405">
        <v>3</v>
      </c>
      <c r="E405">
        <v>2</v>
      </c>
      <c r="F405">
        <v>941.60714285714289</v>
      </c>
      <c r="G405">
        <v>941.60714285714289</v>
      </c>
      <c r="H405">
        <v>0</v>
      </c>
      <c r="I405">
        <v>28.61785714285714</v>
      </c>
      <c r="J405">
        <v>909.59642857142865</v>
      </c>
      <c r="K405">
        <v>11</v>
      </c>
      <c r="L405">
        <v>11</v>
      </c>
      <c r="M405">
        <v>0</v>
      </c>
      <c r="N405">
        <v>4</v>
      </c>
      <c r="O405">
        <v>6</v>
      </c>
    </row>
    <row r="406" spans="1:15" x14ac:dyDescent="0.25">
      <c r="A406">
        <v>413</v>
      </c>
      <c r="B406">
        <v>19345.754642857144</v>
      </c>
      <c r="C406">
        <v>10941.452499999999</v>
      </c>
      <c r="D406">
        <v>17</v>
      </c>
      <c r="E406">
        <v>7</v>
      </c>
      <c r="F406">
        <v>12033.856785714286</v>
      </c>
      <c r="G406">
        <v>9433.3153571428575</v>
      </c>
      <c r="H406">
        <v>1650</v>
      </c>
      <c r="I406">
        <v>1406.1128571428574</v>
      </c>
      <c r="J406">
        <v>8049.5357142857147</v>
      </c>
      <c r="K406">
        <v>69</v>
      </c>
      <c r="L406">
        <v>35</v>
      </c>
      <c r="M406">
        <v>12</v>
      </c>
      <c r="N406">
        <v>16</v>
      </c>
      <c r="O406">
        <v>25</v>
      </c>
    </row>
    <row r="407" spans="1:15" x14ac:dyDescent="0.25">
      <c r="A407">
        <v>414</v>
      </c>
      <c r="B407">
        <v>838.19678571428562</v>
      </c>
      <c r="C407">
        <v>828.2978571428572</v>
      </c>
      <c r="D407">
        <v>5</v>
      </c>
      <c r="E407">
        <v>4</v>
      </c>
      <c r="F407">
        <v>402.75</v>
      </c>
      <c r="G407">
        <v>402.75</v>
      </c>
      <c r="H407">
        <v>0</v>
      </c>
      <c r="I407">
        <v>0</v>
      </c>
      <c r="J407">
        <v>399.07142857142856</v>
      </c>
      <c r="K407">
        <v>5</v>
      </c>
      <c r="L407">
        <v>5</v>
      </c>
      <c r="M407">
        <v>0</v>
      </c>
      <c r="N407">
        <v>0</v>
      </c>
      <c r="O407">
        <v>4</v>
      </c>
    </row>
    <row r="408" spans="1:15" x14ac:dyDescent="0.25">
      <c r="A408">
        <v>415</v>
      </c>
      <c r="B408">
        <v>107.14321428571429</v>
      </c>
      <c r="C408">
        <v>107.14321428571429</v>
      </c>
      <c r="D408">
        <v>2</v>
      </c>
      <c r="E408">
        <v>2</v>
      </c>
      <c r="F408">
        <v>26.828571428571429</v>
      </c>
      <c r="G408">
        <v>26.828571428571429</v>
      </c>
      <c r="H408">
        <v>14.285714285714286</v>
      </c>
      <c r="I408">
        <v>12.542857142857143</v>
      </c>
      <c r="J408">
        <v>0</v>
      </c>
      <c r="K408">
        <v>10</v>
      </c>
      <c r="L408">
        <v>10</v>
      </c>
      <c r="M408">
        <v>2</v>
      </c>
      <c r="N408">
        <v>8</v>
      </c>
      <c r="O408">
        <v>0</v>
      </c>
    </row>
    <row r="409" spans="1:15" x14ac:dyDescent="0.25">
      <c r="A409">
        <v>416</v>
      </c>
      <c r="B409">
        <v>5704.2317857142853</v>
      </c>
      <c r="C409">
        <v>5704.2317857142853</v>
      </c>
      <c r="D409">
        <v>5</v>
      </c>
      <c r="E409">
        <v>5</v>
      </c>
      <c r="F409">
        <v>185.39285714285714</v>
      </c>
      <c r="G409">
        <v>185.39285714285714</v>
      </c>
      <c r="H409">
        <v>28.571428571428573</v>
      </c>
      <c r="I409">
        <v>156.82142857142858</v>
      </c>
      <c r="J409">
        <v>0</v>
      </c>
      <c r="K409">
        <v>25</v>
      </c>
      <c r="L409">
        <v>25</v>
      </c>
      <c r="M409">
        <v>4</v>
      </c>
      <c r="N409">
        <v>21</v>
      </c>
      <c r="O409">
        <v>0</v>
      </c>
    </row>
    <row r="410" spans="1:15" x14ac:dyDescent="0.25">
      <c r="A410">
        <v>417</v>
      </c>
      <c r="B410">
        <v>712.57785714285717</v>
      </c>
      <c r="C410">
        <v>712.57785714285717</v>
      </c>
      <c r="D410">
        <v>4</v>
      </c>
      <c r="E410">
        <v>4</v>
      </c>
      <c r="F410">
        <v>805.06499999999994</v>
      </c>
      <c r="G410">
        <v>805.06499999999994</v>
      </c>
      <c r="H410">
        <v>53.571428571428569</v>
      </c>
      <c r="I410">
        <v>156.77928571428569</v>
      </c>
      <c r="J410">
        <v>594.71428571428567</v>
      </c>
      <c r="K410">
        <v>16</v>
      </c>
      <c r="L410">
        <v>16</v>
      </c>
      <c r="M410">
        <v>1</v>
      </c>
      <c r="N410">
        <v>8</v>
      </c>
      <c r="O410">
        <v>7</v>
      </c>
    </row>
    <row r="411" spans="1:15" x14ac:dyDescent="0.25">
      <c r="A411">
        <v>418</v>
      </c>
      <c r="B411">
        <v>627.6103571428572</v>
      </c>
      <c r="C411">
        <v>627.6103571428572</v>
      </c>
      <c r="D411">
        <v>2</v>
      </c>
      <c r="E411">
        <v>2</v>
      </c>
      <c r="F411">
        <v>1082.2107142857144</v>
      </c>
      <c r="G411">
        <v>1082.2107142857144</v>
      </c>
      <c r="H411">
        <v>1078.2821428571428</v>
      </c>
      <c r="I411">
        <v>0</v>
      </c>
      <c r="J411">
        <v>0</v>
      </c>
      <c r="K411">
        <v>9</v>
      </c>
      <c r="L411">
        <v>9</v>
      </c>
      <c r="M411">
        <v>6</v>
      </c>
      <c r="N411">
        <v>0</v>
      </c>
      <c r="O411">
        <v>0</v>
      </c>
    </row>
    <row r="412" spans="1:15" x14ac:dyDescent="0.25">
      <c r="A412">
        <v>419</v>
      </c>
      <c r="B412">
        <v>1406.4907142857141</v>
      </c>
      <c r="C412">
        <v>934.38464285714292</v>
      </c>
      <c r="D412">
        <v>7</v>
      </c>
      <c r="E412">
        <v>5</v>
      </c>
      <c r="F412">
        <v>1404.4835714285714</v>
      </c>
      <c r="G412">
        <v>934.38464285714292</v>
      </c>
      <c r="H412">
        <v>0</v>
      </c>
      <c r="I412">
        <v>0</v>
      </c>
      <c r="J412">
        <v>0</v>
      </c>
      <c r="K412">
        <v>9</v>
      </c>
      <c r="L412">
        <v>5</v>
      </c>
      <c r="M412">
        <v>0</v>
      </c>
      <c r="N412">
        <v>0</v>
      </c>
      <c r="O412">
        <v>0</v>
      </c>
    </row>
    <row r="413" spans="1:15" x14ac:dyDescent="0.25">
      <c r="A413">
        <v>420</v>
      </c>
      <c r="B413">
        <v>5620.5425000000005</v>
      </c>
      <c r="C413">
        <v>3085.5864285714283</v>
      </c>
      <c r="D413">
        <v>5</v>
      </c>
      <c r="E413">
        <v>3</v>
      </c>
      <c r="F413">
        <v>4114.8378571428575</v>
      </c>
      <c r="G413">
        <v>4114.8378571428575</v>
      </c>
      <c r="H413">
        <v>1428.5714285714287</v>
      </c>
      <c r="I413">
        <v>0</v>
      </c>
      <c r="J413">
        <v>2686.0521428571433</v>
      </c>
      <c r="K413">
        <v>6</v>
      </c>
      <c r="L413">
        <v>6</v>
      </c>
      <c r="M413">
        <v>2</v>
      </c>
      <c r="N413">
        <v>0</v>
      </c>
      <c r="O413">
        <v>3</v>
      </c>
    </row>
    <row r="414" spans="1:15" x14ac:dyDescent="0.25">
      <c r="A414">
        <v>421</v>
      </c>
      <c r="B414">
        <v>785.40714285714296</v>
      </c>
      <c r="C414">
        <v>739.36321428571421</v>
      </c>
      <c r="D414">
        <v>3</v>
      </c>
      <c r="E414">
        <v>2</v>
      </c>
      <c r="F414">
        <v>796.18214285714282</v>
      </c>
      <c r="G414">
        <v>789.96785714285704</v>
      </c>
      <c r="H414">
        <v>146.42857142857142</v>
      </c>
      <c r="I414">
        <v>267.96785714285716</v>
      </c>
      <c r="J414">
        <v>280.5</v>
      </c>
      <c r="K414">
        <v>37</v>
      </c>
      <c r="L414">
        <v>35</v>
      </c>
      <c r="M414">
        <v>5</v>
      </c>
      <c r="N414">
        <v>17</v>
      </c>
      <c r="O414">
        <v>7</v>
      </c>
    </row>
    <row r="415" spans="1:15" x14ac:dyDescent="0.25">
      <c r="A415">
        <v>422</v>
      </c>
      <c r="B415">
        <v>1235.7682142857143</v>
      </c>
      <c r="C415">
        <v>1232.8057142857142</v>
      </c>
      <c r="D415">
        <v>4</v>
      </c>
      <c r="E415">
        <v>3</v>
      </c>
      <c r="F415">
        <v>1471.8928571428571</v>
      </c>
      <c r="G415">
        <v>1471.8928571428571</v>
      </c>
      <c r="H415">
        <v>535.71428571428567</v>
      </c>
      <c r="I415">
        <v>0</v>
      </c>
      <c r="J415">
        <v>936.17857142857144</v>
      </c>
      <c r="K415">
        <v>8</v>
      </c>
      <c r="L415">
        <v>8</v>
      </c>
      <c r="M415">
        <v>1</v>
      </c>
      <c r="N415">
        <v>0</v>
      </c>
      <c r="O415">
        <v>7</v>
      </c>
    </row>
    <row r="416" spans="1:15" x14ac:dyDescent="0.25">
      <c r="A416">
        <v>423</v>
      </c>
      <c r="B416">
        <v>298.95464285714286</v>
      </c>
      <c r="C416">
        <v>298.95464285714286</v>
      </c>
      <c r="D416">
        <v>1</v>
      </c>
      <c r="E416">
        <v>1</v>
      </c>
      <c r="F416">
        <v>292.63500000000005</v>
      </c>
      <c r="G416">
        <v>292.63500000000005</v>
      </c>
      <c r="H416">
        <v>0</v>
      </c>
      <c r="I416">
        <v>0</v>
      </c>
      <c r="J416">
        <v>0</v>
      </c>
      <c r="K416">
        <v>3</v>
      </c>
      <c r="L416">
        <v>3</v>
      </c>
      <c r="M416">
        <v>0</v>
      </c>
      <c r="N416">
        <v>0</v>
      </c>
      <c r="O416">
        <v>0</v>
      </c>
    </row>
    <row r="417" spans="1:15" x14ac:dyDescent="0.25">
      <c r="A417">
        <v>424</v>
      </c>
      <c r="B417">
        <v>107703.80428571429</v>
      </c>
      <c r="C417">
        <v>54128.379285714291</v>
      </c>
      <c r="D417">
        <v>7</v>
      </c>
      <c r="E417">
        <v>5</v>
      </c>
      <c r="F417">
        <v>59500.932500000003</v>
      </c>
      <c r="G417">
        <v>59500.932500000003</v>
      </c>
      <c r="H417">
        <v>357.14285714285717</v>
      </c>
      <c r="I417">
        <v>159.49285714285716</v>
      </c>
      <c r="J417">
        <v>3435.3571428571427</v>
      </c>
      <c r="K417">
        <v>35</v>
      </c>
      <c r="L417">
        <v>35</v>
      </c>
      <c r="M417">
        <v>1</v>
      </c>
      <c r="N417">
        <v>2</v>
      </c>
      <c r="O417">
        <v>21</v>
      </c>
    </row>
    <row r="418" spans="1:15" x14ac:dyDescent="0.25">
      <c r="A418">
        <v>425</v>
      </c>
      <c r="B418">
        <v>465.02071428571429</v>
      </c>
      <c r="C418">
        <v>465.02071428571429</v>
      </c>
      <c r="D418">
        <v>3</v>
      </c>
      <c r="E418">
        <v>3</v>
      </c>
      <c r="F418">
        <v>436.14321428571429</v>
      </c>
      <c r="G418">
        <v>436.14321428571429</v>
      </c>
      <c r="H418">
        <v>250</v>
      </c>
      <c r="I418">
        <v>0</v>
      </c>
      <c r="J418">
        <v>185.71464285714288</v>
      </c>
      <c r="K418">
        <v>6</v>
      </c>
      <c r="L418">
        <v>6</v>
      </c>
      <c r="M418">
        <v>1</v>
      </c>
      <c r="N418">
        <v>0</v>
      </c>
      <c r="O418">
        <v>4</v>
      </c>
    </row>
    <row r="419" spans="1:15" x14ac:dyDescent="0.25">
      <c r="A419">
        <v>426</v>
      </c>
      <c r="B419">
        <v>2163.4014285714284</v>
      </c>
      <c r="C419">
        <v>2163.4014285714284</v>
      </c>
      <c r="D419">
        <v>3</v>
      </c>
      <c r="E419">
        <v>3</v>
      </c>
      <c r="F419">
        <v>473.46428571428572</v>
      </c>
      <c r="G419">
        <v>473.46428571428572</v>
      </c>
      <c r="H419">
        <v>178.57142857142858</v>
      </c>
      <c r="I419">
        <v>0</v>
      </c>
      <c r="J419">
        <v>291.64285714285717</v>
      </c>
      <c r="K419">
        <v>15</v>
      </c>
      <c r="L419">
        <v>15</v>
      </c>
      <c r="M419">
        <v>5</v>
      </c>
      <c r="N419">
        <v>0</v>
      </c>
      <c r="O419">
        <v>6</v>
      </c>
    </row>
    <row r="420" spans="1:15" x14ac:dyDescent="0.25">
      <c r="A420">
        <v>427</v>
      </c>
      <c r="B420">
        <v>4.2857142857142859E-3</v>
      </c>
      <c r="C420">
        <v>4.2857142857142859E-3</v>
      </c>
      <c r="D420">
        <v>1</v>
      </c>
      <c r="E420">
        <v>1</v>
      </c>
      <c r="F420">
        <v>33.307142857142857</v>
      </c>
      <c r="G420">
        <v>33.307142857142857</v>
      </c>
      <c r="H420">
        <v>0</v>
      </c>
      <c r="I420">
        <v>32.985714285714288</v>
      </c>
      <c r="J420">
        <v>0</v>
      </c>
      <c r="K420">
        <v>5</v>
      </c>
      <c r="L420">
        <v>5</v>
      </c>
      <c r="M420">
        <v>0</v>
      </c>
      <c r="N420">
        <v>4</v>
      </c>
      <c r="O420">
        <v>0</v>
      </c>
    </row>
    <row r="421" spans="1:15" x14ac:dyDescent="0.25">
      <c r="A421">
        <v>428</v>
      </c>
      <c r="B421">
        <v>560.68928571428569</v>
      </c>
      <c r="C421">
        <v>560.68928571428569</v>
      </c>
      <c r="D421">
        <v>3</v>
      </c>
      <c r="E421">
        <v>3</v>
      </c>
      <c r="F421">
        <v>1242.7839285714285</v>
      </c>
      <c r="G421">
        <v>1242.7839285714285</v>
      </c>
      <c r="H421">
        <v>714.28571428571433</v>
      </c>
      <c r="I421">
        <v>0</v>
      </c>
      <c r="J421">
        <v>525.78392857142865</v>
      </c>
      <c r="K421">
        <v>12</v>
      </c>
      <c r="L421">
        <v>12</v>
      </c>
      <c r="M421">
        <v>3</v>
      </c>
      <c r="N421">
        <v>0</v>
      </c>
      <c r="O421">
        <v>7</v>
      </c>
    </row>
    <row r="422" spans="1:15" x14ac:dyDescent="0.25">
      <c r="A422">
        <v>429</v>
      </c>
      <c r="B422">
        <v>538.39392857142855</v>
      </c>
      <c r="C422">
        <v>194.64392857142857</v>
      </c>
      <c r="D422">
        <v>6</v>
      </c>
      <c r="E422">
        <v>5</v>
      </c>
      <c r="F422">
        <v>473.75392857142862</v>
      </c>
      <c r="G422">
        <v>473.75392857142862</v>
      </c>
      <c r="H422">
        <v>0</v>
      </c>
      <c r="I422">
        <v>53.571428571428569</v>
      </c>
      <c r="J422">
        <v>76.432500000000005</v>
      </c>
      <c r="K422">
        <v>5</v>
      </c>
      <c r="L422">
        <v>5</v>
      </c>
      <c r="M422">
        <v>0</v>
      </c>
      <c r="N422">
        <v>1</v>
      </c>
      <c r="O422">
        <v>3</v>
      </c>
    </row>
    <row r="423" spans="1:15" x14ac:dyDescent="0.25">
      <c r="A423">
        <v>430</v>
      </c>
      <c r="B423">
        <v>7.1428571428571432</v>
      </c>
      <c r="C423">
        <v>7.1428571428571432</v>
      </c>
      <c r="D423">
        <v>1</v>
      </c>
      <c r="E423">
        <v>1</v>
      </c>
      <c r="F423">
        <v>7.1428571428571432</v>
      </c>
      <c r="G423">
        <v>7.1428571428571432</v>
      </c>
      <c r="H423">
        <v>7.1428571428571432</v>
      </c>
      <c r="I423">
        <v>0</v>
      </c>
      <c r="J423">
        <v>0</v>
      </c>
      <c r="K423">
        <v>1</v>
      </c>
      <c r="L423">
        <v>1</v>
      </c>
      <c r="M423">
        <v>1</v>
      </c>
      <c r="N423">
        <v>0</v>
      </c>
      <c r="O423">
        <v>0</v>
      </c>
    </row>
    <row r="424" spans="1:15" x14ac:dyDescent="0.25">
      <c r="A424">
        <v>431</v>
      </c>
      <c r="B424">
        <v>3.5714285714285714E-4</v>
      </c>
      <c r="C424">
        <v>3.5714285714285714E-4</v>
      </c>
      <c r="D424">
        <v>1</v>
      </c>
      <c r="E424">
        <v>1</v>
      </c>
      <c r="F424">
        <v>1.9642857142857142</v>
      </c>
      <c r="G424">
        <v>1.9642857142857142</v>
      </c>
      <c r="H424">
        <v>0</v>
      </c>
      <c r="I424">
        <v>0</v>
      </c>
      <c r="J424">
        <v>0</v>
      </c>
      <c r="K424">
        <v>1</v>
      </c>
      <c r="L424">
        <v>1</v>
      </c>
      <c r="M424">
        <v>0</v>
      </c>
      <c r="N424">
        <v>0</v>
      </c>
      <c r="O424">
        <v>0</v>
      </c>
    </row>
    <row r="425" spans="1:15" x14ac:dyDescent="0.25">
      <c r="A425">
        <v>432</v>
      </c>
      <c r="B425">
        <v>366.41892857142858</v>
      </c>
      <c r="C425">
        <v>357.15428571428572</v>
      </c>
      <c r="D425">
        <v>6</v>
      </c>
      <c r="E425">
        <v>3</v>
      </c>
      <c r="F425">
        <v>383.19571428571425</v>
      </c>
      <c r="G425">
        <v>383.09749999999997</v>
      </c>
      <c r="H425">
        <v>0</v>
      </c>
      <c r="I425">
        <v>228.45464285714283</v>
      </c>
      <c r="J425">
        <v>154.64285714285714</v>
      </c>
      <c r="K425">
        <v>18</v>
      </c>
      <c r="L425">
        <v>17</v>
      </c>
      <c r="M425">
        <v>0</v>
      </c>
      <c r="N425">
        <v>14</v>
      </c>
      <c r="O425">
        <v>3</v>
      </c>
    </row>
    <row r="426" spans="1:15" x14ac:dyDescent="0.25">
      <c r="A426">
        <v>433</v>
      </c>
      <c r="B426">
        <v>714.28857142857146</v>
      </c>
      <c r="C426">
        <v>714.28857142857146</v>
      </c>
      <c r="D426">
        <v>2</v>
      </c>
      <c r="E426">
        <v>2</v>
      </c>
      <c r="F426">
        <v>390.71428571428572</v>
      </c>
      <c r="G426">
        <v>390.71428571428572</v>
      </c>
      <c r="H426">
        <v>0</v>
      </c>
      <c r="I426">
        <v>0</v>
      </c>
      <c r="J426">
        <v>387.10714285714283</v>
      </c>
      <c r="K426">
        <v>13</v>
      </c>
      <c r="L426">
        <v>13</v>
      </c>
      <c r="M426">
        <v>0</v>
      </c>
      <c r="N426">
        <v>0</v>
      </c>
      <c r="O426">
        <v>12</v>
      </c>
    </row>
    <row r="427" spans="1:15" x14ac:dyDescent="0.25">
      <c r="A427">
        <v>434</v>
      </c>
      <c r="B427">
        <v>173.21178571428572</v>
      </c>
      <c r="C427">
        <v>173.21178571428572</v>
      </c>
      <c r="D427">
        <v>3</v>
      </c>
      <c r="E427">
        <v>3</v>
      </c>
      <c r="F427">
        <v>174.0107142857143</v>
      </c>
      <c r="G427">
        <v>174.0107142857143</v>
      </c>
      <c r="H427">
        <v>71.428571428571431</v>
      </c>
      <c r="I427">
        <v>9.5107142857142861</v>
      </c>
      <c r="J427">
        <v>92.857142857142861</v>
      </c>
      <c r="K427">
        <v>8</v>
      </c>
      <c r="L427">
        <v>8</v>
      </c>
      <c r="M427">
        <v>4</v>
      </c>
      <c r="N427">
        <v>2</v>
      </c>
      <c r="O427">
        <v>1</v>
      </c>
    </row>
    <row r="428" spans="1:15" x14ac:dyDescent="0.25">
      <c r="A428">
        <v>435</v>
      </c>
      <c r="B428">
        <v>569.60714285714289</v>
      </c>
      <c r="C428">
        <v>569.60714285714289</v>
      </c>
      <c r="D428">
        <v>2</v>
      </c>
      <c r="E428">
        <v>2</v>
      </c>
      <c r="F428">
        <v>1200.8767857142859</v>
      </c>
      <c r="G428">
        <v>1200.8767857142859</v>
      </c>
      <c r="H428">
        <v>357.14285714285717</v>
      </c>
      <c r="I428">
        <v>296.16285714285715</v>
      </c>
      <c r="J428">
        <v>543.85678571428571</v>
      </c>
      <c r="K428">
        <v>24</v>
      </c>
      <c r="L428">
        <v>24</v>
      </c>
      <c r="M428">
        <v>4</v>
      </c>
      <c r="N428">
        <v>6</v>
      </c>
      <c r="O428">
        <v>13</v>
      </c>
    </row>
    <row r="429" spans="1:15" x14ac:dyDescent="0.25">
      <c r="A429">
        <v>436</v>
      </c>
      <c r="B429">
        <v>1205.7149999999999</v>
      </c>
      <c r="C429">
        <v>1205.7149999999999</v>
      </c>
      <c r="D429">
        <v>6</v>
      </c>
      <c r="E429">
        <v>6</v>
      </c>
      <c r="F429">
        <v>1136.5</v>
      </c>
      <c r="G429">
        <v>1136.5</v>
      </c>
      <c r="H429">
        <v>660.71428571428567</v>
      </c>
      <c r="I429">
        <v>52.714285714285715</v>
      </c>
      <c r="J429">
        <v>420.03571428571428</v>
      </c>
      <c r="K429">
        <v>17</v>
      </c>
      <c r="L429">
        <v>17</v>
      </c>
      <c r="M429">
        <v>6</v>
      </c>
      <c r="N429">
        <v>2</v>
      </c>
      <c r="O429">
        <v>4</v>
      </c>
    </row>
    <row r="430" spans="1:15" x14ac:dyDescent="0.25">
      <c r="A430">
        <v>437</v>
      </c>
      <c r="B430">
        <v>1900.4896428571428</v>
      </c>
      <c r="C430">
        <v>1900.4896428571428</v>
      </c>
      <c r="D430">
        <v>12</v>
      </c>
      <c r="E430">
        <v>12</v>
      </c>
      <c r="F430">
        <v>3.3928571428571428</v>
      </c>
      <c r="G430">
        <v>3.3928571428571428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0</v>
      </c>
    </row>
    <row r="431" spans="1:15" x14ac:dyDescent="0.25">
      <c r="A431">
        <v>438</v>
      </c>
      <c r="B431">
        <v>536.42964285714288</v>
      </c>
      <c r="C431">
        <v>536.42964285714288</v>
      </c>
      <c r="D431">
        <v>3</v>
      </c>
      <c r="E431">
        <v>3</v>
      </c>
      <c r="F431">
        <v>480.68571428571431</v>
      </c>
      <c r="G431">
        <v>480.68571428571431</v>
      </c>
      <c r="H431">
        <v>300</v>
      </c>
      <c r="I431">
        <v>89.007142857142853</v>
      </c>
      <c r="J431">
        <v>89.285714285714292</v>
      </c>
      <c r="K431">
        <v>17</v>
      </c>
      <c r="L431">
        <v>17</v>
      </c>
      <c r="M431">
        <v>4</v>
      </c>
      <c r="N431">
        <v>8</v>
      </c>
      <c r="O431">
        <v>2</v>
      </c>
    </row>
    <row r="432" spans="1:15" x14ac:dyDescent="0.25">
      <c r="A432">
        <v>439</v>
      </c>
      <c r="B432">
        <v>1.7499999999999998E-2</v>
      </c>
      <c r="C432">
        <v>1.7499999999999998E-2</v>
      </c>
      <c r="D432">
        <v>1</v>
      </c>
      <c r="E432">
        <v>1</v>
      </c>
      <c r="F432">
        <v>0.8928571428571429</v>
      </c>
      <c r="G432">
        <v>0.8928571428571429</v>
      </c>
      <c r="H432">
        <v>0</v>
      </c>
      <c r="I432">
        <v>0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0</v>
      </c>
    </row>
    <row r="433" spans="1:15" x14ac:dyDescent="0.25">
      <c r="A433">
        <v>440</v>
      </c>
      <c r="B433">
        <v>3700.5014285714283</v>
      </c>
      <c r="C433">
        <v>3700.5014285714283</v>
      </c>
      <c r="D433">
        <v>4</v>
      </c>
      <c r="E433">
        <v>4</v>
      </c>
      <c r="F433">
        <v>3191.3928571428573</v>
      </c>
      <c r="G433">
        <v>3191.3928571428573</v>
      </c>
      <c r="H433">
        <v>0</v>
      </c>
      <c r="I433">
        <v>224.5</v>
      </c>
      <c r="J433">
        <v>278.5</v>
      </c>
      <c r="K433">
        <v>8</v>
      </c>
      <c r="L433">
        <v>8</v>
      </c>
      <c r="M433">
        <v>0</v>
      </c>
      <c r="N433">
        <v>2</v>
      </c>
      <c r="O433">
        <v>4</v>
      </c>
    </row>
    <row r="434" spans="1:15" x14ac:dyDescent="0.25">
      <c r="A434">
        <v>441</v>
      </c>
      <c r="B434">
        <v>371.43071428571426</v>
      </c>
      <c r="C434">
        <v>371.43071428571426</v>
      </c>
      <c r="D434">
        <v>5</v>
      </c>
      <c r="E434">
        <v>5</v>
      </c>
      <c r="F434">
        <v>311.26071428571424</v>
      </c>
      <c r="G434">
        <v>311.26071428571424</v>
      </c>
      <c r="H434">
        <v>25</v>
      </c>
      <c r="I434">
        <v>65.117857142857147</v>
      </c>
      <c r="J434">
        <v>203.28571428571428</v>
      </c>
      <c r="K434">
        <v>8</v>
      </c>
      <c r="L434">
        <v>8</v>
      </c>
      <c r="M434">
        <v>2</v>
      </c>
      <c r="N434">
        <v>2</v>
      </c>
      <c r="O434">
        <v>3</v>
      </c>
    </row>
    <row r="435" spans="1:15" x14ac:dyDescent="0.25">
      <c r="A435">
        <v>442</v>
      </c>
      <c r="B435">
        <v>625.91928571428582</v>
      </c>
      <c r="C435">
        <v>625.91928571428582</v>
      </c>
      <c r="D435">
        <v>2</v>
      </c>
      <c r="E435">
        <v>2</v>
      </c>
      <c r="F435">
        <v>1739.75</v>
      </c>
      <c r="G435">
        <v>1739.75</v>
      </c>
      <c r="H435">
        <v>1178.5714285714287</v>
      </c>
      <c r="I435">
        <v>243.53571428571428</v>
      </c>
      <c r="J435">
        <v>311.39285714285717</v>
      </c>
      <c r="K435">
        <v>14</v>
      </c>
      <c r="L435">
        <v>14</v>
      </c>
      <c r="M435">
        <v>3</v>
      </c>
      <c r="N435">
        <v>1</v>
      </c>
      <c r="O435">
        <v>6</v>
      </c>
    </row>
    <row r="436" spans="1:15" x14ac:dyDescent="0.25">
      <c r="A436">
        <v>443</v>
      </c>
      <c r="B436">
        <v>806.755</v>
      </c>
      <c r="C436">
        <v>696.16</v>
      </c>
      <c r="D436">
        <v>3</v>
      </c>
      <c r="E436">
        <v>2</v>
      </c>
      <c r="F436">
        <v>965.89285714285711</v>
      </c>
      <c r="G436">
        <v>963.78571428571433</v>
      </c>
      <c r="H436">
        <v>178.57142857142858</v>
      </c>
      <c r="I436">
        <v>0</v>
      </c>
      <c r="J436">
        <v>661.67857142857144</v>
      </c>
      <c r="K436">
        <v>11</v>
      </c>
      <c r="L436">
        <v>10</v>
      </c>
      <c r="M436">
        <v>1</v>
      </c>
      <c r="N436">
        <v>0</v>
      </c>
      <c r="O436">
        <v>7</v>
      </c>
    </row>
    <row r="437" spans="1:15" x14ac:dyDescent="0.25">
      <c r="A437">
        <v>444</v>
      </c>
      <c r="B437">
        <v>222.21214285714285</v>
      </c>
      <c r="C437">
        <v>117.8575</v>
      </c>
      <c r="D437">
        <v>3</v>
      </c>
      <c r="E437">
        <v>2</v>
      </c>
      <c r="F437">
        <v>124.32142857142857</v>
      </c>
      <c r="G437">
        <v>117.82142857142857</v>
      </c>
      <c r="H437">
        <v>0</v>
      </c>
      <c r="I437">
        <v>0</v>
      </c>
      <c r="J437">
        <v>0</v>
      </c>
      <c r="K437">
        <v>4</v>
      </c>
      <c r="L437">
        <v>2</v>
      </c>
      <c r="M437">
        <v>0</v>
      </c>
      <c r="N437">
        <v>0</v>
      </c>
      <c r="O437">
        <v>0</v>
      </c>
    </row>
    <row r="438" spans="1:15" x14ac:dyDescent="0.25">
      <c r="A438">
        <v>445</v>
      </c>
      <c r="B438">
        <v>0.15714285714285717</v>
      </c>
      <c r="C438">
        <v>0.15714285714285717</v>
      </c>
      <c r="D438">
        <v>1</v>
      </c>
      <c r="E438">
        <v>1</v>
      </c>
      <c r="F438">
        <v>0.8928571428571429</v>
      </c>
      <c r="G438">
        <v>0.8928571428571429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0</v>
      </c>
    </row>
    <row r="439" spans="1:15" x14ac:dyDescent="0.25">
      <c r="A439">
        <v>446</v>
      </c>
      <c r="B439">
        <v>800.92964285714277</v>
      </c>
      <c r="C439">
        <v>800.92964285714277</v>
      </c>
      <c r="D439">
        <v>2</v>
      </c>
      <c r="E439">
        <v>2</v>
      </c>
      <c r="F439">
        <v>377</v>
      </c>
      <c r="G439">
        <v>377</v>
      </c>
      <c r="H439">
        <v>357.14285714285717</v>
      </c>
      <c r="I439">
        <v>0</v>
      </c>
      <c r="J439">
        <v>17.678571428571427</v>
      </c>
      <c r="K439">
        <v>4</v>
      </c>
      <c r="L439">
        <v>4</v>
      </c>
      <c r="M439">
        <v>1</v>
      </c>
      <c r="N439">
        <v>0</v>
      </c>
      <c r="O439">
        <v>2</v>
      </c>
    </row>
    <row r="440" spans="1:15" x14ac:dyDescent="0.25">
      <c r="A440">
        <v>447</v>
      </c>
      <c r="B440">
        <v>262.50107142857144</v>
      </c>
      <c r="C440">
        <v>262.50107142857144</v>
      </c>
      <c r="D440">
        <v>3</v>
      </c>
      <c r="E440">
        <v>3</v>
      </c>
      <c r="F440">
        <v>587.24678571428569</v>
      </c>
      <c r="G440">
        <v>587.24678571428569</v>
      </c>
      <c r="H440">
        <v>0</v>
      </c>
      <c r="I440">
        <v>23.820357142857144</v>
      </c>
      <c r="J440">
        <v>563.42642857142857</v>
      </c>
      <c r="K440">
        <v>6</v>
      </c>
      <c r="L440">
        <v>6</v>
      </c>
      <c r="M440">
        <v>0</v>
      </c>
      <c r="N440">
        <v>4</v>
      </c>
      <c r="O440">
        <v>2</v>
      </c>
    </row>
    <row r="441" spans="1:15" x14ac:dyDescent="0.25">
      <c r="A441">
        <v>448</v>
      </c>
      <c r="B441">
        <v>1534.4328571428573</v>
      </c>
      <c r="C441">
        <v>1533.7721428571429</v>
      </c>
      <c r="D441">
        <v>6</v>
      </c>
      <c r="E441">
        <v>5</v>
      </c>
      <c r="F441">
        <v>1372.6339285714287</v>
      </c>
      <c r="G441">
        <v>1372.6339285714287</v>
      </c>
      <c r="H441">
        <v>367.85714285714283</v>
      </c>
      <c r="I441">
        <v>0</v>
      </c>
      <c r="J441">
        <v>986.27678571428567</v>
      </c>
      <c r="K441">
        <v>33</v>
      </c>
      <c r="L441">
        <v>33</v>
      </c>
      <c r="M441">
        <v>12</v>
      </c>
      <c r="N441">
        <v>0</v>
      </c>
      <c r="O441">
        <v>9</v>
      </c>
    </row>
    <row r="442" spans="1:15" x14ac:dyDescent="0.25">
      <c r="A442">
        <v>449</v>
      </c>
      <c r="B442">
        <v>4144.7771428571423</v>
      </c>
      <c r="C442">
        <v>2744.4457142857141</v>
      </c>
      <c r="D442">
        <v>30</v>
      </c>
      <c r="E442">
        <v>27</v>
      </c>
      <c r="F442">
        <v>3922.4982142857143</v>
      </c>
      <c r="G442">
        <v>2713.7671428571425</v>
      </c>
      <c r="H442">
        <v>757.14285714285711</v>
      </c>
      <c r="I442">
        <v>7.2464285714285719</v>
      </c>
      <c r="J442">
        <v>221.32142857142858</v>
      </c>
      <c r="K442">
        <v>55</v>
      </c>
      <c r="L442">
        <v>31</v>
      </c>
      <c r="M442">
        <v>9</v>
      </c>
      <c r="N442">
        <v>2</v>
      </c>
      <c r="O442">
        <v>8</v>
      </c>
    </row>
    <row r="443" spans="1:15" x14ac:dyDescent="0.25">
      <c r="A443">
        <v>450</v>
      </c>
      <c r="B443">
        <v>223.57249999999999</v>
      </c>
      <c r="C443">
        <v>223.57249999999999</v>
      </c>
      <c r="D443">
        <v>4</v>
      </c>
      <c r="E443">
        <v>4</v>
      </c>
      <c r="F443">
        <v>474.24214285714288</v>
      </c>
      <c r="G443">
        <v>474.24214285714288</v>
      </c>
      <c r="H443">
        <v>142.12321428571428</v>
      </c>
      <c r="I443">
        <v>178.38678571428571</v>
      </c>
      <c r="J443">
        <v>152.875</v>
      </c>
      <c r="K443">
        <v>15</v>
      </c>
      <c r="L443">
        <v>15</v>
      </c>
      <c r="M443">
        <v>8</v>
      </c>
      <c r="N443">
        <v>2</v>
      </c>
      <c r="O443">
        <v>1</v>
      </c>
    </row>
    <row r="444" spans="1:15" x14ac:dyDescent="0.25">
      <c r="A444">
        <v>451</v>
      </c>
      <c r="B444">
        <v>3.5682142857142858</v>
      </c>
      <c r="C444">
        <v>7.1428571428571435E-3</v>
      </c>
      <c r="D444">
        <v>5</v>
      </c>
      <c r="E444">
        <v>1</v>
      </c>
      <c r="F444">
        <v>250.88107142857143</v>
      </c>
      <c r="G444">
        <v>248.52392857142857</v>
      </c>
      <c r="H444">
        <v>0</v>
      </c>
      <c r="I444">
        <v>0</v>
      </c>
      <c r="J444">
        <v>243.03571428571428</v>
      </c>
      <c r="K444">
        <v>12</v>
      </c>
      <c r="L444">
        <v>8</v>
      </c>
      <c r="M444">
        <v>0</v>
      </c>
      <c r="N444">
        <v>0</v>
      </c>
      <c r="O444">
        <v>6</v>
      </c>
    </row>
    <row r="445" spans="1:15" x14ac:dyDescent="0.25">
      <c r="A445">
        <v>452</v>
      </c>
      <c r="B445">
        <v>1.892857142857143E-2</v>
      </c>
      <c r="C445">
        <v>1.892857142857143E-2</v>
      </c>
      <c r="D445">
        <v>1</v>
      </c>
      <c r="E445">
        <v>1</v>
      </c>
      <c r="F445">
        <v>62.892857142857146</v>
      </c>
      <c r="G445">
        <v>62.892857142857146</v>
      </c>
      <c r="H445">
        <v>0</v>
      </c>
      <c r="I445">
        <v>0</v>
      </c>
      <c r="J445">
        <v>58.071428571428569</v>
      </c>
      <c r="K445">
        <v>2</v>
      </c>
      <c r="L445">
        <v>2</v>
      </c>
      <c r="M445">
        <v>0</v>
      </c>
      <c r="N445">
        <v>0</v>
      </c>
      <c r="O445">
        <v>1</v>
      </c>
    </row>
    <row r="446" spans="1:15" x14ac:dyDescent="0.25">
      <c r="A446">
        <v>453</v>
      </c>
      <c r="B446">
        <v>2003.2960714285714</v>
      </c>
      <c r="C446">
        <v>2003.2382142857143</v>
      </c>
      <c r="D446">
        <v>4</v>
      </c>
      <c r="E446">
        <v>3</v>
      </c>
      <c r="F446">
        <v>2670.3892857142855</v>
      </c>
      <c r="G446">
        <v>2670.3892857142855</v>
      </c>
      <c r="H446">
        <v>357.14285714285717</v>
      </c>
      <c r="I446">
        <v>174.53571428571428</v>
      </c>
      <c r="J446">
        <v>2125.8214285714284</v>
      </c>
      <c r="K446">
        <v>10</v>
      </c>
      <c r="L446">
        <v>10</v>
      </c>
      <c r="M446">
        <v>1</v>
      </c>
      <c r="N446">
        <v>2</v>
      </c>
      <c r="O446">
        <v>6</v>
      </c>
    </row>
    <row r="447" spans="1:15" x14ac:dyDescent="0.25">
      <c r="A447">
        <v>454</v>
      </c>
      <c r="B447">
        <v>568.03750000000002</v>
      </c>
      <c r="C447">
        <v>568.03750000000002</v>
      </c>
      <c r="D447">
        <v>2</v>
      </c>
      <c r="E447">
        <v>2</v>
      </c>
      <c r="F447">
        <v>649.81428571428569</v>
      </c>
      <c r="G447">
        <v>649.81428571428569</v>
      </c>
      <c r="H447">
        <v>642.85714285714289</v>
      </c>
      <c r="I447">
        <v>3.4928571428571429</v>
      </c>
      <c r="J447">
        <v>0</v>
      </c>
      <c r="K447">
        <v>18</v>
      </c>
      <c r="L447">
        <v>18</v>
      </c>
      <c r="M447">
        <v>9</v>
      </c>
      <c r="N447">
        <v>1</v>
      </c>
      <c r="O447">
        <v>0</v>
      </c>
    </row>
    <row r="448" spans="1:15" x14ac:dyDescent="0.25">
      <c r="A448">
        <v>455</v>
      </c>
      <c r="B448">
        <v>3024.1539285714284</v>
      </c>
      <c r="C448">
        <v>1683.0082142857143</v>
      </c>
      <c r="D448">
        <v>24</v>
      </c>
      <c r="E448">
        <v>10</v>
      </c>
      <c r="F448">
        <v>2577.4185714285713</v>
      </c>
      <c r="G448">
        <v>1682.9971428571428</v>
      </c>
      <c r="H448">
        <v>0</v>
      </c>
      <c r="I448">
        <v>382.43964285714281</v>
      </c>
      <c r="J448">
        <v>374.42857142857144</v>
      </c>
      <c r="K448">
        <v>47</v>
      </c>
      <c r="L448">
        <v>10</v>
      </c>
      <c r="M448">
        <v>0</v>
      </c>
      <c r="N448">
        <v>24</v>
      </c>
      <c r="O448">
        <v>6</v>
      </c>
    </row>
    <row r="449" spans="1:15" x14ac:dyDescent="0.25">
      <c r="A449">
        <v>456</v>
      </c>
      <c r="B449">
        <v>1953.654642857143</v>
      </c>
      <c r="C449">
        <v>1953.654642857143</v>
      </c>
      <c r="D449">
        <v>5</v>
      </c>
      <c r="E449">
        <v>5</v>
      </c>
      <c r="F449">
        <v>2375.1664285714287</v>
      </c>
      <c r="G449">
        <v>2375.1664285714287</v>
      </c>
      <c r="H449">
        <v>71.428571428571431</v>
      </c>
      <c r="I449">
        <v>1381.9878571428574</v>
      </c>
      <c r="J449">
        <v>921.75</v>
      </c>
      <c r="K449">
        <v>20</v>
      </c>
      <c r="L449">
        <v>20</v>
      </c>
      <c r="M449">
        <v>1</v>
      </c>
      <c r="N449">
        <v>11</v>
      </c>
      <c r="O449">
        <v>8</v>
      </c>
    </row>
    <row r="450" spans="1:15" x14ac:dyDescent="0.25">
      <c r="A450">
        <v>457</v>
      </c>
      <c r="B450">
        <v>2959.5814285714287</v>
      </c>
      <c r="C450">
        <v>2004.2567857142858</v>
      </c>
      <c r="D450">
        <v>17</v>
      </c>
      <c r="E450">
        <v>14</v>
      </c>
      <c r="F450">
        <v>2703.7096428571426</v>
      </c>
      <c r="G450">
        <v>2004.2567857142858</v>
      </c>
      <c r="H450">
        <v>464.28571428571428</v>
      </c>
      <c r="I450">
        <v>100.86428571428571</v>
      </c>
      <c r="J450">
        <v>335.82142857142856</v>
      </c>
      <c r="K450">
        <v>27</v>
      </c>
      <c r="L450">
        <v>16</v>
      </c>
      <c r="M450">
        <v>2</v>
      </c>
      <c r="N450">
        <v>5</v>
      </c>
      <c r="O450">
        <v>3</v>
      </c>
    </row>
    <row r="451" spans="1:15" x14ac:dyDescent="0.25">
      <c r="A451">
        <v>458</v>
      </c>
      <c r="B451">
        <v>11.786428571428571</v>
      </c>
      <c r="C451">
        <v>11.786428571428571</v>
      </c>
      <c r="D451">
        <v>2</v>
      </c>
      <c r="E451">
        <v>2</v>
      </c>
      <c r="F451">
        <v>32.142857142857146</v>
      </c>
      <c r="G451">
        <v>32.142857142857146</v>
      </c>
      <c r="H451">
        <v>32.142857142857146</v>
      </c>
      <c r="I451">
        <v>0</v>
      </c>
      <c r="J451">
        <v>0</v>
      </c>
      <c r="K451">
        <v>2</v>
      </c>
      <c r="L451">
        <v>2</v>
      </c>
      <c r="M451">
        <v>2</v>
      </c>
      <c r="N451">
        <v>0</v>
      </c>
      <c r="O451">
        <v>0</v>
      </c>
    </row>
    <row r="452" spans="1:15" x14ac:dyDescent="0.25">
      <c r="A452">
        <v>459</v>
      </c>
      <c r="B452">
        <v>782.96749999999997</v>
      </c>
      <c r="C452">
        <v>782.96749999999997</v>
      </c>
      <c r="D452">
        <v>2</v>
      </c>
      <c r="E452">
        <v>2</v>
      </c>
      <c r="F452">
        <v>582.82857142857142</v>
      </c>
      <c r="G452">
        <v>582.82857142857142</v>
      </c>
      <c r="H452">
        <v>53.571428571428569</v>
      </c>
      <c r="I452">
        <v>0</v>
      </c>
      <c r="J452">
        <v>522.2928571428572</v>
      </c>
      <c r="K452">
        <v>17</v>
      </c>
      <c r="L452">
        <v>17</v>
      </c>
      <c r="M452">
        <v>1</v>
      </c>
      <c r="N452">
        <v>0</v>
      </c>
      <c r="O452">
        <v>13</v>
      </c>
    </row>
    <row r="453" spans="1:15" x14ac:dyDescent="0.25">
      <c r="A453">
        <v>460</v>
      </c>
      <c r="B453">
        <v>863.52357142857147</v>
      </c>
      <c r="C453">
        <v>863.52357142857147</v>
      </c>
      <c r="D453">
        <v>2</v>
      </c>
      <c r="E453">
        <v>2</v>
      </c>
      <c r="F453">
        <v>1188.1717857142855</v>
      </c>
      <c r="G453">
        <v>1188.1717857142855</v>
      </c>
      <c r="H453">
        <v>750</v>
      </c>
      <c r="I453">
        <v>117.81464285714286</v>
      </c>
      <c r="J453">
        <v>318.17857142857144</v>
      </c>
      <c r="K453">
        <v>14</v>
      </c>
      <c r="L453">
        <v>14</v>
      </c>
      <c r="M453">
        <v>1</v>
      </c>
      <c r="N453">
        <v>4</v>
      </c>
      <c r="O453">
        <v>7</v>
      </c>
    </row>
    <row r="454" spans="1:15" x14ac:dyDescent="0.25">
      <c r="A454">
        <v>461</v>
      </c>
      <c r="B454">
        <v>1463.9160714285715</v>
      </c>
      <c r="C454">
        <v>1463.8007142857143</v>
      </c>
      <c r="D454">
        <v>5</v>
      </c>
      <c r="E454">
        <v>4</v>
      </c>
      <c r="F454">
        <v>1590.5982142857142</v>
      </c>
      <c r="G454">
        <v>1590.5982142857142</v>
      </c>
      <c r="H454">
        <v>0</v>
      </c>
      <c r="I454">
        <v>340.75178571428569</v>
      </c>
      <c r="J454">
        <v>719.96428571428567</v>
      </c>
      <c r="K454">
        <v>18</v>
      </c>
      <c r="L454">
        <v>18</v>
      </c>
      <c r="M454">
        <v>0</v>
      </c>
      <c r="N454">
        <v>3</v>
      </c>
      <c r="O454">
        <v>12</v>
      </c>
    </row>
    <row r="455" spans="1:15" x14ac:dyDescent="0.25">
      <c r="A455">
        <v>462</v>
      </c>
      <c r="B455">
        <v>1201.8485714285714</v>
      </c>
      <c r="C455">
        <v>851.94285714285718</v>
      </c>
      <c r="D455">
        <v>5</v>
      </c>
      <c r="E455">
        <v>3</v>
      </c>
      <c r="F455">
        <v>1195.4553571428571</v>
      </c>
      <c r="G455">
        <v>847.01285714285711</v>
      </c>
      <c r="H455">
        <v>421.42857142857144</v>
      </c>
      <c r="I455">
        <v>0</v>
      </c>
      <c r="J455">
        <v>71.857142857142861</v>
      </c>
      <c r="K455">
        <v>10</v>
      </c>
      <c r="L455">
        <v>9</v>
      </c>
      <c r="M455">
        <v>3</v>
      </c>
      <c r="N455">
        <v>0</v>
      </c>
      <c r="O455">
        <v>3</v>
      </c>
    </row>
    <row r="456" spans="1:15" x14ac:dyDescent="0.25">
      <c r="A456">
        <v>463</v>
      </c>
      <c r="B456">
        <v>3.5714285714285714E-4</v>
      </c>
      <c r="C456">
        <v>3.5714285714285714E-4</v>
      </c>
      <c r="D456">
        <v>1</v>
      </c>
      <c r="E456">
        <v>1</v>
      </c>
      <c r="F456">
        <v>1.9642857142857142</v>
      </c>
      <c r="G456">
        <v>1.9642857142857142</v>
      </c>
      <c r="H456">
        <v>0</v>
      </c>
      <c r="I456">
        <v>0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</row>
    <row r="457" spans="1:15" x14ac:dyDescent="0.25">
      <c r="A457">
        <v>464</v>
      </c>
      <c r="B457">
        <v>811.33285714285716</v>
      </c>
      <c r="C457">
        <v>811.33285714285716</v>
      </c>
      <c r="D457">
        <v>3</v>
      </c>
      <c r="E457">
        <v>3</v>
      </c>
      <c r="F457">
        <v>577.38571428571424</v>
      </c>
      <c r="G457">
        <v>577.38571428571424</v>
      </c>
      <c r="H457">
        <v>160.71428571428572</v>
      </c>
      <c r="I457">
        <v>65.421428571428564</v>
      </c>
      <c r="J457">
        <v>347.85714285714283</v>
      </c>
      <c r="K457">
        <v>12</v>
      </c>
      <c r="L457">
        <v>12</v>
      </c>
      <c r="M457">
        <v>2</v>
      </c>
      <c r="N457">
        <v>3</v>
      </c>
      <c r="O457">
        <v>6</v>
      </c>
    </row>
    <row r="458" spans="1:15" x14ac:dyDescent="0.25">
      <c r="A458">
        <v>465</v>
      </c>
      <c r="B458">
        <v>2970.7028571428568</v>
      </c>
      <c r="C458">
        <v>2895.9900000000002</v>
      </c>
      <c r="D458">
        <v>7</v>
      </c>
      <c r="E458">
        <v>3</v>
      </c>
      <c r="F458">
        <v>2968.4203571428575</v>
      </c>
      <c r="G458">
        <v>2946.0478571428571</v>
      </c>
      <c r="H458">
        <v>800</v>
      </c>
      <c r="I458">
        <v>620.91464285714289</v>
      </c>
      <c r="J458">
        <v>385.25</v>
      </c>
      <c r="K458">
        <v>84</v>
      </c>
      <c r="L458">
        <v>79</v>
      </c>
      <c r="M458">
        <v>25</v>
      </c>
      <c r="N458">
        <v>20</v>
      </c>
      <c r="O458">
        <v>7</v>
      </c>
    </row>
    <row r="459" spans="1:15" x14ac:dyDescent="0.25">
      <c r="A459">
        <v>466</v>
      </c>
      <c r="B459">
        <v>74.715000000000003</v>
      </c>
      <c r="C459">
        <v>74.715000000000003</v>
      </c>
      <c r="D459">
        <v>2</v>
      </c>
      <c r="E459">
        <v>2</v>
      </c>
      <c r="F459">
        <v>14.107142857142858</v>
      </c>
      <c r="G459">
        <v>14.107142857142858</v>
      </c>
      <c r="H459">
        <v>0</v>
      </c>
      <c r="I459">
        <v>10.714285714285714</v>
      </c>
      <c r="J459">
        <v>0</v>
      </c>
      <c r="K459">
        <v>3</v>
      </c>
      <c r="L459">
        <v>3</v>
      </c>
      <c r="M459">
        <v>0</v>
      </c>
      <c r="N459">
        <v>2</v>
      </c>
      <c r="O459">
        <v>0</v>
      </c>
    </row>
    <row r="460" spans="1:15" x14ac:dyDescent="0.25">
      <c r="A460">
        <v>467</v>
      </c>
      <c r="B460">
        <v>223.02250000000001</v>
      </c>
      <c r="C460">
        <v>223.02250000000001</v>
      </c>
      <c r="D460">
        <v>6</v>
      </c>
      <c r="E460">
        <v>6</v>
      </c>
      <c r="F460">
        <v>227.35714285714286</v>
      </c>
      <c r="G460">
        <v>227.35714285714286</v>
      </c>
      <c r="H460">
        <v>0</v>
      </c>
      <c r="I460">
        <v>0</v>
      </c>
      <c r="J460">
        <v>225.39285714285714</v>
      </c>
      <c r="K460">
        <v>3</v>
      </c>
      <c r="L460">
        <v>3</v>
      </c>
      <c r="M460">
        <v>0</v>
      </c>
      <c r="N460">
        <v>0</v>
      </c>
      <c r="O460">
        <v>2</v>
      </c>
    </row>
    <row r="461" spans="1:15" x14ac:dyDescent="0.25">
      <c r="A461">
        <v>468</v>
      </c>
      <c r="B461">
        <v>484.06571428571431</v>
      </c>
      <c r="C461">
        <v>483.5025</v>
      </c>
      <c r="D461">
        <v>3</v>
      </c>
      <c r="E461">
        <v>2</v>
      </c>
      <c r="F461">
        <v>713.67857142857144</v>
      </c>
      <c r="G461">
        <v>713.67857142857144</v>
      </c>
      <c r="H461">
        <v>571.42857142857144</v>
      </c>
      <c r="I461">
        <v>0</v>
      </c>
      <c r="J461">
        <v>139.42857142857142</v>
      </c>
      <c r="K461">
        <v>8</v>
      </c>
      <c r="L461">
        <v>8</v>
      </c>
      <c r="M461">
        <v>3</v>
      </c>
      <c r="N461">
        <v>0</v>
      </c>
      <c r="O461">
        <v>3</v>
      </c>
    </row>
    <row r="462" spans="1:15" x14ac:dyDescent="0.25">
      <c r="A462">
        <v>469</v>
      </c>
      <c r="B462">
        <v>1484.0089285714287</v>
      </c>
      <c r="C462">
        <v>1484.0089285714287</v>
      </c>
      <c r="D462">
        <v>5</v>
      </c>
      <c r="E462">
        <v>5</v>
      </c>
      <c r="F462">
        <v>1549.925</v>
      </c>
      <c r="G462">
        <v>1549.925</v>
      </c>
      <c r="H462">
        <v>500</v>
      </c>
      <c r="I462">
        <v>0</v>
      </c>
      <c r="J462">
        <v>789.92857142857144</v>
      </c>
      <c r="K462">
        <v>13</v>
      </c>
      <c r="L462">
        <v>13</v>
      </c>
      <c r="M462">
        <v>1</v>
      </c>
      <c r="N462">
        <v>0</v>
      </c>
      <c r="O462">
        <v>7</v>
      </c>
    </row>
    <row r="463" spans="1:15" x14ac:dyDescent="0.25">
      <c r="A463">
        <v>470</v>
      </c>
      <c r="B463">
        <v>491.72107142857146</v>
      </c>
      <c r="C463">
        <v>491.72107142857146</v>
      </c>
      <c r="D463">
        <v>4</v>
      </c>
      <c r="E463">
        <v>4</v>
      </c>
      <c r="F463">
        <v>931.13571428571424</v>
      </c>
      <c r="G463">
        <v>931.13571428571424</v>
      </c>
      <c r="H463">
        <v>0</v>
      </c>
      <c r="I463">
        <v>847.81428571428569</v>
      </c>
      <c r="J463">
        <v>79.5</v>
      </c>
      <c r="K463">
        <v>16</v>
      </c>
      <c r="L463">
        <v>16</v>
      </c>
      <c r="M463">
        <v>0</v>
      </c>
      <c r="N463">
        <v>8</v>
      </c>
      <c r="O463">
        <v>5</v>
      </c>
    </row>
    <row r="464" spans="1:15" x14ac:dyDescent="0.25">
      <c r="A464">
        <v>471</v>
      </c>
      <c r="B464">
        <v>464.29607142857145</v>
      </c>
      <c r="C464">
        <v>464.29607142857145</v>
      </c>
      <c r="D464">
        <v>3</v>
      </c>
      <c r="E464">
        <v>3</v>
      </c>
      <c r="F464">
        <v>315.77071428571429</v>
      </c>
      <c r="G464">
        <v>315.77071428571429</v>
      </c>
      <c r="H464">
        <v>239.28571428571428</v>
      </c>
      <c r="I464">
        <v>76.484999999999999</v>
      </c>
      <c r="J464">
        <v>0</v>
      </c>
      <c r="K464">
        <v>14</v>
      </c>
      <c r="L464">
        <v>14</v>
      </c>
      <c r="M464">
        <v>7</v>
      </c>
      <c r="N464">
        <v>7</v>
      </c>
      <c r="O464">
        <v>0</v>
      </c>
    </row>
    <row r="465" spans="1:15" x14ac:dyDescent="0.25">
      <c r="A465">
        <v>472</v>
      </c>
      <c r="B465">
        <v>32.143214285714286</v>
      </c>
      <c r="C465">
        <v>32.143214285714286</v>
      </c>
      <c r="D465">
        <v>2</v>
      </c>
      <c r="E465">
        <v>2</v>
      </c>
      <c r="F465">
        <v>21.428571428571427</v>
      </c>
      <c r="G465">
        <v>21.428571428571427</v>
      </c>
      <c r="H465">
        <v>21.428571428571427</v>
      </c>
      <c r="I465">
        <v>0</v>
      </c>
      <c r="J465">
        <v>0</v>
      </c>
      <c r="K465">
        <v>2</v>
      </c>
      <c r="L465">
        <v>2</v>
      </c>
      <c r="M465">
        <v>2</v>
      </c>
      <c r="N465">
        <v>0</v>
      </c>
      <c r="O465">
        <v>0</v>
      </c>
    </row>
    <row r="466" spans="1:15" x14ac:dyDescent="0.25">
      <c r="A466">
        <v>473</v>
      </c>
      <c r="B466">
        <v>1190.7082142857143</v>
      </c>
      <c r="C466">
        <v>1071.4335714285714</v>
      </c>
      <c r="D466">
        <v>3</v>
      </c>
      <c r="E466">
        <v>2</v>
      </c>
      <c r="F466">
        <v>1063.9142857142856</v>
      </c>
      <c r="G466">
        <v>1061.8071428571427</v>
      </c>
      <c r="H466">
        <v>357.14285714285717</v>
      </c>
      <c r="I466">
        <v>526.73571428571427</v>
      </c>
      <c r="J466">
        <v>0</v>
      </c>
      <c r="K466">
        <v>20</v>
      </c>
      <c r="L466">
        <v>19</v>
      </c>
      <c r="M466">
        <v>4</v>
      </c>
      <c r="N466">
        <v>13</v>
      </c>
      <c r="O466">
        <v>0</v>
      </c>
    </row>
    <row r="467" spans="1:15" x14ac:dyDescent="0.25">
      <c r="A467">
        <v>474</v>
      </c>
      <c r="B467">
        <v>723.18571428571431</v>
      </c>
      <c r="C467">
        <v>723.18571428571431</v>
      </c>
      <c r="D467">
        <v>2</v>
      </c>
      <c r="E467">
        <v>2</v>
      </c>
      <c r="F467">
        <v>761.89285714285711</v>
      </c>
      <c r="G467">
        <v>761.89285714285711</v>
      </c>
      <c r="H467">
        <v>517.85714285714289</v>
      </c>
      <c r="I467">
        <v>0</v>
      </c>
      <c r="J467">
        <v>240.78571428571428</v>
      </c>
      <c r="K467">
        <v>12</v>
      </c>
      <c r="L467">
        <v>12</v>
      </c>
      <c r="M467">
        <v>5</v>
      </c>
      <c r="N467">
        <v>0</v>
      </c>
      <c r="O467">
        <v>3</v>
      </c>
    </row>
    <row r="468" spans="1:15" x14ac:dyDescent="0.25">
      <c r="A468">
        <v>475</v>
      </c>
      <c r="B468">
        <v>1758.7685714285712</v>
      </c>
      <c r="C468">
        <v>1757.7225000000001</v>
      </c>
      <c r="D468">
        <v>5</v>
      </c>
      <c r="E468">
        <v>4</v>
      </c>
      <c r="F468">
        <v>1351.6692857142857</v>
      </c>
      <c r="G468">
        <v>1351.6692857142857</v>
      </c>
      <c r="H468">
        <v>178.57142857142858</v>
      </c>
      <c r="I468">
        <v>214.06214285714285</v>
      </c>
      <c r="J468">
        <v>944.75</v>
      </c>
      <c r="K468">
        <v>23</v>
      </c>
      <c r="L468">
        <v>23</v>
      </c>
      <c r="M468">
        <v>2</v>
      </c>
      <c r="N468">
        <v>6</v>
      </c>
      <c r="O468">
        <v>14</v>
      </c>
    </row>
    <row r="469" spans="1:15" x14ac:dyDescent="0.25">
      <c r="A469">
        <v>476</v>
      </c>
      <c r="B469">
        <v>123.215</v>
      </c>
      <c r="C469">
        <v>123.215</v>
      </c>
      <c r="D469">
        <v>4</v>
      </c>
      <c r="E469">
        <v>4</v>
      </c>
      <c r="F469">
        <v>205.09142857142859</v>
      </c>
      <c r="G469">
        <v>205.09142857142859</v>
      </c>
      <c r="H469">
        <v>14.285714285714286</v>
      </c>
      <c r="I469">
        <v>120.14464285714287</v>
      </c>
      <c r="J469">
        <v>34.946785714285717</v>
      </c>
      <c r="K469">
        <v>16</v>
      </c>
      <c r="L469">
        <v>16</v>
      </c>
      <c r="M469">
        <v>1</v>
      </c>
      <c r="N469">
        <v>11</v>
      </c>
      <c r="O469">
        <v>3</v>
      </c>
    </row>
    <row r="470" spans="1:15" x14ac:dyDescent="0.25">
      <c r="A470">
        <v>477</v>
      </c>
      <c r="B470">
        <v>59.036428571428573</v>
      </c>
      <c r="C470">
        <v>59.036428571428573</v>
      </c>
      <c r="D470">
        <v>2</v>
      </c>
      <c r="E470">
        <v>2</v>
      </c>
      <c r="F470">
        <v>90.25</v>
      </c>
      <c r="G470">
        <v>90.25</v>
      </c>
      <c r="H470">
        <v>0</v>
      </c>
      <c r="I470">
        <v>0</v>
      </c>
      <c r="J470">
        <v>90.25</v>
      </c>
      <c r="K470">
        <v>2</v>
      </c>
      <c r="L470">
        <v>2</v>
      </c>
      <c r="M470">
        <v>0</v>
      </c>
      <c r="N470">
        <v>0</v>
      </c>
      <c r="O470">
        <v>2</v>
      </c>
    </row>
    <row r="471" spans="1:15" x14ac:dyDescent="0.25">
      <c r="A471">
        <v>478</v>
      </c>
      <c r="B471">
        <v>20.074999999999999</v>
      </c>
      <c r="C471">
        <v>20.074999999999999</v>
      </c>
      <c r="D471">
        <v>3</v>
      </c>
      <c r="E471">
        <v>3</v>
      </c>
      <c r="F471">
        <v>247.5</v>
      </c>
      <c r="G471">
        <v>247.5</v>
      </c>
      <c r="H471">
        <v>0</v>
      </c>
      <c r="I471">
        <v>0</v>
      </c>
      <c r="J471">
        <v>247.5</v>
      </c>
      <c r="K471">
        <v>5</v>
      </c>
      <c r="L471">
        <v>5</v>
      </c>
      <c r="M471">
        <v>0</v>
      </c>
      <c r="N471">
        <v>0</v>
      </c>
      <c r="O471">
        <v>5</v>
      </c>
    </row>
    <row r="472" spans="1:15" x14ac:dyDescent="0.25">
      <c r="A472">
        <v>479</v>
      </c>
      <c r="B472">
        <v>887.97249999999997</v>
      </c>
      <c r="C472">
        <v>886.08142857142855</v>
      </c>
      <c r="D472">
        <v>9</v>
      </c>
      <c r="E472">
        <v>5</v>
      </c>
      <c r="F472">
        <v>420.4785714285714</v>
      </c>
      <c r="G472">
        <v>419.05</v>
      </c>
      <c r="H472">
        <v>167.85714285714286</v>
      </c>
      <c r="I472">
        <v>164.12142857142857</v>
      </c>
      <c r="J472">
        <v>82.321428571428569</v>
      </c>
      <c r="K472">
        <v>24</v>
      </c>
      <c r="L472">
        <v>22</v>
      </c>
      <c r="M472">
        <v>2</v>
      </c>
      <c r="N472">
        <v>9</v>
      </c>
      <c r="O472">
        <v>9</v>
      </c>
    </row>
    <row r="473" spans="1:15" x14ac:dyDescent="0.25">
      <c r="A473">
        <v>480</v>
      </c>
      <c r="B473">
        <v>357.14285714285717</v>
      </c>
      <c r="C473">
        <v>357.14285714285717</v>
      </c>
      <c r="D473">
        <v>1</v>
      </c>
      <c r="E473">
        <v>1</v>
      </c>
      <c r="F473">
        <v>360.53571428571428</v>
      </c>
      <c r="G473">
        <v>360.53571428571428</v>
      </c>
      <c r="H473">
        <v>0</v>
      </c>
      <c r="I473">
        <v>0</v>
      </c>
      <c r="J473">
        <v>357.14285714285717</v>
      </c>
      <c r="K473">
        <v>2</v>
      </c>
      <c r="L473">
        <v>2</v>
      </c>
      <c r="M473">
        <v>0</v>
      </c>
      <c r="N473">
        <v>0</v>
      </c>
      <c r="O473">
        <v>1</v>
      </c>
    </row>
    <row r="474" spans="1:15" x14ac:dyDescent="0.25">
      <c r="A474">
        <v>481</v>
      </c>
      <c r="B474">
        <v>2005.0025000000001</v>
      </c>
      <c r="C474">
        <v>2003.5625</v>
      </c>
      <c r="D474">
        <v>9</v>
      </c>
      <c r="E474">
        <v>6</v>
      </c>
      <c r="F474">
        <v>1350.535357142857</v>
      </c>
      <c r="G474">
        <v>1349.1067857142857</v>
      </c>
      <c r="H474">
        <v>0</v>
      </c>
      <c r="I474">
        <v>337.28571428571428</v>
      </c>
      <c r="J474">
        <v>1006.9639285714286</v>
      </c>
      <c r="K474">
        <v>23</v>
      </c>
      <c r="L474">
        <v>21</v>
      </c>
      <c r="M474">
        <v>0</v>
      </c>
      <c r="N474">
        <v>4</v>
      </c>
      <c r="O474">
        <v>15</v>
      </c>
    </row>
    <row r="475" spans="1:15" x14ac:dyDescent="0.25">
      <c r="A475">
        <v>482</v>
      </c>
      <c r="B475">
        <v>1164.2882142857143</v>
      </c>
      <c r="C475">
        <v>1164.2882142857143</v>
      </c>
      <c r="D475">
        <v>4</v>
      </c>
      <c r="E475">
        <v>4</v>
      </c>
      <c r="F475">
        <v>494.96428571428572</v>
      </c>
      <c r="G475">
        <v>494.96428571428572</v>
      </c>
      <c r="H475">
        <v>35.714285714285715</v>
      </c>
      <c r="I475">
        <v>265.32142857142856</v>
      </c>
      <c r="J475">
        <v>193.92857142857142</v>
      </c>
      <c r="K475">
        <v>16</v>
      </c>
      <c r="L475">
        <v>16</v>
      </c>
      <c r="M475">
        <v>1</v>
      </c>
      <c r="N475">
        <v>11</v>
      </c>
      <c r="O475">
        <v>4</v>
      </c>
    </row>
    <row r="476" spans="1:15" x14ac:dyDescent="0.25">
      <c r="A476">
        <v>483</v>
      </c>
      <c r="B476">
        <v>1000.0810714285715</v>
      </c>
      <c r="C476">
        <v>1000.0810714285715</v>
      </c>
      <c r="D476">
        <v>2</v>
      </c>
      <c r="E476">
        <v>2</v>
      </c>
      <c r="F476">
        <v>808.1</v>
      </c>
      <c r="G476">
        <v>808.1</v>
      </c>
      <c r="H476">
        <v>35.714285714285715</v>
      </c>
      <c r="I476">
        <v>16.428571428571427</v>
      </c>
      <c r="J476">
        <v>104.82142857142857</v>
      </c>
      <c r="K476">
        <v>7</v>
      </c>
      <c r="L476">
        <v>7</v>
      </c>
      <c r="M476">
        <v>1</v>
      </c>
      <c r="N476">
        <v>2</v>
      </c>
      <c r="O476">
        <v>1</v>
      </c>
    </row>
    <row r="477" spans="1:15" x14ac:dyDescent="0.25">
      <c r="A477">
        <v>484</v>
      </c>
      <c r="B477">
        <v>760.61214285714289</v>
      </c>
      <c r="C477">
        <v>760.61214285714289</v>
      </c>
      <c r="D477">
        <v>9</v>
      </c>
      <c r="E477">
        <v>9</v>
      </c>
      <c r="F477">
        <v>578.21428571428567</v>
      </c>
      <c r="G477">
        <v>578.21428571428567</v>
      </c>
      <c r="H477">
        <v>53.571428571428569</v>
      </c>
      <c r="I477">
        <v>139.71428571428572</v>
      </c>
      <c r="J477">
        <v>379.42857142857144</v>
      </c>
      <c r="K477">
        <v>29</v>
      </c>
      <c r="L477">
        <v>29</v>
      </c>
      <c r="M477">
        <v>1</v>
      </c>
      <c r="N477">
        <v>15</v>
      </c>
      <c r="O477">
        <v>11</v>
      </c>
    </row>
    <row r="478" spans="1:15" x14ac:dyDescent="0.25">
      <c r="A478">
        <v>485</v>
      </c>
      <c r="B478">
        <v>571.43321428571426</v>
      </c>
      <c r="C478">
        <v>571.43321428571426</v>
      </c>
      <c r="D478">
        <v>2</v>
      </c>
      <c r="E478">
        <v>2</v>
      </c>
      <c r="F478">
        <v>563.69642857142856</v>
      </c>
      <c r="G478">
        <v>563.69642857142856</v>
      </c>
      <c r="H478">
        <v>0</v>
      </c>
      <c r="I478">
        <v>0</v>
      </c>
      <c r="J478">
        <v>0</v>
      </c>
      <c r="K478">
        <v>3</v>
      </c>
      <c r="L478">
        <v>3</v>
      </c>
      <c r="M478">
        <v>0</v>
      </c>
      <c r="N478">
        <v>0</v>
      </c>
      <c r="O478">
        <v>0</v>
      </c>
    </row>
    <row r="479" spans="1:15" x14ac:dyDescent="0.25">
      <c r="A479">
        <v>486</v>
      </c>
      <c r="B479">
        <v>6.5357142857142864E-2</v>
      </c>
      <c r="C479">
        <v>6.5357142857142864E-2</v>
      </c>
      <c r="D479">
        <v>1</v>
      </c>
      <c r="E479">
        <v>1</v>
      </c>
      <c r="F479">
        <v>5.5357142857142856</v>
      </c>
      <c r="G479">
        <v>5.5357142857142856</v>
      </c>
      <c r="H479">
        <v>0</v>
      </c>
      <c r="I479">
        <v>0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</row>
    <row r="480" spans="1:15" x14ac:dyDescent="0.25">
      <c r="A480">
        <v>487</v>
      </c>
      <c r="B480">
        <v>377.68321428571426</v>
      </c>
      <c r="C480">
        <v>218.26785714285714</v>
      </c>
      <c r="D480">
        <v>7</v>
      </c>
      <c r="E480">
        <v>4</v>
      </c>
      <c r="F480">
        <v>337.35714285714283</v>
      </c>
      <c r="G480">
        <v>218.26785714285714</v>
      </c>
      <c r="H480">
        <v>0</v>
      </c>
      <c r="I480">
        <v>0</v>
      </c>
      <c r="J480">
        <v>0</v>
      </c>
      <c r="K480">
        <v>9</v>
      </c>
      <c r="L480">
        <v>4</v>
      </c>
      <c r="M480">
        <v>0</v>
      </c>
      <c r="N480">
        <v>0</v>
      </c>
      <c r="O480">
        <v>0</v>
      </c>
    </row>
    <row r="481" spans="1:15" x14ac:dyDescent="0.25">
      <c r="A481">
        <v>488</v>
      </c>
      <c r="B481">
        <v>866.0196428571428</v>
      </c>
      <c r="C481">
        <v>864.96107142857147</v>
      </c>
      <c r="D481">
        <v>4</v>
      </c>
      <c r="E481">
        <v>3</v>
      </c>
      <c r="F481">
        <v>695.57249999999999</v>
      </c>
      <c r="G481">
        <v>695.57249999999999</v>
      </c>
      <c r="H481">
        <v>267.85714285714283</v>
      </c>
      <c r="I481">
        <v>162.82249999999999</v>
      </c>
      <c r="J481">
        <v>263.42857142857144</v>
      </c>
      <c r="K481">
        <v>22</v>
      </c>
      <c r="L481">
        <v>22</v>
      </c>
      <c r="M481">
        <v>4</v>
      </c>
      <c r="N481">
        <v>8</v>
      </c>
      <c r="O481">
        <v>8</v>
      </c>
    </row>
    <row r="482" spans="1:15" x14ac:dyDescent="0.25">
      <c r="A482">
        <v>489</v>
      </c>
      <c r="B482">
        <v>1.4285714285714286E-3</v>
      </c>
      <c r="C482">
        <v>3.5714285714285714E-4</v>
      </c>
      <c r="D482">
        <v>2</v>
      </c>
      <c r="E482">
        <v>1</v>
      </c>
      <c r="F482">
        <v>85.107142857142861</v>
      </c>
      <c r="G482">
        <v>85.107142857142861</v>
      </c>
      <c r="H482">
        <v>60.714285714285715</v>
      </c>
      <c r="I482">
        <v>24.392857142857142</v>
      </c>
      <c r="J482">
        <v>0</v>
      </c>
      <c r="K482">
        <v>5</v>
      </c>
      <c r="L482">
        <v>5</v>
      </c>
      <c r="M482">
        <v>3</v>
      </c>
      <c r="N482">
        <v>2</v>
      </c>
      <c r="O482">
        <v>0</v>
      </c>
    </row>
    <row r="483" spans="1:15" x14ac:dyDescent="0.25">
      <c r="A483">
        <v>490</v>
      </c>
      <c r="B483">
        <v>4.928571428571428E-2</v>
      </c>
      <c r="C483">
        <v>4.928571428571428E-2</v>
      </c>
      <c r="D483">
        <v>1</v>
      </c>
      <c r="E483">
        <v>1</v>
      </c>
      <c r="F483">
        <v>266.58571428571429</v>
      </c>
      <c r="G483">
        <v>266.58571428571429</v>
      </c>
      <c r="H483">
        <v>0</v>
      </c>
      <c r="I483">
        <v>174.04642857142858</v>
      </c>
      <c r="J483">
        <v>89.146428571428572</v>
      </c>
      <c r="K483">
        <v>5</v>
      </c>
      <c r="L483">
        <v>5</v>
      </c>
      <c r="M483">
        <v>0</v>
      </c>
      <c r="N483">
        <v>2</v>
      </c>
      <c r="O483">
        <v>2</v>
      </c>
    </row>
    <row r="484" spans="1:15" x14ac:dyDescent="0.25">
      <c r="A484">
        <v>491</v>
      </c>
      <c r="B484">
        <v>6029.9553571428569</v>
      </c>
      <c r="C484">
        <v>3751.7153571428571</v>
      </c>
      <c r="D484">
        <v>63</v>
      </c>
      <c r="E484">
        <v>48</v>
      </c>
      <c r="F484">
        <v>5773.6010714285712</v>
      </c>
      <c r="G484">
        <v>3751.7153571428571</v>
      </c>
      <c r="H484">
        <v>0</v>
      </c>
      <c r="I484">
        <v>101.34607142857143</v>
      </c>
      <c r="J484">
        <v>1696.0685714285714</v>
      </c>
      <c r="K484">
        <v>96</v>
      </c>
      <c r="L484">
        <v>48</v>
      </c>
      <c r="M484">
        <v>0</v>
      </c>
      <c r="N484">
        <v>6</v>
      </c>
      <c r="O484">
        <v>33</v>
      </c>
    </row>
    <row r="485" spans="1:15" x14ac:dyDescent="0.25">
      <c r="A485">
        <v>492</v>
      </c>
      <c r="B485">
        <v>520.0707142857143</v>
      </c>
      <c r="C485">
        <v>490.2910714285714</v>
      </c>
      <c r="D485">
        <v>8</v>
      </c>
      <c r="E485">
        <v>3</v>
      </c>
      <c r="F485">
        <v>1111.1189285714286</v>
      </c>
      <c r="G485">
        <v>966.06892857142861</v>
      </c>
      <c r="H485">
        <v>278.57142857142856</v>
      </c>
      <c r="I485">
        <v>0</v>
      </c>
      <c r="J485">
        <v>663.92857142857144</v>
      </c>
      <c r="K485">
        <v>34</v>
      </c>
      <c r="L485">
        <v>25</v>
      </c>
      <c r="M485">
        <v>11</v>
      </c>
      <c r="N485">
        <v>0</v>
      </c>
      <c r="O485">
        <v>6</v>
      </c>
    </row>
    <row r="486" spans="1:15" x14ac:dyDescent="0.25">
      <c r="A486">
        <v>493</v>
      </c>
      <c r="B486">
        <v>2201.5771428571429</v>
      </c>
      <c r="C486">
        <v>2148.8985714285714</v>
      </c>
      <c r="D486">
        <v>12</v>
      </c>
      <c r="E486">
        <v>11</v>
      </c>
      <c r="F486">
        <v>2213.7735714285714</v>
      </c>
      <c r="G486">
        <v>2161.0950000000003</v>
      </c>
      <c r="H486">
        <v>800</v>
      </c>
      <c r="I486">
        <v>412.77357142857142</v>
      </c>
      <c r="J486">
        <v>887.60714285714289</v>
      </c>
      <c r="K486">
        <v>52</v>
      </c>
      <c r="L486">
        <v>51</v>
      </c>
      <c r="M486">
        <v>8</v>
      </c>
      <c r="N486">
        <v>18</v>
      </c>
      <c r="O486">
        <v>18</v>
      </c>
    </row>
    <row r="487" spans="1:15" x14ac:dyDescent="0.25">
      <c r="A487">
        <v>494</v>
      </c>
      <c r="B487">
        <v>1584.6292857142857</v>
      </c>
      <c r="C487">
        <v>1482.645</v>
      </c>
      <c r="D487">
        <v>4</v>
      </c>
      <c r="E487">
        <v>3</v>
      </c>
      <c r="F487">
        <v>1490.6535714285715</v>
      </c>
      <c r="G487">
        <v>1482.332142857143</v>
      </c>
      <c r="H487">
        <v>564.28571428571433</v>
      </c>
      <c r="I487">
        <v>0</v>
      </c>
      <c r="J487">
        <v>515.03571428571433</v>
      </c>
      <c r="K487">
        <v>19</v>
      </c>
      <c r="L487">
        <v>17</v>
      </c>
      <c r="M487">
        <v>3</v>
      </c>
      <c r="N487">
        <v>0</v>
      </c>
      <c r="O487">
        <v>9</v>
      </c>
    </row>
    <row r="488" spans="1:15" x14ac:dyDescent="0.25">
      <c r="A488">
        <v>495</v>
      </c>
      <c r="B488">
        <v>3683.2010714285716</v>
      </c>
      <c r="C488">
        <v>3582.39</v>
      </c>
      <c r="D488">
        <v>12</v>
      </c>
      <c r="E488">
        <v>6</v>
      </c>
      <c r="F488">
        <v>8534.4107142857138</v>
      </c>
      <c r="G488">
        <v>5232.7821428571424</v>
      </c>
      <c r="H488">
        <v>1785.7142857142858</v>
      </c>
      <c r="I488">
        <v>699.58928571428567</v>
      </c>
      <c r="J488">
        <v>3045.4642857142858</v>
      </c>
      <c r="K488">
        <v>57</v>
      </c>
      <c r="L488">
        <v>42</v>
      </c>
      <c r="M488">
        <v>10</v>
      </c>
      <c r="N488">
        <v>11</v>
      </c>
      <c r="O488">
        <v>23</v>
      </c>
    </row>
    <row r="489" spans="1:15" x14ac:dyDescent="0.25">
      <c r="A489">
        <v>496</v>
      </c>
      <c r="B489">
        <v>7413.8267857142855</v>
      </c>
      <c r="C489">
        <v>7413.8267857142855</v>
      </c>
      <c r="D489">
        <v>4</v>
      </c>
      <c r="E489">
        <v>4</v>
      </c>
      <c r="F489">
        <v>8994.5989285714277</v>
      </c>
      <c r="G489">
        <v>8994.5989285714277</v>
      </c>
      <c r="H489">
        <v>4513.7589285714284</v>
      </c>
      <c r="I489">
        <v>224.97714285714284</v>
      </c>
      <c r="J489">
        <v>4243.5771428571434</v>
      </c>
      <c r="K489">
        <v>63</v>
      </c>
      <c r="L489">
        <v>63</v>
      </c>
      <c r="M489">
        <v>17</v>
      </c>
      <c r="N489">
        <v>15</v>
      </c>
      <c r="O489">
        <v>13</v>
      </c>
    </row>
    <row r="490" spans="1:15" x14ac:dyDescent="0.25">
      <c r="A490">
        <v>497</v>
      </c>
      <c r="B490">
        <v>1.7857142857142859E-3</v>
      </c>
      <c r="C490">
        <v>1.7857142857142859E-3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>
        <v>498</v>
      </c>
      <c r="B491">
        <v>897.24785714285713</v>
      </c>
      <c r="C491">
        <v>897.24785714285713</v>
      </c>
      <c r="D491">
        <v>3</v>
      </c>
      <c r="E491">
        <v>3</v>
      </c>
      <c r="F491">
        <v>902.28571428571433</v>
      </c>
      <c r="G491">
        <v>902.28571428571433</v>
      </c>
      <c r="H491">
        <v>821.42857142857144</v>
      </c>
      <c r="I491">
        <v>24.678571428571427</v>
      </c>
      <c r="J491">
        <v>53.571428571428569</v>
      </c>
      <c r="K491">
        <v>9</v>
      </c>
      <c r="L491">
        <v>9</v>
      </c>
      <c r="M491">
        <v>4</v>
      </c>
      <c r="N491">
        <v>1</v>
      </c>
      <c r="O491">
        <v>1</v>
      </c>
    </row>
    <row r="492" spans="1:15" x14ac:dyDescent="0.25">
      <c r="A492">
        <v>499</v>
      </c>
      <c r="B492">
        <v>485.71535714285716</v>
      </c>
      <c r="C492">
        <v>485.71535714285716</v>
      </c>
      <c r="D492">
        <v>5</v>
      </c>
      <c r="E492">
        <v>5</v>
      </c>
      <c r="F492">
        <v>729.55571428571432</v>
      </c>
      <c r="G492">
        <v>729.55571428571432</v>
      </c>
      <c r="H492">
        <v>35.714285714285715</v>
      </c>
      <c r="I492">
        <v>518.15571428571434</v>
      </c>
      <c r="J492">
        <v>174.43571428571428</v>
      </c>
      <c r="K492">
        <v>37</v>
      </c>
      <c r="L492">
        <v>37</v>
      </c>
      <c r="M492">
        <v>1</v>
      </c>
      <c r="N492">
        <v>32</v>
      </c>
      <c r="O492">
        <v>3</v>
      </c>
    </row>
    <row r="493" spans="1:15" x14ac:dyDescent="0.25">
      <c r="A493">
        <v>500</v>
      </c>
      <c r="B493">
        <v>911.80892857142862</v>
      </c>
      <c r="C493">
        <v>911.08142857142855</v>
      </c>
      <c r="D493">
        <v>3</v>
      </c>
      <c r="E493">
        <v>2</v>
      </c>
      <c r="F493">
        <v>833.56785714285718</v>
      </c>
      <c r="G493">
        <v>833.56785714285718</v>
      </c>
      <c r="H493">
        <v>357.14285714285717</v>
      </c>
      <c r="I493">
        <v>0</v>
      </c>
      <c r="J493">
        <v>473.49642857142857</v>
      </c>
      <c r="K493">
        <v>11</v>
      </c>
      <c r="L493">
        <v>11</v>
      </c>
      <c r="M493">
        <v>1</v>
      </c>
      <c r="N493">
        <v>0</v>
      </c>
      <c r="O493">
        <v>9</v>
      </c>
    </row>
    <row r="494" spans="1:15" x14ac:dyDescent="0.25">
      <c r="A494">
        <v>501</v>
      </c>
      <c r="B494">
        <v>356.2885714285714</v>
      </c>
      <c r="C494">
        <v>352.1092857142857</v>
      </c>
      <c r="D494">
        <v>3</v>
      </c>
      <c r="E494">
        <v>2</v>
      </c>
      <c r="F494">
        <v>163.03571428571428</v>
      </c>
      <c r="G494">
        <v>163.03571428571428</v>
      </c>
      <c r="H494">
        <v>0</v>
      </c>
      <c r="I494">
        <v>0</v>
      </c>
      <c r="J494">
        <v>161.71428571428572</v>
      </c>
      <c r="K494">
        <v>3</v>
      </c>
      <c r="L494">
        <v>3</v>
      </c>
      <c r="M494">
        <v>0</v>
      </c>
      <c r="N494">
        <v>0</v>
      </c>
      <c r="O494">
        <v>2</v>
      </c>
    </row>
    <row r="495" spans="1:15" x14ac:dyDescent="0.25">
      <c r="A495">
        <v>502</v>
      </c>
      <c r="B495">
        <v>1108.3325</v>
      </c>
      <c r="C495">
        <v>1001.6996428571429</v>
      </c>
      <c r="D495">
        <v>12</v>
      </c>
      <c r="E495">
        <v>10</v>
      </c>
      <c r="F495">
        <v>1366.9739285714284</v>
      </c>
      <c r="G495">
        <v>1170.9542857142858</v>
      </c>
      <c r="H495">
        <v>250</v>
      </c>
      <c r="I495">
        <v>168.69071428571428</v>
      </c>
      <c r="J495">
        <v>642.23785714285714</v>
      </c>
      <c r="K495">
        <v>35</v>
      </c>
      <c r="L495">
        <v>28</v>
      </c>
      <c r="M495">
        <v>2</v>
      </c>
      <c r="N495">
        <v>12</v>
      </c>
      <c r="O495">
        <v>11</v>
      </c>
    </row>
    <row r="496" spans="1:15" x14ac:dyDescent="0.25">
      <c r="A496">
        <v>503</v>
      </c>
      <c r="B496">
        <v>771.46892857142859</v>
      </c>
      <c r="C496">
        <v>771.46892857142859</v>
      </c>
      <c r="D496">
        <v>3</v>
      </c>
      <c r="E496">
        <v>3</v>
      </c>
      <c r="F496">
        <v>673.89285714285711</v>
      </c>
      <c r="G496">
        <v>673.89285714285711</v>
      </c>
      <c r="H496">
        <v>392.85714285714283</v>
      </c>
      <c r="I496">
        <v>0</v>
      </c>
      <c r="J496">
        <v>278.42857142857144</v>
      </c>
      <c r="K496">
        <v>11</v>
      </c>
      <c r="L496">
        <v>11</v>
      </c>
      <c r="M496">
        <v>4</v>
      </c>
      <c r="N496">
        <v>0</v>
      </c>
      <c r="O496">
        <v>4</v>
      </c>
    </row>
    <row r="497" spans="1:15" x14ac:dyDescent="0.25">
      <c r="A497">
        <v>504</v>
      </c>
      <c r="B497">
        <v>1099.4824999999998</v>
      </c>
      <c r="C497">
        <v>1099.4824999999998</v>
      </c>
      <c r="D497">
        <v>2</v>
      </c>
      <c r="E497">
        <v>2</v>
      </c>
      <c r="F497">
        <v>5698.346428571429</v>
      </c>
      <c r="G497">
        <v>5698.346428571429</v>
      </c>
      <c r="H497">
        <v>2892.8571428571427</v>
      </c>
      <c r="I497">
        <v>2168.0250000000001</v>
      </c>
      <c r="J497">
        <v>438.57142857142856</v>
      </c>
      <c r="K497">
        <v>29</v>
      </c>
      <c r="L497">
        <v>29</v>
      </c>
      <c r="M497">
        <v>6</v>
      </c>
      <c r="N497">
        <v>11</v>
      </c>
      <c r="O497">
        <v>7</v>
      </c>
    </row>
    <row r="498" spans="1:15" x14ac:dyDescent="0.25">
      <c r="A498">
        <v>505</v>
      </c>
      <c r="B498">
        <v>1.3135714285714286</v>
      </c>
      <c r="C498">
        <v>4.2857142857142859E-3</v>
      </c>
      <c r="D498">
        <v>2</v>
      </c>
      <c r="E498">
        <v>1</v>
      </c>
      <c r="F498">
        <v>1.9642857142857142</v>
      </c>
      <c r="G498">
        <v>1.9642857142857142</v>
      </c>
      <c r="H498">
        <v>0</v>
      </c>
      <c r="I498">
        <v>0</v>
      </c>
      <c r="J498">
        <v>0</v>
      </c>
      <c r="K498">
        <v>1</v>
      </c>
      <c r="L498">
        <v>1</v>
      </c>
      <c r="M498">
        <v>0</v>
      </c>
      <c r="N498">
        <v>0</v>
      </c>
      <c r="O498">
        <v>0</v>
      </c>
    </row>
    <row r="499" spans="1:15" x14ac:dyDescent="0.25">
      <c r="A499">
        <v>506</v>
      </c>
      <c r="B499">
        <v>46756.540714285708</v>
      </c>
      <c r="C499">
        <v>46714.292142857143</v>
      </c>
      <c r="D499">
        <v>20</v>
      </c>
      <c r="E499">
        <v>17</v>
      </c>
      <c r="F499">
        <v>4630.4628571428575</v>
      </c>
      <c r="G499">
        <v>4630.4628571428575</v>
      </c>
      <c r="H499">
        <v>107.14285714285714</v>
      </c>
      <c r="I499">
        <v>302.32</v>
      </c>
      <c r="J499">
        <v>4217.4285714285716</v>
      </c>
      <c r="K499">
        <v>23</v>
      </c>
      <c r="L499">
        <v>23</v>
      </c>
      <c r="M499">
        <v>1</v>
      </c>
      <c r="N499">
        <v>9</v>
      </c>
      <c r="O499">
        <v>11</v>
      </c>
    </row>
    <row r="500" spans="1:15" x14ac:dyDescent="0.25">
      <c r="A500">
        <v>507</v>
      </c>
      <c r="B500">
        <v>1372.6646428571428</v>
      </c>
      <c r="C500">
        <v>1370.8414285714284</v>
      </c>
      <c r="D500">
        <v>7</v>
      </c>
      <c r="E500">
        <v>3</v>
      </c>
      <c r="F500">
        <v>1035.6071428571429</v>
      </c>
      <c r="G500">
        <v>1034.1785714285713</v>
      </c>
      <c r="H500">
        <v>103.57142857142857</v>
      </c>
      <c r="I500">
        <v>69.535714285714292</v>
      </c>
      <c r="J500">
        <v>856.75</v>
      </c>
      <c r="K500">
        <v>14</v>
      </c>
      <c r="L500">
        <v>12</v>
      </c>
      <c r="M500">
        <v>1</v>
      </c>
      <c r="N500">
        <v>6</v>
      </c>
      <c r="O500">
        <v>3</v>
      </c>
    </row>
    <row r="501" spans="1:15" x14ac:dyDescent="0.25">
      <c r="A501">
        <v>508</v>
      </c>
      <c r="B501">
        <v>1639.6628571428571</v>
      </c>
      <c r="C501">
        <v>1639.6628571428571</v>
      </c>
      <c r="D501">
        <v>3</v>
      </c>
      <c r="E501">
        <v>3</v>
      </c>
      <c r="F501">
        <v>1299.1071428571429</v>
      </c>
      <c r="G501">
        <v>1299.1071428571429</v>
      </c>
      <c r="H501">
        <v>0</v>
      </c>
      <c r="I501">
        <v>60.357142857142854</v>
      </c>
      <c r="J501">
        <v>1225</v>
      </c>
      <c r="K501">
        <v>6</v>
      </c>
      <c r="L501">
        <v>6</v>
      </c>
      <c r="M501">
        <v>0</v>
      </c>
      <c r="N501">
        <v>1</v>
      </c>
      <c r="O501">
        <v>1</v>
      </c>
    </row>
    <row r="502" spans="1:15" x14ac:dyDescent="0.25">
      <c r="A502">
        <v>509</v>
      </c>
      <c r="B502">
        <v>1235.3260714285714</v>
      </c>
      <c r="C502">
        <v>1235.3260714285714</v>
      </c>
      <c r="D502">
        <v>4</v>
      </c>
      <c r="E502">
        <v>4</v>
      </c>
      <c r="F502">
        <v>904.52678571428567</v>
      </c>
      <c r="G502">
        <v>904.52678571428567</v>
      </c>
      <c r="H502">
        <v>53.571428571428569</v>
      </c>
      <c r="I502">
        <v>102.09821428571429</v>
      </c>
      <c r="J502">
        <v>338.71428571428572</v>
      </c>
      <c r="K502">
        <v>27</v>
      </c>
      <c r="L502">
        <v>27</v>
      </c>
      <c r="M502">
        <v>3</v>
      </c>
      <c r="N502">
        <v>8</v>
      </c>
      <c r="O502">
        <v>13</v>
      </c>
    </row>
    <row r="503" spans="1:15" x14ac:dyDescent="0.25">
      <c r="A503">
        <v>510</v>
      </c>
      <c r="B503">
        <v>16.684999999999999</v>
      </c>
      <c r="C503">
        <v>3.5714285714285714E-4</v>
      </c>
      <c r="D503">
        <v>2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x14ac:dyDescent="0.25">
      <c r="A504">
        <v>511</v>
      </c>
      <c r="B504">
        <v>1292.1889285714285</v>
      </c>
      <c r="C504">
        <v>1198.4903571428572</v>
      </c>
      <c r="D504">
        <v>4</v>
      </c>
      <c r="E504">
        <v>3</v>
      </c>
      <c r="F504">
        <v>1076.8832142857143</v>
      </c>
      <c r="G504">
        <v>1069.8832142857143</v>
      </c>
      <c r="H504">
        <v>357.14285714285717</v>
      </c>
      <c r="I504">
        <v>130.27607142857144</v>
      </c>
      <c r="J504">
        <v>472.92857142857144</v>
      </c>
      <c r="K504">
        <v>30</v>
      </c>
      <c r="L504">
        <v>28</v>
      </c>
      <c r="M504">
        <v>4</v>
      </c>
      <c r="N504">
        <v>9</v>
      </c>
      <c r="O504">
        <v>12</v>
      </c>
    </row>
    <row r="505" spans="1:15" x14ac:dyDescent="0.25">
      <c r="A505">
        <v>512</v>
      </c>
      <c r="B505">
        <v>449.85821428571433</v>
      </c>
      <c r="C505">
        <v>449.85821428571433</v>
      </c>
      <c r="D505">
        <v>4</v>
      </c>
      <c r="E505">
        <v>4</v>
      </c>
      <c r="F505">
        <v>571.42142857142858</v>
      </c>
      <c r="G505">
        <v>571.42142857142858</v>
      </c>
      <c r="H505">
        <v>207.14285714285714</v>
      </c>
      <c r="I505">
        <v>190.95714285714286</v>
      </c>
      <c r="J505">
        <v>171.42857142857142</v>
      </c>
      <c r="K505">
        <v>25</v>
      </c>
      <c r="L505">
        <v>25</v>
      </c>
      <c r="M505">
        <v>5</v>
      </c>
      <c r="N505">
        <v>15</v>
      </c>
      <c r="O505">
        <v>2</v>
      </c>
    </row>
    <row r="506" spans="1:15" x14ac:dyDescent="0.25">
      <c r="A506">
        <v>513</v>
      </c>
      <c r="B506">
        <v>107.14321428571429</v>
      </c>
      <c r="C506">
        <v>107.14321428571429</v>
      </c>
      <c r="D506">
        <v>2</v>
      </c>
      <c r="E506">
        <v>2</v>
      </c>
      <c r="F506">
        <v>135.64321428571429</v>
      </c>
      <c r="G506">
        <v>135.64321428571429</v>
      </c>
      <c r="H506">
        <v>0</v>
      </c>
      <c r="I506">
        <v>12.714285714285714</v>
      </c>
      <c r="J506">
        <v>115.78607142857143</v>
      </c>
      <c r="K506">
        <v>4</v>
      </c>
      <c r="L506">
        <v>4</v>
      </c>
      <c r="M506">
        <v>0</v>
      </c>
      <c r="N506">
        <v>1</v>
      </c>
      <c r="O506">
        <v>2</v>
      </c>
    </row>
    <row r="507" spans="1:15" x14ac:dyDescent="0.25">
      <c r="A507">
        <v>515</v>
      </c>
      <c r="B507">
        <v>8.1321428571428562</v>
      </c>
      <c r="C507">
        <v>7.1428571428571425E-2</v>
      </c>
      <c r="D507">
        <v>4</v>
      </c>
      <c r="E507">
        <v>2</v>
      </c>
      <c r="F507">
        <v>1.6382142857142856</v>
      </c>
      <c r="G507">
        <v>1.6382142857142856</v>
      </c>
      <c r="H507">
        <v>0</v>
      </c>
      <c r="I507">
        <v>0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</row>
    <row r="508" spans="1:15" x14ac:dyDescent="0.25">
      <c r="A508">
        <v>516</v>
      </c>
      <c r="B508">
        <v>296.00107142857144</v>
      </c>
      <c r="C508">
        <v>296.00107142857144</v>
      </c>
      <c r="D508">
        <v>4</v>
      </c>
      <c r="E508">
        <v>4</v>
      </c>
      <c r="F508">
        <v>276.59107142857141</v>
      </c>
      <c r="G508">
        <v>276.59107142857141</v>
      </c>
      <c r="H508">
        <v>217.85714285714286</v>
      </c>
      <c r="I508">
        <v>57.233928571428571</v>
      </c>
      <c r="J508">
        <v>0</v>
      </c>
      <c r="K508">
        <v>29</v>
      </c>
      <c r="L508">
        <v>29</v>
      </c>
      <c r="M508">
        <v>12</v>
      </c>
      <c r="N508">
        <v>10</v>
      </c>
      <c r="O508">
        <v>0</v>
      </c>
    </row>
    <row r="509" spans="1:15" x14ac:dyDescent="0.25">
      <c r="A509">
        <v>517</v>
      </c>
      <c r="B509">
        <v>570.1578571428571</v>
      </c>
      <c r="C509">
        <v>570.1578571428571</v>
      </c>
      <c r="D509">
        <v>2</v>
      </c>
      <c r="E509">
        <v>2</v>
      </c>
      <c r="F509">
        <v>557.8964285714286</v>
      </c>
      <c r="G509">
        <v>557.8964285714286</v>
      </c>
      <c r="H509">
        <v>71.428571428571431</v>
      </c>
      <c r="I509">
        <v>224.14642857142857</v>
      </c>
      <c r="J509">
        <v>251.17857142857142</v>
      </c>
      <c r="K509">
        <v>17</v>
      </c>
      <c r="L509">
        <v>17</v>
      </c>
      <c r="M509">
        <v>2</v>
      </c>
      <c r="N509">
        <v>10</v>
      </c>
      <c r="O509">
        <v>3</v>
      </c>
    </row>
    <row r="510" spans="1:15" x14ac:dyDescent="0.25">
      <c r="A510">
        <v>518</v>
      </c>
      <c r="B510">
        <v>535.71642857142854</v>
      </c>
      <c r="C510">
        <v>535.71642857142854</v>
      </c>
      <c r="D510">
        <v>3</v>
      </c>
      <c r="E510">
        <v>3</v>
      </c>
      <c r="F510">
        <v>556.36428571428576</v>
      </c>
      <c r="G510">
        <v>556.36428571428576</v>
      </c>
      <c r="H510">
        <v>125</v>
      </c>
      <c r="I510">
        <v>358.04285714285714</v>
      </c>
      <c r="J510">
        <v>41.678571428571431</v>
      </c>
      <c r="K510">
        <v>14</v>
      </c>
      <c r="L510">
        <v>14</v>
      </c>
      <c r="M510">
        <v>2</v>
      </c>
      <c r="N510">
        <v>7</v>
      </c>
      <c r="O510">
        <v>2</v>
      </c>
    </row>
    <row r="511" spans="1:15" x14ac:dyDescent="0.25">
      <c r="A511">
        <v>519</v>
      </c>
      <c r="B511">
        <v>458.97035714285715</v>
      </c>
      <c r="C511">
        <v>458.97035714285715</v>
      </c>
      <c r="D511">
        <v>2</v>
      </c>
      <c r="E511">
        <v>2</v>
      </c>
      <c r="F511">
        <v>486.64964285714285</v>
      </c>
      <c r="G511">
        <v>486.64964285714285</v>
      </c>
      <c r="H511">
        <v>364.28571428571428</v>
      </c>
      <c r="I511">
        <v>89.09571428571428</v>
      </c>
      <c r="J511">
        <v>30.661071428571429</v>
      </c>
      <c r="K511">
        <v>10</v>
      </c>
      <c r="L511">
        <v>10</v>
      </c>
      <c r="M511">
        <v>3</v>
      </c>
      <c r="N511">
        <v>2</v>
      </c>
      <c r="O511">
        <v>3</v>
      </c>
    </row>
    <row r="512" spans="1:15" x14ac:dyDescent="0.25">
      <c r="A512">
        <v>520</v>
      </c>
      <c r="B512">
        <v>18518.535714285714</v>
      </c>
      <c r="C512">
        <v>9673.5060714285701</v>
      </c>
      <c r="D512">
        <v>13</v>
      </c>
      <c r="E512">
        <v>4</v>
      </c>
      <c r="F512">
        <v>19754.678571428572</v>
      </c>
      <c r="G512">
        <v>10301.107142857143</v>
      </c>
      <c r="H512">
        <v>1642.8571428571429</v>
      </c>
      <c r="I512">
        <v>97.535714285714292</v>
      </c>
      <c r="J512">
        <v>525</v>
      </c>
      <c r="K512">
        <v>8</v>
      </c>
      <c r="L512">
        <v>6</v>
      </c>
      <c r="M512">
        <v>2</v>
      </c>
      <c r="N512">
        <v>2</v>
      </c>
      <c r="O512">
        <v>1</v>
      </c>
    </row>
    <row r="513" spans="1:15" x14ac:dyDescent="0.25">
      <c r="A513">
        <v>521</v>
      </c>
      <c r="B513">
        <v>1531.0925</v>
      </c>
      <c r="C513">
        <v>1531.0925</v>
      </c>
      <c r="D513">
        <v>3</v>
      </c>
      <c r="E513">
        <v>3</v>
      </c>
      <c r="F513">
        <v>1428.1892857142859</v>
      </c>
      <c r="G513">
        <v>1428.1892857142859</v>
      </c>
      <c r="H513">
        <v>285.71428571428572</v>
      </c>
      <c r="I513">
        <v>719.43928571428569</v>
      </c>
      <c r="J513">
        <v>423.03571428571428</v>
      </c>
      <c r="K513">
        <v>40</v>
      </c>
      <c r="L513">
        <v>40</v>
      </c>
      <c r="M513">
        <v>4</v>
      </c>
      <c r="N513">
        <v>27</v>
      </c>
      <c r="O513">
        <v>9</v>
      </c>
    </row>
    <row r="514" spans="1:15" x14ac:dyDescent="0.25">
      <c r="A514">
        <v>523</v>
      </c>
      <c r="B514">
        <v>132.14321428571429</v>
      </c>
      <c r="C514">
        <v>132.14321428571429</v>
      </c>
      <c r="D514">
        <v>3</v>
      </c>
      <c r="E514">
        <v>3</v>
      </c>
      <c r="F514">
        <v>163.68214285714288</v>
      </c>
      <c r="G514">
        <v>163.68214285714288</v>
      </c>
      <c r="H514">
        <v>60.714285714285715</v>
      </c>
      <c r="I514">
        <v>65.646428571428572</v>
      </c>
      <c r="J514">
        <v>37.321428571428569</v>
      </c>
      <c r="K514">
        <v>11</v>
      </c>
      <c r="L514">
        <v>11</v>
      </c>
      <c r="M514">
        <v>5</v>
      </c>
      <c r="N514">
        <v>4</v>
      </c>
      <c r="O514">
        <v>2</v>
      </c>
    </row>
    <row r="515" spans="1:15" x14ac:dyDescent="0.25">
      <c r="A515">
        <v>524</v>
      </c>
      <c r="B515">
        <v>395.30607142857144</v>
      </c>
      <c r="C515">
        <v>395.30607142857144</v>
      </c>
      <c r="D515">
        <v>2</v>
      </c>
      <c r="E515">
        <v>2</v>
      </c>
      <c r="F515">
        <v>1253.0357142857142</v>
      </c>
      <c r="G515">
        <v>1253.0357142857142</v>
      </c>
      <c r="H515">
        <v>0</v>
      </c>
      <c r="I515">
        <v>0</v>
      </c>
      <c r="J515">
        <v>0</v>
      </c>
      <c r="K515">
        <v>2</v>
      </c>
      <c r="L515">
        <v>2</v>
      </c>
      <c r="M515">
        <v>0</v>
      </c>
      <c r="N515">
        <v>0</v>
      </c>
      <c r="O515">
        <v>0</v>
      </c>
    </row>
    <row r="516" spans="1:15" x14ac:dyDescent="0.25">
      <c r="A516">
        <v>525</v>
      </c>
      <c r="B516">
        <v>442.75321428571431</v>
      </c>
      <c r="C516">
        <v>442.21964285714284</v>
      </c>
      <c r="D516">
        <v>4</v>
      </c>
      <c r="E516">
        <v>3</v>
      </c>
      <c r="F516">
        <v>881.28571428571433</v>
      </c>
      <c r="G516">
        <v>881.28571428571433</v>
      </c>
      <c r="H516">
        <v>357.14285714285717</v>
      </c>
      <c r="I516">
        <v>0</v>
      </c>
      <c r="J516">
        <v>519.75</v>
      </c>
      <c r="K516">
        <v>6</v>
      </c>
      <c r="L516">
        <v>6</v>
      </c>
      <c r="M516">
        <v>1</v>
      </c>
      <c r="N516">
        <v>0</v>
      </c>
      <c r="O516">
        <v>4</v>
      </c>
    </row>
    <row r="517" spans="1:15" x14ac:dyDescent="0.25">
      <c r="A517">
        <v>526</v>
      </c>
      <c r="B517">
        <v>509.77214285714291</v>
      </c>
      <c r="C517">
        <v>359.17964285714288</v>
      </c>
      <c r="D517">
        <v>4</v>
      </c>
      <c r="E517">
        <v>3</v>
      </c>
      <c r="F517">
        <v>364.39285714285717</v>
      </c>
      <c r="G517">
        <v>361.57142857142856</v>
      </c>
      <c r="H517">
        <v>0</v>
      </c>
      <c r="I517">
        <v>0</v>
      </c>
      <c r="J517">
        <v>123.5</v>
      </c>
      <c r="K517">
        <v>6</v>
      </c>
      <c r="L517">
        <v>5</v>
      </c>
      <c r="M517">
        <v>0</v>
      </c>
      <c r="N517">
        <v>0</v>
      </c>
      <c r="O517">
        <v>3</v>
      </c>
    </row>
    <row r="518" spans="1:15" x14ac:dyDescent="0.25">
      <c r="A518">
        <v>527</v>
      </c>
      <c r="B518">
        <v>677.64571428571435</v>
      </c>
      <c r="C518">
        <v>677.64571428571435</v>
      </c>
      <c r="D518">
        <v>2</v>
      </c>
      <c r="E518">
        <v>2</v>
      </c>
      <c r="F518">
        <v>773.12857142857138</v>
      </c>
      <c r="G518">
        <v>773.12857142857138</v>
      </c>
      <c r="H518">
        <v>535.71428571428567</v>
      </c>
      <c r="I518">
        <v>32.15</v>
      </c>
      <c r="J518">
        <v>0</v>
      </c>
      <c r="K518">
        <v>25</v>
      </c>
      <c r="L518">
        <v>25</v>
      </c>
      <c r="M518">
        <v>12</v>
      </c>
      <c r="N518">
        <v>3</v>
      </c>
      <c r="O518">
        <v>0</v>
      </c>
    </row>
    <row r="519" spans="1:15" x14ac:dyDescent="0.25">
      <c r="A519">
        <v>528</v>
      </c>
      <c r="B519">
        <v>435.68214285714288</v>
      </c>
      <c r="C519">
        <v>435.68214285714288</v>
      </c>
      <c r="D519">
        <v>2</v>
      </c>
      <c r="E519">
        <v>2</v>
      </c>
      <c r="F519">
        <v>390.05642857142857</v>
      </c>
      <c r="G519">
        <v>390.05642857142857</v>
      </c>
      <c r="H519">
        <v>125</v>
      </c>
      <c r="I519">
        <v>70.842142857142861</v>
      </c>
      <c r="J519">
        <v>190.82142857142858</v>
      </c>
      <c r="K519">
        <v>10</v>
      </c>
      <c r="L519">
        <v>10</v>
      </c>
      <c r="M519">
        <v>4</v>
      </c>
      <c r="N519">
        <v>3</v>
      </c>
      <c r="O519">
        <v>2</v>
      </c>
    </row>
    <row r="520" spans="1:15" x14ac:dyDescent="0.25">
      <c r="A520">
        <v>529</v>
      </c>
      <c r="B520">
        <v>547.94749999999999</v>
      </c>
      <c r="C520">
        <v>547.19785714285717</v>
      </c>
      <c r="D520">
        <v>4</v>
      </c>
      <c r="E520">
        <v>3</v>
      </c>
      <c r="F520">
        <v>329.28571428571428</v>
      </c>
      <c r="G520">
        <v>329.28571428571428</v>
      </c>
      <c r="H520">
        <v>0</v>
      </c>
      <c r="I520">
        <v>0</v>
      </c>
      <c r="J520">
        <v>329.07142857142856</v>
      </c>
      <c r="K520">
        <v>4</v>
      </c>
      <c r="L520">
        <v>4</v>
      </c>
      <c r="M520">
        <v>0</v>
      </c>
      <c r="N520">
        <v>0</v>
      </c>
      <c r="O520">
        <v>3</v>
      </c>
    </row>
    <row r="521" spans="1:15" x14ac:dyDescent="0.25">
      <c r="A521">
        <v>530</v>
      </c>
      <c r="B521">
        <v>10.911785714285713</v>
      </c>
      <c r="C521">
        <v>1.0714285714285714E-2</v>
      </c>
      <c r="D521">
        <v>2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>
        <v>531</v>
      </c>
      <c r="B522">
        <v>2.142857142857143E-3</v>
      </c>
      <c r="C522">
        <v>2.142857142857143E-3</v>
      </c>
      <c r="D522">
        <v>1</v>
      </c>
      <c r="E522">
        <v>1</v>
      </c>
      <c r="F522">
        <v>107.98571428571428</v>
      </c>
      <c r="G522">
        <v>107.98571428571428</v>
      </c>
      <c r="H522">
        <v>71.428571428571431</v>
      </c>
      <c r="I522">
        <v>36.557142857142857</v>
      </c>
      <c r="J522">
        <v>0</v>
      </c>
      <c r="K522">
        <v>10</v>
      </c>
      <c r="L522">
        <v>10</v>
      </c>
      <c r="M522">
        <v>1</v>
      </c>
      <c r="N522">
        <v>9</v>
      </c>
      <c r="O522">
        <v>0</v>
      </c>
    </row>
    <row r="523" spans="1:15" x14ac:dyDescent="0.25">
      <c r="A523">
        <v>532</v>
      </c>
      <c r="B523">
        <v>10716.400357142858</v>
      </c>
      <c r="C523">
        <v>10714.287142857142</v>
      </c>
      <c r="D523">
        <v>3</v>
      </c>
      <c r="E523">
        <v>2</v>
      </c>
      <c r="F523">
        <v>21457.964285714286</v>
      </c>
      <c r="G523">
        <v>10743.678571428571</v>
      </c>
      <c r="H523">
        <v>0</v>
      </c>
      <c r="I523">
        <v>0</v>
      </c>
      <c r="J523">
        <v>10742.25</v>
      </c>
      <c r="K523">
        <v>6</v>
      </c>
      <c r="L523">
        <v>5</v>
      </c>
      <c r="M523">
        <v>0</v>
      </c>
      <c r="N523">
        <v>0</v>
      </c>
      <c r="O523">
        <v>4</v>
      </c>
    </row>
    <row r="524" spans="1:15" x14ac:dyDescent="0.25">
      <c r="A524">
        <v>533</v>
      </c>
      <c r="B524">
        <v>7.1439285714285718</v>
      </c>
      <c r="C524">
        <v>7.1439285714285718</v>
      </c>
      <c r="D524">
        <v>2</v>
      </c>
      <c r="E524">
        <v>2</v>
      </c>
      <c r="F524">
        <v>8.6428571428571423</v>
      </c>
      <c r="G524">
        <v>8.6428571428571423</v>
      </c>
      <c r="H524">
        <v>3.5714285714285716</v>
      </c>
      <c r="I524">
        <v>4.6071428571428568</v>
      </c>
      <c r="J524">
        <v>0</v>
      </c>
      <c r="K524">
        <v>3</v>
      </c>
      <c r="L524">
        <v>3</v>
      </c>
      <c r="M524">
        <v>1</v>
      </c>
      <c r="N524">
        <v>1</v>
      </c>
      <c r="O524">
        <v>0</v>
      </c>
    </row>
    <row r="525" spans="1:15" x14ac:dyDescent="0.25">
      <c r="A525">
        <v>534</v>
      </c>
      <c r="B525">
        <v>2227.9314285714286</v>
      </c>
      <c r="C525">
        <v>2227.9314285714286</v>
      </c>
      <c r="D525">
        <v>17</v>
      </c>
      <c r="E525">
        <v>17</v>
      </c>
      <c r="F525">
        <v>2113.2778571428571</v>
      </c>
      <c r="G525">
        <v>2113.2778571428571</v>
      </c>
      <c r="H525">
        <v>0</v>
      </c>
      <c r="I525">
        <v>463.06964285714287</v>
      </c>
      <c r="J525">
        <v>1649.029642857143</v>
      </c>
      <c r="K525">
        <v>24</v>
      </c>
      <c r="L525">
        <v>24</v>
      </c>
      <c r="M525">
        <v>0</v>
      </c>
      <c r="N525">
        <v>4</v>
      </c>
      <c r="O525">
        <v>19</v>
      </c>
    </row>
    <row r="526" spans="1:15" x14ac:dyDescent="0.25">
      <c r="A526">
        <v>535</v>
      </c>
      <c r="B526">
        <v>1917.6771428571428</v>
      </c>
      <c r="C526">
        <v>1913.7582142857143</v>
      </c>
      <c r="D526">
        <v>8</v>
      </c>
      <c r="E526">
        <v>7</v>
      </c>
      <c r="F526">
        <v>3200</v>
      </c>
      <c r="G526">
        <v>3200</v>
      </c>
      <c r="H526">
        <v>2857.1428571428573</v>
      </c>
      <c r="I526">
        <v>0</v>
      </c>
      <c r="J526">
        <v>333.67857142857144</v>
      </c>
      <c r="K526">
        <v>10</v>
      </c>
      <c r="L526">
        <v>10</v>
      </c>
      <c r="M526">
        <v>2</v>
      </c>
      <c r="N526">
        <v>0</v>
      </c>
      <c r="O526">
        <v>7</v>
      </c>
    </row>
    <row r="527" spans="1:15" x14ac:dyDescent="0.25">
      <c r="A527">
        <v>536</v>
      </c>
      <c r="B527">
        <v>167.78821428571428</v>
      </c>
      <c r="C527">
        <v>167.78821428571428</v>
      </c>
      <c r="D527">
        <v>3</v>
      </c>
      <c r="E527">
        <v>3</v>
      </c>
      <c r="F527">
        <v>185.64285714285714</v>
      </c>
      <c r="G527">
        <v>185.64285714285714</v>
      </c>
      <c r="H527">
        <v>0</v>
      </c>
      <c r="I527">
        <v>0</v>
      </c>
      <c r="J527">
        <v>183.46428571428572</v>
      </c>
      <c r="K527">
        <v>2</v>
      </c>
      <c r="L527">
        <v>2</v>
      </c>
      <c r="M527">
        <v>0</v>
      </c>
      <c r="N527">
        <v>0</v>
      </c>
      <c r="O527">
        <v>1</v>
      </c>
    </row>
    <row r="528" spans="1:15" x14ac:dyDescent="0.25">
      <c r="A528">
        <v>537</v>
      </c>
      <c r="B528">
        <v>782.15178571428567</v>
      </c>
      <c r="C528">
        <v>782.15178571428567</v>
      </c>
      <c r="D528">
        <v>5</v>
      </c>
      <c r="E528">
        <v>5</v>
      </c>
      <c r="F528">
        <v>267.0575</v>
      </c>
      <c r="G528">
        <v>267.0575</v>
      </c>
      <c r="H528">
        <v>0</v>
      </c>
      <c r="I528">
        <v>0</v>
      </c>
      <c r="J528">
        <v>264.45035714285711</v>
      </c>
      <c r="K528">
        <v>8</v>
      </c>
      <c r="L528">
        <v>8</v>
      </c>
      <c r="M528">
        <v>0</v>
      </c>
      <c r="N528">
        <v>0</v>
      </c>
      <c r="O528">
        <v>7</v>
      </c>
    </row>
    <row r="529" spans="1:15" x14ac:dyDescent="0.25">
      <c r="A529">
        <v>538</v>
      </c>
      <c r="B529">
        <v>1731.342142857143</v>
      </c>
      <c r="C529">
        <v>1725.8714285714286</v>
      </c>
      <c r="D529">
        <v>6</v>
      </c>
      <c r="E529">
        <v>5</v>
      </c>
      <c r="F529">
        <v>1339.3857142857144</v>
      </c>
      <c r="G529">
        <v>1339.3857142857144</v>
      </c>
      <c r="H529">
        <v>785.71428571428567</v>
      </c>
      <c r="I529">
        <v>110.84107142857144</v>
      </c>
      <c r="J529">
        <v>279.59464285714284</v>
      </c>
      <c r="K529">
        <v>18</v>
      </c>
      <c r="L529">
        <v>18</v>
      </c>
      <c r="M529">
        <v>3</v>
      </c>
      <c r="N529">
        <v>4</v>
      </c>
      <c r="O529">
        <v>9</v>
      </c>
    </row>
    <row r="530" spans="1:15" x14ac:dyDescent="0.25">
      <c r="A530">
        <v>539</v>
      </c>
      <c r="B530">
        <v>518.57214285714292</v>
      </c>
      <c r="C530">
        <v>518.57214285714292</v>
      </c>
      <c r="D530">
        <v>3</v>
      </c>
      <c r="E530">
        <v>3</v>
      </c>
      <c r="F530">
        <v>355.57142857142856</v>
      </c>
      <c r="G530">
        <v>355.57142857142856</v>
      </c>
      <c r="H530">
        <v>178.57142857142858</v>
      </c>
      <c r="I530">
        <v>170.75</v>
      </c>
      <c r="J530">
        <v>0</v>
      </c>
      <c r="K530">
        <v>14</v>
      </c>
      <c r="L530">
        <v>14</v>
      </c>
      <c r="M530">
        <v>2</v>
      </c>
      <c r="N530">
        <v>5</v>
      </c>
      <c r="O530">
        <v>0</v>
      </c>
    </row>
    <row r="531" spans="1:15" x14ac:dyDescent="0.25">
      <c r="A531">
        <v>540</v>
      </c>
      <c r="B531">
        <v>82.185714285714283</v>
      </c>
      <c r="C531">
        <v>1.4285714285714287E-2</v>
      </c>
      <c r="D531">
        <v>3</v>
      </c>
      <c r="E531">
        <v>1</v>
      </c>
      <c r="F531">
        <v>535.71428571428567</v>
      </c>
      <c r="G531">
        <v>535.71428571428567</v>
      </c>
      <c r="H531">
        <v>535.71428571428567</v>
      </c>
      <c r="I531">
        <v>0</v>
      </c>
      <c r="J531">
        <v>0</v>
      </c>
      <c r="K531">
        <v>1</v>
      </c>
      <c r="L531">
        <v>1</v>
      </c>
      <c r="M531">
        <v>1</v>
      </c>
      <c r="N531">
        <v>0</v>
      </c>
      <c r="O531">
        <v>0</v>
      </c>
    </row>
    <row r="532" spans="1:15" x14ac:dyDescent="0.25">
      <c r="A532">
        <v>541</v>
      </c>
      <c r="B532">
        <v>3.5714285714285714E-4</v>
      </c>
      <c r="C532">
        <v>3.5714285714285714E-4</v>
      </c>
      <c r="D532">
        <v>1</v>
      </c>
      <c r="E532">
        <v>1</v>
      </c>
      <c r="F532">
        <v>1.9642857142857142</v>
      </c>
      <c r="G532">
        <v>1.9642857142857142</v>
      </c>
      <c r="H532">
        <v>0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0</v>
      </c>
    </row>
    <row r="533" spans="1:15" x14ac:dyDescent="0.25">
      <c r="A533">
        <v>542</v>
      </c>
      <c r="B533">
        <v>178.5732142857143</v>
      </c>
      <c r="C533">
        <v>178.5732142857143</v>
      </c>
      <c r="D533">
        <v>2</v>
      </c>
      <c r="E533">
        <v>2</v>
      </c>
      <c r="F533">
        <v>218.24178571428573</v>
      </c>
      <c r="G533">
        <v>218.24178571428573</v>
      </c>
      <c r="H533">
        <v>28.571428571428573</v>
      </c>
      <c r="I533">
        <v>90.063214285714281</v>
      </c>
      <c r="J533">
        <v>99.607142857142861</v>
      </c>
      <c r="K533">
        <v>20</v>
      </c>
      <c r="L533">
        <v>20</v>
      </c>
      <c r="M533">
        <v>4</v>
      </c>
      <c r="N533">
        <v>14</v>
      </c>
      <c r="O533">
        <v>2</v>
      </c>
    </row>
    <row r="534" spans="1:15" x14ac:dyDescent="0.25">
      <c r="A534">
        <v>543</v>
      </c>
      <c r="B534">
        <v>7.1428571428571429E-4</v>
      </c>
      <c r="C534">
        <v>7.1428571428571429E-4</v>
      </c>
      <c r="D534">
        <v>1</v>
      </c>
      <c r="E534">
        <v>1</v>
      </c>
      <c r="F534">
        <v>1.9642857142857142</v>
      </c>
      <c r="G534">
        <v>1.9642857142857142</v>
      </c>
      <c r="H534">
        <v>0</v>
      </c>
      <c r="I534">
        <v>0</v>
      </c>
      <c r="J534">
        <v>0</v>
      </c>
      <c r="K534">
        <v>1</v>
      </c>
      <c r="L534">
        <v>1</v>
      </c>
      <c r="M534">
        <v>0</v>
      </c>
      <c r="N534">
        <v>0</v>
      </c>
      <c r="O534">
        <v>0</v>
      </c>
    </row>
    <row r="535" spans="1:15" x14ac:dyDescent="0.25">
      <c r="A535">
        <v>544</v>
      </c>
      <c r="B535">
        <v>1226.2267857142856</v>
      </c>
      <c r="C535">
        <v>1226.2267857142856</v>
      </c>
      <c r="D535">
        <v>5</v>
      </c>
      <c r="E535">
        <v>5</v>
      </c>
      <c r="F535">
        <v>804.9799999999999</v>
      </c>
      <c r="G535">
        <v>804.9799999999999</v>
      </c>
      <c r="H535">
        <v>278.57142857142856</v>
      </c>
      <c r="I535">
        <v>451.81857142857143</v>
      </c>
      <c r="J535">
        <v>72.732857142857142</v>
      </c>
      <c r="K535">
        <v>24</v>
      </c>
      <c r="L535">
        <v>24</v>
      </c>
      <c r="M535">
        <v>1</v>
      </c>
      <c r="N535">
        <v>15</v>
      </c>
      <c r="O535">
        <v>6</v>
      </c>
    </row>
    <row r="536" spans="1:15" x14ac:dyDescent="0.25">
      <c r="A536">
        <v>545</v>
      </c>
      <c r="B536">
        <v>2471.7192857142859</v>
      </c>
      <c r="C536">
        <v>2471.7192857142859</v>
      </c>
      <c r="D536">
        <v>14</v>
      </c>
      <c r="E536">
        <v>14</v>
      </c>
      <c r="F536">
        <v>2190.2571428571428</v>
      </c>
      <c r="G536">
        <v>2190.2571428571428</v>
      </c>
      <c r="H536">
        <v>303.57142857142856</v>
      </c>
      <c r="I536">
        <v>179.08214285714286</v>
      </c>
      <c r="J536">
        <v>1229.4285714285713</v>
      </c>
      <c r="K536">
        <v>23</v>
      </c>
      <c r="L536">
        <v>23</v>
      </c>
      <c r="M536">
        <v>3</v>
      </c>
      <c r="N536">
        <v>5</v>
      </c>
      <c r="O536">
        <v>12</v>
      </c>
    </row>
    <row r="537" spans="1:15" x14ac:dyDescent="0.25">
      <c r="A537">
        <v>546</v>
      </c>
      <c r="B537">
        <v>892.86142857142852</v>
      </c>
      <c r="C537">
        <v>892.86142857142852</v>
      </c>
      <c r="D537">
        <v>3</v>
      </c>
      <c r="E537">
        <v>3</v>
      </c>
      <c r="F537">
        <v>564.76750000000004</v>
      </c>
      <c r="G537">
        <v>564.76750000000004</v>
      </c>
      <c r="H537">
        <v>225</v>
      </c>
      <c r="I537">
        <v>338.51749999999998</v>
      </c>
      <c r="J537">
        <v>0</v>
      </c>
      <c r="K537">
        <v>34</v>
      </c>
      <c r="L537">
        <v>34</v>
      </c>
      <c r="M537">
        <v>6</v>
      </c>
      <c r="N537">
        <v>27</v>
      </c>
      <c r="O537">
        <v>0</v>
      </c>
    </row>
    <row r="538" spans="1:15" x14ac:dyDescent="0.25">
      <c r="A538">
        <v>547</v>
      </c>
      <c r="B538">
        <v>528.9292857142857</v>
      </c>
      <c r="C538">
        <v>526.31357142857144</v>
      </c>
      <c r="D538">
        <v>3</v>
      </c>
      <c r="E538">
        <v>2</v>
      </c>
      <c r="F538">
        <v>325.98571428571432</v>
      </c>
      <c r="G538">
        <v>325.98571428571432</v>
      </c>
      <c r="H538">
        <v>0</v>
      </c>
      <c r="I538">
        <v>102.09285714285714</v>
      </c>
      <c r="J538">
        <v>222.82142857142858</v>
      </c>
      <c r="K538">
        <v>11</v>
      </c>
      <c r="L538">
        <v>11</v>
      </c>
      <c r="M538">
        <v>0</v>
      </c>
      <c r="N538">
        <v>2</v>
      </c>
      <c r="O538">
        <v>8</v>
      </c>
    </row>
    <row r="539" spans="1:15" x14ac:dyDescent="0.25">
      <c r="A539">
        <v>548</v>
      </c>
      <c r="B539">
        <v>684.03678571428566</v>
      </c>
      <c r="C539">
        <v>684.03678571428566</v>
      </c>
      <c r="D539">
        <v>2</v>
      </c>
      <c r="E539">
        <v>2</v>
      </c>
      <c r="F539">
        <v>674.38214285714287</v>
      </c>
      <c r="G539">
        <v>674.38214285714287</v>
      </c>
      <c r="H539">
        <v>0</v>
      </c>
      <c r="I539">
        <v>0</v>
      </c>
      <c r="J539">
        <v>142.85714285714286</v>
      </c>
      <c r="K539">
        <v>3</v>
      </c>
      <c r="L539">
        <v>3</v>
      </c>
      <c r="M539">
        <v>0</v>
      </c>
      <c r="N539">
        <v>0</v>
      </c>
      <c r="O539">
        <v>1</v>
      </c>
    </row>
    <row r="540" spans="1:15" x14ac:dyDescent="0.25">
      <c r="A540">
        <v>549</v>
      </c>
      <c r="B540">
        <v>7.1428571428571435E-3</v>
      </c>
      <c r="C540">
        <v>7.1428571428571435E-3</v>
      </c>
      <c r="D540">
        <v>1</v>
      </c>
      <c r="E540">
        <v>1</v>
      </c>
      <c r="F540">
        <v>445.25</v>
      </c>
      <c r="G540">
        <v>445.25</v>
      </c>
      <c r="H540">
        <v>428.57142857142856</v>
      </c>
      <c r="I540">
        <v>12.428571428571429</v>
      </c>
      <c r="J540">
        <v>0</v>
      </c>
      <c r="K540">
        <v>15</v>
      </c>
      <c r="L540">
        <v>15</v>
      </c>
      <c r="M540">
        <v>9</v>
      </c>
      <c r="N540">
        <v>1</v>
      </c>
      <c r="O540">
        <v>0</v>
      </c>
    </row>
    <row r="541" spans="1:15" x14ac:dyDescent="0.25">
      <c r="A541">
        <v>550</v>
      </c>
      <c r="B541">
        <v>886.61214285714289</v>
      </c>
      <c r="C541">
        <v>886.61214285714289</v>
      </c>
      <c r="D541">
        <v>2</v>
      </c>
      <c r="E541">
        <v>2</v>
      </c>
      <c r="F541">
        <v>896.01071428571424</v>
      </c>
      <c r="G541">
        <v>896.01071428571424</v>
      </c>
      <c r="H541">
        <v>0</v>
      </c>
      <c r="I541">
        <v>0</v>
      </c>
      <c r="J541">
        <v>566.67857142857144</v>
      </c>
      <c r="K541">
        <v>9</v>
      </c>
      <c r="L541">
        <v>9</v>
      </c>
      <c r="M541">
        <v>0</v>
      </c>
      <c r="N541">
        <v>0</v>
      </c>
      <c r="O541">
        <v>7</v>
      </c>
    </row>
    <row r="542" spans="1:15" x14ac:dyDescent="0.25">
      <c r="A542">
        <v>551</v>
      </c>
      <c r="B542">
        <v>1029.3632142857143</v>
      </c>
      <c r="C542">
        <v>876.21571428571428</v>
      </c>
      <c r="D542">
        <v>10</v>
      </c>
      <c r="E542">
        <v>4</v>
      </c>
      <c r="F542">
        <v>987.66464285714289</v>
      </c>
      <c r="G542">
        <v>874.21821428571434</v>
      </c>
      <c r="H542">
        <v>392.85714285714283</v>
      </c>
      <c r="I542">
        <v>199.84321428571428</v>
      </c>
      <c r="J542">
        <v>175.14285714285714</v>
      </c>
      <c r="K542">
        <v>36</v>
      </c>
      <c r="L542">
        <v>22</v>
      </c>
      <c r="M542">
        <v>1</v>
      </c>
      <c r="N542">
        <v>13</v>
      </c>
      <c r="O542">
        <v>10</v>
      </c>
    </row>
    <row r="543" spans="1:15" x14ac:dyDescent="0.25">
      <c r="A543">
        <v>552</v>
      </c>
      <c r="B543">
        <v>428.57428571428574</v>
      </c>
      <c r="C543">
        <v>428.57428571428574</v>
      </c>
      <c r="D543">
        <v>2</v>
      </c>
      <c r="E543">
        <v>2</v>
      </c>
      <c r="F543">
        <v>411.75749999999999</v>
      </c>
      <c r="G543">
        <v>411.75749999999999</v>
      </c>
      <c r="H543">
        <v>242.85714285714286</v>
      </c>
      <c r="I543">
        <v>152.7932142857143</v>
      </c>
      <c r="J543">
        <v>10.714285714285714</v>
      </c>
      <c r="K543">
        <v>25</v>
      </c>
      <c r="L543">
        <v>25</v>
      </c>
      <c r="M543">
        <v>7</v>
      </c>
      <c r="N543">
        <v>13</v>
      </c>
      <c r="O543">
        <v>1</v>
      </c>
    </row>
    <row r="544" spans="1:15" x14ac:dyDescent="0.25">
      <c r="A544">
        <v>553</v>
      </c>
      <c r="B544">
        <v>421.68142857142857</v>
      </c>
      <c r="C544">
        <v>421.68142857142857</v>
      </c>
      <c r="D544">
        <v>2</v>
      </c>
      <c r="E544">
        <v>2</v>
      </c>
      <c r="F544">
        <v>461.92857142857144</v>
      </c>
      <c r="G544">
        <v>461.92857142857144</v>
      </c>
      <c r="H544">
        <v>232.14285714285714</v>
      </c>
      <c r="I544">
        <v>0</v>
      </c>
      <c r="J544">
        <v>226.96428571428572</v>
      </c>
      <c r="K544">
        <v>6</v>
      </c>
      <c r="L544">
        <v>6</v>
      </c>
      <c r="M544">
        <v>1</v>
      </c>
      <c r="N544">
        <v>0</v>
      </c>
      <c r="O544">
        <v>4</v>
      </c>
    </row>
    <row r="545" spans="1:15" x14ac:dyDescent="0.25">
      <c r="A545">
        <v>554</v>
      </c>
      <c r="B545">
        <v>482.14821428571429</v>
      </c>
      <c r="C545">
        <v>482.14821428571429</v>
      </c>
      <c r="D545">
        <v>3</v>
      </c>
      <c r="E545">
        <v>3</v>
      </c>
      <c r="F545">
        <v>618.46428571428567</v>
      </c>
      <c r="G545">
        <v>618.46428571428567</v>
      </c>
      <c r="H545">
        <v>285.71428571428572</v>
      </c>
      <c r="I545">
        <v>0</v>
      </c>
      <c r="J545">
        <v>330.46428571428572</v>
      </c>
      <c r="K545">
        <v>7</v>
      </c>
      <c r="L545">
        <v>7</v>
      </c>
      <c r="M545">
        <v>2</v>
      </c>
      <c r="N545">
        <v>0</v>
      </c>
      <c r="O545">
        <v>4</v>
      </c>
    </row>
    <row r="546" spans="1:15" x14ac:dyDescent="0.25">
      <c r="A546">
        <v>555</v>
      </c>
      <c r="B546">
        <v>3.5714285714285714E-4</v>
      </c>
      <c r="C546">
        <v>3.5714285714285714E-4</v>
      </c>
      <c r="D546">
        <v>1</v>
      </c>
      <c r="E546">
        <v>1</v>
      </c>
      <c r="F546">
        <v>1.9642857142857142</v>
      </c>
      <c r="G546">
        <v>1.9642857142857142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0</v>
      </c>
    </row>
    <row r="547" spans="1:15" x14ac:dyDescent="0.25">
      <c r="A547">
        <v>556</v>
      </c>
      <c r="B547">
        <v>1500.0057142857145</v>
      </c>
      <c r="C547">
        <v>1500.0057142857145</v>
      </c>
      <c r="D547">
        <v>6</v>
      </c>
      <c r="E547">
        <v>6</v>
      </c>
      <c r="F547">
        <v>1355.9464285714287</v>
      </c>
      <c r="G547">
        <v>1355.9464285714287</v>
      </c>
      <c r="H547">
        <v>35.714285714285715</v>
      </c>
      <c r="I547">
        <v>584.41071428571433</v>
      </c>
      <c r="J547">
        <v>732.42857142857144</v>
      </c>
      <c r="K547">
        <v>38</v>
      </c>
      <c r="L547">
        <v>38</v>
      </c>
      <c r="M547">
        <v>1</v>
      </c>
      <c r="N547">
        <v>29</v>
      </c>
      <c r="O547">
        <v>7</v>
      </c>
    </row>
    <row r="548" spans="1:15" x14ac:dyDescent="0.25">
      <c r="A548">
        <v>557</v>
      </c>
      <c r="B548">
        <v>1101.9939285714286</v>
      </c>
      <c r="C548">
        <v>910.41607142857151</v>
      </c>
      <c r="D548">
        <v>15</v>
      </c>
      <c r="E548">
        <v>13</v>
      </c>
      <c r="F548">
        <v>1190.8760714285713</v>
      </c>
      <c r="G548">
        <v>947.85392857142858</v>
      </c>
      <c r="H548">
        <v>96.428571428571431</v>
      </c>
      <c r="I548">
        <v>308.26107142857143</v>
      </c>
      <c r="J548">
        <v>349.94357142857143</v>
      </c>
      <c r="K548">
        <v>33</v>
      </c>
      <c r="L548">
        <v>23</v>
      </c>
      <c r="M548">
        <v>6</v>
      </c>
      <c r="N548">
        <v>11</v>
      </c>
      <c r="O548">
        <v>3</v>
      </c>
    </row>
    <row r="549" spans="1:15" x14ac:dyDescent="0.25">
      <c r="A549">
        <v>558</v>
      </c>
      <c r="B549">
        <v>1448.2724999999998</v>
      </c>
      <c r="C549">
        <v>1448.2724999999998</v>
      </c>
      <c r="D549">
        <v>3</v>
      </c>
      <c r="E549">
        <v>3</v>
      </c>
      <c r="F549">
        <v>1754.9928571428572</v>
      </c>
      <c r="G549">
        <v>1754.9928571428572</v>
      </c>
      <c r="H549">
        <v>767.85714285714289</v>
      </c>
      <c r="I549">
        <v>337.45714285714286</v>
      </c>
      <c r="J549">
        <v>645.75</v>
      </c>
      <c r="K549">
        <v>34</v>
      </c>
      <c r="L549">
        <v>34</v>
      </c>
      <c r="M549">
        <v>4</v>
      </c>
      <c r="N549">
        <v>12</v>
      </c>
      <c r="O549">
        <v>17</v>
      </c>
    </row>
    <row r="550" spans="1:15" x14ac:dyDescent="0.25">
      <c r="A550">
        <v>559</v>
      </c>
      <c r="B550">
        <v>4090.9264285714285</v>
      </c>
      <c r="C550">
        <v>4066.39</v>
      </c>
      <c r="D550">
        <v>6</v>
      </c>
      <c r="E550">
        <v>4</v>
      </c>
      <c r="F550">
        <v>1495.2857142857142</v>
      </c>
      <c r="G550">
        <v>1495.2857142857142</v>
      </c>
      <c r="H550">
        <v>714.28571428571433</v>
      </c>
      <c r="I550">
        <v>231.03571428571428</v>
      </c>
      <c r="J550">
        <v>549.96428571428567</v>
      </c>
      <c r="K550">
        <v>9</v>
      </c>
      <c r="L550">
        <v>9</v>
      </c>
      <c r="M550">
        <v>2</v>
      </c>
      <c r="N550">
        <v>1</v>
      </c>
      <c r="O550">
        <v>6</v>
      </c>
    </row>
    <row r="551" spans="1:15" x14ac:dyDescent="0.25">
      <c r="A551">
        <v>560</v>
      </c>
      <c r="B551">
        <v>26.786071428571429</v>
      </c>
      <c r="C551">
        <v>26.786071428571429</v>
      </c>
      <c r="D551">
        <v>2</v>
      </c>
      <c r="E551">
        <v>2</v>
      </c>
      <c r="F551">
        <v>42.678571428571431</v>
      </c>
      <c r="G551">
        <v>42.678571428571431</v>
      </c>
      <c r="H551">
        <v>35.714285714285715</v>
      </c>
      <c r="I551">
        <v>6.9642857142857144</v>
      </c>
      <c r="J551">
        <v>0</v>
      </c>
      <c r="K551">
        <v>5</v>
      </c>
      <c r="L551">
        <v>5</v>
      </c>
      <c r="M551">
        <v>4</v>
      </c>
      <c r="N551">
        <v>1</v>
      </c>
      <c r="O551">
        <v>0</v>
      </c>
    </row>
    <row r="552" spans="1:15" x14ac:dyDescent="0.25">
      <c r="A552">
        <v>561</v>
      </c>
      <c r="B552">
        <v>1886.7139285714286</v>
      </c>
      <c r="C552">
        <v>1297.77</v>
      </c>
      <c r="D552">
        <v>20</v>
      </c>
      <c r="E552">
        <v>14</v>
      </c>
      <c r="F552">
        <v>1849.3135714285713</v>
      </c>
      <c r="G552">
        <v>1297.77</v>
      </c>
      <c r="H552">
        <v>60.714285714285715</v>
      </c>
      <c r="I552">
        <v>78.564285714285717</v>
      </c>
      <c r="J552">
        <v>576</v>
      </c>
      <c r="K552">
        <v>32</v>
      </c>
      <c r="L552">
        <v>19</v>
      </c>
      <c r="M552">
        <v>3</v>
      </c>
      <c r="N552">
        <v>3</v>
      </c>
      <c r="O552">
        <v>8</v>
      </c>
    </row>
    <row r="553" spans="1:15" x14ac:dyDescent="0.25">
      <c r="A553">
        <v>562</v>
      </c>
      <c r="B553">
        <v>2130.2185714285715</v>
      </c>
      <c r="C553">
        <v>2130.2185714285715</v>
      </c>
      <c r="D553">
        <v>11</v>
      </c>
      <c r="E553">
        <v>11</v>
      </c>
      <c r="F553">
        <v>1837.9675</v>
      </c>
      <c r="G553">
        <v>1837.9675</v>
      </c>
      <c r="H553">
        <v>0</v>
      </c>
      <c r="I553">
        <v>0</v>
      </c>
      <c r="J553">
        <v>1295.2889285714284</v>
      </c>
      <c r="K553">
        <v>20</v>
      </c>
      <c r="L553">
        <v>20</v>
      </c>
      <c r="M553">
        <v>0</v>
      </c>
      <c r="N553">
        <v>0</v>
      </c>
      <c r="O553">
        <v>18</v>
      </c>
    </row>
    <row r="554" spans="1:15" x14ac:dyDescent="0.25">
      <c r="A554">
        <v>563</v>
      </c>
      <c r="B554">
        <v>1321.2260714285715</v>
      </c>
      <c r="C554">
        <v>1142.6110714285714</v>
      </c>
      <c r="D554">
        <v>4</v>
      </c>
      <c r="E554">
        <v>2</v>
      </c>
      <c r="F554">
        <v>1054.8571428571429</v>
      </c>
      <c r="G554">
        <v>1054.8571428571429</v>
      </c>
      <c r="H554">
        <v>203.57142857142858</v>
      </c>
      <c r="I554">
        <v>0</v>
      </c>
      <c r="J554">
        <v>846.92857142857144</v>
      </c>
      <c r="K554">
        <v>20</v>
      </c>
      <c r="L554">
        <v>20</v>
      </c>
      <c r="M554">
        <v>3</v>
      </c>
      <c r="N554">
        <v>0</v>
      </c>
      <c r="O554">
        <v>16</v>
      </c>
    </row>
    <row r="555" spans="1:15" x14ac:dyDescent="0.25">
      <c r="A555">
        <v>564</v>
      </c>
      <c r="B555">
        <v>1.7857142857142859E-3</v>
      </c>
      <c r="C555">
        <v>1.7857142857142859E-3</v>
      </c>
      <c r="D555">
        <v>1</v>
      </c>
      <c r="E555">
        <v>1</v>
      </c>
      <c r="F555">
        <v>136.64285714285714</v>
      </c>
      <c r="G555">
        <v>136.64285714285714</v>
      </c>
      <c r="H555">
        <v>0</v>
      </c>
      <c r="I555">
        <v>0</v>
      </c>
      <c r="J555">
        <v>134.25</v>
      </c>
      <c r="K555">
        <v>3</v>
      </c>
      <c r="L555">
        <v>3</v>
      </c>
      <c r="M555">
        <v>0</v>
      </c>
      <c r="N555">
        <v>0</v>
      </c>
      <c r="O555">
        <v>2</v>
      </c>
    </row>
    <row r="556" spans="1:15" x14ac:dyDescent="0.25">
      <c r="A556">
        <v>565</v>
      </c>
      <c r="B556">
        <v>618.01142857142861</v>
      </c>
      <c r="C556">
        <v>617.97678571428571</v>
      </c>
      <c r="D556">
        <v>9</v>
      </c>
      <c r="E556">
        <v>8</v>
      </c>
      <c r="F556">
        <v>439.6875</v>
      </c>
      <c r="G556">
        <v>371.92749999999995</v>
      </c>
      <c r="H556">
        <v>107.14285714285714</v>
      </c>
      <c r="I556">
        <v>155.64285714285714</v>
      </c>
      <c r="J556">
        <v>107.14285714285714</v>
      </c>
      <c r="K556">
        <v>13</v>
      </c>
      <c r="L556">
        <v>10</v>
      </c>
      <c r="M556">
        <v>1</v>
      </c>
      <c r="N556">
        <v>6</v>
      </c>
      <c r="O556">
        <v>1</v>
      </c>
    </row>
    <row r="557" spans="1:15" x14ac:dyDescent="0.25">
      <c r="A557">
        <v>566</v>
      </c>
      <c r="B557">
        <v>16306.741071428571</v>
      </c>
      <c r="C557">
        <v>11346.910357142857</v>
      </c>
      <c r="D557">
        <v>18</v>
      </c>
      <c r="E557">
        <v>8</v>
      </c>
      <c r="F557">
        <v>14705.971071428572</v>
      </c>
      <c r="G557">
        <v>9774.1892857142848</v>
      </c>
      <c r="H557">
        <v>114.28571428571429</v>
      </c>
      <c r="I557">
        <v>516.45321428571435</v>
      </c>
      <c r="J557">
        <v>5434.4285714285716</v>
      </c>
      <c r="K557">
        <v>47</v>
      </c>
      <c r="L557">
        <v>22</v>
      </c>
      <c r="M557">
        <v>3</v>
      </c>
      <c r="N557">
        <v>18</v>
      </c>
      <c r="O557">
        <v>16</v>
      </c>
    </row>
    <row r="558" spans="1:15" x14ac:dyDescent="0.25">
      <c r="A558">
        <v>567</v>
      </c>
      <c r="B558">
        <v>3734.5960714285716</v>
      </c>
      <c r="C558">
        <v>3734.5960714285716</v>
      </c>
      <c r="D558">
        <v>4</v>
      </c>
      <c r="E558">
        <v>4</v>
      </c>
      <c r="F558">
        <v>4495</v>
      </c>
      <c r="G558">
        <v>4495</v>
      </c>
      <c r="H558">
        <v>357.14285714285717</v>
      </c>
      <c r="I558">
        <v>0</v>
      </c>
      <c r="J558">
        <v>4134.9285714285716</v>
      </c>
      <c r="K558">
        <v>13</v>
      </c>
      <c r="L558">
        <v>13</v>
      </c>
      <c r="M558">
        <v>2</v>
      </c>
      <c r="N558">
        <v>0</v>
      </c>
      <c r="O558">
        <v>10</v>
      </c>
    </row>
    <row r="559" spans="1:15" x14ac:dyDescent="0.25">
      <c r="A559">
        <v>568</v>
      </c>
      <c r="B559">
        <v>18.299285714285713</v>
      </c>
      <c r="C559">
        <v>1.0714285714285715E-3</v>
      </c>
      <c r="D559">
        <v>4</v>
      </c>
      <c r="E559">
        <v>1</v>
      </c>
      <c r="F559">
        <v>5.9285714285714288</v>
      </c>
      <c r="G559">
        <v>3.5714285714285716</v>
      </c>
      <c r="H559">
        <v>0</v>
      </c>
      <c r="I559">
        <v>0</v>
      </c>
      <c r="J559">
        <v>0</v>
      </c>
      <c r="K559">
        <v>6</v>
      </c>
      <c r="L559">
        <v>2</v>
      </c>
      <c r="M559">
        <v>0</v>
      </c>
      <c r="N559">
        <v>0</v>
      </c>
      <c r="O559">
        <v>0</v>
      </c>
    </row>
    <row r="560" spans="1:15" x14ac:dyDescent="0.25">
      <c r="A560">
        <v>569</v>
      </c>
      <c r="B560">
        <v>91.244285714285724</v>
      </c>
      <c r="C560">
        <v>57.532857142857146</v>
      </c>
      <c r="D560">
        <v>6</v>
      </c>
      <c r="E560">
        <v>4</v>
      </c>
      <c r="F560">
        <v>86.494285714285724</v>
      </c>
      <c r="G560">
        <v>57.532857142857146</v>
      </c>
      <c r="H560">
        <v>0</v>
      </c>
      <c r="I560">
        <v>0</v>
      </c>
      <c r="J560">
        <v>21.428571428571427</v>
      </c>
      <c r="K560">
        <v>7</v>
      </c>
      <c r="L560">
        <v>4</v>
      </c>
      <c r="M560">
        <v>0</v>
      </c>
      <c r="N560">
        <v>0</v>
      </c>
      <c r="O560">
        <v>1</v>
      </c>
    </row>
    <row r="561" spans="1:15" x14ac:dyDescent="0.25">
      <c r="A561">
        <v>570</v>
      </c>
      <c r="B561">
        <v>0</v>
      </c>
      <c r="C561">
        <v>0</v>
      </c>
      <c r="D561">
        <v>0</v>
      </c>
      <c r="E561">
        <v>0</v>
      </c>
      <c r="F561">
        <v>18.571428571428573</v>
      </c>
      <c r="G561">
        <v>18.571428571428573</v>
      </c>
      <c r="H561">
        <v>0</v>
      </c>
      <c r="I561">
        <v>0</v>
      </c>
      <c r="J561">
        <v>18.571428571428573</v>
      </c>
      <c r="K561">
        <v>1</v>
      </c>
      <c r="L561">
        <v>1</v>
      </c>
      <c r="M561">
        <v>0</v>
      </c>
      <c r="N561">
        <v>0</v>
      </c>
      <c r="O561">
        <v>1</v>
      </c>
    </row>
    <row r="562" spans="1:15" x14ac:dyDescent="0.25">
      <c r="A562">
        <v>571</v>
      </c>
      <c r="B562">
        <v>634.995</v>
      </c>
      <c r="C562">
        <v>633.54428571428582</v>
      </c>
      <c r="D562">
        <v>6</v>
      </c>
      <c r="E562">
        <v>3</v>
      </c>
      <c r="F562">
        <v>910.21428571428567</v>
      </c>
      <c r="G562">
        <v>908.78571428571433</v>
      </c>
      <c r="H562">
        <v>607.14285714285711</v>
      </c>
      <c r="I562">
        <v>0</v>
      </c>
      <c r="J562">
        <v>298</v>
      </c>
      <c r="K562">
        <v>15</v>
      </c>
      <c r="L562">
        <v>13</v>
      </c>
      <c r="M562">
        <v>3</v>
      </c>
      <c r="N562">
        <v>0</v>
      </c>
      <c r="O562">
        <v>7</v>
      </c>
    </row>
    <row r="563" spans="1:15" x14ac:dyDescent="0.25">
      <c r="A563">
        <v>572</v>
      </c>
      <c r="B563">
        <v>732.04071428571422</v>
      </c>
      <c r="C563">
        <v>732.04071428571422</v>
      </c>
      <c r="D563">
        <v>3</v>
      </c>
      <c r="E563">
        <v>3</v>
      </c>
      <c r="F563">
        <v>1914.3407142857143</v>
      </c>
      <c r="G563">
        <v>1914.3407142857143</v>
      </c>
      <c r="H563">
        <v>1107.1428571428571</v>
      </c>
      <c r="I563">
        <v>299.26964285714286</v>
      </c>
      <c r="J563">
        <v>502.28535714285715</v>
      </c>
      <c r="K563">
        <v>28</v>
      </c>
      <c r="L563">
        <v>28</v>
      </c>
      <c r="M563">
        <v>5</v>
      </c>
      <c r="N563">
        <v>9</v>
      </c>
      <c r="O563">
        <v>9</v>
      </c>
    </row>
    <row r="564" spans="1:15" x14ac:dyDescent="0.25">
      <c r="A564">
        <v>573</v>
      </c>
      <c r="B564">
        <v>760.96642857142865</v>
      </c>
      <c r="C564">
        <v>760.96642857142865</v>
      </c>
      <c r="D564">
        <v>3</v>
      </c>
      <c r="E564">
        <v>3</v>
      </c>
      <c r="F564">
        <v>713.56964285714287</v>
      </c>
      <c r="G564">
        <v>713.56964285714287</v>
      </c>
      <c r="H564">
        <v>357.14285714285717</v>
      </c>
      <c r="I564">
        <v>114.96249999999999</v>
      </c>
      <c r="J564">
        <v>228.25</v>
      </c>
      <c r="K564">
        <v>14</v>
      </c>
      <c r="L564">
        <v>14</v>
      </c>
      <c r="M564">
        <v>3</v>
      </c>
      <c r="N564">
        <v>4</v>
      </c>
      <c r="O564">
        <v>4</v>
      </c>
    </row>
    <row r="565" spans="1:15" x14ac:dyDescent="0.25">
      <c r="A565">
        <v>574</v>
      </c>
      <c r="B565">
        <v>3456.7489285714287</v>
      </c>
      <c r="C565">
        <v>2224.0667857142857</v>
      </c>
      <c r="D565">
        <v>19</v>
      </c>
      <c r="E565">
        <v>14</v>
      </c>
      <c r="F565">
        <v>3242.4189285714283</v>
      </c>
      <c r="G565">
        <v>2116.9239285714289</v>
      </c>
      <c r="H565">
        <v>725</v>
      </c>
      <c r="I565">
        <v>0</v>
      </c>
      <c r="J565">
        <v>21.5</v>
      </c>
      <c r="K565">
        <v>24</v>
      </c>
      <c r="L565">
        <v>12</v>
      </c>
      <c r="M565">
        <v>4</v>
      </c>
      <c r="N565">
        <v>0</v>
      </c>
      <c r="O565">
        <v>2</v>
      </c>
    </row>
    <row r="566" spans="1:15" x14ac:dyDescent="0.25">
      <c r="A566">
        <v>575</v>
      </c>
      <c r="B566">
        <v>1357.1474999999998</v>
      </c>
      <c r="C566">
        <v>1357.1474999999998</v>
      </c>
      <c r="D566">
        <v>4</v>
      </c>
      <c r="E566">
        <v>4</v>
      </c>
      <c r="F566">
        <v>2039.2332142857142</v>
      </c>
      <c r="G566">
        <v>2039.2332142857142</v>
      </c>
      <c r="H566">
        <v>1821.4285714285713</v>
      </c>
      <c r="I566">
        <v>88.268928571428575</v>
      </c>
      <c r="J566">
        <v>117.35714285714286</v>
      </c>
      <c r="K566">
        <v>32</v>
      </c>
      <c r="L566">
        <v>32</v>
      </c>
      <c r="M566">
        <v>21</v>
      </c>
      <c r="N566">
        <v>7</v>
      </c>
      <c r="O566">
        <v>1</v>
      </c>
    </row>
    <row r="567" spans="1:15" x14ac:dyDescent="0.25">
      <c r="A567">
        <v>576</v>
      </c>
      <c r="B567">
        <v>303.35750000000002</v>
      </c>
      <c r="C567">
        <v>214.29142857142855</v>
      </c>
      <c r="D567">
        <v>3</v>
      </c>
      <c r="E567">
        <v>2</v>
      </c>
      <c r="F567">
        <v>193.64285714285714</v>
      </c>
      <c r="G567">
        <v>188.03571428571428</v>
      </c>
      <c r="H567">
        <v>0</v>
      </c>
      <c r="I567">
        <v>0</v>
      </c>
      <c r="J567">
        <v>88.571428571428569</v>
      </c>
      <c r="K567">
        <v>6</v>
      </c>
      <c r="L567">
        <v>4</v>
      </c>
      <c r="M567">
        <v>0</v>
      </c>
      <c r="N567">
        <v>0</v>
      </c>
      <c r="O567">
        <v>2</v>
      </c>
    </row>
    <row r="568" spans="1:15" x14ac:dyDescent="0.25">
      <c r="A568">
        <v>577</v>
      </c>
      <c r="B568">
        <v>339.28785714285715</v>
      </c>
      <c r="C568">
        <v>339.28785714285715</v>
      </c>
      <c r="D568">
        <v>2</v>
      </c>
      <c r="E568">
        <v>2</v>
      </c>
      <c r="F568">
        <v>254.00357142857143</v>
      </c>
      <c r="G568">
        <v>254.00357142857143</v>
      </c>
      <c r="H568">
        <v>0</v>
      </c>
      <c r="I568">
        <v>0</v>
      </c>
      <c r="J568">
        <v>0</v>
      </c>
      <c r="K568">
        <v>3</v>
      </c>
      <c r="L568">
        <v>3</v>
      </c>
      <c r="M568">
        <v>0</v>
      </c>
      <c r="N568">
        <v>0</v>
      </c>
      <c r="O568">
        <v>0</v>
      </c>
    </row>
    <row r="569" spans="1:15" x14ac:dyDescent="0.25">
      <c r="A569">
        <v>578</v>
      </c>
      <c r="B569">
        <v>1145.6192857142858</v>
      </c>
      <c r="C569">
        <v>1145.6192857142858</v>
      </c>
      <c r="D569">
        <v>2</v>
      </c>
      <c r="E569">
        <v>2</v>
      </c>
      <c r="F569">
        <v>1598.8457142857144</v>
      </c>
      <c r="G569">
        <v>1598.8457142857144</v>
      </c>
      <c r="H569">
        <v>567.85714285714289</v>
      </c>
      <c r="I569">
        <v>603.98857142857139</v>
      </c>
      <c r="J569">
        <v>427</v>
      </c>
      <c r="K569">
        <v>19</v>
      </c>
      <c r="L569">
        <v>19</v>
      </c>
      <c r="M569">
        <v>2</v>
      </c>
      <c r="N569">
        <v>12</v>
      </c>
      <c r="O569">
        <v>5</v>
      </c>
    </row>
    <row r="570" spans="1:15" x14ac:dyDescent="0.25">
      <c r="A570">
        <v>579</v>
      </c>
      <c r="B570">
        <v>0.21</v>
      </c>
      <c r="C570">
        <v>0.21</v>
      </c>
      <c r="D570">
        <v>2</v>
      </c>
      <c r="E570">
        <v>2</v>
      </c>
      <c r="F570">
        <v>1.6382142857142856</v>
      </c>
      <c r="G570">
        <v>1.6382142857142856</v>
      </c>
      <c r="H570">
        <v>0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</v>
      </c>
    </row>
    <row r="571" spans="1:15" x14ac:dyDescent="0.25">
      <c r="A571">
        <v>580</v>
      </c>
      <c r="B571">
        <v>330.72357142857146</v>
      </c>
      <c r="C571">
        <v>330.72321428571428</v>
      </c>
      <c r="D571">
        <v>5</v>
      </c>
      <c r="E571">
        <v>4</v>
      </c>
      <c r="F571">
        <v>129.82142857142858</v>
      </c>
      <c r="G571">
        <v>129.82142857142858</v>
      </c>
      <c r="H571">
        <v>0</v>
      </c>
      <c r="I571">
        <v>28.571428571428573</v>
      </c>
      <c r="J571">
        <v>101.03571428571429</v>
      </c>
      <c r="K571">
        <v>4</v>
      </c>
      <c r="L571">
        <v>4</v>
      </c>
      <c r="M571">
        <v>0</v>
      </c>
      <c r="N571">
        <v>2</v>
      </c>
      <c r="O571">
        <v>1</v>
      </c>
    </row>
    <row r="572" spans="1:15" x14ac:dyDescent="0.25">
      <c r="A572">
        <v>581</v>
      </c>
      <c r="B572">
        <v>1993.0303571428572</v>
      </c>
      <c r="C572">
        <v>1990.6478571428572</v>
      </c>
      <c r="D572">
        <v>8</v>
      </c>
      <c r="E572">
        <v>3</v>
      </c>
      <c r="F572">
        <v>2176.4542857142856</v>
      </c>
      <c r="G572">
        <v>2174.0971428571429</v>
      </c>
      <c r="H572">
        <v>35.714285714285715</v>
      </c>
      <c r="I572">
        <v>1039.6114285714286</v>
      </c>
      <c r="J572">
        <v>362.92857142857144</v>
      </c>
      <c r="K572">
        <v>43</v>
      </c>
      <c r="L572">
        <v>39</v>
      </c>
      <c r="M572">
        <v>1</v>
      </c>
      <c r="N572">
        <v>24</v>
      </c>
      <c r="O572">
        <v>7</v>
      </c>
    </row>
    <row r="573" spans="1:15" x14ac:dyDescent="0.25">
      <c r="A573">
        <v>582</v>
      </c>
      <c r="B573">
        <v>5.3571428571428572E-3</v>
      </c>
      <c r="C573">
        <v>5.3571428571428572E-3</v>
      </c>
      <c r="D573">
        <v>1</v>
      </c>
      <c r="E573">
        <v>1</v>
      </c>
      <c r="F573">
        <v>5.0000000000000001E-3</v>
      </c>
      <c r="G573">
        <v>5.0000000000000001E-3</v>
      </c>
      <c r="H573">
        <v>0</v>
      </c>
      <c r="I573">
        <v>0</v>
      </c>
      <c r="J573">
        <v>5.0000000000000001E-3</v>
      </c>
      <c r="K573">
        <v>1</v>
      </c>
      <c r="L573">
        <v>1</v>
      </c>
      <c r="M573">
        <v>0</v>
      </c>
      <c r="N573">
        <v>0</v>
      </c>
      <c r="O573">
        <v>1</v>
      </c>
    </row>
    <row r="574" spans="1:15" x14ac:dyDescent="0.25">
      <c r="A574">
        <v>583</v>
      </c>
      <c r="B574">
        <v>3238.0142857142855</v>
      </c>
      <c r="C574">
        <v>3235.7849999999999</v>
      </c>
      <c r="D574">
        <v>31</v>
      </c>
      <c r="E574">
        <v>30</v>
      </c>
      <c r="F574">
        <v>1069.4714285714285</v>
      </c>
      <c r="G574">
        <v>1069.4714285714285</v>
      </c>
      <c r="H574">
        <v>0</v>
      </c>
      <c r="I574">
        <v>268.32857142857142</v>
      </c>
      <c r="J574">
        <v>796.32142857142856</v>
      </c>
      <c r="K574">
        <v>17</v>
      </c>
      <c r="L574">
        <v>17</v>
      </c>
      <c r="M574">
        <v>0</v>
      </c>
      <c r="N574">
        <v>5</v>
      </c>
      <c r="O574">
        <v>11</v>
      </c>
    </row>
    <row r="575" spans="1:15" x14ac:dyDescent="0.25">
      <c r="A575">
        <v>584</v>
      </c>
      <c r="B575">
        <v>1007.1478571428571</v>
      </c>
      <c r="C575">
        <v>1007.1475</v>
      </c>
      <c r="D575">
        <v>6</v>
      </c>
      <c r="E575">
        <v>5</v>
      </c>
      <c r="F575">
        <v>1474.9210714285714</v>
      </c>
      <c r="G575">
        <v>1474.9210714285714</v>
      </c>
      <c r="H575">
        <v>0</v>
      </c>
      <c r="I575">
        <v>428.28892857142858</v>
      </c>
      <c r="J575">
        <v>558.67857142857144</v>
      </c>
      <c r="K575">
        <v>39</v>
      </c>
      <c r="L575">
        <v>39</v>
      </c>
      <c r="M575">
        <v>0</v>
      </c>
      <c r="N575">
        <v>21</v>
      </c>
      <c r="O575">
        <v>15</v>
      </c>
    </row>
    <row r="576" spans="1:15" x14ac:dyDescent="0.25">
      <c r="A576">
        <v>585</v>
      </c>
      <c r="B576">
        <v>842.86285714285714</v>
      </c>
      <c r="C576">
        <v>842.86285714285714</v>
      </c>
      <c r="D576">
        <v>3</v>
      </c>
      <c r="E576">
        <v>3</v>
      </c>
      <c r="F576">
        <v>1720.3764285714285</v>
      </c>
      <c r="G576">
        <v>1720.3764285714285</v>
      </c>
      <c r="H576">
        <v>392.85714285714283</v>
      </c>
      <c r="I576">
        <v>972.44785714285717</v>
      </c>
      <c r="J576">
        <v>293.57142857142856</v>
      </c>
      <c r="K576">
        <v>34</v>
      </c>
      <c r="L576">
        <v>34</v>
      </c>
      <c r="M576">
        <v>1</v>
      </c>
      <c r="N576">
        <v>22</v>
      </c>
      <c r="O576">
        <v>7</v>
      </c>
    </row>
    <row r="577" spans="1:15" x14ac:dyDescent="0.25">
      <c r="A577">
        <v>586</v>
      </c>
      <c r="B577">
        <v>14.286428571428571</v>
      </c>
      <c r="C577">
        <v>14.286428571428571</v>
      </c>
      <c r="D577">
        <v>2</v>
      </c>
      <c r="E577">
        <v>2</v>
      </c>
      <c r="F577">
        <v>14.285714285714286</v>
      </c>
      <c r="G577">
        <v>14.285714285714286</v>
      </c>
      <c r="H577">
        <v>14.285714285714286</v>
      </c>
      <c r="I577">
        <v>0</v>
      </c>
      <c r="J577">
        <v>0</v>
      </c>
      <c r="K577">
        <v>2</v>
      </c>
      <c r="L577">
        <v>2</v>
      </c>
      <c r="M577">
        <v>2</v>
      </c>
      <c r="N577">
        <v>0</v>
      </c>
      <c r="O577">
        <v>0</v>
      </c>
    </row>
    <row r="578" spans="1:15" x14ac:dyDescent="0.25">
      <c r="A578">
        <v>587</v>
      </c>
      <c r="B578">
        <v>1434.4435714285714</v>
      </c>
      <c r="C578">
        <v>1428.5917857142856</v>
      </c>
      <c r="D578">
        <v>4</v>
      </c>
      <c r="E578">
        <v>3</v>
      </c>
      <c r="F578">
        <v>607.82142857142856</v>
      </c>
      <c r="G578">
        <v>607.82142857142856</v>
      </c>
      <c r="H578">
        <v>0</v>
      </c>
      <c r="I578">
        <v>0</v>
      </c>
      <c r="J578">
        <v>607.82142857142856</v>
      </c>
      <c r="K578">
        <v>5</v>
      </c>
      <c r="L578">
        <v>5</v>
      </c>
      <c r="M578">
        <v>0</v>
      </c>
      <c r="N578">
        <v>0</v>
      </c>
      <c r="O578">
        <v>5</v>
      </c>
    </row>
    <row r="579" spans="1:15" x14ac:dyDescent="0.25">
      <c r="A579">
        <v>588</v>
      </c>
      <c r="B579">
        <v>681.65428571428572</v>
      </c>
      <c r="C579">
        <v>668.42178571428576</v>
      </c>
      <c r="D579">
        <v>6</v>
      </c>
      <c r="E579">
        <v>3</v>
      </c>
      <c r="F579">
        <v>599.6528571428571</v>
      </c>
      <c r="G579">
        <v>586.42714285714283</v>
      </c>
      <c r="H579">
        <v>357.14285714285717</v>
      </c>
      <c r="I579">
        <v>0</v>
      </c>
      <c r="J579">
        <v>215.64285714285714</v>
      </c>
      <c r="K579">
        <v>11</v>
      </c>
      <c r="L579">
        <v>9</v>
      </c>
      <c r="M579">
        <v>3</v>
      </c>
      <c r="N579">
        <v>0</v>
      </c>
      <c r="O579">
        <v>3</v>
      </c>
    </row>
    <row r="580" spans="1:15" x14ac:dyDescent="0.25">
      <c r="A580">
        <v>589</v>
      </c>
      <c r="B580">
        <v>1824.7728571428572</v>
      </c>
      <c r="C580">
        <v>1803.7814285714285</v>
      </c>
      <c r="D580">
        <v>6</v>
      </c>
      <c r="E580">
        <v>5</v>
      </c>
      <c r="F580">
        <v>1115.2857142857142</v>
      </c>
      <c r="G580">
        <v>1115.2857142857142</v>
      </c>
      <c r="H580">
        <v>0</v>
      </c>
      <c r="I580">
        <v>0</v>
      </c>
      <c r="J580">
        <v>1115.2857142857142</v>
      </c>
      <c r="K580">
        <v>7</v>
      </c>
      <c r="L580">
        <v>7</v>
      </c>
      <c r="M580">
        <v>0</v>
      </c>
      <c r="N580">
        <v>0</v>
      </c>
      <c r="O580">
        <v>7</v>
      </c>
    </row>
    <row r="581" spans="1:15" x14ac:dyDescent="0.25">
      <c r="A581">
        <v>590</v>
      </c>
      <c r="B581">
        <v>0.10964285714285714</v>
      </c>
      <c r="C581">
        <v>0.10964285714285714</v>
      </c>
      <c r="D581">
        <v>1</v>
      </c>
      <c r="E581">
        <v>1</v>
      </c>
      <c r="F581">
        <v>1.9642857142857142</v>
      </c>
      <c r="G581">
        <v>1.9642857142857142</v>
      </c>
      <c r="H581">
        <v>0</v>
      </c>
      <c r="I581">
        <v>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</row>
    <row r="582" spans="1:15" x14ac:dyDescent="0.25">
      <c r="A582">
        <v>591</v>
      </c>
      <c r="B582">
        <v>86.418571428571425</v>
      </c>
      <c r="C582">
        <v>84.396785714285713</v>
      </c>
      <c r="D582">
        <v>7</v>
      </c>
      <c r="E582">
        <v>6</v>
      </c>
      <c r="F582">
        <v>161.65071428571429</v>
      </c>
      <c r="G582">
        <v>77.253928571428574</v>
      </c>
      <c r="H582">
        <v>35.714285714285715</v>
      </c>
      <c r="I582">
        <v>34.732142857142854</v>
      </c>
      <c r="J582">
        <v>3.5357142857142856</v>
      </c>
      <c r="K582">
        <v>13</v>
      </c>
      <c r="L582">
        <v>7</v>
      </c>
      <c r="M582">
        <v>1</v>
      </c>
      <c r="N582">
        <v>3</v>
      </c>
      <c r="O582">
        <v>1</v>
      </c>
    </row>
    <row r="583" spans="1:15" x14ac:dyDescent="0.25">
      <c r="A583">
        <v>592</v>
      </c>
      <c r="B583">
        <v>467.06428571428569</v>
      </c>
      <c r="C583">
        <v>464.28928571428571</v>
      </c>
      <c r="D583">
        <v>5</v>
      </c>
      <c r="E583">
        <v>2</v>
      </c>
      <c r="F583">
        <v>840.17857142857144</v>
      </c>
      <c r="G583">
        <v>840.17857142857144</v>
      </c>
      <c r="H583">
        <v>678.57142857142856</v>
      </c>
      <c r="I583">
        <v>0</v>
      </c>
      <c r="J583">
        <v>158</v>
      </c>
      <c r="K583">
        <v>11</v>
      </c>
      <c r="L583">
        <v>11</v>
      </c>
      <c r="M583">
        <v>2</v>
      </c>
      <c r="N583">
        <v>0</v>
      </c>
      <c r="O583">
        <v>8</v>
      </c>
    </row>
    <row r="584" spans="1:15" x14ac:dyDescent="0.25">
      <c r="A584">
        <v>593</v>
      </c>
      <c r="B584">
        <v>459.79964285714283</v>
      </c>
      <c r="C584">
        <v>459.79964285714283</v>
      </c>
      <c r="D584">
        <v>2</v>
      </c>
      <c r="E584">
        <v>2</v>
      </c>
      <c r="F584">
        <v>1142.6285714285714</v>
      </c>
      <c r="G584">
        <v>1142.6285714285714</v>
      </c>
      <c r="H584">
        <v>0</v>
      </c>
      <c r="I584">
        <v>164.09285714285716</v>
      </c>
      <c r="J584">
        <v>975.14285714285711</v>
      </c>
      <c r="K584">
        <v>9</v>
      </c>
      <c r="L584">
        <v>9</v>
      </c>
      <c r="M584">
        <v>0</v>
      </c>
      <c r="N584">
        <v>3</v>
      </c>
      <c r="O584">
        <v>5</v>
      </c>
    </row>
    <row r="585" spans="1:15" x14ac:dyDescent="0.25">
      <c r="A585">
        <v>594</v>
      </c>
      <c r="B585">
        <v>1014.9300000000001</v>
      </c>
      <c r="C585">
        <v>1014.7339285714286</v>
      </c>
      <c r="D585">
        <v>5</v>
      </c>
      <c r="E585">
        <v>4</v>
      </c>
      <c r="F585">
        <v>717.64285714285711</v>
      </c>
      <c r="G585">
        <v>717.64285714285711</v>
      </c>
      <c r="H585">
        <v>0</v>
      </c>
      <c r="I585">
        <v>0</v>
      </c>
      <c r="J585">
        <v>714.25</v>
      </c>
      <c r="K585">
        <v>10</v>
      </c>
      <c r="L585">
        <v>10</v>
      </c>
      <c r="M585">
        <v>0</v>
      </c>
      <c r="N585">
        <v>0</v>
      </c>
      <c r="O585">
        <v>9</v>
      </c>
    </row>
    <row r="586" spans="1:15" x14ac:dyDescent="0.25">
      <c r="A586">
        <v>595</v>
      </c>
      <c r="B586">
        <v>499.53678571428571</v>
      </c>
      <c r="C586">
        <v>499.53678571428571</v>
      </c>
      <c r="D586">
        <v>2</v>
      </c>
      <c r="E586">
        <v>2</v>
      </c>
      <c r="F586">
        <v>518.32142857142856</v>
      </c>
      <c r="G586">
        <v>518.32142857142856</v>
      </c>
      <c r="H586">
        <v>514.28571428571433</v>
      </c>
      <c r="I586">
        <v>0</v>
      </c>
      <c r="J586">
        <v>0</v>
      </c>
      <c r="K586">
        <v>12</v>
      </c>
      <c r="L586">
        <v>12</v>
      </c>
      <c r="M586">
        <v>8</v>
      </c>
      <c r="N586">
        <v>0</v>
      </c>
      <c r="O586">
        <v>0</v>
      </c>
    </row>
    <row r="587" spans="1:15" x14ac:dyDescent="0.25">
      <c r="A587">
        <v>596</v>
      </c>
      <c r="B587">
        <v>10813.936785714284</v>
      </c>
      <c r="C587">
        <v>10813.936785714284</v>
      </c>
      <c r="D587">
        <v>4</v>
      </c>
      <c r="E587">
        <v>4</v>
      </c>
      <c r="F587">
        <v>6814.7060714285708</v>
      </c>
      <c r="G587">
        <v>6814.7060714285708</v>
      </c>
      <c r="H587">
        <v>892.85714285714289</v>
      </c>
      <c r="I587">
        <v>53.281071428571423</v>
      </c>
      <c r="J587">
        <v>561.75</v>
      </c>
      <c r="K587">
        <v>24</v>
      </c>
      <c r="L587">
        <v>24</v>
      </c>
      <c r="M587">
        <v>1</v>
      </c>
      <c r="N587">
        <v>3</v>
      </c>
      <c r="O587">
        <v>13</v>
      </c>
    </row>
    <row r="588" spans="1:15" x14ac:dyDescent="0.25">
      <c r="A588">
        <v>597</v>
      </c>
      <c r="B588">
        <v>574.90035714285716</v>
      </c>
      <c r="C588">
        <v>502.9432142857143</v>
      </c>
      <c r="D588">
        <v>11</v>
      </c>
      <c r="E588">
        <v>9</v>
      </c>
      <c r="F588">
        <v>743.86357142857139</v>
      </c>
      <c r="G588">
        <v>489.49250000000001</v>
      </c>
      <c r="H588">
        <v>89.285714285714292</v>
      </c>
      <c r="I588">
        <v>169.77857142857144</v>
      </c>
      <c r="J588">
        <v>157.00678571428571</v>
      </c>
      <c r="K588">
        <v>20</v>
      </c>
      <c r="L588">
        <v>14</v>
      </c>
      <c r="M588">
        <v>3</v>
      </c>
      <c r="N588">
        <v>3</v>
      </c>
      <c r="O588">
        <v>4</v>
      </c>
    </row>
    <row r="589" spans="1:15" x14ac:dyDescent="0.25">
      <c r="A589">
        <v>598</v>
      </c>
      <c r="B589">
        <v>835.73107142857145</v>
      </c>
      <c r="C589">
        <v>691.8667857142857</v>
      </c>
      <c r="D589">
        <v>14</v>
      </c>
      <c r="E589">
        <v>10</v>
      </c>
      <c r="F589">
        <v>550.91250000000002</v>
      </c>
      <c r="G589">
        <v>485.1660714285714</v>
      </c>
      <c r="H589">
        <v>74.281428571428577</v>
      </c>
      <c r="I589">
        <v>170.6275</v>
      </c>
      <c r="J589">
        <v>95.214285714285708</v>
      </c>
      <c r="K589">
        <v>38</v>
      </c>
      <c r="L589">
        <v>32</v>
      </c>
      <c r="M589">
        <v>4</v>
      </c>
      <c r="N589">
        <v>18</v>
      </c>
      <c r="O589">
        <v>1</v>
      </c>
    </row>
    <row r="590" spans="1:15" x14ac:dyDescent="0.25">
      <c r="A590">
        <v>599</v>
      </c>
      <c r="B590">
        <v>1161.2535714285714</v>
      </c>
      <c r="C590">
        <v>1140.3178571428573</v>
      </c>
      <c r="D590">
        <v>5</v>
      </c>
      <c r="E590">
        <v>4</v>
      </c>
      <c r="F590">
        <v>1777.8971428571429</v>
      </c>
      <c r="G590">
        <v>1777.8971428571429</v>
      </c>
      <c r="H590">
        <v>178.57142857142858</v>
      </c>
      <c r="I590">
        <v>771.65071428571434</v>
      </c>
      <c r="J590">
        <v>686.16071428571433</v>
      </c>
      <c r="K590">
        <v>41</v>
      </c>
      <c r="L590">
        <v>41</v>
      </c>
      <c r="M590">
        <v>2</v>
      </c>
      <c r="N590">
        <v>27</v>
      </c>
      <c r="O590">
        <v>9</v>
      </c>
    </row>
    <row r="591" spans="1:15" x14ac:dyDescent="0.25">
      <c r="A591">
        <v>600</v>
      </c>
      <c r="B591">
        <v>1441.3821428571428</v>
      </c>
      <c r="C591">
        <v>515.51071428571424</v>
      </c>
      <c r="D591">
        <v>17</v>
      </c>
      <c r="E591">
        <v>8</v>
      </c>
      <c r="F591">
        <v>1421.7021428571429</v>
      </c>
      <c r="G591">
        <v>1392.5107142857144</v>
      </c>
      <c r="H591">
        <v>214.28571428571428</v>
      </c>
      <c r="I591">
        <v>105.925</v>
      </c>
      <c r="J591">
        <v>35.714285714285715</v>
      </c>
      <c r="K591">
        <v>21</v>
      </c>
      <c r="L591">
        <v>12</v>
      </c>
      <c r="M591">
        <v>2</v>
      </c>
      <c r="N591">
        <v>4</v>
      </c>
      <c r="O591">
        <v>1</v>
      </c>
    </row>
    <row r="592" spans="1:15" x14ac:dyDescent="0.25">
      <c r="A592">
        <v>601</v>
      </c>
      <c r="B592">
        <v>2363.5778571428568</v>
      </c>
      <c r="C592">
        <v>2357.1489285714283</v>
      </c>
      <c r="D592">
        <v>4</v>
      </c>
      <c r="E592">
        <v>2</v>
      </c>
      <c r="F592">
        <v>2875.3928571428573</v>
      </c>
      <c r="G592">
        <v>518.25</v>
      </c>
      <c r="H592">
        <v>0</v>
      </c>
      <c r="I592">
        <v>380.75</v>
      </c>
      <c r="J592">
        <v>137.5</v>
      </c>
      <c r="K592">
        <v>6</v>
      </c>
      <c r="L592">
        <v>5</v>
      </c>
      <c r="M592">
        <v>0</v>
      </c>
      <c r="N592">
        <v>4</v>
      </c>
      <c r="O592">
        <v>1</v>
      </c>
    </row>
    <row r="593" spans="1:15" x14ac:dyDescent="0.25">
      <c r="A593">
        <v>602</v>
      </c>
      <c r="B593">
        <v>1975.9375</v>
      </c>
      <c r="C593">
        <v>1317.1014285714284</v>
      </c>
      <c r="D593">
        <v>23</v>
      </c>
      <c r="E593">
        <v>17</v>
      </c>
      <c r="F593">
        <v>2021.6742857142856</v>
      </c>
      <c r="G593">
        <v>1317.1014285714284</v>
      </c>
      <c r="H593">
        <v>250</v>
      </c>
      <c r="I593">
        <v>287.74178571428575</v>
      </c>
      <c r="J593">
        <v>433.57142857142856</v>
      </c>
      <c r="K593">
        <v>64</v>
      </c>
      <c r="L593">
        <v>27</v>
      </c>
      <c r="M593">
        <v>7</v>
      </c>
      <c r="N593">
        <v>27</v>
      </c>
      <c r="O593">
        <v>6</v>
      </c>
    </row>
    <row r="594" spans="1:15" x14ac:dyDescent="0.25">
      <c r="A594">
        <v>603</v>
      </c>
      <c r="B594">
        <v>12.059285714285716</v>
      </c>
      <c r="C594">
        <v>3.4642857142857142E-2</v>
      </c>
      <c r="D594">
        <v>2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25">
      <c r="A595">
        <v>604</v>
      </c>
      <c r="B595">
        <v>3232.9814285714283</v>
      </c>
      <c r="C595">
        <v>3232.2649999999999</v>
      </c>
      <c r="D595">
        <v>6</v>
      </c>
      <c r="E595">
        <v>4</v>
      </c>
      <c r="F595">
        <v>2387.4</v>
      </c>
      <c r="G595">
        <v>2385.9714285714285</v>
      </c>
      <c r="H595">
        <v>0</v>
      </c>
      <c r="I595">
        <v>0</v>
      </c>
      <c r="J595">
        <v>2132.8214285714284</v>
      </c>
      <c r="K595">
        <v>13</v>
      </c>
      <c r="L595">
        <v>11</v>
      </c>
      <c r="M595">
        <v>0</v>
      </c>
      <c r="N595">
        <v>0</v>
      </c>
      <c r="O595">
        <v>8</v>
      </c>
    </row>
    <row r="596" spans="1:15" x14ac:dyDescent="0.25">
      <c r="A596">
        <v>605</v>
      </c>
      <c r="B596">
        <v>5837.1453571428574</v>
      </c>
      <c r="C596">
        <v>5837.1453571428574</v>
      </c>
      <c r="D596">
        <v>10</v>
      </c>
      <c r="E596">
        <v>10</v>
      </c>
      <c r="F596">
        <v>6606.6071428571431</v>
      </c>
      <c r="G596">
        <v>6606.6071428571431</v>
      </c>
      <c r="H596">
        <v>0</v>
      </c>
      <c r="I596">
        <v>0</v>
      </c>
      <c r="J596">
        <v>6602.3571428571431</v>
      </c>
      <c r="K596">
        <v>19</v>
      </c>
      <c r="L596">
        <v>19</v>
      </c>
      <c r="M596">
        <v>0</v>
      </c>
      <c r="N596">
        <v>0</v>
      </c>
      <c r="O596">
        <v>18</v>
      </c>
    </row>
    <row r="597" spans="1:15" x14ac:dyDescent="0.25">
      <c r="A597">
        <v>606</v>
      </c>
      <c r="B597">
        <v>302.15928571428566</v>
      </c>
      <c r="C597">
        <v>301.29785714285714</v>
      </c>
      <c r="D597">
        <v>3</v>
      </c>
      <c r="E597">
        <v>2</v>
      </c>
      <c r="F597">
        <v>282.97071428571428</v>
      </c>
      <c r="G597">
        <v>282.97071428571428</v>
      </c>
      <c r="H597">
        <v>35.714285714285715</v>
      </c>
      <c r="I597">
        <v>30.613571428571426</v>
      </c>
      <c r="J597">
        <v>214.46428571428572</v>
      </c>
      <c r="K597">
        <v>7</v>
      </c>
      <c r="L597">
        <v>7</v>
      </c>
      <c r="M597">
        <v>1</v>
      </c>
      <c r="N597">
        <v>4</v>
      </c>
      <c r="O597">
        <v>1</v>
      </c>
    </row>
    <row r="598" spans="1:15" x14ac:dyDescent="0.25">
      <c r="A598">
        <v>607</v>
      </c>
      <c r="B598">
        <v>1907.4346428571428</v>
      </c>
      <c r="C598">
        <v>1830.4403571428572</v>
      </c>
      <c r="D598">
        <v>6</v>
      </c>
      <c r="E598">
        <v>2</v>
      </c>
      <c r="F598">
        <v>1955.8939285714284</v>
      </c>
      <c r="G598">
        <v>1607.57</v>
      </c>
      <c r="H598">
        <v>357.14285714285717</v>
      </c>
      <c r="I598">
        <v>326.50107142857144</v>
      </c>
      <c r="J598">
        <v>1090.8928571428571</v>
      </c>
      <c r="K598">
        <v>34</v>
      </c>
      <c r="L598">
        <v>15</v>
      </c>
      <c r="M598">
        <v>2</v>
      </c>
      <c r="N598">
        <v>16</v>
      </c>
      <c r="O598">
        <v>9</v>
      </c>
    </row>
    <row r="599" spans="1:15" x14ac:dyDescent="0.25">
      <c r="A599">
        <v>608</v>
      </c>
      <c r="B599">
        <v>460.91892857142858</v>
      </c>
      <c r="C599">
        <v>459.83678571428572</v>
      </c>
      <c r="D599">
        <v>4</v>
      </c>
      <c r="E599">
        <v>3</v>
      </c>
      <c r="F599">
        <v>460.62107142857138</v>
      </c>
      <c r="G599">
        <v>460.62107142857138</v>
      </c>
      <c r="H599">
        <v>321.42857142857144</v>
      </c>
      <c r="I599">
        <v>35.978214285714287</v>
      </c>
      <c r="J599">
        <v>100.92857142857143</v>
      </c>
      <c r="K599">
        <v>8</v>
      </c>
      <c r="L599">
        <v>8</v>
      </c>
      <c r="M599">
        <v>2</v>
      </c>
      <c r="N599">
        <v>1</v>
      </c>
      <c r="O599">
        <v>4</v>
      </c>
    </row>
    <row r="600" spans="1:15" x14ac:dyDescent="0.25">
      <c r="A600">
        <v>609</v>
      </c>
      <c r="B600">
        <v>1348.7903571428571</v>
      </c>
      <c r="C600">
        <v>1169.6807142857144</v>
      </c>
      <c r="D600">
        <v>5</v>
      </c>
      <c r="E600">
        <v>3</v>
      </c>
      <c r="F600">
        <v>984.82928571428579</v>
      </c>
      <c r="G600">
        <v>984.82928571428579</v>
      </c>
      <c r="H600">
        <v>114.28571428571429</v>
      </c>
      <c r="I600">
        <v>377.93642857142856</v>
      </c>
      <c r="J600">
        <v>310.64285714285717</v>
      </c>
      <c r="K600">
        <v>25</v>
      </c>
      <c r="L600">
        <v>25</v>
      </c>
      <c r="M600">
        <v>2</v>
      </c>
      <c r="N600">
        <v>19</v>
      </c>
      <c r="O600">
        <v>2</v>
      </c>
    </row>
    <row r="601" spans="1:15" x14ac:dyDescent="0.25">
      <c r="A601">
        <v>610</v>
      </c>
      <c r="B601">
        <v>16623.333928571428</v>
      </c>
      <c r="C601">
        <v>9339.4328571428578</v>
      </c>
      <c r="D601">
        <v>15</v>
      </c>
      <c r="E601">
        <v>7</v>
      </c>
      <c r="F601">
        <v>8674.8253571428559</v>
      </c>
      <c r="G601">
        <v>8642.1385714285716</v>
      </c>
      <c r="H601">
        <v>135.71428571428572</v>
      </c>
      <c r="I601">
        <v>32.428571428571431</v>
      </c>
      <c r="J601">
        <v>1230.2857142857142</v>
      </c>
      <c r="K601">
        <v>17</v>
      </c>
      <c r="L601">
        <v>15</v>
      </c>
      <c r="M601">
        <v>2</v>
      </c>
      <c r="N601">
        <v>1</v>
      </c>
      <c r="O601">
        <v>8</v>
      </c>
    </row>
    <row r="602" spans="1:15" x14ac:dyDescent="0.25">
      <c r="A602">
        <v>611</v>
      </c>
      <c r="B602">
        <v>4093.2264285714286</v>
      </c>
      <c r="C602">
        <v>2704.8742857142856</v>
      </c>
      <c r="D602">
        <v>23</v>
      </c>
      <c r="E602">
        <v>17</v>
      </c>
      <c r="F602">
        <v>4105.4628571428575</v>
      </c>
      <c r="G602">
        <v>2704.8742857142856</v>
      </c>
      <c r="H602">
        <v>0</v>
      </c>
      <c r="I602">
        <v>165.99428571428572</v>
      </c>
      <c r="J602">
        <v>452.67857142857144</v>
      </c>
      <c r="K602">
        <v>36</v>
      </c>
      <c r="L602">
        <v>21</v>
      </c>
      <c r="M602">
        <v>0</v>
      </c>
      <c r="N602">
        <v>9</v>
      </c>
      <c r="O602">
        <v>3</v>
      </c>
    </row>
    <row r="603" spans="1:15" x14ac:dyDescent="0.25">
      <c r="A603">
        <v>612</v>
      </c>
      <c r="B603">
        <v>4668.5328571428572</v>
      </c>
      <c r="C603">
        <v>2989.7296428571426</v>
      </c>
      <c r="D603">
        <v>10</v>
      </c>
      <c r="E603">
        <v>5</v>
      </c>
      <c r="F603">
        <v>3182.8603571428571</v>
      </c>
      <c r="G603">
        <v>2925.6549999999997</v>
      </c>
      <c r="H603">
        <v>35.714285714285715</v>
      </c>
      <c r="I603">
        <v>257.20535714285717</v>
      </c>
      <c r="J603">
        <v>924.57142857142856</v>
      </c>
      <c r="K603">
        <v>29</v>
      </c>
      <c r="L603">
        <v>16</v>
      </c>
      <c r="M603">
        <v>1</v>
      </c>
      <c r="N603">
        <v>13</v>
      </c>
      <c r="O603">
        <v>10</v>
      </c>
    </row>
    <row r="604" spans="1:15" x14ac:dyDescent="0.25">
      <c r="A604">
        <v>613</v>
      </c>
      <c r="B604">
        <v>0.71964285714285714</v>
      </c>
      <c r="C604">
        <v>5.3571428571428572E-3</v>
      </c>
      <c r="D604">
        <v>2</v>
      </c>
      <c r="E604">
        <v>1</v>
      </c>
      <c r="F604">
        <v>1.4285714285714286</v>
      </c>
      <c r="G604">
        <v>0</v>
      </c>
      <c r="H604">
        <v>0</v>
      </c>
      <c r="I604">
        <v>0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0</v>
      </c>
    </row>
    <row r="605" spans="1:15" x14ac:dyDescent="0.25">
      <c r="A605">
        <v>614</v>
      </c>
      <c r="B605">
        <v>8403.0253571428566</v>
      </c>
      <c r="C605">
        <v>8298.7692857142865</v>
      </c>
      <c r="D605">
        <v>16</v>
      </c>
      <c r="E605">
        <v>9</v>
      </c>
      <c r="F605">
        <v>9704.4707142857133</v>
      </c>
      <c r="G605">
        <v>9485.2274999999991</v>
      </c>
      <c r="H605">
        <v>357.14285714285717</v>
      </c>
      <c r="I605">
        <v>341.82321428571424</v>
      </c>
      <c r="J605">
        <v>5161.4642857142853</v>
      </c>
      <c r="K605">
        <v>46</v>
      </c>
      <c r="L605">
        <v>33</v>
      </c>
      <c r="M605">
        <v>1</v>
      </c>
      <c r="N605">
        <v>13</v>
      </c>
      <c r="O605">
        <v>24</v>
      </c>
    </row>
    <row r="606" spans="1:15" x14ac:dyDescent="0.25">
      <c r="A606">
        <v>615</v>
      </c>
      <c r="B606">
        <v>1627.3757142857141</v>
      </c>
      <c r="C606">
        <v>1627.3757142857141</v>
      </c>
      <c r="D606">
        <v>3</v>
      </c>
      <c r="E606">
        <v>3</v>
      </c>
      <c r="F606">
        <v>2374.1482142857139</v>
      </c>
      <c r="G606">
        <v>2374.1482142857139</v>
      </c>
      <c r="H606">
        <v>989.28571428571433</v>
      </c>
      <c r="I606">
        <v>963.82678571428573</v>
      </c>
      <c r="J606">
        <v>416.85714285714283</v>
      </c>
      <c r="K606">
        <v>49</v>
      </c>
      <c r="L606">
        <v>49</v>
      </c>
      <c r="M606">
        <v>3</v>
      </c>
      <c r="N606">
        <v>30</v>
      </c>
      <c r="O606">
        <v>13</v>
      </c>
    </row>
    <row r="607" spans="1:15" x14ac:dyDescent="0.25">
      <c r="A607">
        <v>616</v>
      </c>
      <c r="B607">
        <v>1.0714285714285715E-3</v>
      </c>
      <c r="C607">
        <v>1.0714285714285715E-3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 x14ac:dyDescent="0.25">
      <c r="A608">
        <v>617</v>
      </c>
      <c r="B608">
        <v>1.3928571428571429E-2</v>
      </c>
      <c r="C608">
        <v>1.3928571428571429E-2</v>
      </c>
      <c r="D608">
        <v>1</v>
      </c>
      <c r="E608">
        <v>1</v>
      </c>
      <c r="F608">
        <v>1.9642857142857142</v>
      </c>
      <c r="G608">
        <v>1.9642857142857142</v>
      </c>
      <c r="H608">
        <v>0</v>
      </c>
      <c r="I608">
        <v>0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0</v>
      </c>
    </row>
    <row r="609" spans="1:15" x14ac:dyDescent="0.25">
      <c r="A609">
        <v>618</v>
      </c>
      <c r="B609">
        <v>1266.7357142857143</v>
      </c>
      <c r="C609">
        <v>1182.6810714285714</v>
      </c>
      <c r="D609">
        <v>5</v>
      </c>
      <c r="E609">
        <v>4</v>
      </c>
      <c r="F609">
        <v>816.78892857142853</v>
      </c>
      <c r="G609">
        <v>814.68178571428575</v>
      </c>
      <c r="H609">
        <v>285.71428571428572</v>
      </c>
      <c r="I609">
        <v>73.181785714285724</v>
      </c>
      <c r="J609">
        <v>270.17857142857144</v>
      </c>
      <c r="K609">
        <v>17</v>
      </c>
      <c r="L609">
        <v>16</v>
      </c>
      <c r="M609">
        <v>1</v>
      </c>
      <c r="N609">
        <v>2</v>
      </c>
      <c r="O609">
        <v>11</v>
      </c>
    </row>
    <row r="610" spans="1:15" x14ac:dyDescent="0.25">
      <c r="A610">
        <v>619</v>
      </c>
      <c r="B610">
        <v>493.23999999999995</v>
      </c>
      <c r="C610">
        <v>484.59857142857146</v>
      </c>
      <c r="D610">
        <v>4</v>
      </c>
      <c r="E610">
        <v>2</v>
      </c>
      <c r="F610">
        <v>180.7225</v>
      </c>
      <c r="G610">
        <v>180.7225</v>
      </c>
      <c r="H610">
        <v>0</v>
      </c>
      <c r="I610">
        <v>0</v>
      </c>
      <c r="J610">
        <v>180.7225</v>
      </c>
      <c r="K610">
        <v>2</v>
      </c>
      <c r="L610">
        <v>2</v>
      </c>
      <c r="M610">
        <v>0</v>
      </c>
      <c r="N610">
        <v>0</v>
      </c>
      <c r="O610">
        <v>2</v>
      </c>
    </row>
    <row r="611" spans="1:15" x14ac:dyDescent="0.25">
      <c r="A611">
        <v>620</v>
      </c>
      <c r="B611">
        <v>0</v>
      </c>
      <c r="C611">
        <v>0</v>
      </c>
      <c r="D611">
        <v>0</v>
      </c>
      <c r="E611">
        <v>0</v>
      </c>
      <c r="F611">
        <v>0.89392857142857152</v>
      </c>
      <c r="G611">
        <v>0.89392857142857152</v>
      </c>
      <c r="H611">
        <v>0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</row>
    <row r="612" spans="1:15" x14ac:dyDescent="0.25">
      <c r="A612">
        <v>621</v>
      </c>
      <c r="B612">
        <v>7.3978571428571422</v>
      </c>
      <c r="C612">
        <v>2.5000000000000001E-3</v>
      </c>
      <c r="D612">
        <v>3</v>
      </c>
      <c r="E612">
        <v>1</v>
      </c>
      <c r="F612">
        <v>0.28892857142857142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</row>
    <row r="613" spans="1:15" x14ac:dyDescent="0.25">
      <c r="A613">
        <v>622</v>
      </c>
      <c r="B613">
        <v>391.60785714285714</v>
      </c>
      <c r="C613">
        <v>391.60785714285714</v>
      </c>
      <c r="D613">
        <v>2</v>
      </c>
      <c r="E613">
        <v>2</v>
      </c>
      <c r="F613">
        <v>387.89285714285717</v>
      </c>
      <c r="G613">
        <v>387.89285714285717</v>
      </c>
      <c r="H613">
        <v>367.85714285714283</v>
      </c>
      <c r="I613">
        <v>0</v>
      </c>
      <c r="J613">
        <v>17.857142857142858</v>
      </c>
      <c r="K613">
        <v>3</v>
      </c>
      <c r="L613">
        <v>3</v>
      </c>
      <c r="M613">
        <v>1</v>
      </c>
      <c r="N613">
        <v>0</v>
      </c>
      <c r="O613">
        <v>1</v>
      </c>
    </row>
    <row r="614" spans="1:15" x14ac:dyDescent="0.25">
      <c r="A614">
        <v>623</v>
      </c>
      <c r="B614">
        <v>5226.2578571428576</v>
      </c>
      <c r="C614">
        <v>5226.2578571428576</v>
      </c>
      <c r="D614">
        <v>5</v>
      </c>
      <c r="E614">
        <v>5</v>
      </c>
      <c r="F614">
        <v>4476.5278571428571</v>
      </c>
      <c r="G614">
        <v>4476.5278571428571</v>
      </c>
      <c r="H614">
        <v>0</v>
      </c>
      <c r="I614">
        <v>343.92071428571433</v>
      </c>
      <c r="J614">
        <v>4129.7857142857147</v>
      </c>
      <c r="K614">
        <v>26</v>
      </c>
      <c r="L614">
        <v>26</v>
      </c>
      <c r="M614">
        <v>0</v>
      </c>
      <c r="N614">
        <v>16</v>
      </c>
      <c r="O614">
        <v>9</v>
      </c>
    </row>
    <row r="615" spans="1:15" x14ac:dyDescent="0.25">
      <c r="A615">
        <v>624</v>
      </c>
      <c r="B615">
        <v>46.521428571428565</v>
      </c>
      <c r="C615">
        <v>0</v>
      </c>
      <c r="D615">
        <v>2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x14ac:dyDescent="0.25">
      <c r="A616">
        <v>625</v>
      </c>
      <c r="B616">
        <v>165.0817857142857</v>
      </c>
      <c r="C616">
        <v>165.0817857142857</v>
      </c>
      <c r="D616">
        <v>2</v>
      </c>
      <c r="E616">
        <v>2</v>
      </c>
      <c r="F616">
        <v>180.53571428571428</v>
      </c>
      <c r="G616">
        <v>180.53571428571428</v>
      </c>
      <c r="H616">
        <v>178.57142857142858</v>
      </c>
      <c r="I616">
        <v>0</v>
      </c>
      <c r="J616">
        <v>0</v>
      </c>
      <c r="K616">
        <v>2</v>
      </c>
      <c r="L616">
        <v>2</v>
      </c>
      <c r="M616">
        <v>1</v>
      </c>
      <c r="N616">
        <v>0</v>
      </c>
      <c r="O616">
        <v>0</v>
      </c>
    </row>
    <row r="617" spans="1:15" x14ac:dyDescent="0.25">
      <c r="A617">
        <v>626</v>
      </c>
      <c r="B617">
        <v>791.25785714285723</v>
      </c>
      <c r="C617">
        <v>791.25785714285723</v>
      </c>
      <c r="D617">
        <v>3</v>
      </c>
      <c r="E617">
        <v>3</v>
      </c>
      <c r="F617">
        <v>427.06071428571431</v>
      </c>
      <c r="G617">
        <v>427.06071428571431</v>
      </c>
      <c r="H617">
        <v>78.571428571428569</v>
      </c>
      <c r="I617">
        <v>164.20357142857142</v>
      </c>
      <c r="J617">
        <v>173.35714285714286</v>
      </c>
      <c r="K617">
        <v>13</v>
      </c>
      <c r="L617">
        <v>13</v>
      </c>
      <c r="M617">
        <v>2</v>
      </c>
      <c r="N617">
        <v>7</v>
      </c>
      <c r="O617">
        <v>2</v>
      </c>
    </row>
    <row r="618" spans="1:15" x14ac:dyDescent="0.25">
      <c r="A618">
        <v>627</v>
      </c>
      <c r="B618">
        <v>2108.4353571428574</v>
      </c>
      <c r="C618">
        <v>2108.4353571428574</v>
      </c>
      <c r="D618">
        <v>2</v>
      </c>
      <c r="E618">
        <v>2</v>
      </c>
      <c r="F618">
        <v>2152.1428571428573</v>
      </c>
      <c r="G618">
        <v>2152.1428571428573</v>
      </c>
      <c r="H618">
        <v>0</v>
      </c>
      <c r="I618">
        <v>0</v>
      </c>
      <c r="J618">
        <v>2148.75</v>
      </c>
      <c r="K618">
        <v>4</v>
      </c>
      <c r="L618">
        <v>4</v>
      </c>
      <c r="M618">
        <v>0</v>
      </c>
      <c r="N618">
        <v>0</v>
      </c>
      <c r="O618">
        <v>3</v>
      </c>
    </row>
    <row r="619" spans="1:15" x14ac:dyDescent="0.25">
      <c r="A619">
        <v>628</v>
      </c>
      <c r="B619">
        <v>179.44535714285715</v>
      </c>
      <c r="C619">
        <v>105.53607142857143</v>
      </c>
      <c r="D619">
        <v>4</v>
      </c>
      <c r="E619">
        <v>2</v>
      </c>
      <c r="F619">
        <v>76.087857142857146</v>
      </c>
      <c r="G619">
        <v>76.087857142857146</v>
      </c>
      <c r="H619">
        <v>0</v>
      </c>
      <c r="I619">
        <v>0</v>
      </c>
      <c r="J619">
        <v>0</v>
      </c>
      <c r="K619">
        <v>3</v>
      </c>
      <c r="L619">
        <v>3</v>
      </c>
      <c r="M619">
        <v>0</v>
      </c>
      <c r="N619">
        <v>0</v>
      </c>
      <c r="O619">
        <v>0</v>
      </c>
    </row>
    <row r="620" spans="1:15" x14ac:dyDescent="0.25">
      <c r="A620">
        <v>629</v>
      </c>
      <c r="B620">
        <v>1064.19</v>
      </c>
      <c r="C620">
        <v>1064.19</v>
      </c>
      <c r="D620">
        <v>3</v>
      </c>
      <c r="E620">
        <v>3</v>
      </c>
      <c r="F620">
        <v>817.46214285714279</v>
      </c>
      <c r="G620">
        <v>817.46214285714279</v>
      </c>
      <c r="H620">
        <v>660.71428571428567</v>
      </c>
      <c r="I620">
        <v>41.355000000000004</v>
      </c>
      <c r="J620">
        <v>115.17857142857143</v>
      </c>
      <c r="K620">
        <v>17</v>
      </c>
      <c r="L620">
        <v>17</v>
      </c>
      <c r="M620">
        <v>3</v>
      </c>
      <c r="N620">
        <v>5</v>
      </c>
      <c r="O620">
        <v>8</v>
      </c>
    </row>
    <row r="621" spans="1:15" x14ac:dyDescent="0.25">
      <c r="A621">
        <v>630</v>
      </c>
      <c r="B621">
        <v>4.642857142857143E-3</v>
      </c>
      <c r="C621">
        <v>4.642857142857143E-3</v>
      </c>
      <c r="D621">
        <v>1</v>
      </c>
      <c r="E621">
        <v>1</v>
      </c>
      <c r="F621">
        <v>691.64285714285711</v>
      </c>
      <c r="G621">
        <v>691.64285714285711</v>
      </c>
      <c r="H621">
        <v>232.14285714285714</v>
      </c>
      <c r="I621">
        <v>76.142857142857139</v>
      </c>
      <c r="J621">
        <v>372.64285714285717</v>
      </c>
      <c r="K621">
        <v>15</v>
      </c>
      <c r="L621">
        <v>15</v>
      </c>
      <c r="M621">
        <v>2</v>
      </c>
      <c r="N621">
        <v>10</v>
      </c>
      <c r="O621">
        <v>2</v>
      </c>
    </row>
    <row r="622" spans="1:15" x14ac:dyDescent="0.25">
      <c r="A622">
        <v>631</v>
      </c>
      <c r="B622">
        <v>233.92857142857142</v>
      </c>
      <c r="C622">
        <v>233.92857142857142</v>
      </c>
      <c r="D622">
        <v>2</v>
      </c>
      <c r="E622">
        <v>2</v>
      </c>
      <c r="F622">
        <v>233.53571428571428</v>
      </c>
      <c r="G622">
        <v>233.53571428571428</v>
      </c>
      <c r="H622">
        <v>0</v>
      </c>
      <c r="I622">
        <v>0</v>
      </c>
      <c r="J622">
        <v>231.57142857142858</v>
      </c>
      <c r="K622">
        <v>3</v>
      </c>
      <c r="L622">
        <v>3</v>
      </c>
      <c r="M622">
        <v>0</v>
      </c>
      <c r="N622">
        <v>0</v>
      </c>
      <c r="O622">
        <v>2</v>
      </c>
    </row>
    <row r="623" spans="1:15" x14ac:dyDescent="0.25">
      <c r="A623">
        <v>632</v>
      </c>
      <c r="B623">
        <v>3521.7135714285714</v>
      </c>
      <c r="C623">
        <v>2347.999642857143</v>
      </c>
      <c r="D623">
        <v>21</v>
      </c>
      <c r="E623">
        <v>16</v>
      </c>
      <c r="F623">
        <v>3537.9989285714287</v>
      </c>
      <c r="G623">
        <v>2347.999642857143</v>
      </c>
      <c r="H623">
        <v>142.85714285714286</v>
      </c>
      <c r="I623">
        <v>0</v>
      </c>
      <c r="J623">
        <v>957.14285714285711</v>
      </c>
      <c r="K623">
        <v>26</v>
      </c>
      <c r="L623">
        <v>15</v>
      </c>
      <c r="M623">
        <v>2</v>
      </c>
      <c r="N623">
        <v>0</v>
      </c>
      <c r="O623">
        <v>3</v>
      </c>
    </row>
    <row r="624" spans="1:15" x14ac:dyDescent="0.25">
      <c r="A624">
        <v>633</v>
      </c>
      <c r="B624">
        <v>3934.5875000000001</v>
      </c>
      <c r="C624">
        <v>3928.6071428571427</v>
      </c>
      <c r="D624">
        <v>5</v>
      </c>
      <c r="E624">
        <v>3</v>
      </c>
      <c r="F624">
        <v>1605.6964285714287</v>
      </c>
      <c r="G624">
        <v>1605.6964285714287</v>
      </c>
      <c r="H624">
        <v>0</v>
      </c>
      <c r="I624">
        <v>677.89285714285711</v>
      </c>
      <c r="J624">
        <v>0</v>
      </c>
      <c r="K624">
        <v>4</v>
      </c>
      <c r="L624">
        <v>4</v>
      </c>
      <c r="M624">
        <v>0</v>
      </c>
      <c r="N624">
        <v>1</v>
      </c>
      <c r="O624">
        <v>0</v>
      </c>
    </row>
    <row r="625" spans="1:15" x14ac:dyDescent="0.25">
      <c r="A625">
        <v>634</v>
      </c>
      <c r="B625">
        <v>507.31392857142862</v>
      </c>
      <c r="C625">
        <v>44.646785714285713</v>
      </c>
      <c r="D625">
        <v>4</v>
      </c>
      <c r="E625">
        <v>2</v>
      </c>
      <c r="F625">
        <v>92.857142857142861</v>
      </c>
      <c r="G625">
        <v>92.857142857142861</v>
      </c>
      <c r="H625">
        <v>92.857142857142861</v>
      </c>
      <c r="I625">
        <v>0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0</v>
      </c>
    </row>
    <row r="626" spans="1:15" x14ac:dyDescent="0.25">
      <c r="A626">
        <v>635</v>
      </c>
      <c r="B626">
        <v>7.1432142857142855</v>
      </c>
      <c r="C626">
        <v>7.1432142857142855</v>
      </c>
      <c r="D626">
        <v>4</v>
      </c>
      <c r="E626">
        <v>4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25">
      <c r="A627">
        <v>636</v>
      </c>
      <c r="B627">
        <v>1271.5389285714284</v>
      </c>
      <c r="C627">
        <v>1265.9717857142857</v>
      </c>
      <c r="D627">
        <v>9</v>
      </c>
      <c r="E627">
        <v>4</v>
      </c>
      <c r="F627">
        <v>1385.417857142857</v>
      </c>
      <c r="G627">
        <v>1383.0607142857141</v>
      </c>
      <c r="H627">
        <v>0</v>
      </c>
      <c r="I627">
        <v>64.607142857142861</v>
      </c>
      <c r="J627">
        <v>560.35714285714289</v>
      </c>
      <c r="K627">
        <v>13</v>
      </c>
      <c r="L627">
        <v>9</v>
      </c>
      <c r="M627">
        <v>0</v>
      </c>
      <c r="N627">
        <v>3</v>
      </c>
      <c r="O627">
        <v>2</v>
      </c>
    </row>
    <row r="628" spans="1:15" x14ac:dyDescent="0.25">
      <c r="A628">
        <v>637</v>
      </c>
      <c r="B628">
        <v>853.23857142857139</v>
      </c>
      <c r="C628">
        <v>853.23857142857139</v>
      </c>
      <c r="D628">
        <v>3</v>
      </c>
      <c r="E628">
        <v>3</v>
      </c>
      <c r="F628">
        <v>612.25</v>
      </c>
      <c r="G628">
        <v>612.25</v>
      </c>
      <c r="H628">
        <v>178.57142857142858</v>
      </c>
      <c r="I628">
        <v>0</v>
      </c>
      <c r="J628">
        <v>432.25</v>
      </c>
      <c r="K628">
        <v>5</v>
      </c>
      <c r="L628">
        <v>5</v>
      </c>
      <c r="M628">
        <v>1</v>
      </c>
      <c r="N628">
        <v>0</v>
      </c>
      <c r="O628">
        <v>3</v>
      </c>
    </row>
    <row r="629" spans="1:15" x14ac:dyDescent="0.25">
      <c r="A629">
        <v>638</v>
      </c>
      <c r="B629">
        <v>592.82821428571424</v>
      </c>
      <c r="C629">
        <v>592.82821428571424</v>
      </c>
      <c r="D629">
        <v>2</v>
      </c>
      <c r="E629">
        <v>2</v>
      </c>
      <c r="F629">
        <v>885.97857142857151</v>
      </c>
      <c r="G629">
        <v>885.97857142857151</v>
      </c>
      <c r="H629">
        <v>535.71428571428567</v>
      </c>
      <c r="I629">
        <v>140.72857142857143</v>
      </c>
      <c r="J629">
        <v>23.642857142857142</v>
      </c>
      <c r="K629">
        <v>9</v>
      </c>
      <c r="L629">
        <v>9</v>
      </c>
      <c r="M629">
        <v>1</v>
      </c>
      <c r="N629">
        <v>4</v>
      </c>
      <c r="O629">
        <v>1</v>
      </c>
    </row>
    <row r="630" spans="1:15" x14ac:dyDescent="0.25">
      <c r="A630">
        <v>639</v>
      </c>
      <c r="B630">
        <v>714.3896428571428</v>
      </c>
      <c r="C630">
        <v>714.3896428571428</v>
      </c>
      <c r="D630">
        <v>2</v>
      </c>
      <c r="E630">
        <v>2</v>
      </c>
      <c r="F630">
        <v>667.60714285714289</v>
      </c>
      <c r="G630">
        <v>667.60714285714289</v>
      </c>
      <c r="H630">
        <v>357.14285714285717</v>
      </c>
      <c r="I630">
        <v>310.46428571428572</v>
      </c>
      <c r="J630">
        <v>0</v>
      </c>
      <c r="K630">
        <v>3</v>
      </c>
      <c r="L630">
        <v>3</v>
      </c>
      <c r="M630">
        <v>1</v>
      </c>
      <c r="N630">
        <v>2</v>
      </c>
      <c r="O630">
        <v>0</v>
      </c>
    </row>
    <row r="631" spans="1:15" x14ac:dyDescent="0.25">
      <c r="A631">
        <v>640</v>
      </c>
      <c r="B631">
        <v>10.538571428571428</v>
      </c>
      <c r="C631">
        <v>2.142857142857143E-3</v>
      </c>
      <c r="D631">
        <v>2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25">
      <c r="A632">
        <v>641</v>
      </c>
      <c r="B632">
        <v>4597.5039285714283</v>
      </c>
      <c r="C632">
        <v>4080.6585714285716</v>
      </c>
      <c r="D632">
        <v>7</v>
      </c>
      <c r="E632">
        <v>6</v>
      </c>
      <c r="F632">
        <v>4871.2978571428566</v>
      </c>
      <c r="G632">
        <v>4354.4525000000003</v>
      </c>
      <c r="H632">
        <v>1428.5714285714287</v>
      </c>
      <c r="I632">
        <v>57.142857142857146</v>
      </c>
      <c r="J632">
        <v>2340.4642857142858</v>
      </c>
      <c r="K632">
        <v>35</v>
      </c>
      <c r="L632">
        <v>34</v>
      </c>
      <c r="M632">
        <v>4</v>
      </c>
      <c r="N632">
        <v>8</v>
      </c>
      <c r="O632">
        <v>18</v>
      </c>
    </row>
    <row r="633" spans="1:15" x14ac:dyDescent="0.25">
      <c r="A633">
        <v>642</v>
      </c>
      <c r="B633">
        <v>5.112857142857143</v>
      </c>
      <c r="C633">
        <v>4.6746428571428567</v>
      </c>
      <c r="D633">
        <v>3</v>
      </c>
      <c r="E633">
        <v>2</v>
      </c>
      <c r="F633">
        <v>6576.5071428571437</v>
      </c>
      <c r="G633">
        <v>6576.5071428571437</v>
      </c>
      <c r="H633">
        <v>6428.5714285714284</v>
      </c>
      <c r="I633">
        <v>147.93571428571428</v>
      </c>
      <c r="J633">
        <v>0</v>
      </c>
      <c r="K633">
        <v>15</v>
      </c>
      <c r="L633">
        <v>15</v>
      </c>
      <c r="M633">
        <v>9</v>
      </c>
      <c r="N633">
        <v>6</v>
      </c>
      <c r="O633">
        <v>0</v>
      </c>
    </row>
    <row r="634" spans="1:15" x14ac:dyDescent="0.25">
      <c r="A634">
        <v>643</v>
      </c>
      <c r="B634">
        <v>806.50249999999994</v>
      </c>
      <c r="C634">
        <v>806.50249999999994</v>
      </c>
      <c r="D634">
        <v>2</v>
      </c>
      <c r="E634">
        <v>2</v>
      </c>
      <c r="F634">
        <v>790.10714285714289</v>
      </c>
      <c r="G634">
        <v>790.10714285714289</v>
      </c>
      <c r="H634">
        <v>357.14285714285717</v>
      </c>
      <c r="I634">
        <v>132.46428571428572</v>
      </c>
      <c r="J634">
        <v>296.42857142857144</v>
      </c>
      <c r="K634">
        <v>21</v>
      </c>
      <c r="L634">
        <v>21</v>
      </c>
      <c r="M634">
        <v>6</v>
      </c>
      <c r="N634">
        <v>6</v>
      </c>
      <c r="O634">
        <v>4</v>
      </c>
    </row>
    <row r="635" spans="1:15" x14ac:dyDescent="0.25">
      <c r="A635">
        <v>644</v>
      </c>
      <c r="B635">
        <v>0.26500000000000001</v>
      </c>
      <c r="C635">
        <v>1.0714285714285715E-3</v>
      </c>
      <c r="D635">
        <v>2</v>
      </c>
      <c r="E635">
        <v>1</v>
      </c>
      <c r="F635">
        <v>1.9642857142857142</v>
      </c>
      <c r="G635">
        <v>1.9642857142857142</v>
      </c>
      <c r="H635">
        <v>0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</row>
    <row r="636" spans="1:15" x14ac:dyDescent="0.25">
      <c r="A636">
        <v>645</v>
      </c>
      <c r="B636">
        <v>517.8964285714286</v>
      </c>
      <c r="C636">
        <v>517.8964285714286</v>
      </c>
      <c r="D636">
        <v>3</v>
      </c>
      <c r="E636">
        <v>3</v>
      </c>
      <c r="F636">
        <v>173.07142857142858</v>
      </c>
      <c r="G636">
        <v>173.07142857142858</v>
      </c>
      <c r="H636">
        <v>0</v>
      </c>
      <c r="I636">
        <v>0</v>
      </c>
      <c r="J636">
        <v>168.17857142857142</v>
      </c>
      <c r="K636">
        <v>5</v>
      </c>
      <c r="L636">
        <v>5</v>
      </c>
      <c r="M636">
        <v>0</v>
      </c>
      <c r="N636">
        <v>0</v>
      </c>
      <c r="O636">
        <v>3</v>
      </c>
    </row>
    <row r="637" spans="1:15" x14ac:dyDescent="0.25">
      <c r="A637">
        <v>646</v>
      </c>
      <c r="B637">
        <v>948.27321428571429</v>
      </c>
      <c r="C637">
        <v>888.96857142857141</v>
      </c>
      <c r="D637">
        <v>12</v>
      </c>
      <c r="E637">
        <v>10</v>
      </c>
      <c r="F637">
        <v>898.83607142857147</v>
      </c>
      <c r="G637">
        <v>839.56071428571431</v>
      </c>
      <c r="H637">
        <v>42.857142857142854</v>
      </c>
      <c r="I637">
        <v>32.470357142857139</v>
      </c>
      <c r="J637">
        <v>704.5</v>
      </c>
      <c r="K637">
        <v>17</v>
      </c>
      <c r="L637">
        <v>15</v>
      </c>
      <c r="M637">
        <v>3</v>
      </c>
      <c r="N637">
        <v>3</v>
      </c>
      <c r="O637">
        <v>5</v>
      </c>
    </row>
    <row r="638" spans="1:15" x14ac:dyDescent="0.25">
      <c r="A638">
        <v>647</v>
      </c>
      <c r="B638">
        <v>250.00285714285715</v>
      </c>
      <c r="C638">
        <v>250.00285714285715</v>
      </c>
      <c r="D638">
        <v>2</v>
      </c>
      <c r="E638">
        <v>2</v>
      </c>
      <c r="F638">
        <v>240.95714285714286</v>
      </c>
      <c r="G638">
        <v>240.95714285714286</v>
      </c>
      <c r="H638">
        <v>0</v>
      </c>
      <c r="I638">
        <v>0</v>
      </c>
      <c r="J638">
        <v>0</v>
      </c>
      <c r="K638">
        <v>3</v>
      </c>
      <c r="L638">
        <v>3</v>
      </c>
      <c r="M638">
        <v>0</v>
      </c>
      <c r="N638">
        <v>0</v>
      </c>
      <c r="O638">
        <v>0</v>
      </c>
    </row>
    <row r="639" spans="1:15" x14ac:dyDescent="0.25">
      <c r="A639">
        <v>648</v>
      </c>
      <c r="B639">
        <v>2443.7828571428572</v>
      </c>
      <c r="C639">
        <v>1799.6996428571426</v>
      </c>
      <c r="D639">
        <v>18</v>
      </c>
      <c r="E639">
        <v>4</v>
      </c>
      <c r="F639">
        <v>2560.1585714285716</v>
      </c>
      <c r="G639">
        <v>1928.3075000000001</v>
      </c>
      <c r="H639">
        <v>0</v>
      </c>
      <c r="I639">
        <v>698.51857142857148</v>
      </c>
      <c r="J639">
        <v>1271.0685714285714</v>
      </c>
      <c r="K639">
        <v>36</v>
      </c>
      <c r="L639">
        <v>15</v>
      </c>
      <c r="M639">
        <v>0</v>
      </c>
      <c r="N639">
        <v>13</v>
      </c>
      <c r="O639">
        <v>9</v>
      </c>
    </row>
    <row r="640" spans="1:15" x14ac:dyDescent="0.25">
      <c r="A640">
        <v>649</v>
      </c>
      <c r="B640">
        <v>3536.4764285714286</v>
      </c>
      <c r="C640">
        <v>2726.8682142857142</v>
      </c>
      <c r="D640">
        <v>31</v>
      </c>
      <c r="E640">
        <v>26</v>
      </c>
      <c r="F640">
        <v>3563.4496428571429</v>
      </c>
      <c r="G640">
        <v>2728.2967857142858</v>
      </c>
      <c r="H640">
        <v>321.42857142857144</v>
      </c>
      <c r="I640">
        <v>403.42071428571433</v>
      </c>
      <c r="J640">
        <v>713.18571428571431</v>
      </c>
      <c r="K640">
        <v>60</v>
      </c>
      <c r="L640">
        <v>41</v>
      </c>
      <c r="M640">
        <v>5</v>
      </c>
      <c r="N640">
        <v>16</v>
      </c>
      <c r="O640">
        <v>12</v>
      </c>
    </row>
    <row r="641" spans="1:15" x14ac:dyDescent="0.25">
      <c r="A641">
        <v>650</v>
      </c>
      <c r="B641">
        <v>339.29607142857145</v>
      </c>
      <c r="C641">
        <v>339.29607142857145</v>
      </c>
      <c r="D641">
        <v>2</v>
      </c>
      <c r="E641">
        <v>2</v>
      </c>
      <c r="F641">
        <v>2.8571428571428572</v>
      </c>
      <c r="G641">
        <v>2.8571428571428572</v>
      </c>
      <c r="H641">
        <v>0</v>
      </c>
      <c r="I641">
        <v>0</v>
      </c>
      <c r="J641">
        <v>0</v>
      </c>
      <c r="K641">
        <v>2</v>
      </c>
      <c r="L641">
        <v>2</v>
      </c>
      <c r="M641">
        <v>0</v>
      </c>
      <c r="N641">
        <v>0</v>
      </c>
      <c r="O641">
        <v>0</v>
      </c>
    </row>
    <row r="642" spans="1:15" x14ac:dyDescent="0.25">
      <c r="A642">
        <v>651</v>
      </c>
      <c r="B642">
        <v>51.298928571428569</v>
      </c>
      <c r="C642">
        <v>28.150714285714287</v>
      </c>
      <c r="D642">
        <v>3</v>
      </c>
      <c r="E642">
        <v>2</v>
      </c>
      <c r="F642">
        <v>604.46428571428567</v>
      </c>
      <c r="G642">
        <v>604.46428571428567</v>
      </c>
      <c r="H642">
        <v>0</v>
      </c>
      <c r="I642">
        <v>0</v>
      </c>
      <c r="J642">
        <v>562</v>
      </c>
      <c r="K642">
        <v>5</v>
      </c>
      <c r="L642">
        <v>5</v>
      </c>
      <c r="M642">
        <v>0</v>
      </c>
      <c r="N642">
        <v>0</v>
      </c>
      <c r="O642">
        <v>3</v>
      </c>
    </row>
    <row r="643" spans="1:15" x14ac:dyDescent="0.25">
      <c r="A643">
        <v>652</v>
      </c>
      <c r="B643">
        <v>767.04678571428576</v>
      </c>
      <c r="C643">
        <v>767.04678571428576</v>
      </c>
      <c r="D643">
        <v>2</v>
      </c>
      <c r="E643">
        <v>2</v>
      </c>
      <c r="F643">
        <v>303.01000000000005</v>
      </c>
      <c r="G643">
        <v>303.01000000000005</v>
      </c>
      <c r="H643">
        <v>177.81</v>
      </c>
      <c r="I643">
        <v>64.271428571428572</v>
      </c>
      <c r="J643">
        <v>60.714285714285715</v>
      </c>
      <c r="K643">
        <v>12</v>
      </c>
      <c r="L643">
        <v>12</v>
      </c>
      <c r="M643">
        <v>2</v>
      </c>
      <c r="N643">
        <v>6</v>
      </c>
      <c r="O643">
        <v>3</v>
      </c>
    </row>
    <row r="644" spans="1:15" x14ac:dyDescent="0.25">
      <c r="A644">
        <v>653</v>
      </c>
      <c r="B644">
        <v>17.555357142857144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25">
      <c r="A645">
        <v>654</v>
      </c>
      <c r="B645">
        <v>3035.7214285714285</v>
      </c>
      <c r="C645">
        <v>3035.7214285714285</v>
      </c>
      <c r="D645">
        <v>5</v>
      </c>
      <c r="E645">
        <v>5</v>
      </c>
      <c r="F645">
        <v>3102.823928571429</v>
      </c>
      <c r="G645">
        <v>3102.823928571429</v>
      </c>
      <c r="H645">
        <v>161.98214285714286</v>
      </c>
      <c r="I645">
        <v>195.79857142857142</v>
      </c>
      <c r="J645">
        <v>2370.2871428571425</v>
      </c>
      <c r="K645">
        <v>26</v>
      </c>
      <c r="L645">
        <v>26</v>
      </c>
      <c r="M645">
        <v>1</v>
      </c>
      <c r="N645">
        <v>9</v>
      </c>
      <c r="O645">
        <v>12</v>
      </c>
    </row>
    <row r="646" spans="1:15" x14ac:dyDescent="0.25">
      <c r="A646">
        <v>655</v>
      </c>
      <c r="B646">
        <v>880.10892857142858</v>
      </c>
      <c r="C646">
        <v>880.10892857142858</v>
      </c>
      <c r="D646">
        <v>3</v>
      </c>
      <c r="E646">
        <v>3</v>
      </c>
      <c r="F646">
        <v>855.96428571428567</v>
      </c>
      <c r="G646">
        <v>855.96428571428567</v>
      </c>
      <c r="H646">
        <v>53.571428571428569</v>
      </c>
      <c r="I646">
        <v>0</v>
      </c>
      <c r="J646">
        <v>257.25</v>
      </c>
      <c r="K646">
        <v>7</v>
      </c>
      <c r="L646">
        <v>7</v>
      </c>
      <c r="M646">
        <v>1</v>
      </c>
      <c r="N646">
        <v>0</v>
      </c>
      <c r="O646">
        <v>2</v>
      </c>
    </row>
    <row r="647" spans="1:15" x14ac:dyDescent="0.25">
      <c r="A647">
        <v>656</v>
      </c>
      <c r="B647">
        <v>1080.7410714285713</v>
      </c>
      <c r="C647">
        <v>1074.115</v>
      </c>
      <c r="D647">
        <v>3</v>
      </c>
      <c r="E647">
        <v>2</v>
      </c>
      <c r="F647">
        <v>968.31321428571425</v>
      </c>
      <c r="G647">
        <v>968.31321428571425</v>
      </c>
      <c r="H647">
        <v>0</v>
      </c>
      <c r="I647">
        <v>663.43928571428569</v>
      </c>
      <c r="J647">
        <v>301.4810714285714</v>
      </c>
      <c r="K647">
        <v>13</v>
      </c>
      <c r="L647">
        <v>13</v>
      </c>
      <c r="M647">
        <v>0</v>
      </c>
      <c r="N647">
        <v>8</v>
      </c>
      <c r="O647">
        <v>4</v>
      </c>
    </row>
    <row r="648" spans="1:15" x14ac:dyDescent="0.25">
      <c r="A648">
        <v>657</v>
      </c>
      <c r="B648">
        <v>1029.9842857142858</v>
      </c>
      <c r="C648">
        <v>1029.7225000000001</v>
      </c>
      <c r="D648">
        <v>4</v>
      </c>
      <c r="E648">
        <v>3</v>
      </c>
      <c r="F648">
        <v>1062.5</v>
      </c>
      <c r="G648">
        <v>1062.5</v>
      </c>
      <c r="H648">
        <v>535.71428571428567</v>
      </c>
      <c r="I648">
        <v>119.03571428571429</v>
      </c>
      <c r="J648">
        <v>407.75</v>
      </c>
      <c r="K648">
        <v>7</v>
      </c>
      <c r="L648">
        <v>7</v>
      </c>
      <c r="M648">
        <v>1</v>
      </c>
      <c r="N648">
        <v>2</v>
      </c>
      <c r="O648">
        <v>4</v>
      </c>
    </row>
    <row r="649" spans="1:15" x14ac:dyDescent="0.25">
      <c r="A649">
        <v>658</v>
      </c>
      <c r="B649">
        <v>7.2499999999999995E-2</v>
      </c>
      <c r="C649">
        <v>7.1071428571428577E-2</v>
      </c>
      <c r="D649">
        <v>5</v>
      </c>
      <c r="E649">
        <v>1</v>
      </c>
      <c r="F649">
        <v>1128.2514285714285</v>
      </c>
      <c r="G649">
        <v>1128.25</v>
      </c>
      <c r="H649">
        <v>0</v>
      </c>
      <c r="I649">
        <v>0</v>
      </c>
      <c r="J649">
        <v>53.571428571428569</v>
      </c>
      <c r="K649">
        <v>7</v>
      </c>
      <c r="L649">
        <v>3</v>
      </c>
      <c r="M649">
        <v>0</v>
      </c>
      <c r="N649">
        <v>0</v>
      </c>
      <c r="O649">
        <v>1</v>
      </c>
    </row>
    <row r="650" spans="1:15" x14ac:dyDescent="0.25">
      <c r="A650">
        <v>659</v>
      </c>
      <c r="B650">
        <v>750.00214285714287</v>
      </c>
      <c r="C650">
        <v>750.00214285714287</v>
      </c>
      <c r="D650">
        <v>2</v>
      </c>
      <c r="E650">
        <v>2</v>
      </c>
      <c r="F650">
        <v>798.30714285714282</v>
      </c>
      <c r="G650">
        <v>798.30714285714282</v>
      </c>
      <c r="H650">
        <v>0</v>
      </c>
      <c r="I650">
        <v>0</v>
      </c>
      <c r="J650">
        <v>189.92857142857142</v>
      </c>
      <c r="K650">
        <v>5</v>
      </c>
      <c r="L650">
        <v>5</v>
      </c>
      <c r="M650">
        <v>0</v>
      </c>
      <c r="N650">
        <v>0</v>
      </c>
      <c r="O650">
        <v>2</v>
      </c>
    </row>
    <row r="651" spans="1:15" x14ac:dyDescent="0.25">
      <c r="A651">
        <v>660</v>
      </c>
      <c r="B651">
        <v>499.3692857142857</v>
      </c>
      <c r="C651">
        <v>483.63107142857143</v>
      </c>
      <c r="D651">
        <v>6</v>
      </c>
      <c r="E651">
        <v>5</v>
      </c>
      <c r="F651">
        <v>967.26178571428579</v>
      </c>
      <c r="G651">
        <v>483.63107142857143</v>
      </c>
      <c r="H651">
        <v>464.28571428571428</v>
      </c>
      <c r="I651">
        <v>0</v>
      </c>
      <c r="J651">
        <v>0</v>
      </c>
      <c r="K651">
        <v>8</v>
      </c>
      <c r="L651">
        <v>4</v>
      </c>
      <c r="M651">
        <v>2</v>
      </c>
      <c r="N651">
        <v>0</v>
      </c>
      <c r="O651">
        <v>0</v>
      </c>
    </row>
    <row r="652" spans="1:15" x14ac:dyDescent="0.25">
      <c r="A652">
        <v>661</v>
      </c>
      <c r="B652">
        <v>359.9785714285714</v>
      </c>
      <c r="C652">
        <v>357.14428571428573</v>
      </c>
      <c r="D652">
        <v>3</v>
      </c>
      <c r="E652">
        <v>2</v>
      </c>
      <c r="F652">
        <v>495.32892857142855</v>
      </c>
      <c r="G652">
        <v>138.18607142857144</v>
      </c>
      <c r="H652">
        <v>71.428571428571431</v>
      </c>
      <c r="I652">
        <v>64.793214285714285</v>
      </c>
      <c r="J652">
        <v>357.14285714285717</v>
      </c>
      <c r="K652">
        <v>10</v>
      </c>
      <c r="L652">
        <v>9</v>
      </c>
      <c r="M652">
        <v>1</v>
      </c>
      <c r="N652">
        <v>7</v>
      </c>
      <c r="O652">
        <v>1</v>
      </c>
    </row>
    <row r="653" spans="1:15" x14ac:dyDescent="0.25">
      <c r="A653">
        <v>662</v>
      </c>
      <c r="B653">
        <v>419.01285714285717</v>
      </c>
      <c r="C653">
        <v>419.01285714285717</v>
      </c>
      <c r="D653">
        <v>3</v>
      </c>
      <c r="E653">
        <v>3</v>
      </c>
      <c r="F653">
        <v>310.85035714285715</v>
      </c>
      <c r="G653">
        <v>310.69499999999999</v>
      </c>
      <c r="H653">
        <v>303.69464285714287</v>
      </c>
      <c r="I653">
        <v>0</v>
      </c>
      <c r="J653">
        <v>0</v>
      </c>
      <c r="K653">
        <v>6</v>
      </c>
      <c r="L653">
        <v>5</v>
      </c>
      <c r="M653">
        <v>3</v>
      </c>
      <c r="N653">
        <v>0</v>
      </c>
      <c r="O653">
        <v>0</v>
      </c>
    </row>
    <row r="654" spans="1:15" x14ac:dyDescent="0.25">
      <c r="A654">
        <v>664</v>
      </c>
      <c r="B654">
        <v>892.54107142857151</v>
      </c>
      <c r="C654">
        <v>892.54107142857151</v>
      </c>
      <c r="D654">
        <v>3</v>
      </c>
      <c r="E654">
        <v>3</v>
      </c>
      <c r="F654">
        <v>591.42857142857144</v>
      </c>
      <c r="G654">
        <v>591.42857142857144</v>
      </c>
      <c r="H654">
        <v>0</v>
      </c>
      <c r="I654">
        <v>0</v>
      </c>
      <c r="J654">
        <v>588.92857142857144</v>
      </c>
      <c r="K654">
        <v>7</v>
      </c>
      <c r="L654">
        <v>7</v>
      </c>
      <c r="M654">
        <v>0</v>
      </c>
      <c r="N654">
        <v>0</v>
      </c>
      <c r="O654">
        <v>6</v>
      </c>
    </row>
    <row r="655" spans="1:15" x14ac:dyDescent="0.25">
      <c r="A655">
        <v>665</v>
      </c>
      <c r="B655">
        <v>4422.4310714285721</v>
      </c>
      <c r="C655">
        <v>4422.4310714285721</v>
      </c>
      <c r="D655">
        <v>13</v>
      </c>
      <c r="E655">
        <v>13</v>
      </c>
      <c r="F655">
        <v>8875.0160714285721</v>
      </c>
      <c r="G655">
        <v>8875.0160714285721</v>
      </c>
      <c r="H655">
        <v>0</v>
      </c>
      <c r="I655">
        <v>0</v>
      </c>
      <c r="J655">
        <v>1719.5571428571427</v>
      </c>
      <c r="K655">
        <v>15</v>
      </c>
      <c r="L655">
        <v>15</v>
      </c>
      <c r="M655">
        <v>0</v>
      </c>
      <c r="N655">
        <v>0</v>
      </c>
      <c r="O655">
        <v>11</v>
      </c>
    </row>
    <row r="656" spans="1:15" x14ac:dyDescent="0.25">
      <c r="A656">
        <v>666</v>
      </c>
      <c r="B656">
        <v>545.71607142857135</v>
      </c>
      <c r="C656">
        <v>545.71607142857135</v>
      </c>
      <c r="D656">
        <v>4</v>
      </c>
      <c r="E656">
        <v>4</v>
      </c>
      <c r="F656">
        <v>734.35714285714289</v>
      </c>
      <c r="G656">
        <v>734.35714285714289</v>
      </c>
      <c r="H656">
        <v>0</v>
      </c>
      <c r="I656">
        <v>0</v>
      </c>
      <c r="J656">
        <v>729.71428571428567</v>
      </c>
      <c r="K656">
        <v>26</v>
      </c>
      <c r="L656">
        <v>26</v>
      </c>
      <c r="M656">
        <v>0</v>
      </c>
      <c r="N656">
        <v>0</v>
      </c>
      <c r="O656">
        <v>25</v>
      </c>
    </row>
    <row r="657" spans="1:15" x14ac:dyDescent="0.25">
      <c r="A657">
        <v>667</v>
      </c>
      <c r="B657">
        <v>1127.7928571428572</v>
      </c>
      <c r="C657">
        <v>1127.7928571428572</v>
      </c>
      <c r="D657">
        <v>4</v>
      </c>
      <c r="E657">
        <v>4</v>
      </c>
      <c r="F657">
        <v>1344.6035714285715</v>
      </c>
      <c r="G657">
        <v>1344.6035714285715</v>
      </c>
      <c r="H657">
        <v>642.85714285714289</v>
      </c>
      <c r="I657">
        <v>194.28571428571428</v>
      </c>
      <c r="J657">
        <v>249.32142857142858</v>
      </c>
      <c r="K657">
        <v>21</v>
      </c>
      <c r="L657">
        <v>21</v>
      </c>
      <c r="M657">
        <v>3</v>
      </c>
      <c r="N657">
        <v>4</v>
      </c>
      <c r="O657">
        <v>8</v>
      </c>
    </row>
    <row r="658" spans="1:15" x14ac:dyDescent="0.25">
      <c r="A658">
        <v>668</v>
      </c>
      <c r="B658">
        <v>3420.0796428571425</v>
      </c>
      <c r="C658">
        <v>2734.4196428571427</v>
      </c>
      <c r="D658">
        <v>36</v>
      </c>
      <c r="E658">
        <v>30</v>
      </c>
      <c r="F658">
        <v>3706.872142857143</v>
      </c>
      <c r="G658">
        <v>2836.0607142857143</v>
      </c>
      <c r="H658">
        <v>339.28571428571428</v>
      </c>
      <c r="I658">
        <v>638.75714285714287</v>
      </c>
      <c r="J658">
        <v>1260.2857142857142</v>
      </c>
      <c r="K658">
        <v>99</v>
      </c>
      <c r="L658">
        <v>72</v>
      </c>
      <c r="M658">
        <v>10</v>
      </c>
      <c r="N658">
        <v>33</v>
      </c>
      <c r="O658">
        <v>20</v>
      </c>
    </row>
    <row r="659" spans="1:15" x14ac:dyDescent="0.25">
      <c r="A659">
        <v>669</v>
      </c>
      <c r="B659">
        <v>615.19392857142861</v>
      </c>
      <c r="C659">
        <v>615.19392857142861</v>
      </c>
      <c r="D659">
        <v>2</v>
      </c>
      <c r="E659">
        <v>2</v>
      </c>
      <c r="F659">
        <v>647.46428571428567</v>
      </c>
      <c r="G659">
        <v>647.46428571428567</v>
      </c>
      <c r="H659">
        <v>321.42857142857144</v>
      </c>
      <c r="I659">
        <v>0</v>
      </c>
      <c r="J659">
        <v>322.39285714285717</v>
      </c>
      <c r="K659">
        <v>8</v>
      </c>
      <c r="L659">
        <v>8</v>
      </c>
      <c r="M659">
        <v>2</v>
      </c>
      <c r="N659">
        <v>0</v>
      </c>
      <c r="O659">
        <v>4</v>
      </c>
    </row>
    <row r="660" spans="1:15" x14ac:dyDescent="0.25">
      <c r="A660">
        <v>670</v>
      </c>
      <c r="B660">
        <v>571.93035714285713</v>
      </c>
      <c r="C660">
        <v>571.93035714285713</v>
      </c>
      <c r="D660">
        <v>3</v>
      </c>
      <c r="E660">
        <v>3</v>
      </c>
      <c r="F660">
        <v>237.67214285714286</v>
      </c>
      <c r="G660">
        <v>237.67214285714286</v>
      </c>
      <c r="H660">
        <v>50</v>
      </c>
      <c r="I660">
        <v>39.457142857142856</v>
      </c>
      <c r="J660">
        <v>148.215</v>
      </c>
      <c r="K660">
        <v>15</v>
      </c>
      <c r="L660">
        <v>15</v>
      </c>
      <c r="M660">
        <v>4</v>
      </c>
      <c r="N660">
        <v>9</v>
      </c>
      <c r="O660">
        <v>2</v>
      </c>
    </row>
    <row r="661" spans="1:15" x14ac:dyDescent="0.25">
      <c r="A661">
        <v>671</v>
      </c>
      <c r="B661">
        <v>641.39071428571424</v>
      </c>
      <c r="C661">
        <v>641.39071428571424</v>
      </c>
      <c r="D661">
        <v>2</v>
      </c>
      <c r="E661">
        <v>2</v>
      </c>
      <c r="F661">
        <v>346.25</v>
      </c>
      <c r="G661">
        <v>346.25</v>
      </c>
      <c r="H661">
        <v>0</v>
      </c>
      <c r="I661">
        <v>0</v>
      </c>
      <c r="J661">
        <v>343.42857142857144</v>
      </c>
      <c r="K661">
        <v>5</v>
      </c>
      <c r="L661">
        <v>5</v>
      </c>
      <c r="M661">
        <v>0</v>
      </c>
      <c r="N661">
        <v>0</v>
      </c>
      <c r="O661">
        <v>4</v>
      </c>
    </row>
    <row r="662" spans="1:15" x14ac:dyDescent="0.25">
      <c r="A662">
        <v>672</v>
      </c>
      <c r="B662">
        <v>350.7910714285714</v>
      </c>
      <c r="C662">
        <v>350.7910714285714</v>
      </c>
      <c r="D662">
        <v>2</v>
      </c>
      <c r="E662">
        <v>2</v>
      </c>
      <c r="F662">
        <v>291.83214285714286</v>
      </c>
      <c r="G662">
        <v>291.83214285714286</v>
      </c>
      <c r="H662">
        <v>0</v>
      </c>
      <c r="I662">
        <v>0</v>
      </c>
      <c r="J662">
        <v>0</v>
      </c>
      <c r="K662">
        <v>2</v>
      </c>
      <c r="L662">
        <v>2</v>
      </c>
      <c r="M662">
        <v>0</v>
      </c>
      <c r="N662">
        <v>0</v>
      </c>
      <c r="O662">
        <v>0</v>
      </c>
    </row>
    <row r="663" spans="1:15" x14ac:dyDescent="0.25">
      <c r="A663">
        <v>673</v>
      </c>
      <c r="B663">
        <v>372.66535714285709</v>
      </c>
      <c r="C663">
        <v>369.8314285714286</v>
      </c>
      <c r="D663">
        <v>8</v>
      </c>
      <c r="E663">
        <v>3</v>
      </c>
      <c r="F663">
        <v>438.57142857142856</v>
      </c>
      <c r="G663">
        <v>436.21428571428572</v>
      </c>
      <c r="H663">
        <v>357.14285714285717</v>
      </c>
      <c r="I663">
        <v>0</v>
      </c>
      <c r="J663">
        <v>74.285714285714292</v>
      </c>
      <c r="K663">
        <v>13</v>
      </c>
      <c r="L663">
        <v>9</v>
      </c>
      <c r="M663">
        <v>2</v>
      </c>
      <c r="N663">
        <v>0</v>
      </c>
      <c r="O663">
        <v>5</v>
      </c>
    </row>
    <row r="664" spans="1:15" x14ac:dyDescent="0.25">
      <c r="A664">
        <v>674</v>
      </c>
      <c r="B664">
        <v>1552.6810714285714</v>
      </c>
      <c r="C664">
        <v>1552.6810714285714</v>
      </c>
      <c r="D664">
        <v>10</v>
      </c>
      <c r="E664">
        <v>10</v>
      </c>
      <c r="F664">
        <v>1480.4314285714286</v>
      </c>
      <c r="G664">
        <v>1480.4314285714286</v>
      </c>
      <c r="H664">
        <v>289.28571428571428</v>
      </c>
      <c r="I664">
        <v>458.75285714285712</v>
      </c>
      <c r="J664">
        <v>732.17857142857144</v>
      </c>
      <c r="K664">
        <v>39</v>
      </c>
      <c r="L664">
        <v>39</v>
      </c>
      <c r="M664">
        <v>3</v>
      </c>
      <c r="N664">
        <v>22</v>
      </c>
      <c r="O664">
        <v>13</v>
      </c>
    </row>
    <row r="665" spans="1:15" x14ac:dyDescent="0.25">
      <c r="A665">
        <v>675</v>
      </c>
      <c r="B665">
        <v>6104.8553571428574</v>
      </c>
      <c r="C665">
        <v>6104.8553571428574</v>
      </c>
      <c r="D665">
        <v>3</v>
      </c>
      <c r="E665">
        <v>3</v>
      </c>
      <c r="F665">
        <v>1702.0714285714287</v>
      </c>
      <c r="G665">
        <v>1702.0714285714287</v>
      </c>
      <c r="H665">
        <v>267.85714285714283</v>
      </c>
      <c r="I665">
        <v>0</v>
      </c>
      <c r="J665">
        <v>1428.5714285714287</v>
      </c>
      <c r="K665">
        <v>10</v>
      </c>
      <c r="L665">
        <v>10</v>
      </c>
      <c r="M665">
        <v>3</v>
      </c>
      <c r="N665">
        <v>0</v>
      </c>
      <c r="O665">
        <v>1</v>
      </c>
    </row>
    <row r="666" spans="1:15" x14ac:dyDescent="0.25">
      <c r="A666">
        <v>676</v>
      </c>
      <c r="B666">
        <v>2543.2964285714288</v>
      </c>
      <c r="C666">
        <v>2502.9914285714285</v>
      </c>
      <c r="D666">
        <v>9</v>
      </c>
      <c r="E666">
        <v>5</v>
      </c>
      <c r="F666">
        <v>3462.6310714285714</v>
      </c>
      <c r="G666">
        <v>3448.4942857142855</v>
      </c>
      <c r="H666">
        <v>53.571428571428569</v>
      </c>
      <c r="I666">
        <v>1758.0046428571427</v>
      </c>
      <c r="J666">
        <v>1604.8928571428571</v>
      </c>
      <c r="K666">
        <v>31</v>
      </c>
      <c r="L666">
        <v>26</v>
      </c>
      <c r="M666">
        <v>1</v>
      </c>
      <c r="N666">
        <v>15</v>
      </c>
      <c r="O666">
        <v>8</v>
      </c>
    </row>
    <row r="667" spans="1:15" x14ac:dyDescent="0.25">
      <c r="A667">
        <v>677</v>
      </c>
      <c r="B667">
        <v>475.68142857142857</v>
      </c>
      <c r="C667">
        <v>475.68142857142857</v>
      </c>
      <c r="D667">
        <v>2</v>
      </c>
      <c r="E667">
        <v>2</v>
      </c>
      <c r="F667">
        <v>216.29642857142858</v>
      </c>
      <c r="G667">
        <v>216.29642857142858</v>
      </c>
      <c r="H667">
        <v>103.57142857142857</v>
      </c>
      <c r="I667">
        <v>112.72500000000001</v>
      </c>
      <c r="J667">
        <v>0</v>
      </c>
      <c r="K667">
        <v>13</v>
      </c>
      <c r="L667">
        <v>13</v>
      </c>
      <c r="M667">
        <v>4</v>
      </c>
      <c r="N667">
        <v>9</v>
      </c>
      <c r="O667">
        <v>0</v>
      </c>
    </row>
    <row r="668" spans="1:15" x14ac:dyDescent="0.25">
      <c r="A668">
        <v>678</v>
      </c>
      <c r="B668">
        <v>8.3042857142857152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25">
      <c r="A669">
        <v>679</v>
      </c>
      <c r="B669">
        <v>2622.0071428571428</v>
      </c>
      <c r="C669">
        <v>2608.2178571428572</v>
      </c>
      <c r="D669">
        <v>4</v>
      </c>
      <c r="E669">
        <v>3</v>
      </c>
      <c r="F669">
        <v>2848.2178571428572</v>
      </c>
      <c r="G669">
        <v>2848.2178571428572</v>
      </c>
      <c r="H669">
        <v>714.28571428571433</v>
      </c>
      <c r="I669">
        <v>841.07499999999993</v>
      </c>
      <c r="J669">
        <v>1290.3571428571429</v>
      </c>
      <c r="K669">
        <v>16</v>
      </c>
      <c r="L669">
        <v>16</v>
      </c>
      <c r="M669">
        <v>3</v>
      </c>
      <c r="N669">
        <v>3</v>
      </c>
      <c r="O669">
        <v>8</v>
      </c>
    </row>
    <row r="670" spans="1:15" x14ac:dyDescent="0.25">
      <c r="A670">
        <v>680</v>
      </c>
      <c r="B670">
        <v>607.39321428571418</v>
      </c>
      <c r="C670">
        <v>607.39321428571418</v>
      </c>
      <c r="D670">
        <v>2</v>
      </c>
      <c r="E670">
        <v>2</v>
      </c>
      <c r="F670">
        <v>166.96428571428572</v>
      </c>
      <c r="G670">
        <v>166.96428571428572</v>
      </c>
      <c r="H670">
        <v>142.85714285714286</v>
      </c>
      <c r="I670">
        <v>0</v>
      </c>
      <c r="J670">
        <v>21.428571428571427</v>
      </c>
      <c r="K670">
        <v>5</v>
      </c>
      <c r="L670">
        <v>5</v>
      </c>
      <c r="M670">
        <v>2</v>
      </c>
      <c r="N670">
        <v>0</v>
      </c>
      <c r="O670">
        <v>1</v>
      </c>
    </row>
    <row r="671" spans="1:15" x14ac:dyDescent="0.25">
      <c r="A671">
        <v>681</v>
      </c>
      <c r="B671">
        <v>2242.6414285714286</v>
      </c>
      <c r="C671">
        <v>1509.5103571428572</v>
      </c>
      <c r="D671">
        <v>14</v>
      </c>
      <c r="E671">
        <v>11</v>
      </c>
      <c r="F671">
        <v>2224.8771428571426</v>
      </c>
      <c r="G671">
        <v>1693.0817857142858</v>
      </c>
      <c r="H671">
        <v>71.428571428571431</v>
      </c>
      <c r="I671">
        <v>215.67857142857142</v>
      </c>
      <c r="J671">
        <v>203.17857142857142</v>
      </c>
      <c r="K671">
        <v>23</v>
      </c>
      <c r="L671">
        <v>13</v>
      </c>
      <c r="M671">
        <v>1</v>
      </c>
      <c r="N671">
        <v>2</v>
      </c>
      <c r="O671">
        <v>4</v>
      </c>
    </row>
    <row r="672" spans="1:15" x14ac:dyDescent="0.25">
      <c r="A672">
        <v>682</v>
      </c>
      <c r="B672">
        <v>1152.6828571428571</v>
      </c>
      <c r="C672">
        <v>866.50071428571425</v>
      </c>
      <c r="D672">
        <v>5</v>
      </c>
      <c r="E672">
        <v>3</v>
      </c>
      <c r="F672">
        <v>1043.5357142857142</v>
      </c>
      <c r="G672">
        <v>1043.5357142857142</v>
      </c>
      <c r="H672">
        <v>742.85714285714289</v>
      </c>
      <c r="I672">
        <v>0</v>
      </c>
      <c r="J672">
        <v>297.92857142857144</v>
      </c>
      <c r="K672">
        <v>22</v>
      </c>
      <c r="L672">
        <v>22</v>
      </c>
      <c r="M672">
        <v>12</v>
      </c>
      <c r="N672">
        <v>0</v>
      </c>
      <c r="O672">
        <v>2</v>
      </c>
    </row>
    <row r="673" spans="1:15" x14ac:dyDescent="0.25">
      <c r="A673">
        <v>683</v>
      </c>
      <c r="B673">
        <v>428.57178571428574</v>
      </c>
      <c r="C673">
        <v>428.57178571428574</v>
      </c>
      <c r="D673">
        <v>3</v>
      </c>
      <c r="E673">
        <v>3</v>
      </c>
      <c r="F673">
        <v>437.47892857142858</v>
      </c>
      <c r="G673">
        <v>437.47892857142858</v>
      </c>
      <c r="H673">
        <v>357.14285714285717</v>
      </c>
      <c r="I673">
        <v>78.157499999999999</v>
      </c>
      <c r="J673">
        <v>0</v>
      </c>
      <c r="K673">
        <v>7</v>
      </c>
      <c r="L673">
        <v>7</v>
      </c>
      <c r="M673">
        <v>3</v>
      </c>
      <c r="N673">
        <v>2</v>
      </c>
      <c r="O673">
        <v>0</v>
      </c>
    </row>
    <row r="674" spans="1:15" x14ac:dyDescent="0.25">
      <c r="A674">
        <v>684</v>
      </c>
      <c r="B674">
        <v>1505.4192857142857</v>
      </c>
      <c r="C674">
        <v>1499.4028571428571</v>
      </c>
      <c r="D674">
        <v>3</v>
      </c>
      <c r="E674">
        <v>2</v>
      </c>
      <c r="F674">
        <v>699.31535714285724</v>
      </c>
      <c r="G674">
        <v>699.31535714285724</v>
      </c>
      <c r="H674">
        <v>285.71428571428572</v>
      </c>
      <c r="I674">
        <v>281.45821428571429</v>
      </c>
      <c r="J674">
        <v>132.14285714285714</v>
      </c>
      <c r="K674">
        <v>13</v>
      </c>
      <c r="L674">
        <v>13</v>
      </c>
      <c r="M674">
        <v>1</v>
      </c>
      <c r="N674">
        <v>10</v>
      </c>
      <c r="O674">
        <v>2</v>
      </c>
    </row>
    <row r="675" spans="1:15" x14ac:dyDescent="0.25">
      <c r="A675">
        <v>685</v>
      </c>
      <c r="B675">
        <v>695.8896428571428</v>
      </c>
      <c r="C675">
        <v>695.86535714285708</v>
      </c>
      <c r="D675">
        <v>7</v>
      </c>
      <c r="E675">
        <v>6</v>
      </c>
      <c r="F675">
        <v>1213.2832142857144</v>
      </c>
      <c r="G675">
        <v>1166.885</v>
      </c>
      <c r="H675">
        <v>428.57142857142856</v>
      </c>
      <c r="I675">
        <v>140.7607142857143</v>
      </c>
      <c r="J675">
        <v>413.67857142857144</v>
      </c>
      <c r="K675">
        <v>23</v>
      </c>
      <c r="L675">
        <v>19</v>
      </c>
      <c r="M675">
        <v>4</v>
      </c>
      <c r="N675">
        <v>3</v>
      </c>
      <c r="O675">
        <v>8</v>
      </c>
    </row>
    <row r="676" spans="1:15" x14ac:dyDescent="0.25">
      <c r="A676">
        <v>686</v>
      </c>
      <c r="B676">
        <v>513.35928571428565</v>
      </c>
      <c r="C676">
        <v>513.35928571428565</v>
      </c>
      <c r="D676">
        <v>3</v>
      </c>
      <c r="E676">
        <v>3</v>
      </c>
      <c r="F676">
        <v>496.73999999999995</v>
      </c>
      <c r="G676">
        <v>496.73999999999995</v>
      </c>
      <c r="H676">
        <v>0</v>
      </c>
      <c r="I676">
        <v>0</v>
      </c>
      <c r="J676">
        <v>119.21857142857142</v>
      </c>
      <c r="K676">
        <v>7</v>
      </c>
      <c r="L676">
        <v>7</v>
      </c>
      <c r="M676">
        <v>0</v>
      </c>
      <c r="N676">
        <v>0</v>
      </c>
      <c r="O676">
        <v>5</v>
      </c>
    </row>
    <row r="677" spans="1:15" x14ac:dyDescent="0.25">
      <c r="A677">
        <v>687</v>
      </c>
      <c r="B677">
        <v>2610.36</v>
      </c>
      <c r="C677">
        <v>2610.36</v>
      </c>
      <c r="D677">
        <v>5</v>
      </c>
      <c r="E677">
        <v>5</v>
      </c>
      <c r="F677">
        <v>1199.0325</v>
      </c>
      <c r="G677">
        <v>1199.0325</v>
      </c>
      <c r="H677">
        <v>22.557142857142857</v>
      </c>
      <c r="I677">
        <v>180.32714285714286</v>
      </c>
      <c r="J677">
        <v>988.53571428571433</v>
      </c>
      <c r="K677">
        <v>20</v>
      </c>
      <c r="L677">
        <v>20</v>
      </c>
      <c r="M677">
        <v>1</v>
      </c>
      <c r="N677">
        <v>8</v>
      </c>
      <c r="O677">
        <v>9</v>
      </c>
    </row>
    <row r="678" spans="1:15" x14ac:dyDescent="0.25">
      <c r="A678">
        <v>688</v>
      </c>
      <c r="B678">
        <v>1571.4471428571428</v>
      </c>
      <c r="C678">
        <v>1571.4471428571428</v>
      </c>
      <c r="D678">
        <v>2</v>
      </c>
      <c r="E678">
        <v>2</v>
      </c>
      <c r="F678">
        <v>1161.0214285714285</v>
      </c>
      <c r="G678">
        <v>1161.0214285714285</v>
      </c>
      <c r="H678">
        <v>0</v>
      </c>
      <c r="I678">
        <v>0</v>
      </c>
      <c r="J678">
        <v>0</v>
      </c>
      <c r="K678">
        <v>3</v>
      </c>
      <c r="L678">
        <v>3</v>
      </c>
      <c r="M678">
        <v>0</v>
      </c>
      <c r="N678">
        <v>0</v>
      </c>
      <c r="O678">
        <v>0</v>
      </c>
    </row>
    <row r="679" spans="1:15" x14ac:dyDescent="0.25">
      <c r="A679">
        <v>689</v>
      </c>
      <c r="B679">
        <v>1071.4289285714285</v>
      </c>
      <c r="C679">
        <v>1071.4289285714285</v>
      </c>
      <c r="D679">
        <v>3</v>
      </c>
      <c r="E679">
        <v>3</v>
      </c>
      <c r="F679">
        <v>908.27499999999998</v>
      </c>
      <c r="G679">
        <v>908.27499999999998</v>
      </c>
      <c r="H679">
        <v>0</v>
      </c>
      <c r="I679">
        <v>10.785714285714286</v>
      </c>
      <c r="J679">
        <v>0</v>
      </c>
      <c r="K679">
        <v>5</v>
      </c>
      <c r="L679">
        <v>5</v>
      </c>
      <c r="M679">
        <v>0</v>
      </c>
      <c r="N679">
        <v>3</v>
      </c>
      <c r="O679">
        <v>0</v>
      </c>
    </row>
    <row r="680" spans="1:15" x14ac:dyDescent="0.25">
      <c r="A680">
        <v>690</v>
      </c>
      <c r="B680">
        <v>0.18464285714285714</v>
      </c>
      <c r="C680">
        <v>0</v>
      </c>
      <c r="D680">
        <v>1</v>
      </c>
      <c r="E680">
        <v>0</v>
      </c>
      <c r="F680">
        <v>0.89214285714285713</v>
      </c>
      <c r="G680">
        <v>0.89214285714285713</v>
      </c>
      <c r="H680">
        <v>0</v>
      </c>
      <c r="I680">
        <v>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</row>
    <row r="681" spans="1:15" x14ac:dyDescent="0.25">
      <c r="A681">
        <v>691</v>
      </c>
      <c r="B681">
        <v>1500.0049999999999</v>
      </c>
      <c r="C681">
        <v>1500.0049999999999</v>
      </c>
      <c r="D681">
        <v>3</v>
      </c>
      <c r="E681">
        <v>3</v>
      </c>
      <c r="F681">
        <v>1667.9392857142859</v>
      </c>
      <c r="G681">
        <v>1667.9392857142859</v>
      </c>
      <c r="H681">
        <v>142.85714285714286</v>
      </c>
      <c r="I681">
        <v>252.97499999999999</v>
      </c>
      <c r="J681">
        <v>1264.9285714285713</v>
      </c>
      <c r="K681">
        <v>38</v>
      </c>
      <c r="L681">
        <v>38</v>
      </c>
      <c r="M681">
        <v>2</v>
      </c>
      <c r="N681">
        <v>14</v>
      </c>
      <c r="O681">
        <v>19</v>
      </c>
    </row>
    <row r="682" spans="1:15" x14ac:dyDescent="0.25">
      <c r="A682">
        <v>692</v>
      </c>
      <c r="B682">
        <v>1092.6328571428571</v>
      </c>
      <c r="C682">
        <v>930.53214285714296</v>
      </c>
      <c r="D682">
        <v>13</v>
      </c>
      <c r="E682">
        <v>10</v>
      </c>
      <c r="F682">
        <v>1142.7139285714286</v>
      </c>
      <c r="G682">
        <v>980.64678571428578</v>
      </c>
      <c r="H682">
        <v>71.428571428571431</v>
      </c>
      <c r="I682">
        <v>120.39285714285714</v>
      </c>
      <c r="J682">
        <v>567.01035714285717</v>
      </c>
      <c r="K682">
        <v>31</v>
      </c>
      <c r="L682">
        <v>25</v>
      </c>
      <c r="M682">
        <v>2</v>
      </c>
      <c r="N682">
        <v>9</v>
      </c>
      <c r="O682">
        <v>9</v>
      </c>
    </row>
    <row r="683" spans="1:15" x14ac:dyDescent="0.25">
      <c r="A683">
        <v>693</v>
      </c>
      <c r="B683">
        <v>1581.5092857142859</v>
      </c>
      <c r="C683">
        <v>1581.5092857142859</v>
      </c>
      <c r="D683">
        <v>5</v>
      </c>
      <c r="E683">
        <v>5</v>
      </c>
      <c r="F683">
        <v>1457.8482142857142</v>
      </c>
      <c r="G683">
        <v>1457.8482142857142</v>
      </c>
      <c r="H683">
        <v>292.85714285714283</v>
      </c>
      <c r="I683">
        <v>443.3125</v>
      </c>
      <c r="J683">
        <v>712.53571428571433</v>
      </c>
      <c r="K683">
        <v>65</v>
      </c>
      <c r="L683">
        <v>65</v>
      </c>
      <c r="M683">
        <v>10</v>
      </c>
      <c r="N683">
        <v>27</v>
      </c>
      <c r="O683">
        <v>21</v>
      </c>
    </row>
    <row r="684" spans="1:15" x14ac:dyDescent="0.25">
      <c r="A684">
        <v>694</v>
      </c>
      <c r="B684">
        <v>1028.2649999999999</v>
      </c>
      <c r="C684">
        <v>927.13571428571424</v>
      </c>
      <c r="D684">
        <v>5</v>
      </c>
      <c r="E684">
        <v>3</v>
      </c>
      <c r="F684">
        <v>754.78214285714296</v>
      </c>
      <c r="G684">
        <v>754.78214285714296</v>
      </c>
      <c r="H684">
        <v>232.14285714285714</v>
      </c>
      <c r="I684">
        <v>182</v>
      </c>
      <c r="J684">
        <v>16.964285714285715</v>
      </c>
      <c r="K684">
        <v>12</v>
      </c>
      <c r="L684">
        <v>12</v>
      </c>
      <c r="M684">
        <v>4</v>
      </c>
      <c r="N684">
        <v>3</v>
      </c>
      <c r="O684">
        <v>1</v>
      </c>
    </row>
    <row r="685" spans="1:15" x14ac:dyDescent="0.25">
      <c r="A685">
        <v>695</v>
      </c>
      <c r="B685">
        <v>820.11214285714289</v>
      </c>
      <c r="C685">
        <v>820.11214285714289</v>
      </c>
      <c r="D685">
        <v>2</v>
      </c>
      <c r="E685">
        <v>2</v>
      </c>
      <c r="F685">
        <v>970.95821428571435</v>
      </c>
      <c r="G685">
        <v>970.95821428571435</v>
      </c>
      <c r="H685">
        <v>410.71428571428572</v>
      </c>
      <c r="I685">
        <v>86.386785714285708</v>
      </c>
      <c r="J685">
        <v>470.46428571428572</v>
      </c>
      <c r="K685">
        <v>21</v>
      </c>
      <c r="L685">
        <v>21</v>
      </c>
      <c r="M685">
        <v>3</v>
      </c>
      <c r="N685">
        <v>8</v>
      </c>
      <c r="O685">
        <v>9</v>
      </c>
    </row>
    <row r="686" spans="1:15" x14ac:dyDescent="0.25">
      <c r="A686">
        <v>696</v>
      </c>
      <c r="B686">
        <v>1521.2507142857141</v>
      </c>
      <c r="C686">
        <v>1459.8271428571429</v>
      </c>
      <c r="D686">
        <v>5</v>
      </c>
      <c r="E686">
        <v>4</v>
      </c>
      <c r="F686">
        <v>1591.1857142857141</v>
      </c>
      <c r="G686">
        <v>1584.5071428571428</v>
      </c>
      <c r="H686">
        <v>1035.7142857142858</v>
      </c>
      <c r="I686">
        <v>206.07857142857142</v>
      </c>
      <c r="J686">
        <v>241.32142857142858</v>
      </c>
      <c r="K686">
        <v>26</v>
      </c>
      <c r="L686">
        <v>24</v>
      </c>
      <c r="M686">
        <v>4</v>
      </c>
      <c r="N686">
        <v>11</v>
      </c>
      <c r="O686">
        <v>7</v>
      </c>
    </row>
    <row r="687" spans="1:15" x14ac:dyDescent="0.25">
      <c r="A687">
        <v>697</v>
      </c>
      <c r="B687">
        <v>6189.9253571428571</v>
      </c>
      <c r="C687">
        <v>4086.6110714285714</v>
      </c>
      <c r="D687">
        <v>44</v>
      </c>
      <c r="E687">
        <v>33</v>
      </c>
      <c r="F687">
        <v>7339.9839285714279</v>
      </c>
      <c r="G687">
        <v>4206.2514285714287</v>
      </c>
      <c r="H687">
        <v>357.14285714285717</v>
      </c>
      <c r="I687">
        <v>636.55071428571421</v>
      </c>
      <c r="J687">
        <v>1769.9146428571428</v>
      </c>
      <c r="K687">
        <v>95</v>
      </c>
      <c r="L687">
        <v>39</v>
      </c>
      <c r="M687">
        <v>1</v>
      </c>
      <c r="N687">
        <v>25</v>
      </c>
      <c r="O687">
        <v>31</v>
      </c>
    </row>
    <row r="688" spans="1:15" x14ac:dyDescent="0.25">
      <c r="A688">
        <v>698</v>
      </c>
      <c r="B688">
        <v>1664.4432142857145</v>
      </c>
      <c r="C688">
        <v>1659.095</v>
      </c>
      <c r="D688">
        <v>3</v>
      </c>
      <c r="E688">
        <v>2</v>
      </c>
      <c r="F688">
        <v>28.678571428571427</v>
      </c>
      <c r="G688">
        <v>28.678571428571427</v>
      </c>
      <c r="H688">
        <v>0</v>
      </c>
      <c r="I688">
        <v>0</v>
      </c>
      <c r="J688">
        <v>26.285714285714285</v>
      </c>
      <c r="K688">
        <v>3</v>
      </c>
      <c r="L688">
        <v>3</v>
      </c>
      <c r="M688">
        <v>0</v>
      </c>
      <c r="N688">
        <v>0</v>
      </c>
      <c r="O688">
        <v>2</v>
      </c>
    </row>
    <row r="689" spans="1:15" x14ac:dyDescent="0.25">
      <c r="A689">
        <v>699</v>
      </c>
      <c r="B689">
        <v>1033.4960714285714</v>
      </c>
      <c r="C689">
        <v>778.37</v>
      </c>
      <c r="D689">
        <v>8</v>
      </c>
      <c r="E689">
        <v>6</v>
      </c>
      <c r="F689">
        <v>661.48321428571421</v>
      </c>
      <c r="G689">
        <v>566.12607142857144</v>
      </c>
      <c r="H689">
        <v>89.285714285714292</v>
      </c>
      <c r="I689">
        <v>0</v>
      </c>
      <c r="J689">
        <v>216.89285714285714</v>
      </c>
      <c r="K689">
        <v>13</v>
      </c>
      <c r="L689">
        <v>10</v>
      </c>
      <c r="M689">
        <v>2</v>
      </c>
      <c r="N689">
        <v>0</v>
      </c>
      <c r="O689">
        <v>5</v>
      </c>
    </row>
    <row r="690" spans="1:15" x14ac:dyDescent="0.25">
      <c r="A690">
        <v>700</v>
      </c>
      <c r="B690">
        <v>60.717142857142854</v>
      </c>
      <c r="C690">
        <v>60.717142857142854</v>
      </c>
      <c r="D690">
        <v>2</v>
      </c>
      <c r="E690">
        <v>2</v>
      </c>
      <c r="F690">
        <v>0.8928571428571429</v>
      </c>
      <c r="G690">
        <v>0.8928571428571429</v>
      </c>
      <c r="H690">
        <v>0</v>
      </c>
      <c r="I690">
        <v>0</v>
      </c>
      <c r="J690">
        <v>0</v>
      </c>
      <c r="K690">
        <v>1</v>
      </c>
      <c r="L690">
        <v>1</v>
      </c>
      <c r="M690">
        <v>0</v>
      </c>
      <c r="N690">
        <v>0</v>
      </c>
      <c r="O690">
        <v>0</v>
      </c>
    </row>
    <row r="691" spans="1:15" x14ac:dyDescent="0.25">
      <c r="A691">
        <v>701</v>
      </c>
      <c r="B691">
        <v>168.465</v>
      </c>
      <c r="C691">
        <v>168.46464285714288</v>
      </c>
      <c r="D691">
        <v>4</v>
      </c>
      <c r="E691">
        <v>3</v>
      </c>
      <c r="F691">
        <v>179.05714285714288</v>
      </c>
      <c r="G691">
        <v>179.05714285714288</v>
      </c>
      <c r="H691">
        <v>153.57142857142858</v>
      </c>
      <c r="I691">
        <v>14.771428571428572</v>
      </c>
      <c r="J691">
        <v>10.714285714285714</v>
      </c>
      <c r="K691">
        <v>7</v>
      </c>
      <c r="L691">
        <v>7</v>
      </c>
      <c r="M691">
        <v>3</v>
      </c>
      <c r="N691">
        <v>3</v>
      </c>
      <c r="O691">
        <v>1</v>
      </c>
    </row>
    <row r="692" spans="1:15" x14ac:dyDescent="0.25">
      <c r="A692">
        <v>702</v>
      </c>
      <c r="B692">
        <v>1846.1646428571428</v>
      </c>
      <c r="C692">
        <v>1677.8778571428572</v>
      </c>
      <c r="D692">
        <v>15</v>
      </c>
      <c r="E692">
        <v>8</v>
      </c>
      <c r="F692">
        <v>1764.9275</v>
      </c>
      <c r="G692">
        <v>1523.7382142857143</v>
      </c>
      <c r="H692">
        <v>496.42857142857144</v>
      </c>
      <c r="I692">
        <v>676.5346428571429</v>
      </c>
      <c r="J692">
        <v>479.32142857142856</v>
      </c>
      <c r="K692">
        <v>46</v>
      </c>
      <c r="L692">
        <v>40</v>
      </c>
      <c r="M692">
        <v>4</v>
      </c>
      <c r="N692">
        <v>24</v>
      </c>
      <c r="O692">
        <v>12</v>
      </c>
    </row>
    <row r="693" spans="1:15" x14ac:dyDescent="0.25">
      <c r="A693">
        <v>703</v>
      </c>
      <c r="B693">
        <v>370.14714285714291</v>
      </c>
      <c r="C693">
        <v>370.14714285714291</v>
      </c>
      <c r="D693">
        <v>5</v>
      </c>
      <c r="E693">
        <v>5</v>
      </c>
      <c r="F693">
        <v>518.81071428571431</v>
      </c>
      <c r="G693">
        <v>126.88214285714285</v>
      </c>
      <c r="H693">
        <v>71.428571428571431</v>
      </c>
      <c r="I693">
        <v>55.453571428571429</v>
      </c>
      <c r="J693">
        <v>0</v>
      </c>
      <c r="K693">
        <v>10</v>
      </c>
      <c r="L693">
        <v>6</v>
      </c>
      <c r="M693">
        <v>2</v>
      </c>
      <c r="N693">
        <v>4</v>
      </c>
      <c r="O693">
        <v>0</v>
      </c>
    </row>
    <row r="694" spans="1:15" x14ac:dyDescent="0.25">
      <c r="A694">
        <v>704</v>
      </c>
      <c r="B694">
        <v>213.38071428571428</v>
      </c>
      <c r="C694">
        <v>213.38071428571428</v>
      </c>
      <c r="D694">
        <v>3</v>
      </c>
      <c r="E694">
        <v>3</v>
      </c>
      <c r="F694">
        <v>379.39285714285717</v>
      </c>
      <c r="G694">
        <v>379.39285714285717</v>
      </c>
      <c r="H694">
        <v>0</v>
      </c>
      <c r="I694">
        <v>0</v>
      </c>
      <c r="J694">
        <v>267.71428571428572</v>
      </c>
      <c r="K694">
        <v>5</v>
      </c>
      <c r="L694">
        <v>5</v>
      </c>
      <c r="M694">
        <v>0</v>
      </c>
      <c r="N694">
        <v>0</v>
      </c>
      <c r="O694">
        <v>3</v>
      </c>
    </row>
    <row r="695" spans="1:15" x14ac:dyDescent="0.25">
      <c r="A695">
        <v>705</v>
      </c>
      <c r="B695">
        <v>992.28714285714284</v>
      </c>
      <c r="C695">
        <v>992.28714285714284</v>
      </c>
      <c r="D695">
        <v>3</v>
      </c>
      <c r="E695">
        <v>3</v>
      </c>
      <c r="F695">
        <v>959.5</v>
      </c>
      <c r="G695">
        <v>959.5</v>
      </c>
      <c r="H695">
        <v>789.28571428571433</v>
      </c>
      <c r="I695">
        <v>23.392857142857142</v>
      </c>
      <c r="J695">
        <v>138.03571428571428</v>
      </c>
      <c r="K695">
        <v>38</v>
      </c>
      <c r="L695">
        <v>38</v>
      </c>
      <c r="M695">
        <v>16</v>
      </c>
      <c r="N695">
        <v>3</v>
      </c>
      <c r="O695">
        <v>4</v>
      </c>
    </row>
    <row r="696" spans="1:15" x14ac:dyDescent="0.25">
      <c r="A696">
        <v>706</v>
      </c>
      <c r="B696">
        <v>17.858214285714286</v>
      </c>
      <c r="C696">
        <v>17.858214285714286</v>
      </c>
      <c r="D696">
        <v>2</v>
      </c>
      <c r="E696">
        <v>2</v>
      </c>
      <c r="F696">
        <v>55.142857142857146</v>
      </c>
      <c r="G696">
        <v>55.142857142857146</v>
      </c>
      <c r="H696">
        <v>53.571428571428569</v>
      </c>
      <c r="I696">
        <v>0</v>
      </c>
      <c r="J696">
        <v>0</v>
      </c>
      <c r="K696">
        <v>4</v>
      </c>
      <c r="L696">
        <v>4</v>
      </c>
      <c r="M696">
        <v>2</v>
      </c>
      <c r="N696">
        <v>0</v>
      </c>
      <c r="O696">
        <v>0</v>
      </c>
    </row>
    <row r="697" spans="1:15" x14ac:dyDescent="0.25">
      <c r="A697">
        <v>707</v>
      </c>
      <c r="B697">
        <v>52.443928571428572</v>
      </c>
      <c r="C697">
        <v>52.443928571428572</v>
      </c>
      <c r="D697">
        <v>2</v>
      </c>
      <c r="E697">
        <v>2</v>
      </c>
      <c r="F697">
        <v>1.9642857142857142</v>
      </c>
      <c r="G697">
        <v>1.9642857142857142</v>
      </c>
      <c r="H697">
        <v>0</v>
      </c>
      <c r="I697">
        <v>0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0</v>
      </c>
    </row>
    <row r="698" spans="1:15" x14ac:dyDescent="0.25">
      <c r="A698">
        <v>708</v>
      </c>
      <c r="B698">
        <v>2.1785714285714284</v>
      </c>
      <c r="C698">
        <v>2.1785714285714284</v>
      </c>
      <c r="D698">
        <v>1</v>
      </c>
      <c r="E698">
        <v>1</v>
      </c>
      <c r="F698">
        <v>22.085714285714285</v>
      </c>
      <c r="G698">
        <v>22.085714285714285</v>
      </c>
      <c r="H698">
        <v>14.285714285714286</v>
      </c>
      <c r="I698">
        <v>7.8</v>
      </c>
      <c r="J698">
        <v>0</v>
      </c>
      <c r="K698">
        <v>3</v>
      </c>
      <c r="L698">
        <v>3</v>
      </c>
      <c r="M698">
        <v>1</v>
      </c>
      <c r="N698">
        <v>2</v>
      </c>
      <c r="O698">
        <v>0</v>
      </c>
    </row>
    <row r="699" spans="1:15" x14ac:dyDescent="0.25">
      <c r="A699">
        <v>709</v>
      </c>
      <c r="B699">
        <v>5259.26</v>
      </c>
      <c r="C699">
        <v>5259.26</v>
      </c>
      <c r="D699">
        <v>2</v>
      </c>
      <c r="E699">
        <v>2</v>
      </c>
      <c r="F699">
        <v>8651.0249999999996</v>
      </c>
      <c r="G699">
        <v>8651.0249999999996</v>
      </c>
      <c r="H699">
        <v>214.28571428571428</v>
      </c>
      <c r="I699">
        <v>94.096428571428561</v>
      </c>
      <c r="J699">
        <v>8337.5357142857138</v>
      </c>
      <c r="K699">
        <v>16</v>
      </c>
      <c r="L699">
        <v>16</v>
      </c>
      <c r="M699">
        <v>2</v>
      </c>
      <c r="N699">
        <v>3</v>
      </c>
      <c r="O699">
        <v>8</v>
      </c>
    </row>
    <row r="700" spans="1:15" x14ac:dyDescent="0.25">
      <c r="A700">
        <v>710</v>
      </c>
      <c r="B700">
        <v>492.60750000000002</v>
      </c>
      <c r="C700">
        <v>492.60750000000002</v>
      </c>
      <c r="D700">
        <v>6</v>
      </c>
      <c r="E700">
        <v>6</v>
      </c>
      <c r="F700">
        <v>487.91428571428571</v>
      </c>
      <c r="G700">
        <v>487.91428571428571</v>
      </c>
      <c r="H700">
        <v>432.14285714285717</v>
      </c>
      <c r="I700">
        <v>55.771428571428565</v>
      </c>
      <c r="J700">
        <v>0</v>
      </c>
      <c r="K700">
        <v>20</v>
      </c>
      <c r="L700">
        <v>20</v>
      </c>
      <c r="M700">
        <v>10</v>
      </c>
      <c r="N700">
        <v>10</v>
      </c>
      <c r="O700">
        <v>0</v>
      </c>
    </row>
    <row r="701" spans="1:15" x14ac:dyDescent="0.25">
      <c r="A701">
        <v>711</v>
      </c>
      <c r="B701">
        <v>396.07357142857143</v>
      </c>
      <c r="C701">
        <v>396.07357142857143</v>
      </c>
      <c r="D701">
        <v>3</v>
      </c>
      <c r="E701">
        <v>3</v>
      </c>
      <c r="F701">
        <v>704.94285714285718</v>
      </c>
      <c r="G701">
        <v>704.94285714285718</v>
      </c>
      <c r="H701">
        <v>0</v>
      </c>
      <c r="I701">
        <v>369.70714285714286</v>
      </c>
      <c r="J701">
        <v>0</v>
      </c>
      <c r="K701">
        <v>4</v>
      </c>
      <c r="L701">
        <v>4</v>
      </c>
      <c r="M701">
        <v>0</v>
      </c>
      <c r="N701">
        <v>1</v>
      </c>
      <c r="O701">
        <v>0</v>
      </c>
    </row>
    <row r="702" spans="1:15" x14ac:dyDescent="0.25">
      <c r="A702">
        <v>712</v>
      </c>
      <c r="B702">
        <v>999.03750000000002</v>
      </c>
      <c r="C702">
        <v>683.74857142857138</v>
      </c>
      <c r="D702">
        <v>8</v>
      </c>
      <c r="E702">
        <v>5</v>
      </c>
      <c r="F702">
        <v>948.71142857142854</v>
      </c>
      <c r="G702">
        <v>683.74857142857138</v>
      </c>
      <c r="H702">
        <v>346.42857142857144</v>
      </c>
      <c r="I702">
        <v>0</v>
      </c>
      <c r="J702">
        <v>0</v>
      </c>
      <c r="K702">
        <v>10</v>
      </c>
      <c r="L702">
        <v>5</v>
      </c>
      <c r="M702">
        <v>1</v>
      </c>
      <c r="N702">
        <v>0</v>
      </c>
      <c r="O702">
        <v>0</v>
      </c>
    </row>
    <row r="703" spans="1:15" x14ac:dyDescent="0.25">
      <c r="A703">
        <v>713</v>
      </c>
      <c r="B703">
        <v>860.505</v>
      </c>
      <c r="C703">
        <v>860.505</v>
      </c>
      <c r="D703">
        <v>3</v>
      </c>
      <c r="E703">
        <v>3</v>
      </c>
      <c r="F703">
        <v>871.16071428571433</v>
      </c>
      <c r="G703">
        <v>871.16071428571433</v>
      </c>
      <c r="H703">
        <v>521.42857142857144</v>
      </c>
      <c r="I703">
        <v>278.73214285714283</v>
      </c>
      <c r="J703">
        <v>67.392857142857139</v>
      </c>
      <c r="K703">
        <v>29</v>
      </c>
      <c r="L703">
        <v>29</v>
      </c>
      <c r="M703">
        <v>6</v>
      </c>
      <c r="N703">
        <v>16</v>
      </c>
      <c r="O703">
        <v>5</v>
      </c>
    </row>
    <row r="704" spans="1:15" x14ac:dyDescent="0.25">
      <c r="A704">
        <v>714</v>
      </c>
      <c r="B704">
        <v>23.684642857142855</v>
      </c>
      <c r="C704">
        <v>2.0714285714285713E-2</v>
      </c>
      <c r="D704">
        <v>4</v>
      </c>
      <c r="E704">
        <v>2</v>
      </c>
      <c r="F704">
        <v>111.1417857142857</v>
      </c>
      <c r="G704">
        <v>111.1417857142857</v>
      </c>
      <c r="H704">
        <v>0</v>
      </c>
      <c r="I704">
        <v>0</v>
      </c>
      <c r="J704">
        <v>107.21392857142857</v>
      </c>
      <c r="K704">
        <v>6</v>
      </c>
      <c r="L704">
        <v>6</v>
      </c>
      <c r="M704">
        <v>0</v>
      </c>
      <c r="N704">
        <v>0</v>
      </c>
      <c r="O704">
        <v>4</v>
      </c>
    </row>
    <row r="705" spans="1:15" x14ac:dyDescent="0.25">
      <c r="A705">
        <v>715</v>
      </c>
      <c r="B705">
        <v>15399.604285714286</v>
      </c>
      <c r="C705">
        <v>15348.495714285715</v>
      </c>
      <c r="D705">
        <v>10</v>
      </c>
      <c r="E705">
        <v>4</v>
      </c>
      <c r="F705">
        <v>14994.734642857144</v>
      </c>
      <c r="G705">
        <v>14992.377500000001</v>
      </c>
      <c r="H705">
        <v>357.14285714285717</v>
      </c>
      <c r="I705">
        <v>288.46428571428572</v>
      </c>
      <c r="J705">
        <v>14294.663214285714</v>
      </c>
      <c r="K705">
        <v>38</v>
      </c>
      <c r="L705">
        <v>34</v>
      </c>
      <c r="M705">
        <v>2</v>
      </c>
      <c r="N705">
        <v>10</v>
      </c>
      <c r="O705">
        <v>19</v>
      </c>
    </row>
    <row r="706" spans="1:15" x14ac:dyDescent="0.25">
      <c r="A706">
        <v>716</v>
      </c>
      <c r="B706">
        <v>115.44892857142858</v>
      </c>
      <c r="C706">
        <v>115.44892857142858</v>
      </c>
      <c r="D706">
        <v>2</v>
      </c>
      <c r="E706">
        <v>2</v>
      </c>
      <c r="F706">
        <v>115.65357142857144</v>
      </c>
      <c r="G706">
        <v>115.65357142857144</v>
      </c>
      <c r="H706">
        <v>0</v>
      </c>
      <c r="I706">
        <v>14.475</v>
      </c>
      <c r="J706">
        <v>100.75</v>
      </c>
      <c r="K706">
        <v>7</v>
      </c>
      <c r="L706">
        <v>7</v>
      </c>
      <c r="M706">
        <v>0</v>
      </c>
      <c r="N706">
        <v>4</v>
      </c>
      <c r="O706">
        <v>1</v>
      </c>
    </row>
    <row r="707" spans="1:15" x14ac:dyDescent="0.25">
      <c r="A707">
        <v>717</v>
      </c>
      <c r="B707">
        <v>407.15857142857146</v>
      </c>
      <c r="C707">
        <v>407.15857142857146</v>
      </c>
      <c r="D707">
        <v>2</v>
      </c>
      <c r="E707">
        <v>2</v>
      </c>
      <c r="F707">
        <v>430.42500000000001</v>
      </c>
      <c r="G707">
        <v>430.42500000000001</v>
      </c>
      <c r="H707">
        <v>0</v>
      </c>
      <c r="I707">
        <v>0</v>
      </c>
      <c r="J707">
        <v>0</v>
      </c>
      <c r="K707">
        <v>3</v>
      </c>
      <c r="L707">
        <v>3</v>
      </c>
      <c r="M707">
        <v>0</v>
      </c>
      <c r="N707">
        <v>0</v>
      </c>
      <c r="O707">
        <v>0</v>
      </c>
    </row>
    <row r="708" spans="1:15" x14ac:dyDescent="0.25">
      <c r="A708">
        <v>718</v>
      </c>
      <c r="B708">
        <v>1075.4146428571428</v>
      </c>
      <c r="C708">
        <v>826.05214285714283</v>
      </c>
      <c r="D708">
        <v>13</v>
      </c>
      <c r="E708">
        <v>10</v>
      </c>
      <c r="F708">
        <v>873.96035714285711</v>
      </c>
      <c r="G708">
        <v>826.05214285714283</v>
      </c>
      <c r="H708">
        <v>382.14285714285717</v>
      </c>
      <c r="I708">
        <v>0</v>
      </c>
      <c r="J708">
        <v>35.714285714285715</v>
      </c>
      <c r="K708">
        <v>24</v>
      </c>
      <c r="L708">
        <v>15</v>
      </c>
      <c r="M708">
        <v>3</v>
      </c>
      <c r="N708">
        <v>0</v>
      </c>
      <c r="O708">
        <v>1</v>
      </c>
    </row>
    <row r="709" spans="1:15" x14ac:dyDescent="0.25">
      <c r="A709">
        <v>719</v>
      </c>
      <c r="B709">
        <v>250.00214285714287</v>
      </c>
      <c r="C709">
        <v>250.00214285714287</v>
      </c>
      <c r="D709">
        <v>2</v>
      </c>
      <c r="E709">
        <v>2</v>
      </c>
      <c r="F709">
        <v>303.35714285714283</v>
      </c>
      <c r="G709">
        <v>303.35714285714283</v>
      </c>
      <c r="H709">
        <v>32.142857142857146</v>
      </c>
      <c r="I709">
        <v>142.64285714285714</v>
      </c>
      <c r="J709">
        <v>128.57142857142858</v>
      </c>
      <c r="K709">
        <v>11</v>
      </c>
      <c r="L709">
        <v>11</v>
      </c>
      <c r="M709">
        <v>1</v>
      </c>
      <c r="N709">
        <v>8</v>
      </c>
      <c r="O709">
        <v>2</v>
      </c>
    </row>
    <row r="710" spans="1:15" x14ac:dyDescent="0.25">
      <c r="A710">
        <v>720</v>
      </c>
      <c r="B710">
        <v>406.25107142857144</v>
      </c>
      <c r="C710">
        <v>406.25107142857144</v>
      </c>
      <c r="D710">
        <v>4</v>
      </c>
      <c r="E710">
        <v>4</v>
      </c>
      <c r="F710">
        <v>487.10714285714283</v>
      </c>
      <c r="G710">
        <v>487.10714285714283</v>
      </c>
      <c r="H710">
        <v>482.14285714285717</v>
      </c>
      <c r="I710">
        <v>0</v>
      </c>
      <c r="J710">
        <v>0</v>
      </c>
      <c r="K710">
        <v>7</v>
      </c>
      <c r="L710">
        <v>7</v>
      </c>
      <c r="M710">
        <v>4</v>
      </c>
      <c r="N710">
        <v>0</v>
      </c>
      <c r="O710">
        <v>0</v>
      </c>
    </row>
    <row r="711" spans="1:15" x14ac:dyDescent="0.25">
      <c r="A711">
        <v>721</v>
      </c>
      <c r="B711">
        <v>1197.4842857142855</v>
      </c>
      <c r="C711">
        <v>1190.4464285714287</v>
      </c>
      <c r="D711">
        <v>6</v>
      </c>
      <c r="E711">
        <v>5</v>
      </c>
      <c r="F711">
        <v>1147.9000000000001</v>
      </c>
      <c r="G711">
        <v>1147.9000000000001</v>
      </c>
      <c r="H711">
        <v>178.57142857142858</v>
      </c>
      <c r="I711">
        <v>151.95357142857142</v>
      </c>
      <c r="J711">
        <v>813.875</v>
      </c>
      <c r="K711">
        <v>17</v>
      </c>
      <c r="L711">
        <v>17</v>
      </c>
      <c r="M711">
        <v>1</v>
      </c>
      <c r="N711">
        <v>4</v>
      </c>
      <c r="O711">
        <v>11</v>
      </c>
    </row>
    <row r="712" spans="1:15" x14ac:dyDescent="0.25">
      <c r="A712">
        <v>722</v>
      </c>
      <c r="B712">
        <v>334.56714285714281</v>
      </c>
      <c r="C712">
        <v>7.4999999999999997E-3</v>
      </c>
      <c r="D712">
        <v>3</v>
      </c>
      <c r="E712">
        <v>1</v>
      </c>
      <c r="F712">
        <v>429.67857142857144</v>
      </c>
      <c r="G712">
        <v>429.67857142857144</v>
      </c>
      <c r="H712">
        <v>428.57142857142856</v>
      </c>
      <c r="I712">
        <v>0</v>
      </c>
      <c r="J712">
        <v>0</v>
      </c>
      <c r="K712">
        <v>3</v>
      </c>
      <c r="L712">
        <v>3</v>
      </c>
      <c r="M712">
        <v>1</v>
      </c>
      <c r="N712">
        <v>0</v>
      </c>
      <c r="O712">
        <v>0</v>
      </c>
    </row>
    <row r="713" spans="1:15" x14ac:dyDescent="0.25">
      <c r="A713">
        <v>724</v>
      </c>
      <c r="B713">
        <v>5.0357142857142857E-2</v>
      </c>
      <c r="C713">
        <v>5.0357142857142857E-2</v>
      </c>
      <c r="D713">
        <v>1</v>
      </c>
      <c r="E713">
        <v>1</v>
      </c>
      <c r="F713">
        <v>2.5303571428571425</v>
      </c>
      <c r="G713">
        <v>2.5303571428571425</v>
      </c>
      <c r="H713">
        <v>0</v>
      </c>
      <c r="I713">
        <v>0</v>
      </c>
      <c r="J713">
        <v>0</v>
      </c>
      <c r="K713">
        <v>2</v>
      </c>
      <c r="L713">
        <v>2</v>
      </c>
      <c r="M713">
        <v>0</v>
      </c>
      <c r="N713">
        <v>0</v>
      </c>
      <c r="O713">
        <v>0</v>
      </c>
    </row>
    <row r="714" spans="1:15" x14ac:dyDescent="0.25">
      <c r="A714">
        <v>725</v>
      </c>
      <c r="B714">
        <v>1156.5575000000001</v>
      </c>
      <c r="C714">
        <v>1156.5575000000001</v>
      </c>
      <c r="D714">
        <v>6</v>
      </c>
      <c r="E714">
        <v>6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25">
      <c r="A715">
        <v>726</v>
      </c>
      <c r="B715">
        <v>1077.2414285714285</v>
      </c>
      <c r="C715">
        <v>1023.6492857142857</v>
      </c>
      <c r="D715">
        <v>19</v>
      </c>
      <c r="E715">
        <v>16</v>
      </c>
      <c r="F715">
        <v>1236.154642857143</v>
      </c>
      <c r="G715">
        <v>1041.5064285714286</v>
      </c>
      <c r="H715">
        <v>178.57142857142858</v>
      </c>
      <c r="I715">
        <v>222.23571428571429</v>
      </c>
      <c r="J715">
        <v>578.57142857142856</v>
      </c>
      <c r="K715">
        <v>42</v>
      </c>
      <c r="L715">
        <v>28</v>
      </c>
      <c r="M715">
        <v>7</v>
      </c>
      <c r="N715">
        <v>10</v>
      </c>
      <c r="O715">
        <v>2</v>
      </c>
    </row>
    <row r="716" spans="1:15" x14ac:dyDescent="0.25">
      <c r="A716">
        <v>727</v>
      </c>
      <c r="B716">
        <v>720.11928571428575</v>
      </c>
      <c r="C716">
        <v>719.33607142857147</v>
      </c>
      <c r="D716">
        <v>9</v>
      </c>
      <c r="E716">
        <v>7</v>
      </c>
      <c r="F716">
        <v>262.85714285714283</v>
      </c>
      <c r="G716">
        <v>262.85714285714283</v>
      </c>
      <c r="H716">
        <v>0</v>
      </c>
      <c r="I716">
        <v>0</v>
      </c>
      <c r="J716">
        <v>262.64285714285717</v>
      </c>
      <c r="K716">
        <v>9</v>
      </c>
      <c r="L716">
        <v>9</v>
      </c>
      <c r="M716">
        <v>0</v>
      </c>
      <c r="N716">
        <v>0</v>
      </c>
      <c r="O716">
        <v>8</v>
      </c>
    </row>
    <row r="717" spans="1:15" x14ac:dyDescent="0.25">
      <c r="A717">
        <v>728</v>
      </c>
      <c r="B717">
        <v>443.09785714285715</v>
      </c>
      <c r="C717">
        <v>443.09785714285715</v>
      </c>
      <c r="D717">
        <v>2</v>
      </c>
      <c r="E717">
        <v>2</v>
      </c>
      <c r="F717">
        <v>27.392857142857142</v>
      </c>
      <c r="G717">
        <v>27.392857142857142</v>
      </c>
      <c r="H717">
        <v>0</v>
      </c>
      <c r="I717">
        <v>0</v>
      </c>
      <c r="J717">
        <v>25</v>
      </c>
      <c r="K717">
        <v>3</v>
      </c>
      <c r="L717">
        <v>3</v>
      </c>
      <c r="M717">
        <v>0</v>
      </c>
      <c r="N717">
        <v>0</v>
      </c>
      <c r="O717">
        <v>2</v>
      </c>
    </row>
    <row r="718" spans="1:15" x14ac:dyDescent="0.25">
      <c r="A718">
        <v>729</v>
      </c>
      <c r="B718">
        <v>1069.8657142857144</v>
      </c>
      <c r="C718">
        <v>1069.8110714285715</v>
      </c>
      <c r="D718">
        <v>6</v>
      </c>
      <c r="E718">
        <v>5</v>
      </c>
      <c r="F718">
        <v>4748.7142857142853</v>
      </c>
      <c r="G718">
        <v>4748.7142857142853</v>
      </c>
      <c r="H718">
        <v>0</v>
      </c>
      <c r="I718">
        <v>0</v>
      </c>
      <c r="J718">
        <v>462.78571428571428</v>
      </c>
      <c r="K718">
        <v>14</v>
      </c>
      <c r="L718">
        <v>14</v>
      </c>
      <c r="M718">
        <v>0</v>
      </c>
      <c r="N718">
        <v>0</v>
      </c>
      <c r="O718">
        <v>11</v>
      </c>
    </row>
    <row r="719" spans="1:15" x14ac:dyDescent="0.25">
      <c r="A719">
        <v>730</v>
      </c>
      <c r="B719">
        <v>654.33821428571434</v>
      </c>
      <c r="C719">
        <v>654.33821428571434</v>
      </c>
      <c r="D719">
        <v>3</v>
      </c>
      <c r="E719">
        <v>3</v>
      </c>
      <c r="F719">
        <v>323.13178571428574</v>
      </c>
      <c r="G719">
        <v>323.13178571428574</v>
      </c>
      <c r="H719">
        <v>64.285714285714292</v>
      </c>
      <c r="I719">
        <v>0</v>
      </c>
      <c r="J719">
        <v>256.66749999999996</v>
      </c>
      <c r="K719">
        <v>4</v>
      </c>
      <c r="L719">
        <v>4</v>
      </c>
      <c r="M719">
        <v>1</v>
      </c>
      <c r="N719">
        <v>0</v>
      </c>
      <c r="O719">
        <v>2</v>
      </c>
    </row>
    <row r="720" spans="1:15" x14ac:dyDescent="0.25">
      <c r="A720">
        <v>731</v>
      </c>
      <c r="B720">
        <v>886.79142857142858</v>
      </c>
      <c r="C720">
        <v>886.79142857142858</v>
      </c>
      <c r="D720">
        <v>3</v>
      </c>
      <c r="E720">
        <v>3</v>
      </c>
      <c r="F720">
        <v>820.67857142857144</v>
      </c>
      <c r="G720">
        <v>820.67857142857144</v>
      </c>
      <c r="H720">
        <v>817.85714285714289</v>
      </c>
      <c r="I720">
        <v>0</v>
      </c>
      <c r="J720">
        <v>0</v>
      </c>
      <c r="K720">
        <v>11</v>
      </c>
      <c r="L720">
        <v>11</v>
      </c>
      <c r="M720">
        <v>6</v>
      </c>
      <c r="N720">
        <v>0</v>
      </c>
      <c r="O720">
        <v>0</v>
      </c>
    </row>
    <row r="721" spans="1:15" x14ac:dyDescent="0.25">
      <c r="A721">
        <v>732</v>
      </c>
      <c r="B721">
        <v>329.63892857142855</v>
      </c>
      <c r="C721">
        <v>328.89714285714291</v>
      </c>
      <c r="D721">
        <v>3</v>
      </c>
      <c r="E721">
        <v>2</v>
      </c>
      <c r="F721">
        <v>450.15714285714284</v>
      </c>
      <c r="G721">
        <v>450.15714285714284</v>
      </c>
      <c r="H721">
        <v>0</v>
      </c>
      <c r="I721">
        <v>315.90714285714284</v>
      </c>
      <c r="J721">
        <v>129.71428571428572</v>
      </c>
      <c r="K721">
        <v>9</v>
      </c>
      <c r="L721">
        <v>9</v>
      </c>
      <c r="M721">
        <v>0</v>
      </c>
      <c r="N721">
        <v>4</v>
      </c>
      <c r="O721">
        <v>4</v>
      </c>
    </row>
    <row r="722" spans="1:15" x14ac:dyDescent="0.25">
      <c r="A722">
        <v>733</v>
      </c>
      <c r="B722">
        <v>15.653571428571428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25">
      <c r="A723">
        <v>734</v>
      </c>
      <c r="B723">
        <v>9000.1982142857141</v>
      </c>
      <c r="C723">
        <v>8470.1885714285709</v>
      </c>
      <c r="D723">
        <v>17</v>
      </c>
      <c r="E723">
        <v>14</v>
      </c>
      <c r="F723">
        <v>11324.370714285715</v>
      </c>
      <c r="G723">
        <v>7752.9421428571432</v>
      </c>
      <c r="H723">
        <v>3535.7142857142858</v>
      </c>
      <c r="I723">
        <v>402.95357142857148</v>
      </c>
      <c r="J723">
        <v>3631.9528571428568</v>
      </c>
      <c r="K723">
        <v>37</v>
      </c>
      <c r="L723">
        <v>35</v>
      </c>
      <c r="M723">
        <v>6</v>
      </c>
      <c r="N723">
        <v>5</v>
      </c>
      <c r="O723">
        <v>20</v>
      </c>
    </row>
    <row r="724" spans="1:15" x14ac:dyDescent="0.25">
      <c r="A724">
        <v>735</v>
      </c>
      <c r="B724">
        <v>326.28678571428571</v>
      </c>
      <c r="C724">
        <v>326.28678571428571</v>
      </c>
      <c r="D724">
        <v>6</v>
      </c>
      <c r="E724">
        <v>6</v>
      </c>
      <c r="F724">
        <v>339.93571428571431</v>
      </c>
      <c r="G724">
        <v>339.93571428571431</v>
      </c>
      <c r="H724">
        <v>214.28571428571428</v>
      </c>
      <c r="I724">
        <v>104.75714285714285</v>
      </c>
      <c r="J724">
        <v>16.5</v>
      </c>
      <c r="K724">
        <v>20</v>
      </c>
      <c r="L724">
        <v>20</v>
      </c>
      <c r="M724">
        <v>6</v>
      </c>
      <c r="N724">
        <v>8</v>
      </c>
      <c r="O724">
        <v>1</v>
      </c>
    </row>
    <row r="725" spans="1:15" x14ac:dyDescent="0.25">
      <c r="A725">
        <v>736</v>
      </c>
      <c r="B725">
        <v>3392.1182142857142</v>
      </c>
      <c r="C725">
        <v>3392.1182142857142</v>
      </c>
      <c r="D725">
        <v>4</v>
      </c>
      <c r="E725">
        <v>4</v>
      </c>
      <c r="F725">
        <v>4963.6942857142858</v>
      </c>
      <c r="G725">
        <v>4963.6942857142858</v>
      </c>
      <c r="H725">
        <v>1607.1428571428571</v>
      </c>
      <c r="I725">
        <v>1889.9764285714284</v>
      </c>
      <c r="J725">
        <v>1272.6428571428571</v>
      </c>
      <c r="K725">
        <v>48</v>
      </c>
      <c r="L725">
        <v>48</v>
      </c>
      <c r="M725">
        <v>5</v>
      </c>
      <c r="N725">
        <v>26</v>
      </c>
      <c r="O725">
        <v>13</v>
      </c>
    </row>
    <row r="726" spans="1:15" x14ac:dyDescent="0.25">
      <c r="A726">
        <v>737</v>
      </c>
      <c r="B726">
        <v>357.1439285714286</v>
      </c>
      <c r="C726">
        <v>357.1439285714286</v>
      </c>
      <c r="D726">
        <v>2</v>
      </c>
      <c r="E726">
        <v>2</v>
      </c>
      <c r="F726">
        <v>404.00535714285712</v>
      </c>
      <c r="G726">
        <v>404.00535714285712</v>
      </c>
      <c r="H726">
        <v>0</v>
      </c>
      <c r="I726">
        <v>0</v>
      </c>
      <c r="J726">
        <v>0</v>
      </c>
      <c r="K726">
        <v>7</v>
      </c>
      <c r="L726">
        <v>7</v>
      </c>
      <c r="M726">
        <v>0</v>
      </c>
      <c r="N726">
        <v>0</v>
      </c>
      <c r="O726">
        <v>0</v>
      </c>
    </row>
    <row r="727" spans="1:15" x14ac:dyDescent="0.25">
      <c r="A727">
        <v>738</v>
      </c>
      <c r="B727">
        <v>2.1071428571428571E-2</v>
      </c>
      <c r="C727">
        <v>2.1071428571428571E-2</v>
      </c>
      <c r="D727">
        <v>1</v>
      </c>
      <c r="E727">
        <v>1</v>
      </c>
      <c r="F727">
        <v>699.92142857142858</v>
      </c>
      <c r="G727">
        <v>699.92142857142858</v>
      </c>
      <c r="H727">
        <v>0</v>
      </c>
      <c r="I727">
        <v>0</v>
      </c>
      <c r="J727">
        <v>0</v>
      </c>
      <c r="K727">
        <v>3</v>
      </c>
      <c r="L727">
        <v>3</v>
      </c>
      <c r="M727">
        <v>0</v>
      </c>
      <c r="N727">
        <v>0</v>
      </c>
      <c r="O727">
        <v>0</v>
      </c>
    </row>
    <row r="728" spans="1:15" x14ac:dyDescent="0.25">
      <c r="A728">
        <v>739</v>
      </c>
      <c r="B728">
        <v>208.44678571428571</v>
      </c>
      <c r="C728">
        <v>150.00357142857143</v>
      </c>
      <c r="D728">
        <v>4</v>
      </c>
      <c r="E728">
        <v>2</v>
      </c>
      <c r="F728">
        <v>287.00357142857143</v>
      </c>
      <c r="G728">
        <v>282.57499999999999</v>
      </c>
      <c r="H728">
        <v>0</v>
      </c>
      <c r="I728">
        <v>211.18214285714288</v>
      </c>
      <c r="J728">
        <v>0</v>
      </c>
      <c r="K728">
        <v>7</v>
      </c>
      <c r="L728">
        <v>5</v>
      </c>
      <c r="M728">
        <v>0</v>
      </c>
      <c r="N728">
        <v>3</v>
      </c>
      <c r="O728">
        <v>0</v>
      </c>
    </row>
    <row r="729" spans="1:15" x14ac:dyDescent="0.25">
      <c r="A729">
        <v>740</v>
      </c>
      <c r="B729">
        <v>420.76357142857142</v>
      </c>
      <c r="C729">
        <v>420.76357142857142</v>
      </c>
      <c r="D729">
        <v>2</v>
      </c>
      <c r="E729">
        <v>2</v>
      </c>
      <c r="F729">
        <v>876.53571428571433</v>
      </c>
      <c r="G729">
        <v>876.53571428571433</v>
      </c>
      <c r="H729">
        <v>857.14285714285711</v>
      </c>
      <c r="I729">
        <v>0</v>
      </c>
      <c r="J729">
        <v>17.857142857142858</v>
      </c>
      <c r="K729">
        <v>6</v>
      </c>
      <c r="L729">
        <v>6</v>
      </c>
      <c r="M729">
        <v>2</v>
      </c>
      <c r="N729">
        <v>0</v>
      </c>
      <c r="O729">
        <v>1</v>
      </c>
    </row>
    <row r="730" spans="1:15" x14ac:dyDescent="0.25">
      <c r="A730">
        <v>742</v>
      </c>
      <c r="B730">
        <v>571.42892857142863</v>
      </c>
      <c r="C730">
        <v>571.42892857142863</v>
      </c>
      <c r="D730">
        <v>2</v>
      </c>
      <c r="E730">
        <v>2</v>
      </c>
      <c r="F730">
        <v>567.41428571428571</v>
      </c>
      <c r="G730">
        <v>567.41428571428571</v>
      </c>
      <c r="H730">
        <v>0</v>
      </c>
      <c r="I730">
        <v>0</v>
      </c>
      <c r="J730">
        <v>142.85714285714286</v>
      </c>
      <c r="K730">
        <v>4</v>
      </c>
      <c r="L730">
        <v>4</v>
      </c>
      <c r="M730">
        <v>0</v>
      </c>
      <c r="N730">
        <v>0</v>
      </c>
      <c r="O730">
        <v>1</v>
      </c>
    </row>
    <row r="731" spans="1:15" x14ac:dyDescent="0.25">
      <c r="A731">
        <v>743</v>
      </c>
      <c r="B731">
        <v>1586.9685714285715</v>
      </c>
      <c r="C731">
        <v>1586.9685714285715</v>
      </c>
      <c r="D731">
        <v>3</v>
      </c>
      <c r="E731">
        <v>3</v>
      </c>
      <c r="F731">
        <v>1630.1628571428571</v>
      </c>
      <c r="G731">
        <v>1630.1628571428571</v>
      </c>
      <c r="H731">
        <v>285.71428571428572</v>
      </c>
      <c r="I731">
        <v>341.40928571428566</v>
      </c>
      <c r="J731">
        <v>596.96428571428567</v>
      </c>
      <c r="K731">
        <v>39</v>
      </c>
      <c r="L731">
        <v>39</v>
      </c>
      <c r="M731">
        <v>3</v>
      </c>
      <c r="N731">
        <v>20</v>
      </c>
      <c r="O731">
        <v>13</v>
      </c>
    </row>
    <row r="732" spans="1:15" x14ac:dyDescent="0.25">
      <c r="A732">
        <v>744</v>
      </c>
      <c r="B732">
        <v>1380.6439285714284</v>
      </c>
      <c r="C732">
        <v>1296.8960714285713</v>
      </c>
      <c r="D732">
        <v>4</v>
      </c>
      <c r="E732">
        <v>3</v>
      </c>
      <c r="F732">
        <v>1395.8942857142858</v>
      </c>
      <c r="G732">
        <v>1384.6085714285714</v>
      </c>
      <c r="H732">
        <v>71.428571428571431</v>
      </c>
      <c r="I732">
        <v>247.00142857142856</v>
      </c>
      <c r="J732">
        <v>868.75</v>
      </c>
      <c r="K732">
        <v>37</v>
      </c>
      <c r="L732">
        <v>35</v>
      </c>
      <c r="M732">
        <v>2</v>
      </c>
      <c r="N732">
        <v>12</v>
      </c>
      <c r="O732">
        <v>19</v>
      </c>
    </row>
    <row r="733" spans="1:15" x14ac:dyDescent="0.25">
      <c r="A733">
        <v>745</v>
      </c>
      <c r="B733">
        <v>901.99285714285713</v>
      </c>
      <c r="C733">
        <v>901.99285714285713</v>
      </c>
      <c r="D733">
        <v>2</v>
      </c>
      <c r="E733">
        <v>2</v>
      </c>
      <c r="F733">
        <v>1019.5714285714286</v>
      </c>
      <c r="G733">
        <v>1019.5714285714286</v>
      </c>
      <c r="H733">
        <v>785.71428571428567</v>
      </c>
      <c r="I733">
        <v>0</v>
      </c>
      <c r="J733">
        <v>231.25</v>
      </c>
      <c r="K733">
        <v>6</v>
      </c>
      <c r="L733">
        <v>6</v>
      </c>
      <c r="M733">
        <v>2</v>
      </c>
      <c r="N733">
        <v>0</v>
      </c>
      <c r="O733">
        <v>3</v>
      </c>
    </row>
    <row r="734" spans="1:15" x14ac:dyDescent="0.25">
      <c r="A734">
        <v>746</v>
      </c>
      <c r="B734">
        <v>7.1428571428571435E-3</v>
      </c>
      <c r="C734">
        <v>7.1428571428571435E-3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x14ac:dyDescent="0.25">
      <c r="A735">
        <v>747</v>
      </c>
      <c r="B735">
        <v>1322.7310714285716</v>
      </c>
      <c r="C735">
        <v>1322.7192857142857</v>
      </c>
      <c r="D735">
        <v>18</v>
      </c>
      <c r="E735">
        <v>17</v>
      </c>
      <c r="F735">
        <v>1270.2</v>
      </c>
      <c r="G735">
        <v>1243.0249999999999</v>
      </c>
      <c r="H735">
        <v>535.71428571428567</v>
      </c>
      <c r="I735">
        <v>75.906071428571423</v>
      </c>
      <c r="J735">
        <v>624.42857142857144</v>
      </c>
      <c r="K735">
        <v>36</v>
      </c>
      <c r="L735">
        <v>33</v>
      </c>
      <c r="M735">
        <v>3</v>
      </c>
      <c r="N735">
        <v>3</v>
      </c>
      <c r="O735">
        <v>24</v>
      </c>
    </row>
    <row r="736" spans="1:15" x14ac:dyDescent="0.25">
      <c r="A736">
        <v>748</v>
      </c>
      <c r="B736">
        <v>13.119642857142859</v>
      </c>
      <c r="C736">
        <v>13.065357142857142</v>
      </c>
      <c r="D736">
        <v>5</v>
      </c>
      <c r="E736">
        <v>2</v>
      </c>
      <c r="F736">
        <v>62.906071428571423</v>
      </c>
      <c r="G736">
        <v>49.836785714285718</v>
      </c>
      <c r="H736">
        <v>35.714285714285715</v>
      </c>
      <c r="I736">
        <v>10.678571428571429</v>
      </c>
      <c r="J736">
        <v>0</v>
      </c>
      <c r="K736">
        <v>8</v>
      </c>
      <c r="L736">
        <v>5</v>
      </c>
      <c r="M736">
        <v>1</v>
      </c>
      <c r="N736">
        <v>1</v>
      </c>
      <c r="O736">
        <v>0</v>
      </c>
    </row>
    <row r="737" spans="1:15" x14ac:dyDescent="0.25">
      <c r="A737">
        <v>749</v>
      </c>
      <c r="B737">
        <v>379.36464285714283</v>
      </c>
      <c r="C737">
        <v>379.36464285714283</v>
      </c>
      <c r="D737">
        <v>2</v>
      </c>
      <c r="E737">
        <v>2</v>
      </c>
      <c r="F737">
        <v>380.53571428571428</v>
      </c>
      <c r="G737">
        <v>380.53571428571428</v>
      </c>
      <c r="H737">
        <v>378.57142857142856</v>
      </c>
      <c r="I737">
        <v>0</v>
      </c>
      <c r="J737">
        <v>0</v>
      </c>
      <c r="K737">
        <v>3</v>
      </c>
      <c r="L737">
        <v>3</v>
      </c>
      <c r="M737">
        <v>2</v>
      </c>
      <c r="N737">
        <v>0</v>
      </c>
      <c r="O737">
        <v>0</v>
      </c>
    </row>
    <row r="738" spans="1:15" x14ac:dyDescent="0.25">
      <c r="A738">
        <v>750</v>
      </c>
      <c r="B738">
        <v>1056.9264285714285</v>
      </c>
      <c r="C738">
        <v>1001.36</v>
      </c>
      <c r="D738">
        <v>3</v>
      </c>
      <c r="E738">
        <v>2</v>
      </c>
      <c r="F738">
        <v>1376.6785714285713</v>
      </c>
      <c r="G738">
        <v>1374.5714285714287</v>
      </c>
      <c r="H738">
        <v>0</v>
      </c>
      <c r="I738">
        <v>32.107142857142854</v>
      </c>
      <c r="J738">
        <v>1124</v>
      </c>
      <c r="K738">
        <v>17</v>
      </c>
      <c r="L738">
        <v>16</v>
      </c>
      <c r="M738">
        <v>0</v>
      </c>
      <c r="N738">
        <v>1</v>
      </c>
      <c r="O738">
        <v>13</v>
      </c>
    </row>
    <row r="739" spans="1:15" x14ac:dyDescent="0.25">
      <c r="A739">
        <v>751</v>
      </c>
      <c r="B739">
        <v>470.90392857142854</v>
      </c>
      <c r="C739">
        <v>470.90392857142854</v>
      </c>
      <c r="D739">
        <v>3</v>
      </c>
      <c r="E739">
        <v>3</v>
      </c>
      <c r="F739">
        <v>1014.7607142857142</v>
      </c>
      <c r="G739">
        <v>1014.7607142857142</v>
      </c>
      <c r="H739">
        <v>357.14285714285717</v>
      </c>
      <c r="I739">
        <v>490.11785714285713</v>
      </c>
      <c r="J739">
        <v>165.21428571428572</v>
      </c>
      <c r="K739">
        <v>9</v>
      </c>
      <c r="L739">
        <v>9</v>
      </c>
      <c r="M739">
        <v>1</v>
      </c>
      <c r="N739">
        <v>3</v>
      </c>
      <c r="O739">
        <v>4</v>
      </c>
    </row>
    <row r="740" spans="1:15" x14ac:dyDescent="0.25">
      <c r="A740">
        <v>752</v>
      </c>
      <c r="B740">
        <v>1036.5678571428573</v>
      </c>
      <c r="C740">
        <v>1034.4203571428573</v>
      </c>
      <c r="D740">
        <v>3</v>
      </c>
      <c r="E740">
        <v>2</v>
      </c>
      <c r="F740">
        <v>1248.6428571428571</v>
      </c>
      <c r="G740">
        <v>1248.6428571428571</v>
      </c>
      <c r="H740">
        <v>0</v>
      </c>
      <c r="I740">
        <v>182.67857142857142</v>
      </c>
      <c r="J740">
        <v>1053.6428571428571</v>
      </c>
      <c r="K740">
        <v>7</v>
      </c>
      <c r="L740">
        <v>7</v>
      </c>
      <c r="M740">
        <v>0</v>
      </c>
      <c r="N740">
        <v>2</v>
      </c>
      <c r="O740">
        <v>3</v>
      </c>
    </row>
    <row r="741" spans="1:15" x14ac:dyDescent="0.25">
      <c r="A741">
        <v>753</v>
      </c>
      <c r="B741">
        <v>215.17964285714285</v>
      </c>
      <c r="C741">
        <v>215.17964285714285</v>
      </c>
      <c r="D741">
        <v>3</v>
      </c>
      <c r="E741">
        <v>3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x14ac:dyDescent="0.25">
      <c r="A742">
        <v>754</v>
      </c>
      <c r="B742">
        <v>565.78678571428577</v>
      </c>
      <c r="C742">
        <v>565.78678571428577</v>
      </c>
      <c r="D742">
        <v>2</v>
      </c>
      <c r="E742">
        <v>2</v>
      </c>
      <c r="F742">
        <v>3.0128571428571429</v>
      </c>
      <c r="G742">
        <v>3.0128571428571429</v>
      </c>
      <c r="H742">
        <v>0</v>
      </c>
      <c r="I742">
        <v>0</v>
      </c>
      <c r="J742">
        <v>0</v>
      </c>
      <c r="K742">
        <v>2</v>
      </c>
      <c r="L742">
        <v>2</v>
      </c>
      <c r="M742">
        <v>0</v>
      </c>
      <c r="N742">
        <v>0</v>
      </c>
      <c r="O742">
        <v>0</v>
      </c>
    </row>
    <row r="743" spans="1:15" x14ac:dyDescent="0.25">
      <c r="A743">
        <v>755</v>
      </c>
      <c r="B743">
        <v>619.92714285714283</v>
      </c>
      <c r="C743">
        <v>619.92714285714283</v>
      </c>
      <c r="D743">
        <v>2</v>
      </c>
      <c r="E743">
        <v>2</v>
      </c>
      <c r="F743">
        <v>607.75</v>
      </c>
      <c r="G743">
        <v>607.75</v>
      </c>
      <c r="H743">
        <v>107.14285714285714</v>
      </c>
      <c r="I743">
        <v>0</v>
      </c>
      <c r="J743">
        <v>138.71428571428572</v>
      </c>
      <c r="K743">
        <v>6</v>
      </c>
      <c r="L743">
        <v>6</v>
      </c>
      <c r="M743">
        <v>1</v>
      </c>
      <c r="N743">
        <v>0</v>
      </c>
      <c r="O743">
        <v>3</v>
      </c>
    </row>
    <row r="744" spans="1:15" x14ac:dyDescent="0.25">
      <c r="A744">
        <v>756</v>
      </c>
      <c r="B744">
        <v>5619.9507142857137</v>
      </c>
      <c r="C744">
        <v>4429.7928571428574</v>
      </c>
      <c r="D744">
        <v>37</v>
      </c>
      <c r="E744">
        <v>30</v>
      </c>
      <c r="F744">
        <v>6812.0803571428569</v>
      </c>
      <c r="G744">
        <v>4438.2714285714292</v>
      </c>
      <c r="H744">
        <v>867.85714285714289</v>
      </c>
      <c r="I744">
        <v>911.56357142857144</v>
      </c>
      <c r="J744">
        <v>832.80142857142857</v>
      </c>
      <c r="K744">
        <v>86</v>
      </c>
      <c r="L744">
        <v>53</v>
      </c>
      <c r="M744">
        <v>6</v>
      </c>
      <c r="N744">
        <v>23</v>
      </c>
      <c r="O744">
        <v>14</v>
      </c>
    </row>
    <row r="745" spans="1:15" x14ac:dyDescent="0.25">
      <c r="A745">
        <v>757</v>
      </c>
      <c r="B745">
        <v>1183.3957142857143</v>
      </c>
      <c r="C745">
        <v>1183.3957142857143</v>
      </c>
      <c r="D745">
        <v>5</v>
      </c>
      <c r="E745">
        <v>5</v>
      </c>
      <c r="F745">
        <v>1117.882142857143</v>
      </c>
      <c r="G745">
        <v>1117.882142857143</v>
      </c>
      <c r="H745">
        <v>535.71428571428567</v>
      </c>
      <c r="I745">
        <v>0</v>
      </c>
      <c r="J745">
        <v>363.89285714285717</v>
      </c>
      <c r="K745">
        <v>7</v>
      </c>
      <c r="L745">
        <v>7</v>
      </c>
      <c r="M745">
        <v>2</v>
      </c>
      <c r="N745">
        <v>0</v>
      </c>
      <c r="O745">
        <v>2</v>
      </c>
    </row>
    <row r="746" spans="1:15" x14ac:dyDescent="0.25">
      <c r="A746">
        <v>758</v>
      </c>
      <c r="B746">
        <v>775.28714285714284</v>
      </c>
      <c r="C746">
        <v>703.00928571428562</v>
      </c>
      <c r="D746">
        <v>4</v>
      </c>
      <c r="E746">
        <v>2</v>
      </c>
      <c r="F746">
        <v>988.12642857142862</v>
      </c>
      <c r="G746">
        <v>988.12642857142862</v>
      </c>
      <c r="H746">
        <v>475</v>
      </c>
      <c r="I746">
        <v>438.87642857142862</v>
      </c>
      <c r="J746">
        <v>71.428571428571431</v>
      </c>
      <c r="K746">
        <v>23</v>
      </c>
      <c r="L746">
        <v>23</v>
      </c>
      <c r="M746">
        <v>5</v>
      </c>
      <c r="N746">
        <v>13</v>
      </c>
      <c r="O746">
        <v>1</v>
      </c>
    </row>
    <row r="747" spans="1:15" x14ac:dyDescent="0.25">
      <c r="A747">
        <v>759</v>
      </c>
      <c r="B747">
        <v>624.55357142857144</v>
      </c>
      <c r="C747">
        <v>624.55357142857144</v>
      </c>
      <c r="D747">
        <v>2</v>
      </c>
      <c r="E747">
        <v>2</v>
      </c>
      <c r="F747">
        <v>283</v>
      </c>
      <c r="G747">
        <v>283</v>
      </c>
      <c r="H747">
        <v>53.571428571428569</v>
      </c>
      <c r="I747">
        <v>144.10714285714286</v>
      </c>
      <c r="J747">
        <v>81.928571428571431</v>
      </c>
      <c r="K747">
        <v>21</v>
      </c>
      <c r="L747">
        <v>21</v>
      </c>
      <c r="M747">
        <v>1</v>
      </c>
      <c r="N747">
        <v>14</v>
      </c>
      <c r="O747">
        <v>5</v>
      </c>
    </row>
    <row r="748" spans="1:15" x14ac:dyDescent="0.25">
      <c r="A748">
        <v>760</v>
      </c>
      <c r="B748">
        <v>2937.7835714285716</v>
      </c>
      <c r="C748">
        <v>2918.6635714285717</v>
      </c>
      <c r="D748">
        <v>8</v>
      </c>
      <c r="E748">
        <v>7</v>
      </c>
      <c r="F748">
        <v>2046.1592857142857</v>
      </c>
      <c r="G748">
        <v>2046.1592857142857</v>
      </c>
      <c r="H748">
        <v>1285.7142857142858</v>
      </c>
      <c r="I748">
        <v>541.33785714285716</v>
      </c>
      <c r="J748">
        <v>218.46428571428572</v>
      </c>
      <c r="K748">
        <v>25</v>
      </c>
      <c r="L748">
        <v>25</v>
      </c>
      <c r="M748">
        <v>4</v>
      </c>
      <c r="N748">
        <v>12</v>
      </c>
      <c r="O748">
        <v>8</v>
      </c>
    </row>
    <row r="749" spans="1:15" x14ac:dyDescent="0.25">
      <c r="A749">
        <v>761</v>
      </c>
      <c r="B749">
        <v>838.66928571428582</v>
      </c>
      <c r="C749">
        <v>731.43035714285713</v>
      </c>
      <c r="D749">
        <v>7</v>
      </c>
      <c r="E749">
        <v>5</v>
      </c>
      <c r="F749">
        <v>716.14321428571418</v>
      </c>
      <c r="G749">
        <v>573.2860714285714</v>
      </c>
      <c r="H749">
        <v>78.571428571428569</v>
      </c>
      <c r="I749">
        <v>117.46464285714286</v>
      </c>
      <c r="J749">
        <v>375.82142857142856</v>
      </c>
      <c r="K749">
        <v>21</v>
      </c>
      <c r="L749">
        <v>20</v>
      </c>
      <c r="M749">
        <v>4</v>
      </c>
      <c r="N749">
        <v>9</v>
      </c>
      <c r="O749">
        <v>6</v>
      </c>
    </row>
    <row r="750" spans="1:15" x14ac:dyDescent="0.25">
      <c r="A750">
        <v>762</v>
      </c>
      <c r="B750">
        <v>385.05214285714283</v>
      </c>
      <c r="C750">
        <v>385.05214285714283</v>
      </c>
      <c r="D750">
        <v>3</v>
      </c>
      <c r="E750">
        <v>3</v>
      </c>
      <c r="F750">
        <v>405.75</v>
      </c>
      <c r="G750">
        <v>405.75</v>
      </c>
      <c r="H750">
        <v>392.85714285714283</v>
      </c>
      <c r="I750">
        <v>0</v>
      </c>
      <c r="J750">
        <v>10.714285714285714</v>
      </c>
      <c r="K750">
        <v>6</v>
      </c>
      <c r="L750">
        <v>6</v>
      </c>
      <c r="M750">
        <v>3</v>
      </c>
      <c r="N750">
        <v>0</v>
      </c>
      <c r="O750">
        <v>1</v>
      </c>
    </row>
    <row r="751" spans="1:15" x14ac:dyDescent="0.25">
      <c r="A751">
        <v>763</v>
      </c>
      <c r="B751">
        <v>938.59107142857135</v>
      </c>
      <c r="C751">
        <v>880.9</v>
      </c>
      <c r="D751">
        <v>7</v>
      </c>
      <c r="E751">
        <v>2</v>
      </c>
      <c r="F751">
        <v>642.75</v>
      </c>
      <c r="G751">
        <v>635.10714285714289</v>
      </c>
      <c r="H751">
        <v>500</v>
      </c>
      <c r="I751">
        <v>0</v>
      </c>
      <c r="J751">
        <v>16.071428571428573</v>
      </c>
      <c r="K751">
        <v>10</v>
      </c>
      <c r="L751">
        <v>5</v>
      </c>
      <c r="M751">
        <v>1</v>
      </c>
      <c r="N751">
        <v>0</v>
      </c>
      <c r="O751">
        <v>1</v>
      </c>
    </row>
    <row r="752" spans="1:15" x14ac:dyDescent="0.25">
      <c r="A752">
        <v>764</v>
      </c>
      <c r="B752">
        <v>2867.8067857142855</v>
      </c>
      <c r="C752">
        <v>2857.1532142857141</v>
      </c>
      <c r="D752">
        <v>3</v>
      </c>
      <c r="E752">
        <v>2</v>
      </c>
      <c r="F752">
        <v>2395.3085714285712</v>
      </c>
      <c r="G752">
        <v>2395.3085714285712</v>
      </c>
      <c r="H752">
        <v>0</v>
      </c>
      <c r="I752">
        <v>475.13</v>
      </c>
      <c r="J752">
        <v>1920.0714285714287</v>
      </c>
      <c r="K752">
        <v>39</v>
      </c>
      <c r="L752">
        <v>39</v>
      </c>
      <c r="M752">
        <v>0</v>
      </c>
      <c r="N752">
        <v>27</v>
      </c>
      <c r="O752">
        <v>11</v>
      </c>
    </row>
    <row r="753" spans="1:15" x14ac:dyDescent="0.25">
      <c r="A753">
        <v>765</v>
      </c>
      <c r="B753">
        <v>504.00107142857144</v>
      </c>
      <c r="C753">
        <v>504.00107142857144</v>
      </c>
      <c r="D753">
        <v>4</v>
      </c>
      <c r="E753">
        <v>4</v>
      </c>
      <c r="F753">
        <v>558.9639285714286</v>
      </c>
      <c r="G753">
        <v>558.9639285714286</v>
      </c>
      <c r="H753">
        <v>0</v>
      </c>
      <c r="I753">
        <v>92.499642857142845</v>
      </c>
      <c r="J753">
        <v>463.07142857142856</v>
      </c>
      <c r="K753">
        <v>11</v>
      </c>
      <c r="L753">
        <v>11</v>
      </c>
      <c r="M753">
        <v>0</v>
      </c>
      <c r="N753">
        <v>5</v>
      </c>
      <c r="O753">
        <v>5</v>
      </c>
    </row>
    <row r="754" spans="1:15" x14ac:dyDescent="0.25">
      <c r="A754">
        <v>766</v>
      </c>
      <c r="B754">
        <v>25314.012857142858</v>
      </c>
      <c r="C754">
        <v>25314.012857142858</v>
      </c>
      <c r="D754">
        <v>5</v>
      </c>
      <c r="E754">
        <v>5</v>
      </c>
      <c r="F754">
        <v>398.39285714285717</v>
      </c>
      <c r="G754">
        <v>398.39285714285717</v>
      </c>
      <c r="H754">
        <v>0</v>
      </c>
      <c r="I754">
        <v>0</v>
      </c>
      <c r="J754">
        <v>396</v>
      </c>
      <c r="K754">
        <v>6</v>
      </c>
      <c r="L754">
        <v>6</v>
      </c>
      <c r="M754">
        <v>0</v>
      </c>
      <c r="N754">
        <v>0</v>
      </c>
      <c r="O754">
        <v>5</v>
      </c>
    </row>
    <row r="755" spans="1:15" x14ac:dyDescent="0.25">
      <c r="A755">
        <v>767</v>
      </c>
      <c r="B755">
        <v>1944.0467857142855</v>
      </c>
      <c r="C755">
        <v>1942.9014285714286</v>
      </c>
      <c r="D755">
        <v>5</v>
      </c>
      <c r="E755">
        <v>4</v>
      </c>
      <c r="F755">
        <v>3461.0660714285718</v>
      </c>
      <c r="G755">
        <v>1471.1553571428572</v>
      </c>
      <c r="H755">
        <v>0</v>
      </c>
      <c r="I755">
        <v>81.726785714285711</v>
      </c>
      <c r="J755">
        <v>313.25</v>
      </c>
      <c r="K755">
        <v>13</v>
      </c>
      <c r="L755">
        <v>11</v>
      </c>
      <c r="M755">
        <v>0</v>
      </c>
      <c r="N755">
        <v>4</v>
      </c>
      <c r="O755">
        <v>5</v>
      </c>
    </row>
    <row r="756" spans="1:15" x14ac:dyDescent="0.25">
      <c r="A756">
        <v>768</v>
      </c>
      <c r="B756">
        <v>2085.42</v>
      </c>
      <c r="C756">
        <v>2077.2542857142857</v>
      </c>
      <c r="D756">
        <v>9</v>
      </c>
      <c r="E756">
        <v>6</v>
      </c>
      <c r="F756">
        <v>1738.9032142857143</v>
      </c>
      <c r="G756">
        <v>1737.474642857143</v>
      </c>
      <c r="H756">
        <v>285.71428571428572</v>
      </c>
      <c r="I756">
        <v>359.93892857142862</v>
      </c>
      <c r="J756">
        <v>1087.5</v>
      </c>
      <c r="K756">
        <v>15</v>
      </c>
      <c r="L756">
        <v>13</v>
      </c>
      <c r="M756">
        <v>2</v>
      </c>
      <c r="N756">
        <v>6</v>
      </c>
      <c r="O756">
        <v>3</v>
      </c>
    </row>
    <row r="757" spans="1:15" x14ac:dyDescent="0.25">
      <c r="A757">
        <v>769</v>
      </c>
      <c r="B757">
        <v>2.4914285714285715</v>
      </c>
      <c r="C757">
        <v>6.7857142857142855E-3</v>
      </c>
      <c r="D757">
        <v>2</v>
      </c>
      <c r="E757">
        <v>1</v>
      </c>
      <c r="F757">
        <v>864.39285714285711</v>
      </c>
      <c r="G757">
        <v>864.39285714285711</v>
      </c>
      <c r="H757">
        <v>0</v>
      </c>
      <c r="I757">
        <v>0</v>
      </c>
      <c r="J757">
        <v>861.89285714285711</v>
      </c>
      <c r="K757">
        <v>8</v>
      </c>
      <c r="L757">
        <v>8</v>
      </c>
      <c r="M757">
        <v>0</v>
      </c>
      <c r="N757">
        <v>0</v>
      </c>
      <c r="O757">
        <v>7</v>
      </c>
    </row>
    <row r="758" spans="1:15" x14ac:dyDescent="0.25">
      <c r="A758">
        <v>770</v>
      </c>
      <c r="B758">
        <v>413.43</v>
      </c>
      <c r="C758">
        <v>413.43</v>
      </c>
      <c r="D758">
        <v>3</v>
      </c>
      <c r="E758">
        <v>3</v>
      </c>
      <c r="F758">
        <v>408.32142857142856</v>
      </c>
      <c r="G758">
        <v>408.32142857142856</v>
      </c>
      <c r="H758">
        <v>196.42857142857142</v>
      </c>
      <c r="I758">
        <v>0</v>
      </c>
      <c r="J758">
        <v>209.71428571428572</v>
      </c>
      <c r="K758">
        <v>3</v>
      </c>
      <c r="L758">
        <v>3</v>
      </c>
      <c r="M758">
        <v>1</v>
      </c>
      <c r="N758">
        <v>0</v>
      </c>
      <c r="O758">
        <v>1</v>
      </c>
    </row>
    <row r="759" spans="1:15" x14ac:dyDescent="0.25">
      <c r="A759">
        <v>771</v>
      </c>
      <c r="B759">
        <v>402.86678571428575</v>
      </c>
      <c r="C759">
        <v>402.86678571428575</v>
      </c>
      <c r="D759">
        <v>2</v>
      </c>
      <c r="E759">
        <v>2</v>
      </c>
      <c r="F759">
        <v>348.14285714285717</v>
      </c>
      <c r="G759">
        <v>348.14285714285717</v>
      </c>
      <c r="H759">
        <v>196.42857142857142</v>
      </c>
      <c r="I759">
        <v>0</v>
      </c>
      <c r="J759">
        <v>149.10714285714286</v>
      </c>
      <c r="K759">
        <v>5</v>
      </c>
      <c r="L759">
        <v>5</v>
      </c>
      <c r="M759">
        <v>1</v>
      </c>
      <c r="N759">
        <v>0</v>
      </c>
      <c r="O759">
        <v>3</v>
      </c>
    </row>
    <row r="760" spans="1:15" x14ac:dyDescent="0.25">
      <c r="A760">
        <v>772</v>
      </c>
      <c r="B760">
        <v>151.33285714285714</v>
      </c>
      <c r="C760">
        <v>150.25142857142856</v>
      </c>
      <c r="D760">
        <v>4</v>
      </c>
      <c r="E760">
        <v>2</v>
      </c>
      <c r="F760">
        <v>151.03571428571428</v>
      </c>
      <c r="G760">
        <v>151.03571428571428</v>
      </c>
      <c r="H760">
        <v>0</v>
      </c>
      <c r="I760">
        <v>0</v>
      </c>
      <c r="J760">
        <v>141.5</v>
      </c>
      <c r="K760">
        <v>6</v>
      </c>
      <c r="L760">
        <v>6</v>
      </c>
      <c r="M760">
        <v>0</v>
      </c>
      <c r="N760">
        <v>0</v>
      </c>
      <c r="O760">
        <v>4</v>
      </c>
    </row>
    <row r="761" spans="1:15" x14ac:dyDescent="0.25">
      <c r="A761">
        <v>773</v>
      </c>
      <c r="B761">
        <v>2.5000000000000001E-3</v>
      </c>
      <c r="C761">
        <v>2.5000000000000001E-3</v>
      </c>
      <c r="D761">
        <v>1</v>
      </c>
      <c r="E761">
        <v>1</v>
      </c>
      <c r="F761">
        <v>934.35821428571421</v>
      </c>
      <c r="G761">
        <v>934.35821428571421</v>
      </c>
      <c r="H761">
        <v>285.71428571428572</v>
      </c>
      <c r="I761">
        <v>643.10714285714289</v>
      </c>
      <c r="J761">
        <v>0</v>
      </c>
      <c r="K761">
        <v>9</v>
      </c>
      <c r="L761">
        <v>9</v>
      </c>
      <c r="M761">
        <v>2</v>
      </c>
      <c r="N761">
        <v>4</v>
      </c>
      <c r="O761">
        <v>0</v>
      </c>
    </row>
    <row r="762" spans="1:15" x14ac:dyDescent="0.25">
      <c r="A762">
        <v>774</v>
      </c>
      <c r="B762">
        <v>2256.2417857142855</v>
      </c>
      <c r="C762">
        <v>1475.5832142857143</v>
      </c>
      <c r="D762">
        <v>20</v>
      </c>
      <c r="E762">
        <v>16</v>
      </c>
      <c r="F762">
        <v>2208.9160714285713</v>
      </c>
      <c r="G762">
        <v>1475.5832142857143</v>
      </c>
      <c r="H762">
        <v>421.42857142857144</v>
      </c>
      <c r="I762">
        <v>0</v>
      </c>
      <c r="J762">
        <v>160.42857142857142</v>
      </c>
      <c r="K762">
        <v>30</v>
      </c>
      <c r="L762">
        <v>15</v>
      </c>
      <c r="M762">
        <v>4</v>
      </c>
      <c r="N762">
        <v>0</v>
      </c>
      <c r="O762">
        <v>2</v>
      </c>
    </row>
    <row r="763" spans="1:15" x14ac:dyDescent="0.25">
      <c r="A763">
        <v>775</v>
      </c>
      <c r="B763">
        <v>8126.1339285714284</v>
      </c>
      <c r="C763">
        <v>3868.2792857142858</v>
      </c>
      <c r="D763">
        <v>39</v>
      </c>
      <c r="E763">
        <v>24</v>
      </c>
      <c r="F763">
        <v>8018.5667857142853</v>
      </c>
      <c r="G763">
        <v>3906.6807142857142</v>
      </c>
      <c r="H763">
        <v>342.85714285714283</v>
      </c>
      <c r="I763">
        <v>203.72678571428574</v>
      </c>
      <c r="J763">
        <v>1166.0475000000001</v>
      </c>
      <c r="K763">
        <v>57</v>
      </c>
      <c r="L763">
        <v>27</v>
      </c>
      <c r="M763">
        <v>2</v>
      </c>
      <c r="N763">
        <v>5</v>
      </c>
      <c r="O763">
        <v>10</v>
      </c>
    </row>
    <row r="764" spans="1:15" x14ac:dyDescent="0.25">
      <c r="A764">
        <v>776</v>
      </c>
      <c r="B764">
        <v>393.06785714285712</v>
      </c>
      <c r="C764">
        <v>392.89428571428573</v>
      </c>
      <c r="D764">
        <v>4</v>
      </c>
      <c r="E764">
        <v>3</v>
      </c>
      <c r="F764">
        <v>339.42571428571426</v>
      </c>
      <c r="G764">
        <v>339.42571428571426</v>
      </c>
      <c r="H764">
        <v>0</v>
      </c>
      <c r="I764">
        <v>0</v>
      </c>
      <c r="J764">
        <v>334.74714285714288</v>
      </c>
      <c r="K764">
        <v>9</v>
      </c>
      <c r="L764">
        <v>9</v>
      </c>
      <c r="M764">
        <v>0</v>
      </c>
      <c r="N764">
        <v>0</v>
      </c>
      <c r="O764">
        <v>8</v>
      </c>
    </row>
    <row r="765" spans="1:15" x14ac:dyDescent="0.25">
      <c r="A765">
        <v>777</v>
      </c>
      <c r="B765">
        <v>1864.1025000000002</v>
      </c>
      <c r="C765">
        <v>1864.1025000000002</v>
      </c>
      <c r="D765">
        <v>8</v>
      </c>
      <c r="E765">
        <v>8</v>
      </c>
      <c r="F765">
        <v>1372.8700000000001</v>
      </c>
      <c r="G765">
        <v>1372.8700000000001</v>
      </c>
      <c r="H765">
        <v>96.428571428571431</v>
      </c>
      <c r="I765">
        <v>492.69142857142862</v>
      </c>
      <c r="J765">
        <v>780.17857142857144</v>
      </c>
      <c r="K765">
        <v>36</v>
      </c>
      <c r="L765">
        <v>36</v>
      </c>
      <c r="M765">
        <v>3</v>
      </c>
      <c r="N765">
        <v>20</v>
      </c>
      <c r="O765">
        <v>10</v>
      </c>
    </row>
    <row r="766" spans="1:15" x14ac:dyDescent="0.25">
      <c r="A766">
        <v>778</v>
      </c>
      <c r="B766">
        <v>661.59142857142865</v>
      </c>
      <c r="C766">
        <v>472.16464285714289</v>
      </c>
      <c r="D766">
        <v>8</v>
      </c>
      <c r="E766">
        <v>6</v>
      </c>
      <c r="F766">
        <v>633.30928571428569</v>
      </c>
      <c r="G766">
        <v>446.8592857142857</v>
      </c>
      <c r="H766">
        <v>71.428571428571431</v>
      </c>
      <c r="I766">
        <v>126.27142857142857</v>
      </c>
      <c r="J766">
        <v>54.875357142857141</v>
      </c>
      <c r="K766">
        <v>14</v>
      </c>
      <c r="L766">
        <v>10</v>
      </c>
      <c r="M766">
        <v>1</v>
      </c>
      <c r="N766">
        <v>2</v>
      </c>
      <c r="O766">
        <v>3</v>
      </c>
    </row>
    <row r="767" spans="1:15" x14ac:dyDescent="0.25">
      <c r="A767">
        <v>779</v>
      </c>
      <c r="B767">
        <v>3300.0767857142855</v>
      </c>
      <c r="C767">
        <v>2348.7428571428572</v>
      </c>
      <c r="D767">
        <v>29</v>
      </c>
      <c r="E767">
        <v>27</v>
      </c>
      <c r="F767">
        <v>3602.0778571428568</v>
      </c>
      <c r="G767">
        <v>2185.4785714285713</v>
      </c>
      <c r="H767">
        <v>589.28571428571433</v>
      </c>
      <c r="I767">
        <v>195.73749999999998</v>
      </c>
      <c r="J767">
        <v>19.857142857142858</v>
      </c>
      <c r="K767">
        <v>56</v>
      </c>
      <c r="L767">
        <v>31</v>
      </c>
      <c r="M767">
        <v>7</v>
      </c>
      <c r="N767">
        <v>10</v>
      </c>
      <c r="O767">
        <v>1</v>
      </c>
    </row>
    <row r="768" spans="1:15" x14ac:dyDescent="0.25">
      <c r="A768">
        <v>780</v>
      </c>
      <c r="B768">
        <v>1239.3803571428573</v>
      </c>
      <c r="C768">
        <v>789.2299999999999</v>
      </c>
      <c r="D768">
        <v>23</v>
      </c>
      <c r="E768">
        <v>16</v>
      </c>
      <c r="F768">
        <v>1109.3167857142857</v>
      </c>
      <c r="G768">
        <v>760.65857142857135</v>
      </c>
      <c r="H768">
        <v>142.85714285714286</v>
      </c>
      <c r="I768">
        <v>0</v>
      </c>
      <c r="J768">
        <v>164.82142857142858</v>
      </c>
      <c r="K768">
        <v>32</v>
      </c>
      <c r="L768">
        <v>15</v>
      </c>
      <c r="M768">
        <v>5</v>
      </c>
      <c r="N768">
        <v>0</v>
      </c>
      <c r="O768">
        <v>5</v>
      </c>
    </row>
    <row r="769" spans="1:15" x14ac:dyDescent="0.25">
      <c r="A769">
        <v>781</v>
      </c>
      <c r="B769">
        <v>1865.6825000000001</v>
      </c>
      <c r="C769">
        <v>1865.6803571428572</v>
      </c>
      <c r="D769">
        <v>6</v>
      </c>
      <c r="E769">
        <v>5</v>
      </c>
      <c r="F769">
        <v>3002.8253571428572</v>
      </c>
      <c r="G769">
        <v>3002.8253571428572</v>
      </c>
      <c r="H769">
        <v>71.428571428571431</v>
      </c>
      <c r="I769">
        <v>69.69285714285715</v>
      </c>
      <c r="J769">
        <v>2860.0075000000002</v>
      </c>
      <c r="K769">
        <v>16</v>
      </c>
      <c r="L769">
        <v>16</v>
      </c>
      <c r="M769">
        <v>2</v>
      </c>
      <c r="N769">
        <v>1</v>
      </c>
      <c r="O769">
        <v>12</v>
      </c>
    </row>
    <row r="770" spans="1:15" x14ac:dyDescent="0.25">
      <c r="A770">
        <v>782</v>
      </c>
      <c r="B770">
        <v>64.568928571428572</v>
      </c>
      <c r="C770">
        <v>63.256428571428572</v>
      </c>
      <c r="D770">
        <v>3</v>
      </c>
      <c r="E770">
        <v>2</v>
      </c>
      <c r="F770">
        <v>346.56785714285712</v>
      </c>
      <c r="G770">
        <v>346.56785714285712</v>
      </c>
      <c r="H770">
        <v>0</v>
      </c>
      <c r="I770">
        <v>343.17500000000001</v>
      </c>
      <c r="J770">
        <v>0</v>
      </c>
      <c r="K770">
        <v>25</v>
      </c>
      <c r="L770">
        <v>25</v>
      </c>
      <c r="M770">
        <v>0</v>
      </c>
      <c r="N770">
        <v>24</v>
      </c>
      <c r="O770">
        <v>0</v>
      </c>
    </row>
    <row r="771" spans="1:15" x14ac:dyDescent="0.25">
      <c r="A771">
        <v>783</v>
      </c>
      <c r="B771">
        <v>530.9014285714286</v>
      </c>
      <c r="C771">
        <v>530.9014285714286</v>
      </c>
      <c r="D771">
        <v>2</v>
      </c>
      <c r="E771">
        <v>2</v>
      </c>
      <c r="F771">
        <v>600.96428571428567</v>
      </c>
      <c r="G771">
        <v>600.96428571428567</v>
      </c>
      <c r="H771">
        <v>0</v>
      </c>
      <c r="I771">
        <v>0</v>
      </c>
      <c r="J771">
        <v>597.57142857142856</v>
      </c>
      <c r="K771">
        <v>6</v>
      </c>
      <c r="L771">
        <v>6</v>
      </c>
      <c r="M771">
        <v>0</v>
      </c>
      <c r="N771">
        <v>0</v>
      </c>
      <c r="O771">
        <v>5</v>
      </c>
    </row>
    <row r="772" spans="1:15" x14ac:dyDescent="0.25">
      <c r="A772">
        <v>784</v>
      </c>
      <c r="B772">
        <v>824.40857142857135</v>
      </c>
      <c r="C772">
        <v>824.40857142857135</v>
      </c>
      <c r="D772">
        <v>3</v>
      </c>
      <c r="E772">
        <v>3</v>
      </c>
      <c r="F772">
        <v>1127.25</v>
      </c>
      <c r="G772">
        <v>1127.25</v>
      </c>
      <c r="H772">
        <v>892.85714285714289</v>
      </c>
      <c r="I772">
        <v>231.35714285714286</v>
      </c>
      <c r="J772">
        <v>0</v>
      </c>
      <c r="K772">
        <v>15</v>
      </c>
      <c r="L772">
        <v>15</v>
      </c>
      <c r="M772">
        <v>7</v>
      </c>
      <c r="N772">
        <v>2</v>
      </c>
      <c r="O772">
        <v>0</v>
      </c>
    </row>
    <row r="773" spans="1:15" x14ac:dyDescent="0.25">
      <c r="A773">
        <v>785</v>
      </c>
      <c r="B773">
        <v>14587.096428571429</v>
      </c>
      <c r="C773">
        <v>14092.655714285715</v>
      </c>
      <c r="D773">
        <v>24</v>
      </c>
      <c r="E773">
        <v>20</v>
      </c>
      <c r="F773">
        <v>2603.0553571428572</v>
      </c>
      <c r="G773">
        <v>2109.5500000000002</v>
      </c>
      <c r="H773">
        <v>571.42857142857144</v>
      </c>
      <c r="I773">
        <v>330.75214285714281</v>
      </c>
      <c r="J773">
        <v>709</v>
      </c>
      <c r="K773">
        <v>36</v>
      </c>
      <c r="L773">
        <v>29</v>
      </c>
      <c r="M773">
        <v>3</v>
      </c>
      <c r="N773">
        <v>11</v>
      </c>
      <c r="O773">
        <v>8</v>
      </c>
    </row>
    <row r="774" spans="1:15" x14ac:dyDescent="0.25">
      <c r="A774">
        <v>786</v>
      </c>
      <c r="B774">
        <v>609.40107142857141</v>
      </c>
      <c r="C774">
        <v>608.03821428571428</v>
      </c>
      <c r="D774">
        <v>3</v>
      </c>
      <c r="E774">
        <v>2</v>
      </c>
      <c r="F774">
        <v>161.15142857142857</v>
      </c>
      <c r="G774">
        <v>161.15142857142857</v>
      </c>
      <c r="H774">
        <v>0</v>
      </c>
      <c r="I774">
        <v>160.25857142857143</v>
      </c>
      <c r="J774">
        <v>0</v>
      </c>
      <c r="K774">
        <v>17</v>
      </c>
      <c r="L774">
        <v>17</v>
      </c>
      <c r="M774">
        <v>0</v>
      </c>
      <c r="N774">
        <v>16</v>
      </c>
      <c r="O774">
        <v>0</v>
      </c>
    </row>
    <row r="775" spans="1:15" x14ac:dyDescent="0.25">
      <c r="A775">
        <v>787</v>
      </c>
      <c r="B775">
        <v>655.86750000000006</v>
      </c>
      <c r="C775">
        <v>652.20857142857142</v>
      </c>
      <c r="D775">
        <v>5</v>
      </c>
      <c r="E775">
        <v>3</v>
      </c>
      <c r="F775">
        <v>1272.6335714285713</v>
      </c>
      <c r="G775">
        <v>1272.6335714285713</v>
      </c>
      <c r="H775">
        <v>0</v>
      </c>
      <c r="I775">
        <v>0</v>
      </c>
      <c r="J775">
        <v>197.63357142857143</v>
      </c>
      <c r="K775">
        <v>7</v>
      </c>
      <c r="L775">
        <v>7</v>
      </c>
      <c r="M775">
        <v>0</v>
      </c>
      <c r="N775">
        <v>0</v>
      </c>
      <c r="O775">
        <v>5</v>
      </c>
    </row>
    <row r="776" spans="1:15" x14ac:dyDescent="0.25">
      <c r="A776">
        <v>788</v>
      </c>
      <c r="B776">
        <v>3.3803571428571431</v>
      </c>
      <c r="C776">
        <v>1.7857142857142859E-3</v>
      </c>
      <c r="D776">
        <v>2</v>
      </c>
      <c r="E776">
        <v>1</v>
      </c>
      <c r="F776">
        <v>363.75</v>
      </c>
      <c r="G776">
        <v>363.75</v>
      </c>
      <c r="H776">
        <v>0</v>
      </c>
      <c r="I776">
        <v>0</v>
      </c>
      <c r="J776">
        <v>178.57142857142858</v>
      </c>
      <c r="K776">
        <v>3</v>
      </c>
      <c r="L776">
        <v>3</v>
      </c>
      <c r="M776">
        <v>0</v>
      </c>
      <c r="N776">
        <v>0</v>
      </c>
      <c r="O776">
        <v>1</v>
      </c>
    </row>
    <row r="777" spans="1:15" x14ac:dyDescent="0.25">
      <c r="A777">
        <v>789</v>
      </c>
      <c r="B777">
        <v>117.84</v>
      </c>
      <c r="C777">
        <v>117.84</v>
      </c>
      <c r="D777">
        <v>2</v>
      </c>
      <c r="E777">
        <v>2</v>
      </c>
      <c r="F777">
        <v>6.2514285714285709</v>
      </c>
      <c r="G777">
        <v>6.2514285714285709</v>
      </c>
      <c r="H777">
        <v>0</v>
      </c>
      <c r="I777">
        <v>0</v>
      </c>
      <c r="J777">
        <v>0</v>
      </c>
      <c r="K777">
        <v>2</v>
      </c>
      <c r="L777">
        <v>2</v>
      </c>
      <c r="M777">
        <v>0</v>
      </c>
      <c r="N777">
        <v>0</v>
      </c>
      <c r="O777">
        <v>0</v>
      </c>
    </row>
    <row r="778" spans="1:15" x14ac:dyDescent="0.25">
      <c r="A778">
        <v>790</v>
      </c>
      <c r="B778">
        <v>1691.19</v>
      </c>
      <c r="C778">
        <v>1691.19</v>
      </c>
      <c r="D778">
        <v>5</v>
      </c>
      <c r="E778">
        <v>5</v>
      </c>
      <c r="F778">
        <v>1286.8228571428572</v>
      </c>
      <c r="G778">
        <v>1286.8228571428572</v>
      </c>
      <c r="H778">
        <v>214.28571428571428</v>
      </c>
      <c r="I778">
        <v>548.08285714285716</v>
      </c>
      <c r="J778">
        <v>521.06142857142856</v>
      </c>
      <c r="K778">
        <v>39</v>
      </c>
      <c r="L778">
        <v>39</v>
      </c>
      <c r="M778">
        <v>3</v>
      </c>
      <c r="N778">
        <v>27</v>
      </c>
      <c r="O778">
        <v>8</v>
      </c>
    </row>
    <row r="779" spans="1:15" x14ac:dyDescent="0.25">
      <c r="A779">
        <v>791</v>
      </c>
      <c r="B779">
        <v>1820.9332142857143</v>
      </c>
      <c r="C779">
        <v>464.43428571428569</v>
      </c>
      <c r="D779">
        <v>11</v>
      </c>
      <c r="E779">
        <v>2</v>
      </c>
      <c r="F779">
        <v>2033.3657142857141</v>
      </c>
      <c r="G779">
        <v>1105.7228571428573</v>
      </c>
      <c r="H779">
        <v>0</v>
      </c>
      <c r="I779">
        <v>692.92857142857144</v>
      </c>
      <c r="J779">
        <v>0</v>
      </c>
      <c r="K779">
        <v>18</v>
      </c>
      <c r="L779">
        <v>3</v>
      </c>
      <c r="M779">
        <v>0</v>
      </c>
      <c r="N779">
        <v>9</v>
      </c>
      <c r="O779">
        <v>0</v>
      </c>
    </row>
    <row r="780" spans="1:15" x14ac:dyDescent="0.25">
      <c r="A780">
        <v>792</v>
      </c>
      <c r="B780">
        <v>920.80571428571432</v>
      </c>
      <c r="C780">
        <v>920.80571428571432</v>
      </c>
      <c r="D780">
        <v>2</v>
      </c>
      <c r="E780">
        <v>2</v>
      </c>
      <c r="F780">
        <v>1475.0907142857143</v>
      </c>
      <c r="G780">
        <v>1475.0907142857143</v>
      </c>
      <c r="H780">
        <v>0</v>
      </c>
      <c r="I780">
        <v>0</v>
      </c>
      <c r="J780">
        <v>0</v>
      </c>
      <c r="K780">
        <v>2</v>
      </c>
      <c r="L780">
        <v>2</v>
      </c>
      <c r="M780">
        <v>0</v>
      </c>
      <c r="N780">
        <v>0</v>
      </c>
      <c r="O780">
        <v>0</v>
      </c>
    </row>
    <row r="781" spans="1:15" x14ac:dyDescent="0.25">
      <c r="A781">
        <v>793</v>
      </c>
      <c r="B781">
        <v>945.44464285714287</v>
      </c>
      <c r="C781">
        <v>944.67892857142851</v>
      </c>
      <c r="D781">
        <v>5</v>
      </c>
      <c r="E781">
        <v>4</v>
      </c>
      <c r="F781">
        <v>1014.4321428571428</v>
      </c>
      <c r="G781">
        <v>1014.4321428571428</v>
      </c>
      <c r="H781">
        <v>0</v>
      </c>
      <c r="I781">
        <v>58.717857142857142</v>
      </c>
      <c r="J781">
        <v>941.60714285714289</v>
      </c>
      <c r="K781">
        <v>8</v>
      </c>
      <c r="L781">
        <v>8</v>
      </c>
      <c r="M781">
        <v>0</v>
      </c>
      <c r="N781">
        <v>1</v>
      </c>
      <c r="O781">
        <v>5</v>
      </c>
    </row>
    <row r="782" spans="1:15" x14ac:dyDescent="0.25">
      <c r="A782">
        <v>794</v>
      </c>
      <c r="B782">
        <v>893.21464285714285</v>
      </c>
      <c r="C782">
        <v>597.82249999999999</v>
      </c>
      <c r="D782">
        <v>11</v>
      </c>
      <c r="E782">
        <v>2</v>
      </c>
      <c r="F782">
        <v>1027.1324999999999</v>
      </c>
      <c r="G782">
        <v>647.64285714285711</v>
      </c>
      <c r="H782">
        <v>57.142857142857146</v>
      </c>
      <c r="I782">
        <v>347.34607142857146</v>
      </c>
      <c r="J782">
        <v>200.89285714285714</v>
      </c>
      <c r="K782">
        <v>36</v>
      </c>
      <c r="L782">
        <v>14</v>
      </c>
      <c r="M782">
        <v>1</v>
      </c>
      <c r="N782">
        <v>15</v>
      </c>
      <c r="O782">
        <v>8</v>
      </c>
    </row>
    <row r="783" spans="1:15" x14ac:dyDescent="0.25">
      <c r="A783">
        <v>795</v>
      </c>
      <c r="B783">
        <v>3.5714285714285714E-4</v>
      </c>
      <c r="C783">
        <v>3.5714285714285714E-4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25">
      <c r="A784">
        <v>796</v>
      </c>
      <c r="B784">
        <v>5944.7446428571429</v>
      </c>
      <c r="C784">
        <v>5444.8803571428571</v>
      </c>
      <c r="D784">
        <v>12</v>
      </c>
      <c r="E784">
        <v>5</v>
      </c>
      <c r="F784">
        <v>6662.3074999999999</v>
      </c>
      <c r="G784">
        <v>5748.2485714285713</v>
      </c>
      <c r="H784">
        <v>1010.7142857142857</v>
      </c>
      <c r="I784">
        <v>906.59464285714296</v>
      </c>
      <c r="J784">
        <v>4173.5464285714288</v>
      </c>
      <c r="K784">
        <v>69</v>
      </c>
      <c r="L784">
        <v>34</v>
      </c>
      <c r="M784">
        <v>7</v>
      </c>
      <c r="N784">
        <v>31</v>
      </c>
      <c r="O784">
        <v>21</v>
      </c>
    </row>
    <row r="785" spans="1:15" x14ac:dyDescent="0.25">
      <c r="A785">
        <v>797</v>
      </c>
      <c r="B785">
        <v>1778.6664285714287</v>
      </c>
      <c r="C785">
        <v>1061.2649999999999</v>
      </c>
      <c r="D785">
        <v>8</v>
      </c>
      <c r="E785">
        <v>5</v>
      </c>
      <c r="F785">
        <v>1478.8210714285713</v>
      </c>
      <c r="G785">
        <v>1478.8210714285713</v>
      </c>
      <c r="H785">
        <v>857.14285714285711</v>
      </c>
      <c r="I785">
        <v>0</v>
      </c>
      <c r="J785">
        <v>545.17821428571426</v>
      </c>
      <c r="K785">
        <v>15</v>
      </c>
      <c r="L785">
        <v>15</v>
      </c>
      <c r="M785">
        <v>2</v>
      </c>
      <c r="N785">
        <v>0</v>
      </c>
      <c r="O785">
        <v>11</v>
      </c>
    </row>
    <row r="786" spans="1:15" x14ac:dyDescent="0.25">
      <c r="A786">
        <v>798</v>
      </c>
      <c r="B786">
        <v>1.7857142857142859E-3</v>
      </c>
      <c r="C786">
        <v>1.7857142857142859E-3</v>
      </c>
      <c r="D786">
        <v>1</v>
      </c>
      <c r="E786">
        <v>1</v>
      </c>
      <c r="F786">
        <v>1.9642857142857142</v>
      </c>
      <c r="G786">
        <v>1.9642857142857142</v>
      </c>
      <c r="H786">
        <v>0</v>
      </c>
      <c r="I786">
        <v>0</v>
      </c>
      <c r="J786">
        <v>0</v>
      </c>
      <c r="K786">
        <v>1</v>
      </c>
      <c r="L786">
        <v>1</v>
      </c>
      <c r="M786">
        <v>0</v>
      </c>
      <c r="N786">
        <v>0</v>
      </c>
      <c r="O786">
        <v>0</v>
      </c>
    </row>
    <row r="787" spans="1:15" x14ac:dyDescent="0.25">
      <c r="A787">
        <v>800</v>
      </c>
      <c r="B787">
        <v>2.3214285714285715E-2</v>
      </c>
      <c r="C787">
        <v>2.3214285714285715E-2</v>
      </c>
      <c r="D787">
        <v>1</v>
      </c>
      <c r="E787">
        <v>1</v>
      </c>
      <c r="F787">
        <v>1613.9271428571428</v>
      </c>
      <c r="G787">
        <v>1613.9271428571428</v>
      </c>
      <c r="H787">
        <v>1142.8571428571429</v>
      </c>
      <c r="I787">
        <v>393.10571428571427</v>
      </c>
      <c r="J787">
        <v>74.428571428571431</v>
      </c>
      <c r="K787">
        <v>16</v>
      </c>
      <c r="L787">
        <v>16</v>
      </c>
      <c r="M787">
        <v>2</v>
      </c>
      <c r="N787">
        <v>7</v>
      </c>
      <c r="O787">
        <v>3</v>
      </c>
    </row>
    <row r="788" spans="1:15" x14ac:dyDescent="0.25">
      <c r="A788">
        <v>801</v>
      </c>
      <c r="B788">
        <v>7.1428571428571429E-4</v>
      </c>
      <c r="C788">
        <v>7.1428571428571429E-4</v>
      </c>
      <c r="D788">
        <v>1</v>
      </c>
      <c r="E788">
        <v>1</v>
      </c>
      <c r="F788">
        <v>305.57499999999999</v>
      </c>
      <c r="G788">
        <v>305.57499999999999</v>
      </c>
      <c r="H788">
        <v>57.142857142857146</v>
      </c>
      <c r="I788">
        <v>211.28928571428574</v>
      </c>
      <c r="J788">
        <v>35.714285714285715</v>
      </c>
      <c r="K788">
        <v>9</v>
      </c>
      <c r="L788">
        <v>9</v>
      </c>
      <c r="M788">
        <v>3</v>
      </c>
      <c r="N788">
        <v>4</v>
      </c>
      <c r="O788">
        <v>1</v>
      </c>
    </row>
    <row r="789" spans="1:15" x14ac:dyDescent="0.25">
      <c r="A789">
        <v>802</v>
      </c>
      <c r="B789">
        <v>3399.9721428571429</v>
      </c>
      <c r="C789">
        <v>3398.1482142857139</v>
      </c>
      <c r="D789">
        <v>6</v>
      </c>
      <c r="E789">
        <v>5</v>
      </c>
      <c r="F789">
        <v>6050.2628571428568</v>
      </c>
      <c r="G789">
        <v>3728.8342857142857</v>
      </c>
      <c r="H789">
        <v>250</v>
      </c>
      <c r="I789">
        <v>275.75785714285718</v>
      </c>
      <c r="J789">
        <v>3201.647857142857</v>
      </c>
      <c r="K789">
        <v>29</v>
      </c>
      <c r="L789">
        <v>28</v>
      </c>
      <c r="M789">
        <v>6</v>
      </c>
      <c r="N789">
        <v>9</v>
      </c>
      <c r="O789">
        <v>12</v>
      </c>
    </row>
    <row r="790" spans="1:15" x14ac:dyDescent="0.25">
      <c r="A790">
        <v>803</v>
      </c>
      <c r="B790">
        <v>376.75107142857144</v>
      </c>
      <c r="C790">
        <v>376.75107142857144</v>
      </c>
      <c r="D790">
        <v>2</v>
      </c>
      <c r="E790">
        <v>2</v>
      </c>
      <c r="F790">
        <v>594.92392857142852</v>
      </c>
      <c r="G790">
        <v>594.92392857142852</v>
      </c>
      <c r="H790">
        <v>353.57142857142856</v>
      </c>
      <c r="I790">
        <v>78.173928571428561</v>
      </c>
      <c r="J790">
        <v>150.60714285714286</v>
      </c>
      <c r="K790">
        <v>36</v>
      </c>
      <c r="L790">
        <v>36</v>
      </c>
      <c r="M790">
        <v>8</v>
      </c>
      <c r="N790">
        <v>7</v>
      </c>
      <c r="O790">
        <v>5</v>
      </c>
    </row>
    <row r="791" spans="1:15" x14ac:dyDescent="0.25">
      <c r="A791">
        <v>804</v>
      </c>
      <c r="B791">
        <v>178.57357142857146</v>
      </c>
      <c r="C791">
        <v>178.57357142857146</v>
      </c>
      <c r="D791">
        <v>2</v>
      </c>
      <c r="E791">
        <v>2</v>
      </c>
      <c r="F791">
        <v>108.75357142857142</v>
      </c>
      <c r="G791">
        <v>108.75357142857142</v>
      </c>
      <c r="H791">
        <v>0</v>
      </c>
      <c r="I791">
        <v>0</v>
      </c>
      <c r="J791">
        <v>0</v>
      </c>
      <c r="K791">
        <v>3</v>
      </c>
      <c r="L791">
        <v>3</v>
      </c>
      <c r="M791">
        <v>0</v>
      </c>
      <c r="N791">
        <v>0</v>
      </c>
      <c r="O791">
        <v>0</v>
      </c>
    </row>
    <row r="792" spans="1:15" x14ac:dyDescent="0.25">
      <c r="A792">
        <v>805</v>
      </c>
      <c r="B792">
        <v>1001.2989285714285</v>
      </c>
      <c r="C792">
        <v>1001.2989285714285</v>
      </c>
      <c r="D792">
        <v>16</v>
      </c>
      <c r="E792">
        <v>16</v>
      </c>
      <c r="F792">
        <v>1577.325</v>
      </c>
      <c r="G792">
        <v>1577.325</v>
      </c>
      <c r="H792">
        <v>928.57142857142856</v>
      </c>
      <c r="I792">
        <v>245.64642857142857</v>
      </c>
      <c r="J792">
        <v>399.60714285714283</v>
      </c>
      <c r="K792">
        <v>24</v>
      </c>
      <c r="L792">
        <v>24</v>
      </c>
      <c r="M792">
        <v>4</v>
      </c>
      <c r="N792">
        <v>9</v>
      </c>
      <c r="O792">
        <v>10</v>
      </c>
    </row>
    <row r="793" spans="1:15" x14ac:dyDescent="0.25">
      <c r="A793">
        <v>806</v>
      </c>
      <c r="B793">
        <v>356.03642857142859</v>
      </c>
      <c r="C793">
        <v>356.03642857142859</v>
      </c>
      <c r="D793">
        <v>3</v>
      </c>
      <c r="E793">
        <v>3</v>
      </c>
      <c r="F793">
        <v>359.10714285714283</v>
      </c>
      <c r="G793">
        <v>359.10714285714283</v>
      </c>
      <c r="H793">
        <v>357.14285714285717</v>
      </c>
      <c r="I793">
        <v>0</v>
      </c>
      <c r="J793">
        <v>0</v>
      </c>
      <c r="K793">
        <v>3</v>
      </c>
      <c r="L793">
        <v>3</v>
      </c>
      <c r="M793">
        <v>2</v>
      </c>
      <c r="N793">
        <v>0</v>
      </c>
      <c r="O793">
        <v>0</v>
      </c>
    </row>
    <row r="794" spans="1:15" x14ac:dyDescent="0.25">
      <c r="A794">
        <v>807</v>
      </c>
      <c r="B794">
        <v>1695.6903571428572</v>
      </c>
      <c r="C794">
        <v>1695.6903571428572</v>
      </c>
      <c r="D794">
        <v>3</v>
      </c>
      <c r="E794">
        <v>3</v>
      </c>
      <c r="F794">
        <v>1509.3</v>
      </c>
      <c r="G794">
        <v>1509.3</v>
      </c>
      <c r="H794">
        <v>0</v>
      </c>
      <c r="I794">
        <v>264.9785714285714</v>
      </c>
      <c r="J794">
        <v>935.25</v>
      </c>
      <c r="K794">
        <v>22</v>
      </c>
      <c r="L794">
        <v>22</v>
      </c>
      <c r="M794">
        <v>0</v>
      </c>
      <c r="N794">
        <v>9</v>
      </c>
      <c r="O794">
        <v>11</v>
      </c>
    </row>
    <row r="795" spans="1:15" x14ac:dyDescent="0.25">
      <c r="A795">
        <v>808</v>
      </c>
      <c r="B795">
        <v>0.87178571428571427</v>
      </c>
      <c r="C795">
        <v>4.0357142857142855E-2</v>
      </c>
      <c r="D795">
        <v>2</v>
      </c>
      <c r="E795">
        <v>1</v>
      </c>
      <c r="F795">
        <v>10982.142857142857</v>
      </c>
      <c r="G795">
        <v>10982.142857142857</v>
      </c>
      <c r="H795">
        <v>0</v>
      </c>
      <c r="I795">
        <v>0</v>
      </c>
      <c r="J795">
        <v>0</v>
      </c>
      <c r="K795">
        <v>4</v>
      </c>
      <c r="L795">
        <v>4</v>
      </c>
      <c r="M795">
        <v>0</v>
      </c>
      <c r="N795">
        <v>0</v>
      </c>
      <c r="O795">
        <v>0</v>
      </c>
    </row>
    <row r="796" spans="1:15" x14ac:dyDescent="0.25">
      <c r="A796">
        <v>809</v>
      </c>
      <c r="B796">
        <v>1156.069642857143</v>
      </c>
      <c r="C796">
        <v>1053.5378571428571</v>
      </c>
      <c r="D796">
        <v>4</v>
      </c>
      <c r="E796">
        <v>3</v>
      </c>
      <c r="F796">
        <v>1444.089642857143</v>
      </c>
      <c r="G796">
        <v>1434.589642857143</v>
      </c>
      <c r="H796">
        <v>857.14285714285711</v>
      </c>
      <c r="I796">
        <v>372.26821428571429</v>
      </c>
      <c r="J796">
        <v>44.642857142857146</v>
      </c>
      <c r="K796">
        <v>30</v>
      </c>
      <c r="L796">
        <v>28</v>
      </c>
      <c r="M796">
        <v>3</v>
      </c>
      <c r="N796">
        <v>20</v>
      </c>
      <c r="O796">
        <v>2</v>
      </c>
    </row>
    <row r="797" spans="1:15" x14ac:dyDescent="0.25">
      <c r="A797">
        <v>810</v>
      </c>
      <c r="B797">
        <v>926.09892857142859</v>
      </c>
      <c r="C797">
        <v>832.37821428571431</v>
      </c>
      <c r="D797">
        <v>4</v>
      </c>
      <c r="E797">
        <v>3</v>
      </c>
      <c r="F797">
        <v>905.17500000000007</v>
      </c>
      <c r="G797">
        <v>903.06785714285718</v>
      </c>
      <c r="H797">
        <v>114.28571428571429</v>
      </c>
      <c r="I797">
        <v>184.53214285714284</v>
      </c>
      <c r="J797">
        <v>483.17857142857144</v>
      </c>
      <c r="K797">
        <v>13</v>
      </c>
      <c r="L797">
        <v>12</v>
      </c>
      <c r="M797">
        <v>4</v>
      </c>
      <c r="N797">
        <v>2</v>
      </c>
      <c r="O797">
        <v>4</v>
      </c>
    </row>
    <row r="798" spans="1:15" x14ac:dyDescent="0.25">
      <c r="A798">
        <v>811</v>
      </c>
      <c r="B798">
        <v>1185.6196428571427</v>
      </c>
      <c r="C798">
        <v>1185.6196428571427</v>
      </c>
      <c r="D798">
        <v>3</v>
      </c>
      <c r="E798">
        <v>3</v>
      </c>
      <c r="F798">
        <v>1360.8928571428571</v>
      </c>
      <c r="G798">
        <v>1360.8928571428571</v>
      </c>
      <c r="H798">
        <v>0</v>
      </c>
      <c r="I798">
        <v>0</v>
      </c>
      <c r="J798">
        <v>285.35714285714283</v>
      </c>
      <c r="K798">
        <v>7</v>
      </c>
      <c r="L798">
        <v>7</v>
      </c>
      <c r="M798">
        <v>0</v>
      </c>
      <c r="N798">
        <v>0</v>
      </c>
      <c r="O798">
        <v>5</v>
      </c>
    </row>
    <row r="799" spans="1:15" x14ac:dyDescent="0.25">
      <c r="A799">
        <v>812</v>
      </c>
      <c r="B799">
        <v>2.8571428571428571E-3</v>
      </c>
      <c r="C799">
        <v>2.8571428571428571E-3</v>
      </c>
      <c r="D799">
        <v>1</v>
      </c>
      <c r="E799">
        <v>1</v>
      </c>
      <c r="F799">
        <v>2.5</v>
      </c>
      <c r="G799">
        <v>2.5</v>
      </c>
      <c r="H799">
        <v>0</v>
      </c>
      <c r="I799">
        <v>0</v>
      </c>
      <c r="J799">
        <v>0</v>
      </c>
      <c r="K799">
        <v>2</v>
      </c>
      <c r="L799">
        <v>2</v>
      </c>
      <c r="M799">
        <v>0</v>
      </c>
      <c r="N799">
        <v>0</v>
      </c>
      <c r="O799">
        <v>0</v>
      </c>
    </row>
    <row r="800" spans="1:15" x14ac:dyDescent="0.25">
      <c r="A800">
        <v>813</v>
      </c>
      <c r="B800">
        <v>257.8232142857143</v>
      </c>
      <c r="C800">
        <v>253.43678571428569</v>
      </c>
      <c r="D800">
        <v>3</v>
      </c>
      <c r="E800">
        <v>2</v>
      </c>
      <c r="F800">
        <v>14.214285714285714</v>
      </c>
      <c r="G800">
        <v>14.214285714285714</v>
      </c>
      <c r="H800">
        <v>0</v>
      </c>
      <c r="I800">
        <v>0</v>
      </c>
      <c r="J800">
        <v>10.821428571428571</v>
      </c>
      <c r="K800">
        <v>2</v>
      </c>
      <c r="L800">
        <v>2</v>
      </c>
      <c r="M800">
        <v>0</v>
      </c>
      <c r="N800">
        <v>0</v>
      </c>
      <c r="O800">
        <v>1</v>
      </c>
    </row>
    <row r="801" spans="1:15" x14ac:dyDescent="0.25">
      <c r="A801">
        <v>814</v>
      </c>
      <c r="B801">
        <v>1237.5485714285714</v>
      </c>
      <c r="C801">
        <v>1222.4489285714285</v>
      </c>
      <c r="D801">
        <v>4</v>
      </c>
      <c r="E801">
        <v>3</v>
      </c>
      <c r="F801">
        <v>403.17857142857144</v>
      </c>
      <c r="G801">
        <v>403.17857142857144</v>
      </c>
      <c r="H801">
        <v>17.857142857142858</v>
      </c>
      <c r="I801">
        <v>0</v>
      </c>
      <c r="J801">
        <v>384.67857142857144</v>
      </c>
      <c r="K801">
        <v>11</v>
      </c>
      <c r="L801">
        <v>11</v>
      </c>
      <c r="M801">
        <v>1</v>
      </c>
      <c r="N801">
        <v>0</v>
      </c>
      <c r="O801">
        <v>9</v>
      </c>
    </row>
    <row r="802" spans="1:15" x14ac:dyDescent="0.25">
      <c r="A802">
        <v>815</v>
      </c>
      <c r="B802">
        <v>1107.1442857142858</v>
      </c>
      <c r="C802">
        <v>1107.1442857142858</v>
      </c>
      <c r="D802">
        <v>3</v>
      </c>
      <c r="E802">
        <v>3</v>
      </c>
      <c r="F802">
        <v>1210.8103571428571</v>
      </c>
      <c r="G802">
        <v>1210.8103571428571</v>
      </c>
      <c r="H802">
        <v>0</v>
      </c>
      <c r="I802">
        <v>210.74642857142857</v>
      </c>
      <c r="J802">
        <v>217.67857142857142</v>
      </c>
      <c r="K802">
        <v>12</v>
      </c>
      <c r="L802">
        <v>12</v>
      </c>
      <c r="M802">
        <v>0</v>
      </c>
      <c r="N802">
        <v>6</v>
      </c>
      <c r="O802">
        <v>2</v>
      </c>
    </row>
    <row r="803" spans="1:15" x14ac:dyDescent="0.25">
      <c r="A803">
        <v>816</v>
      </c>
      <c r="B803">
        <v>1321.4303571428572</v>
      </c>
      <c r="C803">
        <v>1321.4303571428572</v>
      </c>
      <c r="D803">
        <v>2</v>
      </c>
      <c r="E803">
        <v>2</v>
      </c>
      <c r="F803">
        <v>1461.3178571428573</v>
      </c>
      <c r="G803">
        <v>1461.3178571428573</v>
      </c>
      <c r="H803">
        <v>0</v>
      </c>
      <c r="I803">
        <v>0</v>
      </c>
      <c r="J803">
        <v>909.14642857142849</v>
      </c>
      <c r="K803">
        <v>11</v>
      </c>
      <c r="L803">
        <v>11</v>
      </c>
      <c r="M803">
        <v>0</v>
      </c>
      <c r="N803">
        <v>0</v>
      </c>
      <c r="O803">
        <v>7</v>
      </c>
    </row>
    <row r="804" spans="1:15" x14ac:dyDescent="0.25">
      <c r="A804">
        <v>817</v>
      </c>
      <c r="B804">
        <v>974.01714285714286</v>
      </c>
      <c r="C804">
        <v>974.01714285714286</v>
      </c>
      <c r="D804">
        <v>5</v>
      </c>
      <c r="E804">
        <v>5</v>
      </c>
      <c r="F804">
        <v>516.17857142857144</v>
      </c>
      <c r="G804">
        <v>516.17857142857144</v>
      </c>
      <c r="H804">
        <v>0</v>
      </c>
      <c r="I804">
        <v>0</v>
      </c>
      <c r="J804">
        <v>513.67857142857144</v>
      </c>
      <c r="K804">
        <v>6</v>
      </c>
      <c r="L804">
        <v>6</v>
      </c>
      <c r="M804">
        <v>0</v>
      </c>
      <c r="N804">
        <v>0</v>
      </c>
      <c r="O804">
        <v>5</v>
      </c>
    </row>
    <row r="805" spans="1:15" x14ac:dyDescent="0.25">
      <c r="A805">
        <v>818</v>
      </c>
      <c r="B805">
        <v>528.43464285714288</v>
      </c>
      <c r="C805">
        <v>528.43464285714288</v>
      </c>
      <c r="D805">
        <v>2</v>
      </c>
      <c r="E805">
        <v>2</v>
      </c>
      <c r="F805">
        <v>478.20464285714286</v>
      </c>
      <c r="G805">
        <v>478.20464285714286</v>
      </c>
      <c r="H805">
        <v>0</v>
      </c>
      <c r="I805">
        <v>140.33928571428572</v>
      </c>
      <c r="J805">
        <v>334.47249999999997</v>
      </c>
      <c r="K805">
        <v>14</v>
      </c>
      <c r="L805">
        <v>14</v>
      </c>
      <c r="M805">
        <v>0</v>
      </c>
      <c r="N805">
        <v>6</v>
      </c>
      <c r="O805">
        <v>7</v>
      </c>
    </row>
    <row r="806" spans="1:15" x14ac:dyDescent="0.25">
      <c r="A806">
        <v>819</v>
      </c>
      <c r="B806">
        <v>918.70392857142849</v>
      </c>
      <c r="C806">
        <v>826.28928571428571</v>
      </c>
      <c r="D806">
        <v>5</v>
      </c>
      <c r="E806">
        <v>2</v>
      </c>
      <c r="F806">
        <v>386.05821428571426</v>
      </c>
      <c r="G806">
        <v>377.12964285714281</v>
      </c>
      <c r="H806">
        <v>0</v>
      </c>
      <c r="I806">
        <v>168.48678571428573</v>
      </c>
      <c r="J806">
        <v>46.428571428571431</v>
      </c>
      <c r="K806">
        <v>12</v>
      </c>
      <c r="L806">
        <v>9</v>
      </c>
      <c r="M806">
        <v>0</v>
      </c>
      <c r="N806">
        <v>5</v>
      </c>
      <c r="O806">
        <v>2</v>
      </c>
    </row>
    <row r="807" spans="1:15" x14ac:dyDescent="0.25">
      <c r="A807">
        <v>820</v>
      </c>
      <c r="B807">
        <v>259.82178571428574</v>
      </c>
      <c r="C807">
        <v>259.82178571428574</v>
      </c>
      <c r="D807">
        <v>4</v>
      </c>
      <c r="E807">
        <v>4</v>
      </c>
      <c r="F807">
        <v>158.96428571428572</v>
      </c>
      <c r="G807">
        <v>158.96428571428572</v>
      </c>
      <c r="H807">
        <v>17.857142857142858</v>
      </c>
      <c r="I807">
        <v>0</v>
      </c>
      <c r="J807">
        <v>137.5</v>
      </c>
      <c r="K807">
        <v>4</v>
      </c>
      <c r="L807">
        <v>4</v>
      </c>
      <c r="M807">
        <v>1</v>
      </c>
      <c r="N807">
        <v>0</v>
      </c>
      <c r="O807">
        <v>2</v>
      </c>
    </row>
    <row r="808" spans="1:15" x14ac:dyDescent="0.25">
      <c r="A808">
        <v>821</v>
      </c>
      <c r="B808">
        <v>2121.8260714285711</v>
      </c>
      <c r="C808">
        <v>2116.4657142857145</v>
      </c>
      <c r="D808">
        <v>4</v>
      </c>
      <c r="E808">
        <v>3</v>
      </c>
      <c r="F808">
        <v>985.97178571428572</v>
      </c>
      <c r="G808">
        <v>985.97178571428572</v>
      </c>
      <c r="H808">
        <v>603.57142857142856</v>
      </c>
      <c r="I808">
        <v>212.29464285714286</v>
      </c>
      <c r="J808">
        <v>149.17714285714285</v>
      </c>
      <c r="K808">
        <v>28</v>
      </c>
      <c r="L808">
        <v>28</v>
      </c>
      <c r="M808">
        <v>5</v>
      </c>
      <c r="N808">
        <v>16</v>
      </c>
      <c r="O808">
        <v>6</v>
      </c>
    </row>
    <row r="809" spans="1:15" x14ac:dyDescent="0.25">
      <c r="A809">
        <v>822</v>
      </c>
      <c r="B809">
        <v>676.37071428571437</v>
      </c>
      <c r="C809">
        <v>601.43392857142862</v>
      </c>
      <c r="D809">
        <v>5</v>
      </c>
      <c r="E809">
        <v>3</v>
      </c>
      <c r="F809">
        <v>690.05571428571432</v>
      </c>
      <c r="G809">
        <v>690.05571428571432</v>
      </c>
      <c r="H809">
        <v>0</v>
      </c>
      <c r="I809">
        <v>293.84142857142854</v>
      </c>
      <c r="J809">
        <v>210.85714285714286</v>
      </c>
      <c r="K809">
        <v>22</v>
      </c>
      <c r="L809">
        <v>22</v>
      </c>
      <c r="M809">
        <v>0</v>
      </c>
      <c r="N809">
        <v>15</v>
      </c>
      <c r="O809">
        <v>4</v>
      </c>
    </row>
    <row r="810" spans="1:15" x14ac:dyDescent="0.25">
      <c r="A810">
        <v>823</v>
      </c>
      <c r="B810">
        <v>3214.3160714285718</v>
      </c>
      <c r="C810">
        <v>3214.3160714285718</v>
      </c>
      <c r="D810">
        <v>2</v>
      </c>
      <c r="E810">
        <v>2</v>
      </c>
      <c r="F810">
        <v>3481.5310714285711</v>
      </c>
      <c r="G810">
        <v>3481.5310714285711</v>
      </c>
      <c r="H810">
        <v>0</v>
      </c>
      <c r="I810">
        <v>1800.720357142857</v>
      </c>
      <c r="J810">
        <v>230.82142857142858</v>
      </c>
      <c r="K810">
        <v>52</v>
      </c>
      <c r="L810">
        <v>52</v>
      </c>
      <c r="M810">
        <v>0</v>
      </c>
      <c r="N810">
        <v>44</v>
      </c>
      <c r="O810">
        <v>5</v>
      </c>
    </row>
    <row r="811" spans="1:15" x14ac:dyDescent="0.25">
      <c r="A811">
        <v>824</v>
      </c>
      <c r="B811">
        <v>803.96500000000003</v>
      </c>
      <c r="C811">
        <v>803.95535714285711</v>
      </c>
      <c r="D811">
        <v>4</v>
      </c>
      <c r="E811">
        <v>3</v>
      </c>
      <c r="F811">
        <v>9.6375000000000011</v>
      </c>
      <c r="G811">
        <v>9.6375000000000011</v>
      </c>
      <c r="H811">
        <v>0</v>
      </c>
      <c r="I811">
        <v>0</v>
      </c>
      <c r="J811">
        <v>0</v>
      </c>
      <c r="K811">
        <v>3</v>
      </c>
      <c r="L811">
        <v>3</v>
      </c>
      <c r="M811">
        <v>0</v>
      </c>
      <c r="N811">
        <v>0</v>
      </c>
      <c r="O811">
        <v>0</v>
      </c>
    </row>
    <row r="812" spans="1:15" x14ac:dyDescent="0.25">
      <c r="A812">
        <v>825</v>
      </c>
      <c r="B812">
        <v>395.14357142857142</v>
      </c>
      <c r="C812">
        <v>395.14357142857142</v>
      </c>
      <c r="D812">
        <v>2</v>
      </c>
      <c r="E812">
        <v>2</v>
      </c>
      <c r="F812">
        <v>431</v>
      </c>
      <c r="G812">
        <v>431</v>
      </c>
      <c r="H812">
        <v>428.57142857142856</v>
      </c>
      <c r="I812">
        <v>0</v>
      </c>
      <c r="J812">
        <v>0</v>
      </c>
      <c r="K812">
        <v>3</v>
      </c>
      <c r="L812">
        <v>3</v>
      </c>
      <c r="M812">
        <v>2</v>
      </c>
      <c r="N812">
        <v>0</v>
      </c>
      <c r="O812">
        <v>0</v>
      </c>
    </row>
    <row r="813" spans="1:15" x14ac:dyDescent="0.25">
      <c r="A813">
        <v>826</v>
      </c>
      <c r="B813">
        <v>1610.2435714285714</v>
      </c>
      <c r="C813">
        <v>1504.4739285714284</v>
      </c>
      <c r="D813">
        <v>18</v>
      </c>
      <c r="E813">
        <v>13</v>
      </c>
      <c r="F813">
        <v>1689.4035714285715</v>
      </c>
      <c r="G813">
        <v>1478.895</v>
      </c>
      <c r="H813">
        <v>196.42857142857142</v>
      </c>
      <c r="I813">
        <v>174.49357142857141</v>
      </c>
      <c r="J813">
        <v>107.14285714285714</v>
      </c>
      <c r="K813">
        <v>43</v>
      </c>
      <c r="L813">
        <v>32</v>
      </c>
      <c r="M813">
        <v>6</v>
      </c>
      <c r="N813">
        <v>17</v>
      </c>
      <c r="O813">
        <v>1</v>
      </c>
    </row>
    <row r="814" spans="1:15" x14ac:dyDescent="0.25">
      <c r="A814">
        <v>827</v>
      </c>
      <c r="B814">
        <v>1755.2817857142857</v>
      </c>
      <c r="C814">
        <v>1750.4042857142856</v>
      </c>
      <c r="D814">
        <v>9</v>
      </c>
      <c r="E814">
        <v>6</v>
      </c>
      <c r="F814">
        <v>1474.3214285714287</v>
      </c>
      <c r="G814">
        <v>1455.0357142857142</v>
      </c>
      <c r="H814">
        <v>607.14285714285711</v>
      </c>
      <c r="I814">
        <v>17.857142857142858</v>
      </c>
      <c r="J814">
        <v>843.25</v>
      </c>
      <c r="K814">
        <v>26</v>
      </c>
      <c r="L814">
        <v>23</v>
      </c>
      <c r="M814">
        <v>4</v>
      </c>
      <c r="N814">
        <v>1</v>
      </c>
      <c r="O814">
        <v>17</v>
      </c>
    </row>
    <row r="815" spans="1:15" x14ac:dyDescent="0.25">
      <c r="A815">
        <v>828</v>
      </c>
      <c r="B815">
        <v>110.72214285714286</v>
      </c>
      <c r="C815">
        <v>110.72214285714286</v>
      </c>
      <c r="D815">
        <v>2</v>
      </c>
      <c r="E815">
        <v>2</v>
      </c>
      <c r="F815">
        <v>1.9642857142857142</v>
      </c>
      <c r="G815">
        <v>1.9642857142857142</v>
      </c>
      <c r="H815">
        <v>0</v>
      </c>
      <c r="I815">
        <v>0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</row>
    <row r="816" spans="1:15" x14ac:dyDescent="0.25">
      <c r="A816">
        <v>829</v>
      </c>
      <c r="B816">
        <v>1672.2557142857145</v>
      </c>
      <c r="C816">
        <v>1444.895</v>
      </c>
      <c r="D816">
        <v>12</v>
      </c>
      <c r="E816">
        <v>8</v>
      </c>
      <c r="F816">
        <v>1339.8935714285712</v>
      </c>
      <c r="G816">
        <v>1328.0721428571428</v>
      </c>
      <c r="H816">
        <v>178.57142857142858</v>
      </c>
      <c r="I816">
        <v>196.73285714285717</v>
      </c>
      <c r="J816">
        <v>597.14285714285711</v>
      </c>
      <c r="K816">
        <v>34</v>
      </c>
      <c r="L816">
        <v>31</v>
      </c>
      <c r="M816">
        <v>4</v>
      </c>
      <c r="N816">
        <v>9</v>
      </c>
      <c r="O816">
        <v>14</v>
      </c>
    </row>
    <row r="817" spans="1:15" x14ac:dyDescent="0.25">
      <c r="A817">
        <v>830</v>
      </c>
      <c r="B817">
        <v>998.245</v>
      </c>
      <c r="C817">
        <v>998.245</v>
      </c>
      <c r="D817">
        <v>2</v>
      </c>
      <c r="E817">
        <v>2</v>
      </c>
      <c r="F817">
        <v>974.82428571428579</v>
      </c>
      <c r="G817">
        <v>974.82428571428579</v>
      </c>
      <c r="H817">
        <v>428.57142857142856</v>
      </c>
      <c r="I817">
        <v>171.21714285714285</v>
      </c>
      <c r="J817">
        <v>374.82142857142856</v>
      </c>
      <c r="K817">
        <v>24</v>
      </c>
      <c r="L817">
        <v>24</v>
      </c>
      <c r="M817">
        <v>6</v>
      </c>
      <c r="N817">
        <v>15</v>
      </c>
      <c r="O817">
        <v>2</v>
      </c>
    </row>
    <row r="818" spans="1:15" x14ac:dyDescent="0.25">
      <c r="A818">
        <v>831</v>
      </c>
      <c r="B818">
        <v>788.00392857142856</v>
      </c>
      <c r="C818">
        <v>788.00392857142856</v>
      </c>
      <c r="D818">
        <v>3</v>
      </c>
      <c r="E818">
        <v>3</v>
      </c>
      <c r="F818">
        <v>1018.8021428571428</v>
      </c>
      <c r="G818">
        <v>1018.8021428571428</v>
      </c>
      <c r="H818">
        <v>0</v>
      </c>
      <c r="I818">
        <v>0</v>
      </c>
      <c r="J818">
        <v>1016.5164285714285</v>
      </c>
      <c r="K818">
        <v>6</v>
      </c>
      <c r="L818">
        <v>6</v>
      </c>
      <c r="M818">
        <v>0</v>
      </c>
      <c r="N818">
        <v>0</v>
      </c>
      <c r="O818">
        <v>5</v>
      </c>
    </row>
    <row r="819" spans="1:15" x14ac:dyDescent="0.25">
      <c r="A819">
        <v>832</v>
      </c>
      <c r="B819">
        <v>977.48607142857145</v>
      </c>
      <c r="C819">
        <v>977.48607142857145</v>
      </c>
      <c r="D819">
        <v>2</v>
      </c>
      <c r="E819">
        <v>2</v>
      </c>
      <c r="F819">
        <v>904.53571428571433</v>
      </c>
      <c r="G819">
        <v>904.53571428571433</v>
      </c>
      <c r="H819">
        <v>535.71428571428567</v>
      </c>
      <c r="I819">
        <v>0</v>
      </c>
      <c r="J819">
        <v>337.85714285714283</v>
      </c>
      <c r="K819">
        <v>12</v>
      </c>
      <c r="L819">
        <v>12</v>
      </c>
      <c r="M819">
        <v>1</v>
      </c>
      <c r="N819">
        <v>0</v>
      </c>
      <c r="O819">
        <v>6</v>
      </c>
    </row>
    <row r="820" spans="1:15" x14ac:dyDescent="0.25">
      <c r="A820">
        <v>834</v>
      </c>
      <c r="B820">
        <v>3488.5882142857145</v>
      </c>
      <c r="C820">
        <v>2380.5760714285716</v>
      </c>
      <c r="D820">
        <v>23</v>
      </c>
      <c r="E820">
        <v>20</v>
      </c>
      <c r="F820">
        <v>3476.8271428571429</v>
      </c>
      <c r="G820">
        <v>2344.8617857142858</v>
      </c>
      <c r="H820">
        <v>267.85714285714283</v>
      </c>
      <c r="I820">
        <v>155.64285714285714</v>
      </c>
      <c r="J820">
        <v>752.77035714285716</v>
      </c>
      <c r="K820">
        <v>42</v>
      </c>
      <c r="L820">
        <v>23</v>
      </c>
      <c r="M820">
        <v>5</v>
      </c>
      <c r="N820">
        <v>6</v>
      </c>
      <c r="O820">
        <v>8</v>
      </c>
    </row>
    <row r="821" spans="1:15" x14ac:dyDescent="0.25">
      <c r="A821">
        <v>835</v>
      </c>
      <c r="B821">
        <v>382.21535714285716</v>
      </c>
      <c r="C821">
        <v>382.21535714285716</v>
      </c>
      <c r="D821">
        <v>3</v>
      </c>
      <c r="E821">
        <v>3</v>
      </c>
      <c r="F821">
        <v>5.5357142857142856</v>
      </c>
      <c r="G821">
        <v>5.5357142857142856</v>
      </c>
      <c r="H821">
        <v>0</v>
      </c>
      <c r="I821">
        <v>0</v>
      </c>
      <c r="J821">
        <v>0</v>
      </c>
      <c r="K821">
        <v>1</v>
      </c>
      <c r="L821">
        <v>1</v>
      </c>
      <c r="M821">
        <v>0</v>
      </c>
      <c r="N821">
        <v>0</v>
      </c>
      <c r="O821">
        <v>0</v>
      </c>
    </row>
    <row r="822" spans="1:15" x14ac:dyDescent="0.25">
      <c r="A822">
        <v>836</v>
      </c>
      <c r="B822">
        <v>3.5714285714285714E-4</v>
      </c>
      <c r="C822">
        <v>3.5714285714285714E-4</v>
      </c>
      <c r="D822">
        <v>1</v>
      </c>
      <c r="E822">
        <v>1</v>
      </c>
      <c r="F822">
        <v>1.9642857142857142</v>
      </c>
      <c r="G822">
        <v>1.9642857142857142</v>
      </c>
      <c r="H822">
        <v>0</v>
      </c>
      <c r="I822">
        <v>0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0</v>
      </c>
    </row>
    <row r="823" spans="1:15" x14ac:dyDescent="0.25">
      <c r="A823">
        <v>837</v>
      </c>
      <c r="B823">
        <v>107.71678571428572</v>
      </c>
      <c r="C823">
        <v>107.71678571428572</v>
      </c>
      <c r="D823">
        <v>2</v>
      </c>
      <c r="E823">
        <v>2</v>
      </c>
      <c r="F823">
        <v>80.928571428571431</v>
      </c>
      <c r="G823">
        <v>80.928571428571431</v>
      </c>
      <c r="H823">
        <v>0</v>
      </c>
      <c r="I823">
        <v>0</v>
      </c>
      <c r="J823">
        <v>78.75</v>
      </c>
      <c r="K823">
        <v>2</v>
      </c>
      <c r="L823">
        <v>2</v>
      </c>
      <c r="M823">
        <v>0</v>
      </c>
      <c r="N823">
        <v>0</v>
      </c>
      <c r="O823">
        <v>1</v>
      </c>
    </row>
    <row r="824" spans="1:15" x14ac:dyDescent="0.25">
      <c r="A824">
        <v>838</v>
      </c>
      <c r="B824">
        <v>414.82499999999999</v>
      </c>
      <c r="C824">
        <v>414.82499999999999</v>
      </c>
      <c r="D824">
        <v>4</v>
      </c>
      <c r="E824">
        <v>4</v>
      </c>
      <c r="F824">
        <v>781.59249999999997</v>
      </c>
      <c r="G824">
        <v>781.59249999999997</v>
      </c>
      <c r="H824">
        <v>107.14285714285714</v>
      </c>
      <c r="I824">
        <v>338.07499999999999</v>
      </c>
      <c r="J824">
        <v>335.62464285714287</v>
      </c>
      <c r="K824">
        <v>20</v>
      </c>
      <c r="L824">
        <v>20</v>
      </c>
      <c r="M824">
        <v>1</v>
      </c>
      <c r="N824">
        <v>13</v>
      </c>
      <c r="O824">
        <v>5</v>
      </c>
    </row>
    <row r="825" spans="1:15" x14ac:dyDescent="0.25">
      <c r="A825">
        <v>839</v>
      </c>
      <c r="B825">
        <v>3.5714285714285714E-4</v>
      </c>
      <c r="C825">
        <v>3.5714285714285714E-4</v>
      </c>
      <c r="D825">
        <v>1</v>
      </c>
      <c r="E825">
        <v>1</v>
      </c>
      <c r="F825">
        <v>67.857142857142861</v>
      </c>
      <c r="G825">
        <v>67.857142857142861</v>
      </c>
      <c r="H825">
        <v>67.857142857142861</v>
      </c>
      <c r="I825">
        <v>0</v>
      </c>
      <c r="J825">
        <v>0</v>
      </c>
      <c r="K825">
        <v>1</v>
      </c>
      <c r="L825">
        <v>1</v>
      </c>
      <c r="M825">
        <v>1</v>
      </c>
      <c r="N825">
        <v>0</v>
      </c>
      <c r="O825">
        <v>0</v>
      </c>
    </row>
    <row r="826" spans="1:15" x14ac:dyDescent="0.25">
      <c r="A826">
        <v>840</v>
      </c>
      <c r="B826">
        <v>336.90857142857146</v>
      </c>
      <c r="C826">
        <v>335.73</v>
      </c>
      <c r="D826">
        <v>6</v>
      </c>
      <c r="E826">
        <v>4</v>
      </c>
      <c r="F826">
        <v>1380.3103571428571</v>
      </c>
      <c r="G826">
        <v>1377.9532142857145</v>
      </c>
      <c r="H826">
        <v>71.428571428571431</v>
      </c>
      <c r="I826">
        <v>642.85714285714289</v>
      </c>
      <c r="J826">
        <v>236.24964285714285</v>
      </c>
      <c r="K826">
        <v>13</v>
      </c>
      <c r="L826">
        <v>9</v>
      </c>
      <c r="M826">
        <v>2</v>
      </c>
      <c r="N826">
        <v>1</v>
      </c>
      <c r="O826">
        <v>3</v>
      </c>
    </row>
    <row r="827" spans="1:15" x14ac:dyDescent="0.25">
      <c r="A827">
        <v>841</v>
      </c>
      <c r="B827">
        <v>6.243214285714286</v>
      </c>
      <c r="C827">
        <v>3.5714285714285714E-4</v>
      </c>
      <c r="D827">
        <v>5</v>
      </c>
      <c r="E827">
        <v>1</v>
      </c>
      <c r="F827">
        <v>2.8571428571428574E-2</v>
      </c>
      <c r="G827">
        <v>0</v>
      </c>
      <c r="H827">
        <v>0</v>
      </c>
      <c r="I827">
        <v>0</v>
      </c>
      <c r="J827">
        <v>0</v>
      </c>
      <c r="K827">
        <v>2</v>
      </c>
      <c r="L827">
        <v>0</v>
      </c>
      <c r="M827">
        <v>0</v>
      </c>
      <c r="N827">
        <v>0</v>
      </c>
      <c r="O827">
        <v>0</v>
      </c>
    </row>
    <row r="828" spans="1:15" x14ac:dyDescent="0.25">
      <c r="A828">
        <v>842</v>
      </c>
      <c r="B828">
        <v>0</v>
      </c>
      <c r="C828">
        <v>0</v>
      </c>
      <c r="D828">
        <v>0</v>
      </c>
      <c r="E828">
        <v>0</v>
      </c>
      <c r="F828">
        <v>0.89392857142857152</v>
      </c>
      <c r="G828">
        <v>0.89392857142857152</v>
      </c>
      <c r="H828">
        <v>0</v>
      </c>
      <c r="I828">
        <v>0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</row>
    <row r="829" spans="1:15" x14ac:dyDescent="0.25">
      <c r="A829">
        <v>843</v>
      </c>
      <c r="B829">
        <v>2098.15</v>
      </c>
      <c r="C829">
        <v>2098.15</v>
      </c>
      <c r="D829">
        <v>4</v>
      </c>
      <c r="E829">
        <v>4</v>
      </c>
      <c r="F829">
        <v>2136.1214285714286</v>
      </c>
      <c r="G829">
        <v>2136.1214285714286</v>
      </c>
      <c r="H829">
        <v>357.14285714285717</v>
      </c>
      <c r="I829">
        <v>643.58571428571429</v>
      </c>
      <c r="J829">
        <v>1130.1785714285713</v>
      </c>
      <c r="K829">
        <v>23</v>
      </c>
      <c r="L829">
        <v>23</v>
      </c>
      <c r="M829">
        <v>1</v>
      </c>
      <c r="N829">
        <v>8</v>
      </c>
      <c r="O829">
        <v>11</v>
      </c>
    </row>
    <row r="830" spans="1:15" x14ac:dyDescent="0.25">
      <c r="A830">
        <v>844</v>
      </c>
      <c r="B830">
        <v>428.57250000000005</v>
      </c>
      <c r="C830">
        <v>428.57250000000005</v>
      </c>
      <c r="D830">
        <v>3</v>
      </c>
      <c r="E830">
        <v>3</v>
      </c>
      <c r="F830">
        <v>927.53571428571433</v>
      </c>
      <c r="G830">
        <v>927.53571428571433</v>
      </c>
      <c r="H830">
        <v>525</v>
      </c>
      <c r="I830">
        <v>10.714285714285714</v>
      </c>
      <c r="J830">
        <v>207.71428571428572</v>
      </c>
      <c r="K830">
        <v>10</v>
      </c>
      <c r="L830">
        <v>10</v>
      </c>
      <c r="M830">
        <v>3</v>
      </c>
      <c r="N830">
        <v>1</v>
      </c>
      <c r="O830">
        <v>4</v>
      </c>
    </row>
    <row r="831" spans="1:15" x14ac:dyDescent="0.25">
      <c r="A831">
        <v>845</v>
      </c>
      <c r="B831">
        <v>0</v>
      </c>
      <c r="C831">
        <v>0</v>
      </c>
      <c r="D831">
        <v>0</v>
      </c>
      <c r="E831">
        <v>0</v>
      </c>
      <c r="F831">
        <v>0.89392857142857152</v>
      </c>
      <c r="G831">
        <v>0.89392857142857152</v>
      </c>
      <c r="H831">
        <v>0</v>
      </c>
      <c r="I831">
        <v>0</v>
      </c>
      <c r="J831">
        <v>0</v>
      </c>
      <c r="K831">
        <v>1</v>
      </c>
      <c r="L831">
        <v>1</v>
      </c>
      <c r="M831">
        <v>0</v>
      </c>
      <c r="N831">
        <v>0</v>
      </c>
      <c r="O831">
        <v>0</v>
      </c>
    </row>
    <row r="832" spans="1:15" x14ac:dyDescent="0.25">
      <c r="A832">
        <v>846</v>
      </c>
      <c r="B832">
        <v>17891.394642857143</v>
      </c>
      <c r="C832">
        <v>9564.7142857142862</v>
      </c>
      <c r="D832">
        <v>12</v>
      </c>
      <c r="E832">
        <v>3</v>
      </c>
      <c r="F832">
        <v>16854.963571428572</v>
      </c>
      <c r="G832">
        <v>4686.8503571428573</v>
      </c>
      <c r="H832">
        <v>357.14285714285717</v>
      </c>
      <c r="I832">
        <v>639.73107142857145</v>
      </c>
      <c r="J832">
        <v>1278.8071428571427</v>
      </c>
      <c r="K832">
        <v>61</v>
      </c>
      <c r="L832">
        <v>29</v>
      </c>
      <c r="M832">
        <v>4</v>
      </c>
      <c r="N832">
        <v>23</v>
      </c>
      <c r="O832">
        <v>15</v>
      </c>
    </row>
    <row r="833" spans="1:15" x14ac:dyDescent="0.25">
      <c r="A833">
        <v>847</v>
      </c>
      <c r="B833">
        <v>1.5714285714285715E-2</v>
      </c>
      <c r="C833">
        <v>1.5714285714285715E-2</v>
      </c>
      <c r="D833">
        <v>1</v>
      </c>
      <c r="E833">
        <v>1</v>
      </c>
      <c r="F833">
        <v>0.8928571428571429</v>
      </c>
      <c r="G833">
        <v>0.8928571428571429</v>
      </c>
      <c r="H833">
        <v>0</v>
      </c>
      <c r="I833">
        <v>0</v>
      </c>
      <c r="J833">
        <v>0</v>
      </c>
      <c r="K833">
        <v>1</v>
      </c>
      <c r="L833">
        <v>1</v>
      </c>
      <c r="M833">
        <v>0</v>
      </c>
      <c r="N833">
        <v>0</v>
      </c>
      <c r="O833">
        <v>0</v>
      </c>
    </row>
    <row r="834" spans="1:15" x14ac:dyDescent="0.25">
      <c r="A834">
        <v>848</v>
      </c>
      <c r="B834">
        <v>409.74928571428569</v>
      </c>
      <c r="C834">
        <v>407.36285714285714</v>
      </c>
      <c r="D834">
        <v>6</v>
      </c>
      <c r="E834">
        <v>2</v>
      </c>
      <c r="F834">
        <v>1960.1428571428571</v>
      </c>
      <c r="G834">
        <v>1957.7857142857142</v>
      </c>
      <c r="H834">
        <v>1857.1428571428571</v>
      </c>
      <c r="I834">
        <v>95.642857142857139</v>
      </c>
      <c r="J834">
        <v>0</v>
      </c>
      <c r="K834">
        <v>17</v>
      </c>
      <c r="L834">
        <v>13</v>
      </c>
      <c r="M834">
        <v>6</v>
      </c>
      <c r="N834">
        <v>4</v>
      </c>
      <c r="O834">
        <v>0</v>
      </c>
    </row>
    <row r="835" spans="1:15" x14ac:dyDescent="0.25">
      <c r="A835">
        <v>849</v>
      </c>
      <c r="B835">
        <v>107.14642857142857</v>
      </c>
      <c r="C835">
        <v>107.14642857142857</v>
      </c>
      <c r="D835">
        <v>2</v>
      </c>
      <c r="E835">
        <v>2</v>
      </c>
      <c r="F835">
        <v>205.57964285714283</v>
      </c>
      <c r="G835">
        <v>205.57964285714283</v>
      </c>
      <c r="H835">
        <v>189.80964285714285</v>
      </c>
      <c r="I835">
        <v>0</v>
      </c>
      <c r="J835">
        <v>0</v>
      </c>
      <c r="K835">
        <v>9</v>
      </c>
      <c r="L835">
        <v>9</v>
      </c>
      <c r="M835">
        <v>4</v>
      </c>
      <c r="N835">
        <v>0</v>
      </c>
      <c r="O835">
        <v>0</v>
      </c>
    </row>
    <row r="836" spans="1:15" x14ac:dyDescent="0.25">
      <c r="A836">
        <v>850</v>
      </c>
      <c r="B836">
        <v>1392.4028571428571</v>
      </c>
      <c r="C836">
        <v>1392.4028571428571</v>
      </c>
      <c r="D836">
        <v>3</v>
      </c>
      <c r="E836">
        <v>3</v>
      </c>
      <c r="F836">
        <v>1226.345357142857</v>
      </c>
      <c r="G836">
        <v>1226.345357142857</v>
      </c>
      <c r="H836">
        <v>0</v>
      </c>
      <c r="I836">
        <v>0</v>
      </c>
      <c r="J836">
        <v>121.92857142857143</v>
      </c>
      <c r="K836">
        <v>6</v>
      </c>
      <c r="L836">
        <v>6</v>
      </c>
      <c r="M836">
        <v>0</v>
      </c>
      <c r="N836">
        <v>0</v>
      </c>
      <c r="O836">
        <v>1</v>
      </c>
    </row>
    <row r="837" spans="1:15" x14ac:dyDescent="0.25">
      <c r="A837">
        <v>851</v>
      </c>
      <c r="B837">
        <v>1.1071428571428571E-2</v>
      </c>
      <c r="C837">
        <v>1.1071428571428571E-2</v>
      </c>
      <c r="D837">
        <v>1</v>
      </c>
      <c r="E837">
        <v>1</v>
      </c>
      <c r="F837">
        <v>1312.6532142857143</v>
      </c>
      <c r="G837">
        <v>1312.6532142857143</v>
      </c>
      <c r="H837">
        <v>792.66464285714289</v>
      </c>
      <c r="I837">
        <v>501.20464285714286</v>
      </c>
      <c r="J837">
        <v>0</v>
      </c>
      <c r="K837">
        <v>43</v>
      </c>
      <c r="L837">
        <v>43</v>
      </c>
      <c r="M837">
        <v>4</v>
      </c>
      <c r="N837">
        <v>34</v>
      </c>
      <c r="O837">
        <v>0</v>
      </c>
    </row>
    <row r="838" spans="1:15" x14ac:dyDescent="0.25">
      <c r="A838">
        <v>852</v>
      </c>
      <c r="B838">
        <v>694.46142857142854</v>
      </c>
      <c r="C838">
        <v>694.32392857142861</v>
      </c>
      <c r="D838">
        <v>5</v>
      </c>
      <c r="E838">
        <v>4</v>
      </c>
      <c r="F838">
        <v>552.29999999999995</v>
      </c>
      <c r="G838">
        <v>552.14285714285711</v>
      </c>
      <c r="H838">
        <v>0</v>
      </c>
      <c r="I838">
        <v>0</v>
      </c>
      <c r="J838">
        <v>550.60714285714289</v>
      </c>
      <c r="K838">
        <v>7</v>
      </c>
      <c r="L838">
        <v>6</v>
      </c>
      <c r="M838">
        <v>0</v>
      </c>
      <c r="N838">
        <v>0</v>
      </c>
      <c r="O838">
        <v>5</v>
      </c>
    </row>
    <row r="839" spans="1:15" x14ac:dyDescent="0.25">
      <c r="A839">
        <v>853</v>
      </c>
      <c r="B839">
        <v>639.4228571428572</v>
      </c>
      <c r="C839">
        <v>639.40928571428572</v>
      </c>
      <c r="D839">
        <v>3</v>
      </c>
      <c r="E839">
        <v>2</v>
      </c>
      <c r="F839">
        <v>1093.7642857142857</v>
      </c>
      <c r="G839">
        <v>1093.7642857142857</v>
      </c>
      <c r="H839">
        <v>571.42857142857144</v>
      </c>
      <c r="I839">
        <v>30.900000000000002</v>
      </c>
      <c r="J839">
        <v>487.15000000000003</v>
      </c>
      <c r="K839">
        <v>14</v>
      </c>
      <c r="L839">
        <v>14</v>
      </c>
      <c r="M839">
        <v>1</v>
      </c>
      <c r="N839">
        <v>2</v>
      </c>
      <c r="O839">
        <v>9</v>
      </c>
    </row>
    <row r="840" spans="1:15" x14ac:dyDescent="0.25">
      <c r="A840">
        <v>854</v>
      </c>
      <c r="B840">
        <v>554.55214285714283</v>
      </c>
      <c r="C840">
        <v>554.04321428571427</v>
      </c>
      <c r="D840">
        <v>3</v>
      </c>
      <c r="E840">
        <v>2</v>
      </c>
      <c r="F840">
        <v>764.5360714285714</v>
      </c>
      <c r="G840">
        <v>764.5360714285714</v>
      </c>
      <c r="H840">
        <v>542.85714285714289</v>
      </c>
      <c r="I840">
        <v>21.357142857142858</v>
      </c>
      <c r="J840">
        <v>195.78607142857143</v>
      </c>
      <c r="K840">
        <v>7</v>
      </c>
      <c r="L840">
        <v>7</v>
      </c>
      <c r="M840">
        <v>2</v>
      </c>
      <c r="N840">
        <v>1</v>
      </c>
      <c r="O840">
        <v>3</v>
      </c>
    </row>
    <row r="841" spans="1:15" x14ac:dyDescent="0.25">
      <c r="A841">
        <v>855</v>
      </c>
      <c r="B841">
        <v>800.65071428571434</v>
      </c>
      <c r="C841">
        <v>800.65071428571434</v>
      </c>
      <c r="D841">
        <v>5</v>
      </c>
      <c r="E841">
        <v>5</v>
      </c>
      <c r="F841">
        <v>316.69285714285712</v>
      </c>
      <c r="G841">
        <v>316.69285714285712</v>
      </c>
      <c r="H841">
        <v>250</v>
      </c>
      <c r="I841">
        <v>52.621428571428574</v>
      </c>
      <c r="J841">
        <v>10.678571428571429</v>
      </c>
      <c r="K841">
        <v>5</v>
      </c>
      <c r="L841">
        <v>5</v>
      </c>
      <c r="M841">
        <v>2</v>
      </c>
      <c r="N841">
        <v>1</v>
      </c>
      <c r="O841">
        <v>1</v>
      </c>
    </row>
    <row r="842" spans="1:15" x14ac:dyDescent="0.25">
      <c r="A842">
        <v>856</v>
      </c>
      <c r="B842">
        <v>3.5714285714285714E-4</v>
      </c>
      <c r="C842">
        <v>3.5714285714285714E-4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x14ac:dyDescent="0.25">
      <c r="A843">
        <v>857</v>
      </c>
      <c r="B843">
        <v>420.75892857142856</v>
      </c>
      <c r="C843">
        <v>420.75892857142856</v>
      </c>
      <c r="D843">
        <v>2</v>
      </c>
      <c r="E843">
        <v>2</v>
      </c>
      <c r="F843">
        <v>367.14285714285717</v>
      </c>
      <c r="G843">
        <v>367.14285714285717</v>
      </c>
      <c r="H843">
        <v>0</v>
      </c>
      <c r="I843">
        <v>0</v>
      </c>
      <c r="J843">
        <v>363.53571428571428</v>
      </c>
      <c r="K843">
        <v>9</v>
      </c>
      <c r="L843">
        <v>9</v>
      </c>
      <c r="M843">
        <v>0</v>
      </c>
      <c r="N843">
        <v>0</v>
      </c>
      <c r="O843">
        <v>8</v>
      </c>
    </row>
    <row r="844" spans="1:15" x14ac:dyDescent="0.25">
      <c r="A844">
        <v>858</v>
      </c>
      <c r="B844">
        <v>70.286428571428573</v>
      </c>
      <c r="C844">
        <v>70.286428571428573</v>
      </c>
      <c r="D844">
        <v>3</v>
      </c>
      <c r="E844">
        <v>3</v>
      </c>
      <c r="F844">
        <v>23.214285714285715</v>
      </c>
      <c r="G844">
        <v>23.214285714285715</v>
      </c>
      <c r="H844">
        <v>0</v>
      </c>
      <c r="I844">
        <v>0</v>
      </c>
      <c r="J844">
        <v>16.071428571428573</v>
      </c>
      <c r="K844">
        <v>2</v>
      </c>
      <c r="L844">
        <v>2</v>
      </c>
      <c r="M844">
        <v>0</v>
      </c>
      <c r="N844">
        <v>0</v>
      </c>
      <c r="O844">
        <v>1</v>
      </c>
    </row>
    <row r="845" spans="1:15" x14ac:dyDescent="0.25">
      <c r="A845">
        <v>859</v>
      </c>
      <c r="B845">
        <v>7.1428571428571435E-3</v>
      </c>
      <c r="C845">
        <v>7.1428571428571435E-3</v>
      </c>
      <c r="D845">
        <v>1</v>
      </c>
      <c r="E845">
        <v>1</v>
      </c>
      <c r="F845">
        <v>8.9267857142857139</v>
      </c>
      <c r="G845">
        <v>8.9267857142857139</v>
      </c>
      <c r="H845">
        <v>0</v>
      </c>
      <c r="I845">
        <v>0</v>
      </c>
      <c r="J845">
        <v>0</v>
      </c>
      <c r="K845">
        <v>2</v>
      </c>
      <c r="L845">
        <v>2</v>
      </c>
      <c r="M845">
        <v>0</v>
      </c>
      <c r="N845">
        <v>0</v>
      </c>
      <c r="O845">
        <v>0</v>
      </c>
    </row>
    <row r="846" spans="1:15" x14ac:dyDescent="0.25">
      <c r="A846">
        <v>860</v>
      </c>
      <c r="B846">
        <v>3.5714285714285714E-4</v>
      </c>
      <c r="C846">
        <v>3.5714285714285714E-4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x14ac:dyDescent="0.25">
      <c r="A847">
        <v>861</v>
      </c>
      <c r="B847">
        <v>114.28607142857143</v>
      </c>
      <c r="C847">
        <v>114.28607142857143</v>
      </c>
      <c r="D847">
        <v>4</v>
      </c>
      <c r="E847">
        <v>4</v>
      </c>
      <c r="F847">
        <v>110.71428571428571</v>
      </c>
      <c r="G847">
        <v>110.71428571428571</v>
      </c>
      <c r="H847">
        <v>110.71428571428571</v>
      </c>
      <c r="I847">
        <v>0</v>
      </c>
      <c r="J847">
        <v>0</v>
      </c>
      <c r="K847">
        <v>4</v>
      </c>
      <c r="L847">
        <v>4</v>
      </c>
      <c r="M847">
        <v>4</v>
      </c>
      <c r="N847">
        <v>0</v>
      </c>
      <c r="O847">
        <v>0</v>
      </c>
    </row>
    <row r="848" spans="1:15" x14ac:dyDescent="0.25">
      <c r="A848">
        <v>862</v>
      </c>
      <c r="B848">
        <v>253.57249999999999</v>
      </c>
      <c r="C848">
        <v>253.57249999999999</v>
      </c>
      <c r="D848">
        <v>2</v>
      </c>
      <c r="E848">
        <v>2</v>
      </c>
      <c r="F848">
        <v>232.02142857142857</v>
      </c>
      <c r="G848">
        <v>232.02142857142857</v>
      </c>
      <c r="H848">
        <v>125</v>
      </c>
      <c r="I848">
        <v>104.41428571428571</v>
      </c>
      <c r="J848">
        <v>0</v>
      </c>
      <c r="K848">
        <v>17</v>
      </c>
      <c r="L848">
        <v>17</v>
      </c>
      <c r="M848">
        <v>5</v>
      </c>
      <c r="N848">
        <v>8</v>
      </c>
      <c r="O848">
        <v>0</v>
      </c>
    </row>
    <row r="849" spans="1:15" x14ac:dyDescent="0.25">
      <c r="A849">
        <v>863</v>
      </c>
      <c r="B849">
        <v>2284.4875000000002</v>
      </c>
      <c r="C849">
        <v>1621.3899999999999</v>
      </c>
      <c r="D849">
        <v>23</v>
      </c>
      <c r="E849">
        <v>14</v>
      </c>
      <c r="F849">
        <v>3678.2403571428572</v>
      </c>
      <c r="G849">
        <v>2135.0964285714285</v>
      </c>
      <c r="H849">
        <v>642.85714285714289</v>
      </c>
      <c r="I849">
        <v>1120.1857142857143</v>
      </c>
      <c r="J849">
        <v>805.35714285714289</v>
      </c>
      <c r="K849">
        <v>55</v>
      </c>
      <c r="L849">
        <v>23</v>
      </c>
      <c r="M849">
        <v>7</v>
      </c>
      <c r="N849">
        <v>18</v>
      </c>
      <c r="O849">
        <v>8</v>
      </c>
    </row>
    <row r="850" spans="1:15" x14ac:dyDescent="0.25">
      <c r="A850">
        <v>864</v>
      </c>
      <c r="B850">
        <v>1095.3032142857144</v>
      </c>
      <c r="C850">
        <v>1095.3032142857144</v>
      </c>
      <c r="D850">
        <v>2</v>
      </c>
      <c r="E850">
        <v>2</v>
      </c>
      <c r="F850">
        <v>787.89285714285711</v>
      </c>
      <c r="G850">
        <v>787.89285714285711</v>
      </c>
      <c r="H850">
        <v>785.71428571428567</v>
      </c>
      <c r="I850">
        <v>0</v>
      </c>
      <c r="J850">
        <v>0</v>
      </c>
      <c r="K850">
        <v>5</v>
      </c>
      <c r="L850">
        <v>5</v>
      </c>
      <c r="M850">
        <v>3</v>
      </c>
      <c r="N850">
        <v>0</v>
      </c>
      <c r="O850">
        <v>0</v>
      </c>
    </row>
    <row r="851" spans="1:15" x14ac:dyDescent="0.25">
      <c r="A851">
        <v>865</v>
      </c>
      <c r="B851">
        <v>125.27499999999999</v>
      </c>
      <c r="C851">
        <v>125.27499999999999</v>
      </c>
      <c r="D851">
        <v>2</v>
      </c>
      <c r="E851">
        <v>2</v>
      </c>
      <c r="F851">
        <v>441.46428571428572</v>
      </c>
      <c r="G851">
        <v>441.46428571428572</v>
      </c>
      <c r="H851">
        <v>214.28571428571428</v>
      </c>
      <c r="I851">
        <v>14.285714285714286</v>
      </c>
      <c r="J851">
        <v>203.42857142857142</v>
      </c>
      <c r="K851">
        <v>12</v>
      </c>
      <c r="L851">
        <v>12</v>
      </c>
      <c r="M851">
        <v>3</v>
      </c>
      <c r="N851">
        <v>1</v>
      </c>
      <c r="O851">
        <v>5</v>
      </c>
    </row>
    <row r="852" spans="1:15" x14ac:dyDescent="0.25">
      <c r="A852">
        <v>866</v>
      </c>
      <c r="B852">
        <v>2395.3617857142858</v>
      </c>
      <c r="C852">
        <v>2395.3617857142858</v>
      </c>
      <c r="D852">
        <v>5</v>
      </c>
      <c r="E852">
        <v>5</v>
      </c>
      <c r="F852">
        <v>2671.7489285714287</v>
      </c>
      <c r="G852">
        <v>2671.7489285714287</v>
      </c>
      <c r="H852">
        <v>696.42857142857144</v>
      </c>
      <c r="I852">
        <v>928.2632142857143</v>
      </c>
      <c r="J852">
        <v>804.25</v>
      </c>
      <c r="K852">
        <v>70</v>
      </c>
      <c r="L852">
        <v>70</v>
      </c>
      <c r="M852">
        <v>12</v>
      </c>
      <c r="N852">
        <v>34</v>
      </c>
      <c r="O852">
        <v>15</v>
      </c>
    </row>
    <row r="853" spans="1:15" x14ac:dyDescent="0.25">
      <c r="A853">
        <v>867</v>
      </c>
      <c r="B853">
        <v>7.1428571428571429E-4</v>
      </c>
      <c r="C853">
        <v>7.1428571428571429E-4</v>
      </c>
      <c r="D853">
        <v>1</v>
      </c>
      <c r="E853">
        <v>1</v>
      </c>
      <c r="F853">
        <v>224.00607142857143</v>
      </c>
      <c r="G853">
        <v>224.00607142857143</v>
      </c>
      <c r="H853">
        <v>0</v>
      </c>
      <c r="I853">
        <v>93.863214285714292</v>
      </c>
      <c r="J853">
        <v>126.75</v>
      </c>
      <c r="K853">
        <v>5</v>
      </c>
      <c r="L853">
        <v>5</v>
      </c>
      <c r="M853">
        <v>0</v>
      </c>
      <c r="N853">
        <v>2</v>
      </c>
      <c r="O853">
        <v>2</v>
      </c>
    </row>
    <row r="854" spans="1:15" x14ac:dyDescent="0.25">
      <c r="A854">
        <v>868</v>
      </c>
      <c r="B854">
        <v>1014.3632142857142</v>
      </c>
      <c r="C854">
        <v>1014.3632142857142</v>
      </c>
      <c r="D854">
        <v>2</v>
      </c>
      <c r="E854">
        <v>2</v>
      </c>
      <c r="F854">
        <v>568.07142857142856</v>
      </c>
      <c r="G854">
        <v>568.07142857142856</v>
      </c>
      <c r="H854">
        <v>0</v>
      </c>
      <c r="I854">
        <v>0</v>
      </c>
      <c r="J854">
        <v>567.85714285714289</v>
      </c>
      <c r="K854">
        <v>4</v>
      </c>
      <c r="L854">
        <v>4</v>
      </c>
      <c r="M854">
        <v>0</v>
      </c>
      <c r="N854">
        <v>0</v>
      </c>
      <c r="O854">
        <v>3</v>
      </c>
    </row>
    <row r="855" spans="1:15" x14ac:dyDescent="0.25">
      <c r="A855">
        <v>869</v>
      </c>
      <c r="B855">
        <v>3404.1335714285715</v>
      </c>
      <c r="C855">
        <v>545.75892857142856</v>
      </c>
      <c r="D855">
        <v>5</v>
      </c>
      <c r="E855">
        <v>3</v>
      </c>
      <c r="F855">
        <v>873.7171428571429</v>
      </c>
      <c r="G855">
        <v>873.7171428571429</v>
      </c>
      <c r="H855">
        <v>89.285714285714292</v>
      </c>
      <c r="I855">
        <v>462.75285714285712</v>
      </c>
      <c r="J855">
        <v>320.42857142857144</v>
      </c>
      <c r="K855">
        <v>21</v>
      </c>
      <c r="L855">
        <v>21</v>
      </c>
      <c r="M855">
        <v>2</v>
      </c>
      <c r="N855">
        <v>12</v>
      </c>
      <c r="O855">
        <v>6</v>
      </c>
    </row>
    <row r="856" spans="1:15" x14ac:dyDescent="0.25">
      <c r="A856">
        <v>870</v>
      </c>
      <c r="B856">
        <v>142.31571428571428</v>
      </c>
      <c r="C856">
        <v>72.14</v>
      </c>
      <c r="D856">
        <v>5</v>
      </c>
      <c r="E856">
        <v>3</v>
      </c>
      <c r="F856">
        <v>108.56571428571429</v>
      </c>
      <c r="G856">
        <v>72.14</v>
      </c>
      <c r="H856">
        <v>0</v>
      </c>
      <c r="I856">
        <v>0</v>
      </c>
      <c r="J856">
        <v>0</v>
      </c>
      <c r="K856">
        <v>5</v>
      </c>
      <c r="L856">
        <v>3</v>
      </c>
      <c r="M856">
        <v>0</v>
      </c>
      <c r="N856">
        <v>0</v>
      </c>
      <c r="O856">
        <v>0</v>
      </c>
    </row>
    <row r="857" spans="1:15" x14ac:dyDescent="0.25">
      <c r="A857">
        <v>871</v>
      </c>
      <c r="B857">
        <v>5649.1685714285713</v>
      </c>
      <c r="C857">
        <v>5415.5853571428579</v>
      </c>
      <c r="D857">
        <v>7</v>
      </c>
      <c r="E857">
        <v>3</v>
      </c>
      <c r="F857">
        <v>5755.8210714285715</v>
      </c>
      <c r="G857">
        <v>5713.7550000000001</v>
      </c>
      <c r="H857">
        <v>714.28571428571433</v>
      </c>
      <c r="I857">
        <v>88.535714285714292</v>
      </c>
      <c r="J857">
        <v>4334.2396428571428</v>
      </c>
      <c r="K857">
        <v>21</v>
      </c>
      <c r="L857">
        <v>16</v>
      </c>
      <c r="M857">
        <v>1</v>
      </c>
      <c r="N857">
        <v>2</v>
      </c>
      <c r="O857">
        <v>8</v>
      </c>
    </row>
    <row r="858" spans="1:15" x14ac:dyDescent="0.25">
      <c r="A858">
        <v>872</v>
      </c>
      <c r="B858">
        <v>1967.9007142857142</v>
      </c>
      <c r="C858">
        <v>1967.9007142857142</v>
      </c>
      <c r="D858">
        <v>2</v>
      </c>
      <c r="E858">
        <v>2</v>
      </c>
      <c r="F858">
        <v>1650.6210714285714</v>
      </c>
      <c r="G858">
        <v>1650.6210714285714</v>
      </c>
      <c r="H858">
        <v>332.14285714285717</v>
      </c>
      <c r="I858">
        <v>174.37107142857144</v>
      </c>
      <c r="J858">
        <v>1123.3214285714287</v>
      </c>
      <c r="K858">
        <v>29</v>
      </c>
      <c r="L858">
        <v>29</v>
      </c>
      <c r="M858">
        <v>3</v>
      </c>
      <c r="N858">
        <v>11</v>
      </c>
      <c r="O858">
        <v>10</v>
      </c>
    </row>
    <row r="859" spans="1:15" x14ac:dyDescent="0.25">
      <c r="A859">
        <v>873</v>
      </c>
      <c r="B859">
        <v>20647.720714285715</v>
      </c>
      <c r="C859">
        <v>20647.720714285715</v>
      </c>
      <c r="D859">
        <v>13</v>
      </c>
      <c r="E859">
        <v>13</v>
      </c>
      <c r="F859">
        <v>35196.56642857143</v>
      </c>
      <c r="G859">
        <v>35196.56642857143</v>
      </c>
      <c r="H859">
        <v>0</v>
      </c>
      <c r="I859">
        <v>1745.1371428571426</v>
      </c>
      <c r="J859">
        <v>30069.696428571428</v>
      </c>
      <c r="K859">
        <v>64</v>
      </c>
      <c r="L859">
        <v>64</v>
      </c>
      <c r="M859">
        <v>0</v>
      </c>
      <c r="N859">
        <v>31</v>
      </c>
      <c r="O859">
        <v>23</v>
      </c>
    </row>
    <row r="860" spans="1:15" x14ac:dyDescent="0.25">
      <c r="A860">
        <v>874</v>
      </c>
      <c r="B860">
        <v>11553.494642857142</v>
      </c>
      <c r="C860">
        <v>11537.646071428573</v>
      </c>
      <c r="D860">
        <v>7</v>
      </c>
      <c r="E860">
        <v>4</v>
      </c>
      <c r="F860">
        <v>11369.861785714285</v>
      </c>
      <c r="G860">
        <v>11356.881785714286</v>
      </c>
      <c r="H860">
        <v>0</v>
      </c>
      <c r="I860">
        <v>16.120357142857141</v>
      </c>
      <c r="J860">
        <v>11324.483928571428</v>
      </c>
      <c r="K860">
        <v>17</v>
      </c>
      <c r="L860">
        <v>16</v>
      </c>
      <c r="M860">
        <v>0</v>
      </c>
      <c r="N860">
        <v>1</v>
      </c>
      <c r="O860">
        <v>12</v>
      </c>
    </row>
    <row r="861" spans="1:15" x14ac:dyDescent="0.25">
      <c r="A861">
        <v>875</v>
      </c>
      <c r="B861">
        <v>362.85821428571433</v>
      </c>
      <c r="C861">
        <v>362.85821428571433</v>
      </c>
      <c r="D861">
        <v>3</v>
      </c>
      <c r="E861">
        <v>3</v>
      </c>
      <c r="F861">
        <v>362.03642857142859</v>
      </c>
      <c r="G861">
        <v>362.03642857142859</v>
      </c>
      <c r="H861">
        <v>217.85714285714286</v>
      </c>
      <c r="I861">
        <v>50.286428571428573</v>
      </c>
      <c r="J861">
        <v>92.464285714285708</v>
      </c>
      <c r="K861">
        <v>19</v>
      </c>
      <c r="L861">
        <v>19</v>
      </c>
      <c r="M861">
        <v>7</v>
      </c>
      <c r="N861">
        <v>7</v>
      </c>
      <c r="O861">
        <v>4</v>
      </c>
    </row>
    <row r="862" spans="1:15" x14ac:dyDescent="0.25">
      <c r="A862">
        <v>876</v>
      </c>
      <c r="B862">
        <v>3032.6771428571433</v>
      </c>
      <c r="C862">
        <v>2319.4610714285714</v>
      </c>
      <c r="D862">
        <v>18</v>
      </c>
      <c r="E862">
        <v>15</v>
      </c>
      <c r="F862">
        <v>2512.2050000000004</v>
      </c>
      <c r="G862">
        <v>2274.246785714286</v>
      </c>
      <c r="H862">
        <v>735.71428571428567</v>
      </c>
      <c r="I862">
        <v>499.85250000000002</v>
      </c>
      <c r="J862">
        <v>321.35714285714283</v>
      </c>
      <c r="K862">
        <v>37</v>
      </c>
      <c r="L862">
        <v>27</v>
      </c>
      <c r="M862">
        <v>3</v>
      </c>
      <c r="N862">
        <v>14</v>
      </c>
      <c r="O862">
        <v>5</v>
      </c>
    </row>
    <row r="863" spans="1:15" x14ac:dyDescent="0.25">
      <c r="A863">
        <v>877</v>
      </c>
      <c r="B863">
        <v>1272.2310714285716</v>
      </c>
      <c r="C863">
        <v>1272.2310714285716</v>
      </c>
      <c r="D863">
        <v>8</v>
      </c>
      <c r="E863">
        <v>8</v>
      </c>
      <c r="F863">
        <v>1317.6428571428571</v>
      </c>
      <c r="G863">
        <v>1317.6428571428571</v>
      </c>
      <c r="H863">
        <v>207.14285714285714</v>
      </c>
      <c r="I863">
        <v>165.92857142857142</v>
      </c>
      <c r="J863">
        <v>941.60714285714289</v>
      </c>
      <c r="K863">
        <v>13</v>
      </c>
      <c r="L863">
        <v>13</v>
      </c>
      <c r="M863">
        <v>2</v>
      </c>
      <c r="N863">
        <v>7</v>
      </c>
      <c r="O863">
        <v>2</v>
      </c>
    </row>
    <row r="864" spans="1:15" x14ac:dyDescent="0.25">
      <c r="A864">
        <v>878</v>
      </c>
      <c r="B864">
        <v>1071.430357142857</v>
      </c>
      <c r="C864">
        <v>1071.430357142857</v>
      </c>
      <c r="D864">
        <v>2</v>
      </c>
      <c r="E864">
        <v>2</v>
      </c>
      <c r="F864">
        <v>1071.4285714285713</v>
      </c>
      <c r="G864">
        <v>1071.4285714285713</v>
      </c>
      <c r="H864">
        <v>0</v>
      </c>
      <c r="I864">
        <v>0</v>
      </c>
      <c r="J864">
        <v>0</v>
      </c>
      <c r="K864">
        <v>2</v>
      </c>
      <c r="L864">
        <v>2</v>
      </c>
      <c r="M864">
        <v>0</v>
      </c>
      <c r="N864">
        <v>0</v>
      </c>
      <c r="O864">
        <v>0</v>
      </c>
    </row>
    <row r="865" spans="1:15" x14ac:dyDescent="0.25">
      <c r="A865">
        <v>879</v>
      </c>
      <c r="B865">
        <v>473.5410714285714</v>
      </c>
      <c r="C865">
        <v>473.5410714285714</v>
      </c>
      <c r="D865">
        <v>2</v>
      </c>
      <c r="E865">
        <v>2</v>
      </c>
      <c r="F865">
        <v>1007.1392857142857</v>
      </c>
      <c r="G865">
        <v>1007.1392857142857</v>
      </c>
      <c r="H865">
        <v>535.71428571428567</v>
      </c>
      <c r="I865">
        <v>178.10357142857143</v>
      </c>
      <c r="J865">
        <v>290.82142857142856</v>
      </c>
      <c r="K865">
        <v>17</v>
      </c>
      <c r="L865">
        <v>17</v>
      </c>
      <c r="M865">
        <v>2</v>
      </c>
      <c r="N865">
        <v>9</v>
      </c>
      <c r="O865">
        <v>5</v>
      </c>
    </row>
    <row r="866" spans="1:15" x14ac:dyDescent="0.25">
      <c r="A866">
        <v>880</v>
      </c>
      <c r="B866">
        <v>8.1432142857142846</v>
      </c>
      <c r="C866">
        <v>8.1432142857142846</v>
      </c>
      <c r="D866">
        <v>2</v>
      </c>
      <c r="E866">
        <v>2</v>
      </c>
      <c r="F866">
        <v>42.428571428571431</v>
      </c>
      <c r="G866">
        <v>42.428571428571431</v>
      </c>
      <c r="H866">
        <v>17.857142857142858</v>
      </c>
      <c r="I866">
        <v>24.571428571428573</v>
      </c>
      <c r="J866">
        <v>0</v>
      </c>
      <c r="K866">
        <v>9</v>
      </c>
      <c r="L866">
        <v>9</v>
      </c>
      <c r="M866">
        <v>2</v>
      </c>
      <c r="N866">
        <v>7</v>
      </c>
      <c r="O866">
        <v>0</v>
      </c>
    </row>
    <row r="867" spans="1:15" x14ac:dyDescent="0.25">
      <c r="A867">
        <v>881</v>
      </c>
      <c r="B867">
        <v>3.5714285714285718E-3</v>
      </c>
      <c r="C867">
        <v>3.5714285714285718E-3</v>
      </c>
      <c r="D867">
        <v>1</v>
      </c>
      <c r="E867">
        <v>1</v>
      </c>
      <c r="F867">
        <v>107.60714285714286</v>
      </c>
      <c r="G867">
        <v>107.60714285714286</v>
      </c>
      <c r="H867">
        <v>107.14285714285714</v>
      </c>
      <c r="I867">
        <v>0</v>
      </c>
      <c r="J867">
        <v>0</v>
      </c>
      <c r="K867">
        <v>2</v>
      </c>
      <c r="L867">
        <v>2</v>
      </c>
      <c r="M867">
        <v>1</v>
      </c>
      <c r="N867">
        <v>0</v>
      </c>
      <c r="O867">
        <v>0</v>
      </c>
    </row>
    <row r="868" spans="1:15" x14ac:dyDescent="0.25">
      <c r="A868">
        <v>882</v>
      </c>
      <c r="B868">
        <v>418.05071428571426</v>
      </c>
      <c r="C868">
        <v>416.86285714285714</v>
      </c>
      <c r="D868">
        <v>3</v>
      </c>
      <c r="E868">
        <v>2</v>
      </c>
      <c r="F868">
        <v>1020.282142857143</v>
      </c>
      <c r="G868">
        <v>1020.282142857143</v>
      </c>
      <c r="H868">
        <v>0</v>
      </c>
      <c r="I868">
        <v>281.03214285714284</v>
      </c>
      <c r="J868">
        <v>736.75</v>
      </c>
      <c r="K868">
        <v>14</v>
      </c>
      <c r="L868">
        <v>14</v>
      </c>
      <c r="M868">
        <v>0</v>
      </c>
      <c r="N868">
        <v>8</v>
      </c>
      <c r="O868">
        <v>5</v>
      </c>
    </row>
    <row r="869" spans="1:15" x14ac:dyDescent="0.25">
      <c r="A869">
        <v>883</v>
      </c>
      <c r="B869">
        <v>354.64357142857142</v>
      </c>
      <c r="C869">
        <v>354.64357142857142</v>
      </c>
      <c r="D869">
        <v>4</v>
      </c>
      <c r="E869">
        <v>4</v>
      </c>
      <c r="F869">
        <v>341.83071428571429</v>
      </c>
      <c r="G869">
        <v>341.83071428571429</v>
      </c>
      <c r="H869">
        <v>257.14285714285717</v>
      </c>
      <c r="I869">
        <v>0</v>
      </c>
      <c r="J869">
        <v>82.187857142857155</v>
      </c>
      <c r="K869">
        <v>7</v>
      </c>
      <c r="L869">
        <v>7</v>
      </c>
      <c r="M869">
        <v>2</v>
      </c>
      <c r="N869">
        <v>0</v>
      </c>
      <c r="O869">
        <v>4</v>
      </c>
    </row>
    <row r="870" spans="1:15" x14ac:dyDescent="0.25">
      <c r="A870">
        <v>884</v>
      </c>
      <c r="B870">
        <v>203.22071428571431</v>
      </c>
      <c r="C870">
        <v>202.70107142857142</v>
      </c>
      <c r="D870">
        <v>8</v>
      </c>
      <c r="E870">
        <v>7</v>
      </c>
      <c r="F870">
        <v>1030.3964285714285</v>
      </c>
      <c r="G870">
        <v>827.69821428571424</v>
      </c>
      <c r="H870">
        <v>0</v>
      </c>
      <c r="I870">
        <v>0</v>
      </c>
      <c r="J870">
        <v>822.92857142857144</v>
      </c>
      <c r="K870">
        <v>22</v>
      </c>
      <c r="L870">
        <v>16</v>
      </c>
      <c r="M870">
        <v>0</v>
      </c>
      <c r="N870">
        <v>0</v>
      </c>
      <c r="O870">
        <v>14</v>
      </c>
    </row>
    <row r="871" spans="1:15" x14ac:dyDescent="0.25">
      <c r="A871">
        <v>885</v>
      </c>
      <c r="B871">
        <v>507.94785714285717</v>
      </c>
      <c r="C871">
        <v>507.94785714285717</v>
      </c>
      <c r="D871">
        <v>2</v>
      </c>
      <c r="E871">
        <v>2</v>
      </c>
      <c r="F871">
        <v>436.53214285714284</v>
      </c>
      <c r="G871">
        <v>436.53214285714284</v>
      </c>
      <c r="H871">
        <v>0</v>
      </c>
      <c r="I871">
        <v>61.175000000000004</v>
      </c>
      <c r="J871">
        <v>364.82142857142856</v>
      </c>
      <c r="K871">
        <v>10</v>
      </c>
      <c r="L871">
        <v>10</v>
      </c>
      <c r="M871">
        <v>0</v>
      </c>
      <c r="N871">
        <v>2</v>
      </c>
      <c r="O871">
        <v>6</v>
      </c>
    </row>
    <row r="872" spans="1:15" x14ac:dyDescent="0.25">
      <c r="A872">
        <v>886</v>
      </c>
      <c r="B872">
        <v>4881.5839285714292</v>
      </c>
      <c r="C872">
        <v>2899.9917857142859</v>
      </c>
      <c r="D872">
        <v>6</v>
      </c>
      <c r="E872">
        <v>4</v>
      </c>
      <c r="F872">
        <v>2691.6328571428571</v>
      </c>
      <c r="G872">
        <v>2691.6328571428571</v>
      </c>
      <c r="H872">
        <v>232.14285714285714</v>
      </c>
      <c r="I872">
        <v>107.66857142857143</v>
      </c>
      <c r="J872">
        <v>387.10714285714283</v>
      </c>
      <c r="K872">
        <v>25</v>
      </c>
      <c r="L872">
        <v>25</v>
      </c>
      <c r="M872">
        <v>3</v>
      </c>
      <c r="N872">
        <v>9</v>
      </c>
      <c r="O872">
        <v>11</v>
      </c>
    </row>
    <row r="873" spans="1:15" x14ac:dyDescent="0.25">
      <c r="A873">
        <v>887</v>
      </c>
      <c r="B873">
        <v>1746.9314285714286</v>
      </c>
      <c r="C873">
        <v>1746.9314285714286</v>
      </c>
      <c r="D873">
        <v>4</v>
      </c>
      <c r="E873">
        <v>4</v>
      </c>
      <c r="F873">
        <v>1833.9453571428571</v>
      </c>
      <c r="G873">
        <v>1833.9453571428571</v>
      </c>
      <c r="H873">
        <v>910.71428571428567</v>
      </c>
      <c r="I873">
        <v>251.89535714285714</v>
      </c>
      <c r="J873">
        <v>487.21428571428572</v>
      </c>
      <c r="K873">
        <v>39</v>
      </c>
      <c r="L873">
        <v>39</v>
      </c>
      <c r="M873">
        <v>6</v>
      </c>
      <c r="N873">
        <v>16</v>
      </c>
      <c r="O873">
        <v>11</v>
      </c>
    </row>
    <row r="874" spans="1:15" x14ac:dyDescent="0.25">
      <c r="A874">
        <v>888</v>
      </c>
      <c r="B874">
        <v>407.68142857142857</v>
      </c>
      <c r="C874">
        <v>407.68142857142857</v>
      </c>
      <c r="D874">
        <v>4</v>
      </c>
      <c r="E874">
        <v>4</v>
      </c>
      <c r="F874">
        <v>387.67857142857144</v>
      </c>
      <c r="G874">
        <v>387.67857142857144</v>
      </c>
      <c r="H874">
        <v>357.14285714285717</v>
      </c>
      <c r="I874">
        <v>0</v>
      </c>
      <c r="J874">
        <v>0</v>
      </c>
      <c r="K874">
        <v>5</v>
      </c>
      <c r="L874">
        <v>5</v>
      </c>
      <c r="M874">
        <v>1</v>
      </c>
      <c r="N874">
        <v>0</v>
      </c>
      <c r="O874">
        <v>0</v>
      </c>
    </row>
    <row r="875" spans="1:15" x14ac:dyDescent="0.25">
      <c r="A875">
        <v>889</v>
      </c>
      <c r="B875">
        <v>25</v>
      </c>
      <c r="C875">
        <v>25</v>
      </c>
      <c r="D875">
        <v>1</v>
      </c>
      <c r="E875">
        <v>1</v>
      </c>
      <c r="F875">
        <v>26.175000000000001</v>
      </c>
      <c r="G875">
        <v>26.175000000000001</v>
      </c>
      <c r="H875">
        <v>7.1428571428571432</v>
      </c>
      <c r="I875">
        <v>19.032142857142855</v>
      </c>
      <c r="J875">
        <v>0</v>
      </c>
      <c r="K875">
        <v>3</v>
      </c>
      <c r="L875">
        <v>3</v>
      </c>
      <c r="M875">
        <v>1</v>
      </c>
      <c r="N875">
        <v>2</v>
      </c>
      <c r="O875">
        <v>0</v>
      </c>
    </row>
    <row r="876" spans="1:15" x14ac:dyDescent="0.25">
      <c r="A876">
        <v>890</v>
      </c>
      <c r="B876">
        <v>1394.6492857142857</v>
      </c>
      <c r="C876">
        <v>1394.6482142857144</v>
      </c>
      <c r="D876">
        <v>5</v>
      </c>
      <c r="E876">
        <v>4</v>
      </c>
      <c r="F876">
        <v>1577.5071428571428</v>
      </c>
      <c r="G876">
        <v>1577.5071428571428</v>
      </c>
      <c r="H876">
        <v>0</v>
      </c>
      <c r="I876">
        <v>0</v>
      </c>
      <c r="J876">
        <v>1178.5714285714287</v>
      </c>
      <c r="K876">
        <v>4</v>
      </c>
      <c r="L876">
        <v>4</v>
      </c>
      <c r="M876">
        <v>0</v>
      </c>
      <c r="N876">
        <v>0</v>
      </c>
      <c r="O876">
        <v>1</v>
      </c>
    </row>
    <row r="877" spans="1:15" x14ac:dyDescent="0.25">
      <c r="A877">
        <v>891</v>
      </c>
      <c r="B877">
        <v>977.79392857142852</v>
      </c>
      <c r="C877">
        <v>977.79392857142852</v>
      </c>
      <c r="D877">
        <v>7</v>
      </c>
      <c r="E877">
        <v>7</v>
      </c>
      <c r="F877">
        <v>354.92857142857144</v>
      </c>
      <c r="G877">
        <v>354.92857142857144</v>
      </c>
      <c r="H877">
        <v>0</v>
      </c>
      <c r="I877">
        <v>0</v>
      </c>
      <c r="J877">
        <v>351.53571428571428</v>
      </c>
      <c r="K877">
        <v>8</v>
      </c>
      <c r="L877">
        <v>8</v>
      </c>
      <c r="M877">
        <v>0</v>
      </c>
      <c r="N877">
        <v>0</v>
      </c>
      <c r="O877">
        <v>7</v>
      </c>
    </row>
    <row r="878" spans="1:15" x14ac:dyDescent="0.25">
      <c r="A878">
        <v>892</v>
      </c>
      <c r="B878">
        <v>608.755</v>
      </c>
      <c r="C878">
        <v>608.755</v>
      </c>
      <c r="D878">
        <v>3</v>
      </c>
      <c r="E878">
        <v>3</v>
      </c>
      <c r="F878">
        <v>782.64642857142849</v>
      </c>
      <c r="G878">
        <v>782.64642857142849</v>
      </c>
      <c r="H878">
        <v>178.57142857142858</v>
      </c>
      <c r="I878">
        <v>0</v>
      </c>
      <c r="J878">
        <v>251.32142857142858</v>
      </c>
      <c r="K878">
        <v>12</v>
      </c>
      <c r="L878">
        <v>12</v>
      </c>
      <c r="M878">
        <v>3</v>
      </c>
      <c r="N878">
        <v>0</v>
      </c>
      <c r="O878">
        <v>4</v>
      </c>
    </row>
    <row r="879" spans="1:15" x14ac:dyDescent="0.25">
      <c r="A879">
        <v>893</v>
      </c>
      <c r="B879">
        <v>959.51249999999993</v>
      </c>
      <c r="C879">
        <v>959.51249999999993</v>
      </c>
      <c r="D879">
        <v>9</v>
      </c>
      <c r="E879">
        <v>9</v>
      </c>
      <c r="F879">
        <v>1772.1071428571429</v>
      </c>
      <c r="G879">
        <v>1772.1071428571429</v>
      </c>
      <c r="H879">
        <v>0</v>
      </c>
      <c r="I879">
        <v>0</v>
      </c>
      <c r="J879">
        <v>1767.7142857142858</v>
      </c>
      <c r="K879">
        <v>17</v>
      </c>
      <c r="L879">
        <v>17</v>
      </c>
      <c r="M879">
        <v>0</v>
      </c>
      <c r="N879">
        <v>0</v>
      </c>
      <c r="O879">
        <v>15</v>
      </c>
    </row>
    <row r="880" spans="1:15" x14ac:dyDescent="0.25">
      <c r="A880">
        <v>894</v>
      </c>
      <c r="B880">
        <v>2092.9910714285716</v>
      </c>
      <c r="C880">
        <v>2031.5060714285714</v>
      </c>
      <c r="D880">
        <v>11</v>
      </c>
      <c r="E880">
        <v>6</v>
      </c>
      <c r="F880">
        <v>2123.8221428571428</v>
      </c>
      <c r="G880">
        <v>2119.357857142857</v>
      </c>
      <c r="H880">
        <v>857.14285714285711</v>
      </c>
      <c r="I880">
        <v>300.98928571428576</v>
      </c>
      <c r="J880">
        <v>859.01142857142861</v>
      </c>
      <c r="K880">
        <v>42</v>
      </c>
      <c r="L880">
        <v>37</v>
      </c>
      <c r="M880">
        <v>3</v>
      </c>
      <c r="N880">
        <v>11</v>
      </c>
      <c r="O880">
        <v>19</v>
      </c>
    </row>
    <row r="881" spans="1:15" x14ac:dyDescent="0.25">
      <c r="A881">
        <v>895</v>
      </c>
      <c r="B881">
        <v>478.35035714285715</v>
      </c>
      <c r="C881">
        <v>464.83857142857141</v>
      </c>
      <c r="D881">
        <v>4</v>
      </c>
      <c r="E881">
        <v>2</v>
      </c>
      <c r="F881">
        <v>542.32142857142856</v>
      </c>
      <c r="G881">
        <v>542.32142857142856</v>
      </c>
      <c r="H881">
        <v>535.71428571428567</v>
      </c>
      <c r="I881">
        <v>0</v>
      </c>
      <c r="J881">
        <v>6.6071428571428568</v>
      </c>
      <c r="K881">
        <v>4</v>
      </c>
      <c r="L881">
        <v>4</v>
      </c>
      <c r="M881">
        <v>3</v>
      </c>
      <c r="N881">
        <v>0</v>
      </c>
      <c r="O881">
        <v>1</v>
      </c>
    </row>
    <row r="882" spans="1:15" x14ac:dyDescent="0.25">
      <c r="A882">
        <v>896</v>
      </c>
      <c r="B882">
        <v>417.55821428571426</v>
      </c>
      <c r="C882">
        <v>416.63714285714286</v>
      </c>
      <c r="D882">
        <v>3</v>
      </c>
      <c r="E882">
        <v>2</v>
      </c>
      <c r="F882">
        <v>640.26214285714286</v>
      </c>
      <c r="G882">
        <v>639.17857142857144</v>
      </c>
      <c r="H882">
        <v>535.71428571428567</v>
      </c>
      <c r="I882">
        <v>0</v>
      </c>
      <c r="J882">
        <v>101.92857142857143</v>
      </c>
      <c r="K882">
        <v>6</v>
      </c>
      <c r="L882">
        <v>5</v>
      </c>
      <c r="M882">
        <v>1</v>
      </c>
      <c r="N882">
        <v>0</v>
      </c>
      <c r="O882">
        <v>2</v>
      </c>
    </row>
    <row r="883" spans="1:15" x14ac:dyDescent="0.25">
      <c r="A883">
        <v>897</v>
      </c>
      <c r="B883">
        <v>375.76749999999998</v>
      </c>
      <c r="C883">
        <v>355.65142857142854</v>
      </c>
      <c r="D883">
        <v>4</v>
      </c>
      <c r="E883">
        <v>3</v>
      </c>
      <c r="F883">
        <v>352.28571428571428</v>
      </c>
      <c r="G883">
        <v>352.28571428571428</v>
      </c>
      <c r="H883">
        <v>0</v>
      </c>
      <c r="I883">
        <v>0</v>
      </c>
      <c r="J883">
        <v>352.28571428571428</v>
      </c>
      <c r="K883">
        <v>7</v>
      </c>
      <c r="L883">
        <v>7</v>
      </c>
      <c r="M883">
        <v>0</v>
      </c>
      <c r="N883">
        <v>0</v>
      </c>
      <c r="O883">
        <v>7</v>
      </c>
    </row>
    <row r="884" spans="1:15" x14ac:dyDescent="0.25">
      <c r="A884">
        <v>898</v>
      </c>
      <c r="B884">
        <v>2.152857142857143</v>
      </c>
      <c r="C884">
        <v>3.9285714285714288E-3</v>
      </c>
      <c r="D884">
        <v>2</v>
      </c>
      <c r="E884">
        <v>1</v>
      </c>
      <c r="F884">
        <v>1.9642857142857142</v>
      </c>
      <c r="G884">
        <v>1.9642857142857142</v>
      </c>
      <c r="H884">
        <v>0</v>
      </c>
      <c r="I884">
        <v>0</v>
      </c>
      <c r="J884">
        <v>0</v>
      </c>
      <c r="K884">
        <v>1</v>
      </c>
      <c r="L884">
        <v>1</v>
      </c>
      <c r="M884">
        <v>0</v>
      </c>
      <c r="N884">
        <v>0</v>
      </c>
      <c r="O884">
        <v>0</v>
      </c>
    </row>
    <row r="885" spans="1:15" x14ac:dyDescent="0.25">
      <c r="A885">
        <v>899</v>
      </c>
      <c r="B885">
        <v>403.57214285714286</v>
      </c>
      <c r="C885">
        <v>403.57214285714286</v>
      </c>
      <c r="D885">
        <v>2</v>
      </c>
      <c r="E885">
        <v>2</v>
      </c>
      <c r="F885">
        <v>401.43857142857144</v>
      </c>
      <c r="G885">
        <v>401.43857142857144</v>
      </c>
      <c r="H885">
        <v>17.857142857142858</v>
      </c>
      <c r="I885">
        <v>2.7742857142857145</v>
      </c>
      <c r="J885">
        <v>0</v>
      </c>
      <c r="K885">
        <v>4</v>
      </c>
      <c r="L885">
        <v>4</v>
      </c>
      <c r="M885">
        <v>1</v>
      </c>
      <c r="N885">
        <v>1</v>
      </c>
      <c r="O885">
        <v>0</v>
      </c>
    </row>
    <row r="886" spans="1:15" x14ac:dyDescent="0.25">
      <c r="A886">
        <v>900</v>
      </c>
      <c r="B886">
        <v>71.43249999999999</v>
      </c>
      <c r="C886">
        <v>71.43249999999999</v>
      </c>
      <c r="D886">
        <v>2</v>
      </c>
      <c r="E886">
        <v>2</v>
      </c>
      <c r="F886">
        <v>34.137857142857143</v>
      </c>
      <c r="G886">
        <v>34.137857142857143</v>
      </c>
      <c r="H886">
        <v>0</v>
      </c>
      <c r="I886">
        <v>9.1378571428571433</v>
      </c>
      <c r="J886">
        <v>25</v>
      </c>
      <c r="K886">
        <v>3</v>
      </c>
      <c r="L886">
        <v>3</v>
      </c>
      <c r="M886">
        <v>0</v>
      </c>
      <c r="N886">
        <v>2</v>
      </c>
      <c r="O886">
        <v>1</v>
      </c>
    </row>
    <row r="887" spans="1:15" x14ac:dyDescent="0.25">
      <c r="A887">
        <v>901</v>
      </c>
      <c r="B887">
        <v>1153.4210714285714</v>
      </c>
      <c r="C887">
        <v>1079.0414285714285</v>
      </c>
      <c r="D887">
        <v>15</v>
      </c>
      <c r="E887">
        <v>8</v>
      </c>
      <c r="F887">
        <v>1679.3971428571429</v>
      </c>
      <c r="G887">
        <v>1405.4782142857143</v>
      </c>
      <c r="H887">
        <v>203.57142857142858</v>
      </c>
      <c r="I887">
        <v>26.785714285714285</v>
      </c>
      <c r="J887">
        <v>1038.6428571428571</v>
      </c>
      <c r="K887">
        <v>29</v>
      </c>
      <c r="L887">
        <v>18</v>
      </c>
      <c r="M887">
        <v>3</v>
      </c>
      <c r="N887">
        <v>3</v>
      </c>
      <c r="O887">
        <v>5</v>
      </c>
    </row>
    <row r="888" spans="1:15" x14ac:dyDescent="0.25">
      <c r="A888">
        <v>902</v>
      </c>
      <c r="B888">
        <v>357.1621428571429</v>
      </c>
      <c r="C888">
        <v>357.1621428571429</v>
      </c>
      <c r="D888">
        <v>2</v>
      </c>
      <c r="E888">
        <v>2</v>
      </c>
      <c r="F888">
        <v>95.892857142857139</v>
      </c>
      <c r="G888">
        <v>95.892857142857139</v>
      </c>
      <c r="H888">
        <v>35.714285714285715</v>
      </c>
      <c r="I888">
        <v>58.928571428571431</v>
      </c>
      <c r="J888">
        <v>0</v>
      </c>
      <c r="K888">
        <v>4</v>
      </c>
      <c r="L888">
        <v>4</v>
      </c>
      <c r="M888">
        <v>1</v>
      </c>
      <c r="N888">
        <v>2</v>
      </c>
      <c r="O888">
        <v>0</v>
      </c>
    </row>
    <row r="889" spans="1:15" x14ac:dyDescent="0.25">
      <c r="A889">
        <v>903</v>
      </c>
      <c r="B889">
        <v>357.14571428571429</v>
      </c>
      <c r="C889">
        <v>357.14571428571429</v>
      </c>
      <c r="D889">
        <v>2</v>
      </c>
      <c r="E889">
        <v>2</v>
      </c>
      <c r="F889">
        <v>132.82142857142858</v>
      </c>
      <c r="G889">
        <v>132.82142857142858</v>
      </c>
      <c r="H889">
        <v>0</v>
      </c>
      <c r="I889">
        <v>132.82142857142858</v>
      </c>
      <c r="J889">
        <v>0</v>
      </c>
      <c r="K889">
        <v>1</v>
      </c>
      <c r="L889">
        <v>1</v>
      </c>
      <c r="M889">
        <v>0</v>
      </c>
      <c r="N889">
        <v>1</v>
      </c>
      <c r="O889">
        <v>0</v>
      </c>
    </row>
    <row r="890" spans="1:15" x14ac:dyDescent="0.25">
      <c r="A890">
        <v>904</v>
      </c>
      <c r="B890">
        <v>7.8571428571428577E-3</v>
      </c>
      <c r="C890">
        <v>7.8571428571428577E-3</v>
      </c>
      <c r="D890">
        <v>1</v>
      </c>
      <c r="E890">
        <v>1</v>
      </c>
      <c r="F890">
        <v>654.5985714285714</v>
      </c>
      <c r="G890">
        <v>654.5985714285714</v>
      </c>
      <c r="H890">
        <v>235.71428571428572</v>
      </c>
      <c r="I890">
        <v>302.95571428571429</v>
      </c>
      <c r="J890">
        <v>113.75</v>
      </c>
      <c r="K890">
        <v>14</v>
      </c>
      <c r="L890">
        <v>14</v>
      </c>
      <c r="M890">
        <v>1</v>
      </c>
      <c r="N890">
        <v>9</v>
      </c>
      <c r="O890">
        <v>3</v>
      </c>
    </row>
    <row r="891" spans="1:15" x14ac:dyDescent="0.25">
      <c r="A891">
        <v>905</v>
      </c>
      <c r="B891">
        <v>573.86107142857145</v>
      </c>
      <c r="C891">
        <v>573.86107142857145</v>
      </c>
      <c r="D891">
        <v>2</v>
      </c>
      <c r="E891">
        <v>2</v>
      </c>
      <c r="F891">
        <v>634.8453571428571</v>
      </c>
      <c r="G891">
        <v>634.8453571428571</v>
      </c>
      <c r="H891">
        <v>0</v>
      </c>
      <c r="I891">
        <v>0</v>
      </c>
      <c r="J891">
        <v>631.45249999999999</v>
      </c>
      <c r="K891">
        <v>2</v>
      </c>
      <c r="L891">
        <v>2</v>
      </c>
      <c r="M891">
        <v>0</v>
      </c>
      <c r="N891">
        <v>0</v>
      </c>
      <c r="O891">
        <v>1</v>
      </c>
    </row>
    <row r="892" spans="1:15" x14ac:dyDescent="0.25">
      <c r="A892">
        <v>906</v>
      </c>
      <c r="B892">
        <v>162.50071428571431</v>
      </c>
      <c r="C892">
        <v>162.50071428571431</v>
      </c>
      <c r="D892">
        <v>4</v>
      </c>
      <c r="E892">
        <v>4</v>
      </c>
      <c r="F892">
        <v>280.6092857142857</v>
      </c>
      <c r="G892">
        <v>280.6092857142857</v>
      </c>
      <c r="H892">
        <v>208.50607142857143</v>
      </c>
      <c r="I892">
        <v>67.846428571428575</v>
      </c>
      <c r="J892">
        <v>0</v>
      </c>
      <c r="K892">
        <v>18</v>
      </c>
      <c r="L892">
        <v>18</v>
      </c>
      <c r="M892">
        <v>11</v>
      </c>
      <c r="N892">
        <v>5</v>
      </c>
      <c r="O892">
        <v>0</v>
      </c>
    </row>
    <row r="893" spans="1:15" x14ac:dyDescent="0.25">
      <c r="A893">
        <v>907</v>
      </c>
      <c r="B893">
        <v>196.43178571428572</v>
      </c>
      <c r="C893">
        <v>196.43178571428572</v>
      </c>
      <c r="D893">
        <v>3</v>
      </c>
      <c r="E893">
        <v>3</v>
      </c>
      <c r="F893">
        <v>97.5</v>
      </c>
      <c r="G893">
        <v>97.5</v>
      </c>
      <c r="H893">
        <v>0</v>
      </c>
      <c r="I893">
        <v>0</v>
      </c>
      <c r="J893">
        <v>97.5</v>
      </c>
      <c r="K893">
        <v>5</v>
      </c>
      <c r="L893">
        <v>5</v>
      </c>
      <c r="M893">
        <v>0</v>
      </c>
      <c r="N893">
        <v>0</v>
      </c>
      <c r="O893">
        <v>5</v>
      </c>
    </row>
    <row r="894" spans="1:15" x14ac:dyDescent="0.25">
      <c r="A894">
        <v>908</v>
      </c>
      <c r="B894">
        <v>0.20178571428571429</v>
      </c>
      <c r="C894">
        <v>0.20178571428571429</v>
      </c>
      <c r="D894">
        <v>1</v>
      </c>
      <c r="E894">
        <v>1</v>
      </c>
      <c r="F894">
        <v>1.9642857142857142</v>
      </c>
      <c r="G894">
        <v>1.9642857142857142</v>
      </c>
      <c r="H894">
        <v>0</v>
      </c>
      <c r="I894">
        <v>0</v>
      </c>
      <c r="J894">
        <v>0</v>
      </c>
      <c r="K894">
        <v>1</v>
      </c>
      <c r="L894">
        <v>1</v>
      </c>
      <c r="M894">
        <v>0</v>
      </c>
      <c r="N894">
        <v>0</v>
      </c>
      <c r="O894">
        <v>0</v>
      </c>
    </row>
    <row r="895" spans="1:15" x14ac:dyDescent="0.25">
      <c r="A895">
        <v>909</v>
      </c>
      <c r="B895">
        <v>789.12964285714293</v>
      </c>
      <c r="C895">
        <v>738.2299999999999</v>
      </c>
      <c r="D895">
        <v>4</v>
      </c>
      <c r="E895">
        <v>3</v>
      </c>
      <c r="F895">
        <v>450.67857142857144</v>
      </c>
      <c r="G895">
        <v>448.89285714285717</v>
      </c>
      <c r="H895">
        <v>178.57142857142858</v>
      </c>
      <c r="I895">
        <v>0</v>
      </c>
      <c r="J895">
        <v>166.57142857142858</v>
      </c>
      <c r="K895">
        <v>8</v>
      </c>
      <c r="L895">
        <v>7</v>
      </c>
      <c r="M895">
        <v>1</v>
      </c>
      <c r="N895">
        <v>0</v>
      </c>
      <c r="O895">
        <v>4</v>
      </c>
    </row>
    <row r="896" spans="1:15" x14ac:dyDescent="0.25">
      <c r="A896">
        <v>910</v>
      </c>
      <c r="B896">
        <v>1629.6214285714286</v>
      </c>
      <c r="C896">
        <v>1112.3975</v>
      </c>
      <c r="D896">
        <v>12</v>
      </c>
      <c r="E896">
        <v>4</v>
      </c>
      <c r="F896">
        <v>1917.2925</v>
      </c>
      <c r="G896">
        <v>1090.3571428571429</v>
      </c>
      <c r="H896">
        <v>107.14285714285714</v>
      </c>
      <c r="I896">
        <v>909.61392857142857</v>
      </c>
      <c r="J896">
        <v>391.78571428571428</v>
      </c>
      <c r="K896">
        <v>46</v>
      </c>
      <c r="L896">
        <v>12</v>
      </c>
      <c r="M896">
        <v>3</v>
      </c>
      <c r="N896">
        <v>32</v>
      </c>
      <c r="O896">
        <v>5</v>
      </c>
    </row>
    <row r="897" spans="1:15" x14ac:dyDescent="0.25">
      <c r="A897">
        <v>911</v>
      </c>
      <c r="B897">
        <v>1353.2367857142856</v>
      </c>
      <c r="C897">
        <v>1353.2367857142856</v>
      </c>
      <c r="D897">
        <v>4</v>
      </c>
      <c r="E897">
        <v>4</v>
      </c>
      <c r="F897">
        <v>2878.437142857143</v>
      </c>
      <c r="G897">
        <v>2878.437142857143</v>
      </c>
      <c r="H897">
        <v>696.42857142857144</v>
      </c>
      <c r="I897">
        <v>644.18714285714293</v>
      </c>
      <c r="J897">
        <v>1533.1071428571429</v>
      </c>
      <c r="K897">
        <v>40</v>
      </c>
      <c r="L897">
        <v>40</v>
      </c>
      <c r="M897">
        <v>3</v>
      </c>
      <c r="N897">
        <v>20</v>
      </c>
      <c r="O897">
        <v>15</v>
      </c>
    </row>
    <row r="898" spans="1:15" x14ac:dyDescent="0.25">
      <c r="A898">
        <v>912</v>
      </c>
      <c r="B898">
        <v>1561.2549999999999</v>
      </c>
      <c r="C898">
        <v>1561.2549999999999</v>
      </c>
      <c r="D898">
        <v>3</v>
      </c>
      <c r="E898">
        <v>3</v>
      </c>
      <c r="F898">
        <v>1562.1307142857145</v>
      </c>
      <c r="G898">
        <v>1562.1307142857145</v>
      </c>
      <c r="H898">
        <v>0</v>
      </c>
      <c r="I898">
        <v>67.396428571428572</v>
      </c>
      <c r="J898">
        <v>1428.3571428571429</v>
      </c>
      <c r="K898">
        <v>14</v>
      </c>
      <c r="L898">
        <v>14</v>
      </c>
      <c r="M898">
        <v>0</v>
      </c>
      <c r="N898">
        <v>5</v>
      </c>
      <c r="O898">
        <v>5</v>
      </c>
    </row>
    <row r="899" spans="1:15" x14ac:dyDescent="0.25">
      <c r="A899">
        <v>913</v>
      </c>
      <c r="B899">
        <v>14.300357142857143</v>
      </c>
      <c r="C899">
        <v>14.300357142857143</v>
      </c>
      <c r="D899">
        <v>2</v>
      </c>
      <c r="E899">
        <v>2</v>
      </c>
      <c r="F899">
        <v>1.9642857142857142</v>
      </c>
      <c r="G899">
        <v>1.9642857142857142</v>
      </c>
      <c r="H899">
        <v>0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</row>
    <row r="900" spans="1:15" x14ac:dyDescent="0.25">
      <c r="A900">
        <v>914</v>
      </c>
      <c r="B900">
        <v>18412.146785714285</v>
      </c>
      <c r="C900">
        <v>6387.8282142857142</v>
      </c>
      <c r="D900">
        <v>6</v>
      </c>
      <c r="E900">
        <v>3</v>
      </c>
      <c r="F900">
        <v>20090.50357142857</v>
      </c>
      <c r="G900">
        <v>2230.1464285714287</v>
      </c>
      <c r="H900">
        <v>235.71428571428572</v>
      </c>
      <c r="I900">
        <v>568.30357142857144</v>
      </c>
      <c r="J900">
        <v>425</v>
      </c>
      <c r="K900">
        <v>26</v>
      </c>
      <c r="L900">
        <v>22</v>
      </c>
      <c r="M900">
        <v>3</v>
      </c>
      <c r="N900">
        <v>10</v>
      </c>
      <c r="O900">
        <v>1</v>
      </c>
    </row>
    <row r="901" spans="1:15" x14ac:dyDescent="0.25">
      <c r="A901">
        <v>915</v>
      </c>
      <c r="B901">
        <v>558.93142857142857</v>
      </c>
      <c r="C901">
        <v>558.93142857142857</v>
      </c>
      <c r="D901">
        <v>2</v>
      </c>
      <c r="E901">
        <v>2</v>
      </c>
      <c r="F901">
        <v>664.53571428571433</v>
      </c>
      <c r="G901">
        <v>664.53571428571433</v>
      </c>
      <c r="H901">
        <v>178.57142857142858</v>
      </c>
      <c r="I901">
        <v>0</v>
      </c>
      <c r="J901">
        <v>485.10714285714283</v>
      </c>
      <c r="K901">
        <v>10</v>
      </c>
      <c r="L901">
        <v>10</v>
      </c>
      <c r="M901">
        <v>1</v>
      </c>
      <c r="N901">
        <v>0</v>
      </c>
      <c r="O901">
        <v>8</v>
      </c>
    </row>
    <row r="902" spans="1:15" x14ac:dyDescent="0.25">
      <c r="A902">
        <v>916</v>
      </c>
      <c r="B902">
        <v>1096.8389285714286</v>
      </c>
      <c r="C902">
        <v>1095.3882142857142</v>
      </c>
      <c r="D902">
        <v>6</v>
      </c>
      <c r="E902">
        <v>4</v>
      </c>
      <c r="F902">
        <v>642.74142857142851</v>
      </c>
      <c r="G902">
        <v>642.74142857142851</v>
      </c>
      <c r="H902">
        <v>0</v>
      </c>
      <c r="I902">
        <v>2.6700000000000004</v>
      </c>
      <c r="J902">
        <v>623.89285714285711</v>
      </c>
      <c r="K902">
        <v>16</v>
      </c>
      <c r="L902">
        <v>16</v>
      </c>
      <c r="M902">
        <v>0</v>
      </c>
      <c r="N902">
        <v>3</v>
      </c>
      <c r="O902">
        <v>10</v>
      </c>
    </row>
    <row r="903" spans="1:15" x14ac:dyDescent="0.25">
      <c r="A903">
        <v>917</v>
      </c>
      <c r="B903">
        <v>637.14571428571435</v>
      </c>
      <c r="C903">
        <v>635.95249999999999</v>
      </c>
      <c r="D903">
        <v>5</v>
      </c>
      <c r="E903">
        <v>4</v>
      </c>
      <c r="F903">
        <v>1283.0714285714287</v>
      </c>
      <c r="G903">
        <v>1283.0714285714287</v>
      </c>
      <c r="H903">
        <v>785.71428571428567</v>
      </c>
      <c r="I903">
        <v>127.89285714285714</v>
      </c>
      <c r="J903">
        <v>369.25</v>
      </c>
      <c r="K903">
        <v>14</v>
      </c>
      <c r="L903">
        <v>14</v>
      </c>
      <c r="M903">
        <v>3</v>
      </c>
      <c r="N903">
        <v>3</v>
      </c>
      <c r="O903">
        <v>7</v>
      </c>
    </row>
    <row r="904" spans="1:15" x14ac:dyDescent="0.25">
      <c r="A904">
        <v>918</v>
      </c>
      <c r="B904">
        <v>1.4285714285714286E-3</v>
      </c>
      <c r="C904">
        <v>1.4285714285714286E-3</v>
      </c>
      <c r="D904">
        <v>1</v>
      </c>
      <c r="E904">
        <v>1</v>
      </c>
      <c r="F904">
        <v>40.75</v>
      </c>
      <c r="G904">
        <v>40.75</v>
      </c>
      <c r="H904">
        <v>0</v>
      </c>
      <c r="I904">
        <v>0</v>
      </c>
      <c r="J904">
        <v>38.571428571428569</v>
      </c>
      <c r="K904">
        <v>2</v>
      </c>
      <c r="L904">
        <v>2</v>
      </c>
      <c r="M904">
        <v>0</v>
      </c>
      <c r="N904">
        <v>0</v>
      </c>
      <c r="O904">
        <v>1</v>
      </c>
    </row>
    <row r="905" spans="1:15" x14ac:dyDescent="0.25">
      <c r="A905">
        <v>919</v>
      </c>
      <c r="B905">
        <v>919.02607142857141</v>
      </c>
      <c r="C905">
        <v>898.60857142857151</v>
      </c>
      <c r="D905">
        <v>9</v>
      </c>
      <c r="E905">
        <v>7</v>
      </c>
      <c r="F905">
        <v>927.63857142857148</v>
      </c>
      <c r="G905">
        <v>898.88928571428573</v>
      </c>
      <c r="H905">
        <v>278.57142857142856</v>
      </c>
      <c r="I905">
        <v>157.67214285714286</v>
      </c>
      <c r="J905">
        <v>438.72821428571427</v>
      </c>
      <c r="K905">
        <v>26</v>
      </c>
      <c r="L905">
        <v>22</v>
      </c>
      <c r="M905">
        <v>4</v>
      </c>
      <c r="N905">
        <v>7</v>
      </c>
      <c r="O905">
        <v>8</v>
      </c>
    </row>
    <row r="906" spans="1:15" x14ac:dyDescent="0.25">
      <c r="A906">
        <v>920</v>
      </c>
      <c r="B906">
        <v>1345.5739285714285</v>
      </c>
      <c r="C906">
        <v>1345.5739285714285</v>
      </c>
      <c r="D906">
        <v>4</v>
      </c>
      <c r="E906">
        <v>4</v>
      </c>
      <c r="F906">
        <v>1324.6389285714286</v>
      </c>
      <c r="G906">
        <v>1324.6389285714286</v>
      </c>
      <c r="H906">
        <v>821.42857142857144</v>
      </c>
      <c r="I906">
        <v>214.38892857142858</v>
      </c>
      <c r="J906">
        <v>285.14285714285717</v>
      </c>
      <c r="K906">
        <v>20</v>
      </c>
      <c r="L906">
        <v>20</v>
      </c>
      <c r="M906">
        <v>5</v>
      </c>
      <c r="N906">
        <v>4</v>
      </c>
      <c r="O906">
        <v>7</v>
      </c>
    </row>
    <row r="907" spans="1:15" x14ac:dyDescent="0.25">
      <c r="A907">
        <v>921</v>
      </c>
      <c r="B907">
        <v>309.04607142857145</v>
      </c>
      <c r="C907">
        <v>309.04607142857145</v>
      </c>
      <c r="D907">
        <v>3</v>
      </c>
      <c r="E907">
        <v>3</v>
      </c>
      <c r="F907">
        <v>302.66428571428571</v>
      </c>
      <c r="G907">
        <v>302.66428571428571</v>
      </c>
      <c r="H907">
        <v>239.28571428571428</v>
      </c>
      <c r="I907">
        <v>63.378571428571426</v>
      </c>
      <c r="J907">
        <v>0</v>
      </c>
      <c r="K907">
        <v>19</v>
      </c>
      <c r="L907">
        <v>19</v>
      </c>
      <c r="M907">
        <v>10</v>
      </c>
      <c r="N907">
        <v>9</v>
      </c>
      <c r="O907">
        <v>0</v>
      </c>
    </row>
    <row r="908" spans="1:15" x14ac:dyDescent="0.25">
      <c r="A908">
        <v>922</v>
      </c>
      <c r="B908">
        <v>1.892857142857143E-2</v>
      </c>
      <c r="C908">
        <v>1.892857142857143E-2</v>
      </c>
      <c r="D908">
        <v>1</v>
      </c>
      <c r="E908">
        <v>1</v>
      </c>
      <c r="F908">
        <v>4.2892857142857137</v>
      </c>
      <c r="G908">
        <v>4.2892857142857137</v>
      </c>
      <c r="H908">
        <v>0</v>
      </c>
      <c r="I908">
        <v>1.7892857142857144</v>
      </c>
      <c r="J908">
        <v>0</v>
      </c>
      <c r="K908">
        <v>3</v>
      </c>
      <c r="L908">
        <v>3</v>
      </c>
      <c r="M908">
        <v>0</v>
      </c>
      <c r="N908">
        <v>1</v>
      </c>
      <c r="O908">
        <v>0</v>
      </c>
    </row>
    <row r="909" spans="1:15" x14ac:dyDescent="0.25">
      <c r="A909">
        <v>923</v>
      </c>
      <c r="B909">
        <v>1115.1467857142857</v>
      </c>
      <c r="C909">
        <v>1115.1467857142857</v>
      </c>
      <c r="D909">
        <v>2</v>
      </c>
      <c r="E909">
        <v>2</v>
      </c>
      <c r="F909">
        <v>1101.0178571428571</v>
      </c>
      <c r="G909">
        <v>1101.0178571428571</v>
      </c>
      <c r="H909">
        <v>1098.625</v>
      </c>
      <c r="I909">
        <v>0</v>
      </c>
      <c r="J909">
        <v>0</v>
      </c>
      <c r="K909">
        <v>5</v>
      </c>
      <c r="L909">
        <v>5</v>
      </c>
      <c r="M909">
        <v>2</v>
      </c>
      <c r="N909">
        <v>0</v>
      </c>
      <c r="O909">
        <v>0</v>
      </c>
    </row>
    <row r="910" spans="1:15" x14ac:dyDescent="0.25">
      <c r="A910">
        <v>924</v>
      </c>
      <c r="B910">
        <v>68371.542142857143</v>
      </c>
      <c r="C910">
        <v>66908.951071428572</v>
      </c>
      <c r="D910">
        <v>10</v>
      </c>
      <c r="E910">
        <v>3</v>
      </c>
      <c r="F910">
        <v>64608.361428571436</v>
      </c>
      <c r="G910">
        <v>64178.185357142858</v>
      </c>
      <c r="H910">
        <v>0</v>
      </c>
      <c r="I910">
        <v>425.67607142857145</v>
      </c>
      <c r="J910">
        <v>61955.103928571429</v>
      </c>
      <c r="K910">
        <v>45</v>
      </c>
      <c r="L910">
        <v>21</v>
      </c>
      <c r="M910">
        <v>0</v>
      </c>
      <c r="N910">
        <v>20</v>
      </c>
      <c r="O910">
        <v>16</v>
      </c>
    </row>
    <row r="911" spans="1:15" x14ac:dyDescent="0.25">
      <c r="A911">
        <v>925</v>
      </c>
      <c r="B911">
        <v>472.50071428571431</v>
      </c>
      <c r="C911">
        <v>472.50071428571431</v>
      </c>
      <c r="D911">
        <v>3</v>
      </c>
      <c r="E911">
        <v>3</v>
      </c>
      <c r="F911">
        <v>470.03571428571428</v>
      </c>
      <c r="G911">
        <v>470.03571428571428</v>
      </c>
      <c r="H911">
        <v>267.85714285714283</v>
      </c>
      <c r="I911">
        <v>0</v>
      </c>
      <c r="J911">
        <v>200</v>
      </c>
      <c r="K911">
        <v>4</v>
      </c>
      <c r="L911">
        <v>4</v>
      </c>
      <c r="M911">
        <v>2</v>
      </c>
      <c r="N911">
        <v>0</v>
      </c>
      <c r="O911">
        <v>1</v>
      </c>
    </row>
    <row r="912" spans="1:15" x14ac:dyDescent="0.25">
      <c r="A912">
        <v>926</v>
      </c>
      <c r="B912">
        <v>1300.8382142857142</v>
      </c>
      <c r="C912">
        <v>1300.8382142857142</v>
      </c>
      <c r="D912">
        <v>4</v>
      </c>
      <c r="E912">
        <v>4</v>
      </c>
      <c r="F912">
        <v>1368.5357142857142</v>
      </c>
      <c r="G912">
        <v>1368.5357142857142</v>
      </c>
      <c r="H912">
        <v>1142.8571428571429</v>
      </c>
      <c r="I912">
        <v>0</v>
      </c>
      <c r="J912">
        <v>221.64285714285714</v>
      </c>
      <c r="K912">
        <v>12</v>
      </c>
      <c r="L912">
        <v>12</v>
      </c>
      <c r="M912">
        <v>3</v>
      </c>
      <c r="N912">
        <v>0</v>
      </c>
      <c r="O912">
        <v>8</v>
      </c>
    </row>
    <row r="913" spans="1:15" x14ac:dyDescent="0.25">
      <c r="A913">
        <v>927</v>
      </c>
      <c r="B913">
        <v>3469.4521428571429</v>
      </c>
      <c r="C913">
        <v>3457.1589285714285</v>
      </c>
      <c r="D913">
        <v>8</v>
      </c>
      <c r="E913">
        <v>6</v>
      </c>
      <c r="F913">
        <v>1198.857857142857</v>
      </c>
      <c r="G913">
        <v>1198.857857142857</v>
      </c>
      <c r="H913">
        <v>0</v>
      </c>
      <c r="I913">
        <v>0</v>
      </c>
      <c r="J913">
        <v>1198.857857142857</v>
      </c>
      <c r="K913">
        <v>8</v>
      </c>
      <c r="L913">
        <v>8</v>
      </c>
      <c r="M913">
        <v>0</v>
      </c>
      <c r="N913">
        <v>0</v>
      </c>
      <c r="O913">
        <v>8</v>
      </c>
    </row>
    <row r="914" spans="1:15" x14ac:dyDescent="0.25">
      <c r="A914">
        <v>928</v>
      </c>
      <c r="B914">
        <v>2693.3825000000002</v>
      </c>
      <c r="C914">
        <v>2693.3825000000002</v>
      </c>
      <c r="D914">
        <v>6</v>
      </c>
      <c r="E914">
        <v>6</v>
      </c>
      <c r="F914">
        <v>2457.7782142857141</v>
      </c>
      <c r="G914">
        <v>2457.7782142857141</v>
      </c>
      <c r="H914">
        <v>0</v>
      </c>
      <c r="I914">
        <v>128.81428571428572</v>
      </c>
      <c r="J914">
        <v>2286.4642857142858</v>
      </c>
      <c r="K914">
        <v>14</v>
      </c>
      <c r="L914">
        <v>14</v>
      </c>
      <c r="M914">
        <v>0</v>
      </c>
      <c r="N914">
        <v>4</v>
      </c>
      <c r="O914">
        <v>4</v>
      </c>
    </row>
    <row r="915" spans="1:15" x14ac:dyDescent="0.25">
      <c r="A915">
        <v>929</v>
      </c>
      <c r="B915">
        <v>3.5714285714285714E-4</v>
      </c>
      <c r="C915">
        <v>3.5714285714285714E-4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 x14ac:dyDescent="0.25">
      <c r="A916">
        <v>930</v>
      </c>
      <c r="B916">
        <v>1.6575</v>
      </c>
      <c r="C916">
        <v>2.9285714285714283E-2</v>
      </c>
      <c r="D916">
        <v>2</v>
      </c>
      <c r="E916">
        <v>1</v>
      </c>
      <c r="F916">
        <v>1.9642857142857142</v>
      </c>
      <c r="G916">
        <v>1.9642857142857142</v>
      </c>
      <c r="H916">
        <v>0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</row>
    <row r="917" spans="1:15" x14ac:dyDescent="0.25">
      <c r="A917">
        <v>931</v>
      </c>
      <c r="B917">
        <v>361.60821428571433</v>
      </c>
      <c r="C917">
        <v>361.60821428571433</v>
      </c>
      <c r="D917">
        <v>4</v>
      </c>
      <c r="E917">
        <v>4</v>
      </c>
      <c r="F917">
        <v>357.21428571428572</v>
      </c>
      <c r="G917">
        <v>357.21428571428572</v>
      </c>
      <c r="H917">
        <v>260.71428571428572</v>
      </c>
      <c r="I917">
        <v>67.25</v>
      </c>
      <c r="J917">
        <v>29.25</v>
      </c>
      <c r="K917">
        <v>22</v>
      </c>
      <c r="L917">
        <v>22</v>
      </c>
      <c r="M917">
        <v>12</v>
      </c>
      <c r="N917">
        <v>9</v>
      </c>
      <c r="O917">
        <v>1</v>
      </c>
    </row>
    <row r="918" spans="1:15" x14ac:dyDescent="0.25">
      <c r="A918">
        <v>932</v>
      </c>
      <c r="B918">
        <v>0.1867857142857143</v>
      </c>
      <c r="C918">
        <v>1.0714285714285714E-2</v>
      </c>
      <c r="D918">
        <v>2</v>
      </c>
      <c r="E918">
        <v>1</v>
      </c>
      <c r="F918">
        <v>124.38821428571428</v>
      </c>
      <c r="G918">
        <v>124.38821428571428</v>
      </c>
      <c r="H918">
        <v>0</v>
      </c>
      <c r="I918">
        <v>0</v>
      </c>
      <c r="J918">
        <v>121.85249999999999</v>
      </c>
      <c r="K918">
        <v>6</v>
      </c>
      <c r="L918">
        <v>6</v>
      </c>
      <c r="M918">
        <v>0</v>
      </c>
      <c r="N918">
        <v>0</v>
      </c>
      <c r="O918">
        <v>4</v>
      </c>
    </row>
    <row r="919" spans="1:15" x14ac:dyDescent="0.25">
      <c r="A919">
        <v>933</v>
      </c>
      <c r="B919">
        <v>1417.8614285714286</v>
      </c>
      <c r="C919">
        <v>1417.8614285714286</v>
      </c>
      <c r="D919">
        <v>5</v>
      </c>
      <c r="E919">
        <v>5</v>
      </c>
      <c r="F919">
        <v>579.92892857142863</v>
      </c>
      <c r="G919">
        <v>579.92892857142863</v>
      </c>
      <c r="H919">
        <v>35.714285714285715</v>
      </c>
      <c r="I919">
        <v>276.39321428571429</v>
      </c>
      <c r="J919">
        <v>267.82142857142856</v>
      </c>
      <c r="K919">
        <v>19</v>
      </c>
      <c r="L919">
        <v>19</v>
      </c>
      <c r="M919">
        <v>1</v>
      </c>
      <c r="N919">
        <v>14</v>
      </c>
      <c r="O919">
        <v>4</v>
      </c>
    </row>
    <row r="920" spans="1:15" x14ac:dyDescent="0.25">
      <c r="A920">
        <v>934</v>
      </c>
      <c r="B920">
        <v>950.7153571428571</v>
      </c>
      <c r="C920">
        <v>907.22464285714284</v>
      </c>
      <c r="D920">
        <v>5</v>
      </c>
      <c r="E920">
        <v>3</v>
      </c>
      <c r="F920">
        <v>911.99750000000006</v>
      </c>
      <c r="G920">
        <v>904.35464285714284</v>
      </c>
      <c r="H920">
        <v>535.71428571428567</v>
      </c>
      <c r="I920">
        <v>44.104642857142856</v>
      </c>
      <c r="J920">
        <v>239.07142857142858</v>
      </c>
      <c r="K920">
        <v>29</v>
      </c>
      <c r="L920">
        <v>25</v>
      </c>
      <c r="M920">
        <v>8</v>
      </c>
      <c r="N920">
        <v>4</v>
      </c>
      <c r="O920">
        <v>5</v>
      </c>
    </row>
    <row r="921" spans="1:15" x14ac:dyDescent="0.25">
      <c r="A921">
        <v>935</v>
      </c>
      <c r="B921">
        <v>957.41428571428571</v>
      </c>
      <c r="C921">
        <v>643.40357142857135</v>
      </c>
      <c r="D921">
        <v>13</v>
      </c>
      <c r="E921">
        <v>11</v>
      </c>
      <c r="F921">
        <v>977.41428571428571</v>
      </c>
      <c r="G921">
        <v>643.40357142857135</v>
      </c>
      <c r="H921">
        <v>171.42857142857142</v>
      </c>
      <c r="I921">
        <v>0</v>
      </c>
      <c r="J921">
        <v>153.71428571428572</v>
      </c>
      <c r="K921">
        <v>21</v>
      </c>
      <c r="L921">
        <v>11</v>
      </c>
      <c r="M921">
        <v>3</v>
      </c>
      <c r="N921">
        <v>0</v>
      </c>
      <c r="O921">
        <v>5</v>
      </c>
    </row>
    <row r="922" spans="1:15" x14ac:dyDescent="0.25">
      <c r="A922">
        <v>936</v>
      </c>
      <c r="B922">
        <v>7.1428571428571429E-4</v>
      </c>
      <c r="C922">
        <v>7.1428571428571429E-4</v>
      </c>
      <c r="D922">
        <v>1</v>
      </c>
      <c r="E922">
        <v>1</v>
      </c>
      <c r="F922">
        <v>3.3928571428571428</v>
      </c>
      <c r="G922">
        <v>3.3928571428571428</v>
      </c>
      <c r="H922">
        <v>0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</row>
    <row r="923" spans="1:15" x14ac:dyDescent="0.25">
      <c r="A923">
        <v>937</v>
      </c>
      <c r="B923">
        <v>378.07428571428574</v>
      </c>
      <c r="C923">
        <v>378.07428571428574</v>
      </c>
      <c r="D923">
        <v>2</v>
      </c>
      <c r="E923">
        <v>2</v>
      </c>
      <c r="F923">
        <v>433.03571428571428</v>
      </c>
      <c r="G923">
        <v>433.03571428571428</v>
      </c>
      <c r="H923">
        <v>107.14285714285714</v>
      </c>
      <c r="I923">
        <v>0</v>
      </c>
      <c r="J923">
        <v>322.64285714285717</v>
      </c>
      <c r="K923">
        <v>8</v>
      </c>
      <c r="L923">
        <v>8</v>
      </c>
      <c r="M923">
        <v>1</v>
      </c>
      <c r="N923">
        <v>0</v>
      </c>
      <c r="O923">
        <v>6</v>
      </c>
    </row>
    <row r="924" spans="1:15" x14ac:dyDescent="0.25">
      <c r="A924">
        <v>938</v>
      </c>
      <c r="B924">
        <v>448.46714285714285</v>
      </c>
      <c r="C924">
        <v>448.46500000000003</v>
      </c>
      <c r="D924">
        <v>3</v>
      </c>
      <c r="E924">
        <v>2</v>
      </c>
      <c r="F924">
        <v>470.52857142857141</v>
      </c>
      <c r="G924">
        <v>470.52857142857141</v>
      </c>
      <c r="H924">
        <v>85.714285714285708</v>
      </c>
      <c r="I924">
        <v>221.52857142857144</v>
      </c>
      <c r="J924">
        <v>163.28571428571428</v>
      </c>
      <c r="K924">
        <v>17</v>
      </c>
      <c r="L924">
        <v>17</v>
      </c>
      <c r="M924">
        <v>2</v>
      </c>
      <c r="N924">
        <v>9</v>
      </c>
      <c r="O924">
        <v>6</v>
      </c>
    </row>
    <row r="925" spans="1:15" x14ac:dyDescent="0.25">
      <c r="A925">
        <v>939</v>
      </c>
      <c r="B925">
        <v>171.42964285714285</v>
      </c>
      <c r="C925">
        <v>171.42964285714285</v>
      </c>
      <c r="D925">
        <v>2</v>
      </c>
      <c r="E925">
        <v>2</v>
      </c>
      <c r="F925">
        <v>170.70357142857142</v>
      </c>
      <c r="G925">
        <v>170.70357142857142</v>
      </c>
      <c r="H925">
        <v>0</v>
      </c>
      <c r="I925">
        <v>0</v>
      </c>
      <c r="J925">
        <v>0</v>
      </c>
      <c r="K925">
        <v>2</v>
      </c>
      <c r="L925">
        <v>2</v>
      </c>
      <c r="M925">
        <v>0</v>
      </c>
      <c r="N925">
        <v>0</v>
      </c>
      <c r="O925">
        <v>0</v>
      </c>
    </row>
    <row r="926" spans="1:15" x14ac:dyDescent="0.25">
      <c r="A926">
        <v>940</v>
      </c>
      <c r="B926">
        <v>824.89857142857147</v>
      </c>
      <c r="C926">
        <v>824.89857142857147</v>
      </c>
      <c r="D926">
        <v>3</v>
      </c>
      <c r="E926">
        <v>3</v>
      </c>
      <c r="F926">
        <v>868.94642857142856</v>
      </c>
      <c r="G926">
        <v>868.94642857142856</v>
      </c>
      <c r="H926">
        <v>0</v>
      </c>
      <c r="I926">
        <v>731.41071428571433</v>
      </c>
      <c r="J926">
        <v>133.92857142857142</v>
      </c>
      <c r="K926">
        <v>40</v>
      </c>
      <c r="L926">
        <v>40</v>
      </c>
      <c r="M926">
        <v>0</v>
      </c>
      <c r="N926">
        <v>36</v>
      </c>
      <c r="O926">
        <v>3</v>
      </c>
    </row>
    <row r="927" spans="1:15" x14ac:dyDescent="0.25">
      <c r="A927">
        <v>942</v>
      </c>
      <c r="B927">
        <v>226.26107142857146</v>
      </c>
      <c r="C927">
        <v>214.29035714285715</v>
      </c>
      <c r="D927">
        <v>3</v>
      </c>
      <c r="E927">
        <v>2</v>
      </c>
      <c r="F927">
        <v>173.92857142857142</v>
      </c>
      <c r="G927">
        <v>173.92857142857142</v>
      </c>
      <c r="H927">
        <v>0</v>
      </c>
      <c r="I927">
        <v>0</v>
      </c>
      <c r="J927">
        <v>173.5</v>
      </c>
      <c r="K927">
        <v>4</v>
      </c>
      <c r="L927">
        <v>4</v>
      </c>
      <c r="M927">
        <v>0</v>
      </c>
      <c r="N927">
        <v>0</v>
      </c>
      <c r="O927">
        <v>3</v>
      </c>
    </row>
    <row r="928" spans="1:15" x14ac:dyDescent="0.25">
      <c r="A928">
        <v>943</v>
      </c>
      <c r="B928">
        <v>205.96821428571428</v>
      </c>
      <c r="C928">
        <v>205.96821428571428</v>
      </c>
      <c r="D928">
        <v>2</v>
      </c>
      <c r="E928">
        <v>2</v>
      </c>
      <c r="F928">
        <v>211.80464285714285</v>
      </c>
      <c r="G928">
        <v>211.80464285714285</v>
      </c>
      <c r="H928">
        <v>21.428571428571427</v>
      </c>
      <c r="I928">
        <v>133.23678571428573</v>
      </c>
      <c r="J928">
        <v>56.925000000000004</v>
      </c>
      <c r="K928">
        <v>15</v>
      </c>
      <c r="L928">
        <v>15</v>
      </c>
      <c r="M928">
        <v>2</v>
      </c>
      <c r="N928">
        <v>11</v>
      </c>
      <c r="O928">
        <v>1</v>
      </c>
    </row>
    <row r="929" spans="1:15" x14ac:dyDescent="0.25">
      <c r="A929">
        <v>944</v>
      </c>
      <c r="B929">
        <v>3.5714285714285714E-4</v>
      </c>
      <c r="C929">
        <v>3.5714285714285714E-4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 x14ac:dyDescent="0.25">
      <c r="A930">
        <v>945</v>
      </c>
      <c r="B930">
        <v>436.03607142857146</v>
      </c>
      <c r="C930">
        <v>436.03607142857146</v>
      </c>
      <c r="D930">
        <v>2</v>
      </c>
      <c r="E930">
        <v>2</v>
      </c>
      <c r="F930">
        <v>430.53571428571428</v>
      </c>
      <c r="G930">
        <v>430.53571428571428</v>
      </c>
      <c r="H930">
        <v>428.57142857142856</v>
      </c>
      <c r="I930">
        <v>0</v>
      </c>
      <c r="J930">
        <v>0</v>
      </c>
      <c r="K930">
        <v>2</v>
      </c>
      <c r="L930">
        <v>2</v>
      </c>
      <c r="M930">
        <v>1</v>
      </c>
      <c r="N930">
        <v>0</v>
      </c>
      <c r="O930">
        <v>0</v>
      </c>
    </row>
    <row r="931" spans="1:15" x14ac:dyDescent="0.25">
      <c r="A931">
        <v>946</v>
      </c>
      <c r="B931">
        <v>60.20178571428572</v>
      </c>
      <c r="C931">
        <v>3.1785714285714285E-2</v>
      </c>
      <c r="D931">
        <v>7</v>
      </c>
      <c r="E931">
        <v>1</v>
      </c>
      <c r="F931">
        <v>2.3571428571428572</v>
      </c>
      <c r="G931">
        <v>0.9285714285714286</v>
      </c>
      <c r="H931">
        <v>0</v>
      </c>
      <c r="I931">
        <v>0</v>
      </c>
      <c r="J931">
        <v>0</v>
      </c>
      <c r="K931">
        <v>4</v>
      </c>
      <c r="L931">
        <v>2</v>
      </c>
      <c r="M931">
        <v>0</v>
      </c>
      <c r="N931">
        <v>0</v>
      </c>
      <c r="O931">
        <v>0</v>
      </c>
    </row>
    <row r="932" spans="1:15" x14ac:dyDescent="0.25">
      <c r="A932">
        <v>947</v>
      </c>
      <c r="B932">
        <v>35.714642857142856</v>
      </c>
      <c r="C932">
        <v>35.714642857142856</v>
      </c>
      <c r="D932">
        <v>2</v>
      </c>
      <c r="E932">
        <v>2</v>
      </c>
      <c r="F932">
        <v>35.74285714285714</v>
      </c>
      <c r="G932">
        <v>35.74285714285714</v>
      </c>
      <c r="H932">
        <v>7.1428571428571432</v>
      </c>
      <c r="I932">
        <v>27.349999999999998</v>
      </c>
      <c r="J932">
        <v>0</v>
      </c>
      <c r="K932">
        <v>6</v>
      </c>
      <c r="L932">
        <v>6</v>
      </c>
      <c r="M932">
        <v>1</v>
      </c>
      <c r="N932">
        <v>4</v>
      </c>
      <c r="O932">
        <v>0</v>
      </c>
    </row>
    <row r="933" spans="1:15" x14ac:dyDescent="0.25">
      <c r="A933">
        <v>948</v>
      </c>
      <c r="B933">
        <v>994.36500000000001</v>
      </c>
      <c r="C933">
        <v>913.17892857142851</v>
      </c>
      <c r="D933">
        <v>3</v>
      </c>
      <c r="E933">
        <v>2</v>
      </c>
      <c r="F933">
        <v>921.42857142857144</v>
      </c>
      <c r="G933">
        <v>915.21428571428567</v>
      </c>
      <c r="H933">
        <v>803.57142857142856</v>
      </c>
      <c r="I933">
        <v>0</v>
      </c>
      <c r="J933">
        <v>0</v>
      </c>
      <c r="K933">
        <v>5</v>
      </c>
      <c r="L933">
        <v>3</v>
      </c>
      <c r="M933">
        <v>1</v>
      </c>
      <c r="N933">
        <v>0</v>
      </c>
      <c r="O933">
        <v>0</v>
      </c>
    </row>
    <row r="934" spans="1:15" x14ac:dyDescent="0.25">
      <c r="A934">
        <v>949</v>
      </c>
      <c r="B934">
        <v>3112.7978571428571</v>
      </c>
      <c r="C934">
        <v>2980.3525</v>
      </c>
      <c r="D934">
        <v>10</v>
      </c>
      <c r="E934">
        <v>5</v>
      </c>
      <c r="F934">
        <v>5846.5267857142853</v>
      </c>
      <c r="G934">
        <v>5578.716071428571</v>
      </c>
      <c r="H934">
        <v>642.85714285714289</v>
      </c>
      <c r="I934">
        <v>775.61</v>
      </c>
      <c r="J934">
        <v>1721.345357142857</v>
      </c>
      <c r="K934">
        <v>38</v>
      </c>
      <c r="L934">
        <v>31</v>
      </c>
      <c r="M934">
        <v>2</v>
      </c>
      <c r="N934">
        <v>14</v>
      </c>
      <c r="O934">
        <v>11</v>
      </c>
    </row>
    <row r="935" spans="1:15" x14ac:dyDescent="0.25">
      <c r="A935">
        <v>950</v>
      </c>
      <c r="B935">
        <v>218.2932142857143</v>
      </c>
      <c r="C935">
        <v>218.2932142857143</v>
      </c>
      <c r="D935">
        <v>2</v>
      </c>
      <c r="E935">
        <v>2</v>
      </c>
      <c r="F935">
        <v>295.50892857142856</v>
      </c>
      <c r="G935">
        <v>295.50892857142856</v>
      </c>
      <c r="H935">
        <v>0</v>
      </c>
      <c r="I935">
        <v>0</v>
      </c>
      <c r="J935">
        <v>292.11607142857144</v>
      </c>
      <c r="K935">
        <v>5</v>
      </c>
      <c r="L935">
        <v>5</v>
      </c>
      <c r="M935">
        <v>0</v>
      </c>
      <c r="N935">
        <v>0</v>
      </c>
      <c r="O935">
        <v>4</v>
      </c>
    </row>
    <row r="936" spans="1:15" x14ac:dyDescent="0.25">
      <c r="A936">
        <v>951</v>
      </c>
      <c r="B936">
        <v>1038.4853571428571</v>
      </c>
      <c r="C936">
        <v>926.12142857142862</v>
      </c>
      <c r="D936">
        <v>16</v>
      </c>
      <c r="E936">
        <v>7</v>
      </c>
      <c r="F936">
        <v>1262.954642857143</v>
      </c>
      <c r="G936">
        <v>976.80500000000006</v>
      </c>
      <c r="H936">
        <v>392.85714285714283</v>
      </c>
      <c r="I936">
        <v>287.5385714285714</v>
      </c>
      <c r="J936">
        <v>382.17857142857144</v>
      </c>
      <c r="K936">
        <v>37</v>
      </c>
      <c r="L936">
        <v>22</v>
      </c>
      <c r="M936">
        <v>4</v>
      </c>
      <c r="N936">
        <v>10</v>
      </c>
      <c r="O936">
        <v>11</v>
      </c>
    </row>
    <row r="937" spans="1:15" x14ac:dyDescent="0.25">
      <c r="A937">
        <v>952</v>
      </c>
      <c r="B937">
        <v>203.82249999999999</v>
      </c>
      <c r="C937">
        <v>148.12428571428569</v>
      </c>
      <c r="D937">
        <v>5</v>
      </c>
      <c r="E937">
        <v>4</v>
      </c>
      <c r="F937">
        <v>223.39285714285714</v>
      </c>
      <c r="G937">
        <v>219.42857142857142</v>
      </c>
      <c r="H937">
        <v>142.85714285714286</v>
      </c>
      <c r="I937">
        <v>0</v>
      </c>
      <c r="J937">
        <v>7.1428571428571432</v>
      </c>
      <c r="K937">
        <v>7</v>
      </c>
      <c r="L937">
        <v>5</v>
      </c>
      <c r="M937">
        <v>1</v>
      </c>
      <c r="N937">
        <v>0</v>
      </c>
      <c r="O937">
        <v>1</v>
      </c>
    </row>
    <row r="938" spans="1:15" x14ac:dyDescent="0.25">
      <c r="A938">
        <v>953</v>
      </c>
      <c r="B938">
        <v>884.63035714285718</v>
      </c>
      <c r="C938">
        <v>884.63035714285718</v>
      </c>
      <c r="D938">
        <v>4</v>
      </c>
      <c r="E938">
        <v>4</v>
      </c>
      <c r="F938">
        <v>1387.6125</v>
      </c>
      <c r="G938">
        <v>1387.6125</v>
      </c>
      <c r="H938">
        <v>0</v>
      </c>
      <c r="I938">
        <v>126.35000000000001</v>
      </c>
      <c r="J938">
        <v>754.125</v>
      </c>
      <c r="K938">
        <v>18</v>
      </c>
      <c r="L938">
        <v>18</v>
      </c>
      <c r="M938">
        <v>0</v>
      </c>
      <c r="N938">
        <v>3</v>
      </c>
      <c r="O938">
        <v>7</v>
      </c>
    </row>
    <row r="939" spans="1:15" x14ac:dyDescent="0.25">
      <c r="A939">
        <v>954</v>
      </c>
      <c r="B939">
        <v>538.44321428571425</v>
      </c>
      <c r="C939">
        <v>512.83142857142855</v>
      </c>
      <c r="D939">
        <v>4</v>
      </c>
      <c r="E939">
        <v>3</v>
      </c>
      <c r="F939">
        <v>890.57142857142856</v>
      </c>
      <c r="G939">
        <v>890.57142857142856</v>
      </c>
      <c r="H939">
        <v>285.71428571428572</v>
      </c>
      <c r="I939">
        <v>0</v>
      </c>
      <c r="J939">
        <v>583.96428571428567</v>
      </c>
      <c r="K939">
        <v>12</v>
      </c>
      <c r="L939">
        <v>12</v>
      </c>
      <c r="M939">
        <v>1</v>
      </c>
      <c r="N939">
        <v>0</v>
      </c>
      <c r="O939">
        <v>9</v>
      </c>
    </row>
    <row r="940" spans="1:15" x14ac:dyDescent="0.25">
      <c r="A940">
        <v>955</v>
      </c>
      <c r="B940">
        <v>250.00071428571431</v>
      </c>
      <c r="C940">
        <v>250.00071428571431</v>
      </c>
      <c r="D940">
        <v>2</v>
      </c>
      <c r="E940">
        <v>2</v>
      </c>
      <c r="F940">
        <v>246.52857142857144</v>
      </c>
      <c r="G940">
        <v>246.52857142857144</v>
      </c>
      <c r="H940">
        <v>0</v>
      </c>
      <c r="I940">
        <v>0</v>
      </c>
      <c r="J940">
        <v>129.64285714285714</v>
      </c>
      <c r="K940">
        <v>6</v>
      </c>
      <c r="L940">
        <v>6</v>
      </c>
      <c r="M940">
        <v>0</v>
      </c>
      <c r="N940">
        <v>0</v>
      </c>
      <c r="O940">
        <v>3</v>
      </c>
    </row>
    <row r="941" spans="1:15" x14ac:dyDescent="0.25">
      <c r="A941">
        <v>956</v>
      </c>
      <c r="B941">
        <v>1699.1328571428571</v>
      </c>
      <c r="C941">
        <v>1278.5364285714284</v>
      </c>
      <c r="D941">
        <v>13</v>
      </c>
      <c r="E941">
        <v>10</v>
      </c>
      <c r="F941">
        <v>1647.4603571428572</v>
      </c>
      <c r="G941">
        <v>1238.9960714285714</v>
      </c>
      <c r="H941">
        <v>71.428571428571431</v>
      </c>
      <c r="I941">
        <v>118.72107142857143</v>
      </c>
      <c r="J941">
        <v>624.21428571428567</v>
      </c>
      <c r="K941">
        <v>27</v>
      </c>
      <c r="L941">
        <v>20</v>
      </c>
      <c r="M941">
        <v>1</v>
      </c>
      <c r="N941">
        <v>4</v>
      </c>
      <c r="O941">
        <v>11</v>
      </c>
    </row>
    <row r="942" spans="1:15" x14ac:dyDescent="0.25">
      <c r="A942">
        <v>957</v>
      </c>
      <c r="B942">
        <v>1321.3999999999999</v>
      </c>
      <c r="C942">
        <v>1320.5517857142856</v>
      </c>
      <c r="D942">
        <v>4</v>
      </c>
      <c r="E942">
        <v>3</v>
      </c>
      <c r="F942">
        <v>956.13642857142861</v>
      </c>
      <c r="G942">
        <v>956.13642857142861</v>
      </c>
      <c r="H942">
        <v>346.42857142857144</v>
      </c>
      <c r="I942">
        <v>179.70785714285714</v>
      </c>
      <c r="J942">
        <v>426.39285714285717</v>
      </c>
      <c r="K942">
        <v>20</v>
      </c>
      <c r="L942">
        <v>20</v>
      </c>
      <c r="M942">
        <v>2</v>
      </c>
      <c r="N942">
        <v>7</v>
      </c>
      <c r="O942">
        <v>10</v>
      </c>
    </row>
    <row r="943" spans="1:15" x14ac:dyDescent="0.25">
      <c r="A943">
        <v>958</v>
      </c>
      <c r="B943">
        <v>3315.4550000000004</v>
      </c>
      <c r="C943">
        <v>3313.0807142857143</v>
      </c>
      <c r="D943">
        <v>9</v>
      </c>
      <c r="E943">
        <v>5</v>
      </c>
      <c r="F943">
        <v>1024.9185714285716</v>
      </c>
      <c r="G943">
        <v>918.04357142857145</v>
      </c>
      <c r="H943">
        <v>214.28571428571428</v>
      </c>
      <c r="I943">
        <v>384.11785714285713</v>
      </c>
      <c r="J943">
        <v>419.5864285714286</v>
      </c>
      <c r="K943">
        <v>30</v>
      </c>
      <c r="L943">
        <v>22</v>
      </c>
      <c r="M943">
        <v>2</v>
      </c>
      <c r="N943">
        <v>12</v>
      </c>
      <c r="O943">
        <v>10</v>
      </c>
    </row>
    <row r="944" spans="1:15" x14ac:dyDescent="0.25">
      <c r="A944">
        <v>959</v>
      </c>
      <c r="B944">
        <v>3.5714285714285714E-4</v>
      </c>
      <c r="C944">
        <v>3.5714285714285714E-4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 x14ac:dyDescent="0.25">
      <c r="A945">
        <v>960</v>
      </c>
      <c r="B945">
        <v>0</v>
      </c>
      <c r="C945">
        <v>0</v>
      </c>
      <c r="D945">
        <v>0</v>
      </c>
      <c r="E945">
        <v>0</v>
      </c>
      <c r="F945">
        <v>8.7142857142857135</v>
      </c>
      <c r="G945">
        <v>8.7142857142857135</v>
      </c>
      <c r="H945">
        <v>7.1428571428571432</v>
      </c>
      <c r="I945">
        <v>0</v>
      </c>
      <c r="J945">
        <v>0</v>
      </c>
      <c r="K945">
        <v>3</v>
      </c>
      <c r="L945">
        <v>3</v>
      </c>
      <c r="M945">
        <v>1</v>
      </c>
      <c r="N945">
        <v>0</v>
      </c>
      <c r="O945">
        <v>0</v>
      </c>
    </row>
    <row r="946" spans="1:15" x14ac:dyDescent="0.25">
      <c r="A946">
        <v>961</v>
      </c>
      <c r="B946">
        <v>125.00035714285715</v>
      </c>
      <c r="C946">
        <v>125.00035714285715</v>
      </c>
      <c r="D946">
        <v>2</v>
      </c>
      <c r="E946">
        <v>2</v>
      </c>
      <c r="F946">
        <v>128.98571428571429</v>
      </c>
      <c r="G946">
        <v>128.98571428571429</v>
      </c>
      <c r="H946">
        <v>0</v>
      </c>
      <c r="I946">
        <v>0</v>
      </c>
      <c r="J946">
        <v>0</v>
      </c>
      <c r="K946">
        <v>3</v>
      </c>
      <c r="L946">
        <v>3</v>
      </c>
      <c r="M946">
        <v>0</v>
      </c>
      <c r="N946">
        <v>0</v>
      </c>
      <c r="O946">
        <v>0</v>
      </c>
    </row>
    <row r="947" spans="1:15" x14ac:dyDescent="0.25">
      <c r="A947">
        <v>963</v>
      </c>
      <c r="B947">
        <v>4725.37</v>
      </c>
      <c r="C947">
        <v>4723.0185714285708</v>
      </c>
      <c r="D947">
        <v>5</v>
      </c>
      <c r="E947">
        <v>3</v>
      </c>
      <c r="F947">
        <v>480.35714285714283</v>
      </c>
      <c r="G947">
        <v>480.35714285714283</v>
      </c>
      <c r="H947">
        <v>0</v>
      </c>
      <c r="I947">
        <v>0</v>
      </c>
      <c r="J947">
        <v>438.64285714285717</v>
      </c>
      <c r="K947">
        <v>7</v>
      </c>
      <c r="L947">
        <v>7</v>
      </c>
      <c r="M947">
        <v>0</v>
      </c>
      <c r="N947">
        <v>0</v>
      </c>
      <c r="O947">
        <v>6</v>
      </c>
    </row>
    <row r="948" spans="1:15" x14ac:dyDescent="0.25">
      <c r="A948">
        <v>964</v>
      </c>
      <c r="B948">
        <v>2985.0164285714286</v>
      </c>
      <c r="C948">
        <v>2234.6867857142856</v>
      </c>
      <c r="D948">
        <v>19</v>
      </c>
      <c r="E948">
        <v>17</v>
      </c>
      <c r="F948">
        <v>3729.8375000000001</v>
      </c>
      <c r="G948">
        <v>2234.6867857142856</v>
      </c>
      <c r="H948">
        <v>142.85714285714286</v>
      </c>
      <c r="I948">
        <v>423.25</v>
      </c>
      <c r="J948">
        <v>914.53571428571433</v>
      </c>
      <c r="K948">
        <v>35</v>
      </c>
      <c r="L948">
        <v>20</v>
      </c>
      <c r="M948">
        <v>1</v>
      </c>
      <c r="N948">
        <v>6</v>
      </c>
      <c r="O948">
        <v>10</v>
      </c>
    </row>
    <row r="949" spans="1:15" x14ac:dyDescent="0.25">
      <c r="A949">
        <v>965</v>
      </c>
      <c r="B949">
        <v>507.60678571428571</v>
      </c>
      <c r="C949">
        <v>484.28928571428571</v>
      </c>
      <c r="D949">
        <v>10</v>
      </c>
      <c r="E949">
        <v>7</v>
      </c>
      <c r="F949">
        <v>1174.1317857142858</v>
      </c>
      <c r="G949">
        <v>1167.9571428571428</v>
      </c>
      <c r="H949">
        <v>364.28571428571428</v>
      </c>
      <c r="I949">
        <v>347.92142857142852</v>
      </c>
      <c r="J949">
        <v>433.85714285714283</v>
      </c>
      <c r="K949">
        <v>39</v>
      </c>
      <c r="L949">
        <v>36</v>
      </c>
      <c r="M949">
        <v>7</v>
      </c>
      <c r="N949">
        <v>15</v>
      </c>
      <c r="O949">
        <v>10</v>
      </c>
    </row>
    <row r="950" spans="1:15" x14ac:dyDescent="0.25">
      <c r="A950">
        <v>966</v>
      </c>
      <c r="B950">
        <v>0</v>
      </c>
      <c r="C950">
        <v>0</v>
      </c>
      <c r="D950">
        <v>0</v>
      </c>
      <c r="E950">
        <v>0</v>
      </c>
      <c r="F950">
        <v>0.89392857142857152</v>
      </c>
      <c r="G950">
        <v>0.89392857142857152</v>
      </c>
      <c r="H950">
        <v>0</v>
      </c>
      <c r="I950">
        <v>0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</row>
    <row r="951" spans="1:15" x14ac:dyDescent="0.25">
      <c r="A951">
        <v>967</v>
      </c>
      <c r="B951">
        <v>4622.6917857142853</v>
      </c>
      <c r="C951">
        <v>4622.6917857142853</v>
      </c>
      <c r="D951">
        <v>9</v>
      </c>
      <c r="E951">
        <v>9</v>
      </c>
      <c r="F951">
        <v>6446.1892857142857</v>
      </c>
      <c r="G951">
        <v>6446.1892857142857</v>
      </c>
      <c r="H951">
        <v>0</v>
      </c>
      <c r="I951">
        <v>0</v>
      </c>
      <c r="J951">
        <v>4300.9750000000004</v>
      </c>
      <c r="K951">
        <v>15</v>
      </c>
      <c r="L951">
        <v>15</v>
      </c>
      <c r="M951">
        <v>0</v>
      </c>
      <c r="N951">
        <v>0</v>
      </c>
      <c r="O951">
        <v>13</v>
      </c>
    </row>
    <row r="952" spans="1:15" x14ac:dyDescent="0.25">
      <c r="A952">
        <v>968</v>
      </c>
      <c r="B952">
        <v>410.7310714285714</v>
      </c>
      <c r="C952">
        <v>410.7310714285714</v>
      </c>
      <c r="D952">
        <v>2</v>
      </c>
      <c r="E952">
        <v>2</v>
      </c>
      <c r="F952">
        <v>292.16178571428571</v>
      </c>
      <c r="G952">
        <v>292.16178571428571</v>
      </c>
      <c r="H952">
        <v>53.571428571428569</v>
      </c>
      <c r="I952">
        <v>183.07249999999999</v>
      </c>
      <c r="J952">
        <v>10.017857142857142</v>
      </c>
      <c r="K952">
        <v>26</v>
      </c>
      <c r="L952">
        <v>26</v>
      </c>
      <c r="M952">
        <v>2</v>
      </c>
      <c r="N952">
        <v>20</v>
      </c>
      <c r="O952">
        <v>1</v>
      </c>
    </row>
    <row r="953" spans="1:15" x14ac:dyDescent="0.25">
      <c r="A953">
        <v>969</v>
      </c>
      <c r="B953">
        <v>1520.2667857142858</v>
      </c>
      <c r="C953">
        <v>1520.2667857142858</v>
      </c>
      <c r="D953">
        <v>2</v>
      </c>
      <c r="E953">
        <v>2</v>
      </c>
      <c r="F953">
        <v>562.67714285714283</v>
      </c>
      <c r="G953">
        <v>562.67714285714283</v>
      </c>
      <c r="H953">
        <v>0</v>
      </c>
      <c r="I953">
        <v>241.8557142857143</v>
      </c>
      <c r="J953">
        <v>317.89285714285717</v>
      </c>
      <c r="K953">
        <v>32</v>
      </c>
      <c r="L953">
        <v>32</v>
      </c>
      <c r="M953">
        <v>0</v>
      </c>
      <c r="N953">
        <v>21</v>
      </c>
      <c r="O953">
        <v>10</v>
      </c>
    </row>
    <row r="954" spans="1:15" x14ac:dyDescent="0.25">
      <c r="A954">
        <v>970</v>
      </c>
      <c r="B954">
        <v>701.17</v>
      </c>
      <c r="C954">
        <v>695.57321428571424</v>
      </c>
      <c r="D954">
        <v>4</v>
      </c>
      <c r="E954">
        <v>3</v>
      </c>
      <c r="F954">
        <v>328.57142857142856</v>
      </c>
      <c r="G954">
        <v>328.57142857142856</v>
      </c>
      <c r="H954">
        <v>328.57142857142856</v>
      </c>
      <c r="I954">
        <v>0</v>
      </c>
      <c r="J954">
        <v>0</v>
      </c>
      <c r="K954">
        <v>1</v>
      </c>
      <c r="L954">
        <v>1</v>
      </c>
      <c r="M954">
        <v>1</v>
      </c>
      <c r="N954">
        <v>0</v>
      </c>
      <c r="O954">
        <v>0</v>
      </c>
    </row>
    <row r="955" spans="1:15" x14ac:dyDescent="0.25">
      <c r="A955">
        <v>971</v>
      </c>
      <c r="B955">
        <v>336.30714285714288</v>
      </c>
      <c r="C955">
        <v>336.30714285714288</v>
      </c>
      <c r="D955">
        <v>2</v>
      </c>
      <c r="E955">
        <v>2</v>
      </c>
      <c r="F955">
        <v>291.19178571428569</v>
      </c>
      <c r="G955">
        <v>291.19178571428569</v>
      </c>
      <c r="H955">
        <v>0</v>
      </c>
      <c r="I955">
        <v>181.94714285714286</v>
      </c>
      <c r="J955">
        <v>108.60178571428571</v>
      </c>
      <c r="K955">
        <v>13</v>
      </c>
      <c r="L955">
        <v>13</v>
      </c>
      <c r="M955">
        <v>0</v>
      </c>
      <c r="N955">
        <v>9</v>
      </c>
      <c r="O955">
        <v>3</v>
      </c>
    </row>
    <row r="956" spans="1:15" x14ac:dyDescent="0.25">
      <c r="A956">
        <v>972</v>
      </c>
      <c r="B956">
        <v>970.15</v>
      </c>
      <c r="C956">
        <v>970.14607142857142</v>
      </c>
      <c r="D956">
        <v>7</v>
      </c>
      <c r="E956">
        <v>6</v>
      </c>
      <c r="F956">
        <v>935.23214285714289</v>
      </c>
      <c r="G956">
        <v>935.23214285714289</v>
      </c>
      <c r="H956">
        <v>285.71428571428572</v>
      </c>
      <c r="I956">
        <v>25.982142857142858</v>
      </c>
      <c r="J956">
        <v>620.03571428571433</v>
      </c>
      <c r="K956">
        <v>19</v>
      </c>
      <c r="L956">
        <v>19</v>
      </c>
      <c r="M956">
        <v>3</v>
      </c>
      <c r="N956">
        <v>1</v>
      </c>
      <c r="O956">
        <v>14</v>
      </c>
    </row>
    <row r="957" spans="1:15" x14ac:dyDescent="0.25">
      <c r="A957">
        <v>973</v>
      </c>
      <c r="B957">
        <v>1.0714285714285715E-3</v>
      </c>
      <c r="C957">
        <v>1.0714285714285715E-3</v>
      </c>
      <c r="D957">
        <v>1</v>
      </c>
      <c r="E957">
        <v>1</v>
      </c>
      <c r="F957">
        <v>23.142857142857142</v>
      </c>
      <c r="G957">
        <v>23.142857142857142</v>
      </c>
      <c r="H957">
        <v>0</v>
      </c>
      <c r="I957">
        <v>23.142857142857142</v>
      </c>
      <c r="J957">
        <v>0</v>
      </c>
      <c r="K957">
        <v>1</v>
      </c>
      <c r="L957">
        <v>1</v>
      </c>
      <c r="M957">
        <v>0</v>
      </c>
      <c r="N957">
        <v>1</v>
      </c>
      <c r="O957">
        <v>0</v>
      </c>
    </row>
    <row r="958" spans="1:15" x14ac:dyDescent="0.25">
      <c r="A958">
        <v>974</v>
      </c>
      <c r="B958">
        <v>327.89321428571429</v>
      </c>
      <c r="C958">
        <v>327.89321428571429</v>
      </c>
      <c r="D958">
        <v>2</v>
      </c>
      <c r="E958">
        <v>2</v>
      </c>
      <c r="F958">
        <v>321.89285714285717</v>
      </c>
      <c r="G958">
        <v>321.89285714285717</v>
      </c>
      <c r="H958">
        <v>321.42857142857144</v>
      </c>
      <c r="I958">
        <v>0</v>
      </c>
      <c r="J958">
        <v>0</v>
      </c>
      <c r="K958">
        <v>2</v>
      </c>
      <c r="L958">
        <v>2</v>
      </c>
      <c r="M958">
        <v>1</v>
      </c>
      <c r="N958">
        <v>0</v>
      </c>
      <c r="O958">
        <v>0</v>
      </c>
    </row>
    <row r="959" spans="1:15" x14ac:dyDescent="0.25">
      <c r="A959">
        <v>975</v>
      </c>
      <c r="B959">
        <v>2837.6353571428567</v>
      </c>
      <c r="C959">
        <v>2837.6353571428567</v>
      </c>
      <c r="D959">
        <v>2</v>
      </c>
      <c r="E959">
        <v>2</v>
      </c>
      <c r="F959">
        <v>3270.4092857142859</v>
      </c>
      <c r="G959">
        <v>3270.4092857142859</v>
      </c>
      <c r="H959">
        <v>1428.5714285714287</v>
      </c>
      <c r="I959">
        <v>464.05214285714283</v>
      </c>
      <c r="J959">
        <v>1375.7142857142858</v>
      </c>
      <c r="K959">
        <v>7</v>
      </c>
      <c r="L959">
        <v>7</v>
      </c>
      <c r="M959">
        <v>2</v>
      </c>
      <c r="N959">
        <v>1</v>
      </c>
      <c r="O959">
        <v>3</v>
      </c>
    </row>
    <row r="960" spans="1:15" x14ac:dyDescent="0.25">
      <c r="A960">
        <v>976</v>
      </c>
      <c r="B960">
        <v>517.40035714285716</v>
      </c>
      <c r="C960">
        <v>500.57535714285717</v>
      </c>
      <c r="D960">
        <v>3</v>
      </c>
      <c r="E960">
        <v>2</v>
      </c>
      <c r="F960">
        <v>236.5</v>
      </c>
      <c r="G960">
        <v>236.5</v>
      </c>
      <c r="H960">
        <v>0</v>
      </c>
      <c r="I960">
        <v>0</v>
      </c>
      <c r="J960">
        <v>236.5</v>
      </c>
      <c r="K960">
        <v>4</v>
      </c>
      <c r="L960">
        <v>4</v>
      </c>
      <c r="M960">
        <v>0</v>
      </c>
      <c r="N960">
        <v>0</v>
      </c>
      <c r="O960">
        <v>4</v>
      </c>
    </row>
    <row r="961" spans="1:15" x14ac:dyDescent="0.25">
      <c r="A961">
        <v>977</v>
      </c>
      <c r="B961">
        <v>71.428571428571431</v>
      </c>
      <c r="C961">
        <v>71.428571428571431</v>
      </c>
      <c r="D961">
        <v>1</v>
      </c>
      <c r="E961">
        <v>1</v>
      </c>
      <c r="F961">
        <v>76.103571428571428</v>
      </c>
      <c r="G961">
        <v>76.103571428571428</v>
      </c>
      <c r="H961">
        <v>75</v>
      </c>
      <c r="I961">
        <v>1.0678571428571428</v>
      </c>
      <c r="J961">
        <v>3.5714285714285712E-2</v>
      </c>
      <c r="K961">
        <v>4</v>
      </c>
      <c r="L961">
        <v>4</v>
      </c>
      <c r="M961">
        <v>2</v>
      </c>
      <c r="N961">
        <v>1</v>
      </c>
      <c r="O961">
        <v>1</v>
      </c>
    </row>
    <row r="962" spans="1:15" x14ac:dyDescent="0.25">
      <c r="A962">
        <v>978</v>
      </c>
      <c r="B962">
        <v>3.2707142857142855</v>
      </c>
      <c r="C962">
        <v>0.71678571428571425</v>
      </c>
      <c r="D962">
        <v>3</v>
      </c>
      <c r="E962">
        <v>2</v>
      </c>
      <c r="F962">
        <v>5714.2857142857147</v>
      </c>
      <c r="G962">
        <v>5714.2857142857147</v>
      </c>
      <c r="H962">
        <v>0</v>
      </c>
      <c r="I962">
        <v>0</v>
      </c>
      <c r="J962">
        <v>0</v>
      </c>
      <c r="K962">
        <v>2</v>
      </c>
      <c r="L962">
        <v>2</v>
      </c>
      <c r="M962">
        <v>0</v>
      </c>
      <c r="N962">
        <v>0</v>
      </c>
      <c r="O962">
        <v>0</v>
      </c>
    </row>
    <row r="963" spans="1:15" x14ac:dyDescent="0.25">
      <c r="A963">
        <v>979</v>
      </c>
      <c r="B963">
        <v>359.97392857142859</v>
      </c>
      <c r="C963">
        <v>359.96571428571434</v>
      </c>
      <c r="D963">
        <v>5</v>
      </c>
      <c r="E963">
        <v>4</v>
      </c>
      <c r="F963">
        <v>291.89285714285717</v>
      </c>
      <c r="G963">
        <v>291.89285714285717</v>
      </c>
      <c r="H963">
        <v>289.28571428571428</v>
      </c>
      <c r="I963">
        <v>0</v>
      </c>
      <c r="J963">
        <v>0</v>
      </c>
      <c r="K963">
        <v>17</v>
      </c>
      <c r="L963">
        <v>17</v>
      </c>
      <c r="M963">
        <v>8</v>
      </c>
      <c r="N963">
        <v>0</v>
      </c>
      <c r="O963">
        <v>0</v>
      </c>
    </row>
    <row r="964" spans="1:15" x14ac:dyDescent="0.25">
      <c r="A964">
        <v>980</v>
      </c>
      <c r="B964">
        <v>307.14321428571429</v>
      </c>
      <c r="C964">
        <v>307.14321428571429</v>
      </c>
      <c r="D964">
        <v>3</v>
      </c>
      <c r="E964">
        <v>3</v>
      </c>
      <c r="F964">
        <v>414.46428571428572</v>
      </c>
      <c r="G964">
        <v>414.46428571428572</v>
      </c>
      <c r="H964">
        <v>7.1428571428571432</v>
      </c>
      <c r="I964">
        <v>19.642857142857142</v>
      </c>
      <c r="J964">
        <v>383.82142857142856</v>
      </c>
      <c r="K964">
        <v>10</v>
      </c>
      <c r="L964">
        <v>10</v>
      </c>
      <c r="M964">
        <v>1</v>
      </c>
      <c r="N964">
        <v>1</v>
      </c>
      <c r="O964">
        <v>6</v>
      </c>
    </row>
    <row r="965" spans="1:15" x14ac:dyDescent="0.25">
      <c r="A965">
        <v>981</v>
      </c>
      <c r="B965">
        <v>3.5714285714285714E-4</v>
      </c>
      <c r="C965">
        <v>3.5714285714285714E-4</v>
      </c>
      <c r="D965">
        <v>1</v>
      </c>
      <c r="E965">
        <v>1</v>
      </c>
      <c r="F965">
        <v>14.285714285714286</v>
      </c>
      <c r="G965">
        <v>14.285714285714286</v>
      </c>
      <c r="H965">
        <v>14.285714285714286</v>
      </c>
      <c r="I965">
        <v>0</v>
      </c>
      <c r="J965">
        <v>0</v>
      </c>
      <c r="K965">
        <v>1</v>
      </c>
      <c r="L965">
        <v>1</v>
      </c>
      <c r="M965">
        <v>1</v>
      </c>
      <c r="N965">
        <v>0</v>
      </c>
      <c r="O965">
        <v>0</v>
      </c>
    </row>
    <row r="966" spans="1:15" x14ac:dyDescent="0.25">
      <c r="A966">
        <v>982</v>
      </c>
      <c r="B966">
        <v>9.642857142857144E-3</v>
      </c>
      <c r="C966">
        <v>9.642857142857144E-3</v>
      </c>
      <c r="D966">
        <v>1</v>
      </c>
      <c r="E966">
        <v>1</v>
      </c>
      <c r="F966">
        <v>1805.0464285714286</v>
      </c>
      <c r="G966">
        <v>1805.0464285714286</v>
      </c>
      <c r="H966">
        <v>1071.4285714285713</v>
      </c>
      <c r="I966">
        <v>30.260714285714283</v>
      </c>
      <c r="J966">
        <v>569.17857142857144</v>
      </c>
      <c r="K966">
        <v>18</v>
      </c>
      <c r="L966">
        <v>18</v>
      </c>
      <c r="M966">
        <v>1</v>
      </c>
      <c r="N966">
        <v>3</v>
      </c>
      <c r="O966">
        <v>11</v>
      </c>
    </row>
    <row r="967" spans="1:15" x14ac:dyDescent="0.25">
      <c r="A967">
        <v>983</v>
      </c>
      <c r="B967">
        <v>2351.1946428571428</v>
      </c>
      <c r="C967">
        <v>2351.1567857142859</v>
      </c>
      <c r="D967">
        <v>5</v>
      </c>
      <c r="E967">
        <v>4</v>
      </c>
      <c r="F967">
        <v>526.93892857142862</v>
      </c>
      <c r="G967">
        <v>526.93892857142862</v>
      </c>
      <c r="H967">
        <v>178.57142857142858</v>
      </c>
      <c r="I967">
        <v>12.046071428571429</v>
      </c>
      <c r="J967">
        <v>332.71428571428572</v>
      </c>
      <c r="K967">
        <v>11</v>
      </c>
      <c r="L967">
        <v>11</v>
      </c>
      <c r="M967">
        <v>1</v>
      </c>
      <c r="N967">
        <v>1</v>
      </c>
      <c r="O967">
        <v>8</v>
      </c>
    </row>
    <row r="968" spans="1:15" x14ac:dyDescent="0.25">
      <c r="A968">
        <v>984</v>
      </c>
      <c r="B968">
        <v>98717.675000000003</v>
      </c>
      <c r="C968">
        <v>98717.675000000003</v>
      </c>
      <c r="D968">
        <v>8</v>
      </c>
      <c r="E968">
        <v>8</v>
      </c>
      <c r="F968">
        <v>44782.186071428572</v>
      </c>
      <c r="G968">
        <v>44782.186071428572</v>
      </c>
      <c r="H968">
        <v>23571.428571428572</v>
      </c>
      <c r="I968">
        <v>515.43607142857138</v>
      </c>
      <c r="J968">
        <v>20428.214285714286</v>
      </c>
      <c r="K968">
        <v>63</v>
      </c>
      <c r="L968">
        <v>63</v>
      </c>
      <c r="M968">
        <v>9</v>
      </c>
      <c r="N968">
        <v>22</v>
      </c>
      <c r="O968">
        <v>23</v>
      </c>
    </row>
    <row r="969" spans="1:15" x14ac:dyDescent="0.25">
      <c r="A969">
        <v>985</v>
      </c>
      <c r="B969">
        <v>626.24357142857139</v>
      </c>
      <c r="C969">
        <v>330.97892857142858</v>
      </c>
      <c r="D969">
        <v>5</v>
      </c>
      <c r="E969">
        <v>3</v>
      </c>
      <c r="F969">
        <v>376.24357142857144</v>
      </c>
      <c r="G969">
        <v>330.97892857142858</v>
      </c>
      <c r="H969">
        <v>35.714285714285715</v>
      </c>
      <c r="I969">
        <v>0</v>
      </c>
      <c r="J969">
        <v>0</v>
      </c>
      <c r="K969">
        <v>5</v>
      </c>
      <c r="L969">
        <v>3</v>
      </c>
      <c r="M969">
        <v>1</v>
      </c>
      <c r="N969">
        <v>0</v>
      </c>
      <c r="O969">
        <v>0</v>
      </c>
    </row>
    <row r="970" spans="1:15" x14ac:dyDescent="0.25">
      <c r="A970">
        <v>986</v>
      </c>
      <c r="B970">
        <v>494.61428571428576</v>
      </c>
      <c r="C970">
        <v>232.75142857142856</v>
      </c>
      <c r="D970">
        <v>14</v>
      </c>
      <c r="E970">
        <v>5</v>
      </c>
      <c r="F970">
        <v>504.00714285714287</v>
      </c>
      <c r="G970">
        <v>232.75142857142856</v>
      </c>
      <c r="H970">
        <v>0</v>
      </c>
      <c r="I970">
        <v>0</v>
      </c>
      <c r="J970">
        <v>0</v>
      </c>
      <c r="K970">
        <v>19</v>
      </c>
      <c r="L970">
        <v>5</v>
      </c>
      <c r="M970">
        <v>0</v>
      </c>
      <c r="N970">
        <v>0</v>
      </c>
      <c r="O970">
        <v>0</v>
      </c>
    </row>
    <row r="971" spans="1:15" x14ac:dyDescent="0.25">
      <c r="A971">
        <v>987</v>
      </c>
      <c r="B971">
        <v>970.43928571428569</v>
      </c>
      <c r="C971">
        <v>970.43928571428569</v>
      </c>
      <c r="D971">
        <v>5</v>
      </c>
      <c r="E971">
        <v>5</v>
      </c>
      <c r="F971">
        <v>1647.1499999999999</v>
      </c>
      <c r="G971">
        <v>1647.1499999999999</v>
      </c>
      <c r="H971">
        <v>821.42857142857144</v>
      </c>
      <c r="I971">
        <v>675.36428571428576</v>
      </c>
      <c r="J971">
        <v>146.71428571428572</v>
      </c>
      <c r="K971">
        <v>26</v>
      </c>
      <c r="L971">
        <v>26</v>
      </c>
      <c r="M971">
        <v>3</v>
      </c>
      <c r="N971">
        <v>16</v>
      </c>
      <c r="O971">
        <v>5</v>
      </c>
    </row>
    <row r="972" spans="1:15" x14ac:dyDescent="0.25">
      <c r="A972">
        <v>988</v>
      </c>
      <c r="B972">
        <v>410.71928571428572</v>
      </c>
      <c r="C972">
        <v>410.71928571428572</v>
      </c>
      <c r="D972">
        <v>2</v>
      </c>
      <c r="E972">
        <v>2</v>
      </c>
      <c r="F972">
        <v>387.75821428571425</v>
      </c>
      <c r="G972">
        <v>387.75821428571425</v>
      </c>
      <c r="H972">
        <v>178.57142857142858</v>
      </c>
      <c r="I972">
        <v>46.865357142857142</v>
      </c>
      <c r="J972">
        <v>157.14285714285714</v>
      </c>
      <c r="K972">
        <v>7</v>
      </c>
      <c r="L972">
        <v>7</v>
      </c>
      <c r="M972">
        <v>1</v>
      </c>
      <c r="N972">
        <v>2</v>
      </c>
      <c r="O972">
        <v>3</v>
      </c>
    </row>
    <row r="973" spans="1:15" x14ac:dyDescent="0.25">
      <c r="A973">
        <v>989</v>
      </c>
      <c r="B973">
        <v>692.01142857142861</v>
      </c>
      <c r="C973">
        <v>692.01142857142861</v>
      </c>
      <c r="D973">
        <v>3</v>
      </c>
      <c r="E973">
        <v>3</v>
      </c>
      <c r="F973">
        <v>982.25071428571425</v>
      </c>
      <c r="G973">
        <v>982.25071428571425</v>
      </c>
      <c r="H973">
        <v>253.57142857142858</v>
      </c>
      <c r="I973">
        <v>636.53642857142859</v>
      </c>
      <c r="J973">
        <v>85</v>
      </c>
      <c r="K973">
        <v>37</v>
      </c>
      <c r="L973">
        <v>37</v>
      </c>
      <c r="M973">
        <v>6</v>
      </c>
      <c r="N973">
        <v>27</v>
      </c>
      <c r="O973">
        <v>3</v>
      </c>
    </row>
    <row r="974" spans="1:15" x14ac:dyDescent="0.25">
      <c r="A974">
        <v>990</v>
      </c>
      <c r="B974">
        <v>3650.5539285714285</v>
      </c>
      <c r="C974">
        <v>3623.9657142857141</v>
      </c>
      <c r="D974">
        <v>5</v>
      </c>
      <c r="E974">
        <v>3</v>
      </c>
      <c r="F974">
        <v>3620.63</v>
      </c>
      <c r="G974">
        <v>3615.2714285714287</v>
      </c>
      <c r="H974">
        <v>0</v>
      </c>
      <c r="I974">
        <v>0</v>
      </c>
      <c r="J974">
        <v>3071.4285714285716</v>
      </c>
      <c r="K974">
        <v>6</v>
      </c>
      <c r="L974">
        <v>5</v>
      </c>
      <c r="M974">
        <v>0</v>
      </c>
      <c r="N974">
        <v>0</v>
      </c>
      <c r="O974">
        <v>2</v>
      </c>
    </row>
    <row r="975" spans="1:15" x14ac:dyDescent="0.25">
      <c r="A975">
        <v>991</v>
      </c>
      <c r="B975">
        <v>2136.0742857142859</v>
      </c>
      <c r="C975">
        <v>2136.0742857142859</v>
      </c>
      <c r="D975">
        <v>3</v>
      </c>
      <c r="E975">
        <v>3</v>
      </c>
      <c r="F975">
        <v>2172.2992857142858</v>
      </c>
      <c r="G975">
        <v>2172.2992857142858</v>
      </c>
      <c r="H975">
        <v>250</v>
      </c>
      <c r="I975">
        <v>332.5492857142857</v>
      </c>
      <c r="J975">
        <v>1584.6785714285713</v>
      </c>
      <c r="K975">
        <v>47</v>
      </c>
      <c r="L975">
        <v>47</v>
      </c>
      <c r="M975">
        <v>6</v>
      </c>
      <c r="N975">
        <v>23</v>
      </c>
      <c r="O975">
        <v>16</v>
      </c>
    </row>
    <row r="976" spans="1:15" x14ac:dyDescent="0.25">
      <c r="A976">
        <v>992</v>
      </c>
      <c r="B976">
        <v>168.57249999999999</v>
      </c>
      <c r="C976">
        <v>168.57249999999999</v>
      </c>
      <c r="D976">
        <v>6</v>
      </c>
      <c r="E976">
        <v>6</v>
      </c>
      <c r="F976">
        <v>99.964285714285708</v>
      </c>
      <c r="G976">
        <v>99.964285714285708</v>
      </c>
      <c r="H976">
        <v>53.571428571428569</v>
      </c>
      <c r="I976">
        <v>46.392857142857146</v>
      </c>
      <c r="J976">
        <v>0</v>
      </c>
      <c r="K976">
        <v>2</v>
      </c>
      <c r="L976">
        <v>2</v>
      </c>
      <c r="M976">
        <v>1</v>
      </c>
      <c r="N976">
        <v>1</v>
      </c>
      <c r="O976">
        <v>0</v>
      </c>
    </row>
    <row r="977" spans="1:15" x14ac:dyDescent="0.25">
      <c r="A977">
        <v>993</v>
      </c>
      <c r="B977">
        <v>2443.7292857142857</v>
      </c>
      <c r="C977">
        <v>2437.0292857142858</v>
      </c>
      <c r="D977">
        <v>7</v>
      </c>
      <c r="E977">
        <v>6</v>
      </c>
      <c r="F977">
        <v>3551.0107142857146</v>
      </c>
      <c r="G977">
        <v>3551.0107142857146</v>
      </c>
      <c r="H977">
        <v>0</v>
      </c>
      <c r="I977">
        <v>438.80321428571426</v>
      </c>
      <c r="J977">
        <v>3108.8146428571426</v>
      </c>
      <c r="K977">
        <v>25</v>
      </c>
      <c r="L977">
        <v>25</v>
      </c>
      <c r="M977">
        <v>0</v>
      </c>
      <c r="N977">
        <v>12</v>
      </c>
      <c r="O977">
        <v>12</v>
      </c>
    </row>
    <row r="978" spans="1:15" x14ac:dyDescent="0.25">
      <c r="A978">
        <v>994</v>
      </c>
      <c r="B978">
        <v>402.61035714285714</v>
      </c>
      <c r="C978">
        <v>339.28642857142859</v>
      </c>
      <c r="D978">
        <v>4</v>
      </c>
      <c r="E978">
        <v>3</v>
      </c>
      <c r="F978">
        <v>406.69285714285712</v>
      </c>
      <c r="G978">
        <v>402.26428571428568</v>
      </c>
      <c r="H978">
        <v>0</v>
      </c>
      <c r="I978">
        <v>0</v>
      </c>
      <c r="J978">
        <v>0</v>
      </c>
      <c r="K978">
        <v>5</v>
      </c>
      <c r="L978">
        <v>4</v>
      </c>
      <c r="M978">
        <v>0</v>
      </c>
      <c r="N978">
        <v>0</v>
      </c>
      <c r="O978">
        <v>0</v>
      </c>
    </row>
    <row r="979" spans="1:15" x14ac:dyDescent="0.25">
      <c r="A979">
        <v>995</v>
      </c>
      <c r="B979">
        <v>3.5714285714285714E-4</v>
      </c>
      <c r="C979">
        <v>3.5714285714285714E-4</v>
      </c>
      <c r="D979">
        <v>1</v>
      </c>
      <c r="E979">
        <v>1</v>
      </c>
      <c r="F979">
        <v>1.9642857142857142</v>
      </c>
      <c r="G979">
        <v>1.9642857142857142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0</v>
      </c>
      <c r="O979">
        <v>0</v>
      </c>
    </row>
    <row r="980" spans="1:15" x14ac:dyDescent="0.25">
      <c r="A980">
        <v>996</v>
      </c>
      <c r="B980">
        <v>205.00071428571431</v>
      </c>
      <c r="C980">
        <v>205.00071428571431</v>
      </c>
      <c r="D980">
        <v>2</v>
      </c>
      <c r="E980">
        <v>2</v>
      </c>
      <c r="F980">
        <v>228.58928571428572</v>
      </c>
      <c r="G980">
        <v>228.58928571428572</v>
      </c>
      <c r="H980">
        <v>153.57142857142858</v>
      </c>
      <c r="I980">
        <v>71.267857142857139</v>
      </c>
      <c r="J980">
        <v>0</v>
      </c>
      <c r="K980">
        <v>20</v>
      </c>
      <c r="L980">
        <v>20</v>
      </c>
      <c r="M980">
        <v>13</v>
      </c>
      <c r="N980">
        <v>4</v>
      </c>
      <c r="O980">
        <v>0</v>
      </c>
    </row>
    <row r="981" spans="1:15" x14ac:dyDescent="0.25">
      <c r="A981">
        <v>997</v>
      </c>
      <c r="B981">
        <v>571.30964285714288</v>
      </c>
      <c r="C981">
        <v>548.64499999999998</v>
      </c>
      <c r="D981">
        <v>5</v>
      </c>
      <c r="E981">
        <v>4</v>
      </c>
      <c r="F981">
        <v>3099.3107142857143</v>
      </c>
      <c r="G981">
        <v>599.31071428571431</v>
      </c>
      <c r="H981">
        <v>392.85714285714283</v>
      </c>
      <c r="I981">
        <v>107.84642857142856</v>
      </c>
      <c r="J981">
        <v>96.428571428571431</v>
      </c>
      <c r="K981">
        <v>12</v>
      </c>
      <c r="L981">
        <v>11</v>
      </c>
      <c r="M981">
        <v>3</v>
      </c>
      <c r="N981">
        <v>4</v>
      </c>
      <c r="O981">
        <v>2</v>
      </c>
    </row>
    <row r="982" spans="1:15" x14ac:dyDescent="0.25">
      <c r="A982">
        <v>998</v>
      </c>
      <c r="B982">
        <v>1604.7024999999999</v>
      </c>
      <c r="C982">
        <v>1158.7603571428572</v>
      </c>
      <c r="D982">
        <v>8</v>
      </c>
      <c r="E982">
        <v>4</v>
      </c>
      <c r="F982">
        <v>1721.3642857142856</v>
      </c>
      <c r="G982">
        <v>1559.1321428571428</v>
      </c>
      <c r="H982">
        <v>392.85714285714283</v>
      </c>
      <c r="I982">
        <v>159.875</v>
      </c>
      <c r="J982">
        <v>1162.6678571428572</v>
      </c>
      <c r="K982">
        <v>28</v>
      </c>
      <c r="L982">
        <v>18</v>
      </c>
      <c r="M982">
        <v>3</v>
      </c>
      <c r="N982">
        <v>6</v>
      </c>
      <c r="O982">
        <v>14</v>
      </c>
    </row>
    <row r="983" spans="1:15" x14ac:dyDescent="0.25">
      <c r="A983">
        <v>999</v>
      </c>
      <c r="B983">
        <v>60.786071428571425</v>
      </c>
      <c r="C983">
        <v>60.786071428571425</v>
      </c>
      <c r="D983">
        <v>2</v>
      </c>
      <c r="E983">
        <v>2</v>
      </c>
      <c r="F983">
        <v>56.871428571428574</v>
      </c>
      <c r="G983">
        <v>56.871428571428574</v>
      </c>
      <c r="H983">
        <v>53.571428571428569</v>
      </c>
      <c r="I983">
        <v>2.0499999999999998</v>
      </c>
      <c r="J983">
        <v>0</v>
      </c>
      <c r="K983">
        <v>5</v>
      </c>
      <c r="L983">
        <v>5</v>
      </c>
      <c r="M983">
        <v>3</v>
      </c>
      <c r="N983">
        <v>1</v>
      </c>
      <c r="O983">
        <v>0</v>
      </c>
    </row>
    <row r="984" spans="1:15" x14ac:dyDescent="0.25">
      <c r="A984">
        <v>1000</v>
      </c>
      <c r="B984">
        <v>390.27750000000003</v>
      </c>
      <c r="C984">
        <v>390.27750000000003</v>
      </c>
      <c r="D984">
        <v>2</v>
      </c>
      <c r="E984">
        <v>2</v>
      </c>
      <c r="F984">
        <v>1950.5357142857142</v>
      </c>
      <c r="G984">
        <v>1950.5357142857142</v>
      </c>
      <c r="H984">
        <v>160.71428571428572</v>
      </c>
      <c r="I984">
        <v>0</v>
      </c>
      <c r="J984">
        <v>0</v>
      </c>
      <c r="K984">
        <v>4</v>
      </c>
      <c r="L984">
        <v>4</v>
      </c>
      <c r="M984">
        <v>2</v>
      </c>
      <c r="N984">
        <v>0</v>
      </c>
      <c r="O984">
        <v>0</v>
      </c>
    </row>
    <row r="985" spans="1:15" x14ac:dyDescent="0.25">
      <c r="A985">
        <v>1001</v>
      </c>
      <c r="B985">
        <v>1302.1778571428572</v>
      </c>
      <c r="C985">
        <v>1302.1778571428572</v>
      </c>
      <c r="D985">
        <v>2</v>
      </c>
      <c r="E985">
        <v>2</v>
      </c>
      <c r="F985">
        <v>610.38392857142856</v>
      </c>
      <c r="G985">
        <v>610.38392857142856</v>
      </c>
      <c r="H985">
        <v>353.16964285714283</v>
      </c>
      <c r="I985">
        <v>149.71428571428572</v>
      </c>
      <c r="J985">
        <v>104.35714285714286</v>
      </c>
      <c r="K985">
        <v>15</v>
      </c>
      <c r="L985">
        <v>15</v>
      </c>
      <c r="M985">
        <v>4</v>
      </c>
      <c r="N985">
        <v>3</v>
      </c>
      <c r="O985">
        <v>5</v>
      </c>
    </row>
    <row r="986" spans="1:15" x14ac:dyDescent="0.25">
      <c r="A986">
        <v>1002</v>
      </c>
      <c r="B986">
        <v>1034.8853571428572</v>
      </c>
      <c r="C986">
        <v>691.62392857142856</v>
      </c>
      <c r="D986">
        <v>20</v>
      </c>
      <c r="E986">
        <v>14</v>
      </c>
      <c r="F986">
        <v>1131.7567857142856</v>
      </c>
      <c r="G986">
        <v>691.62392857142856</v>
      </c>
      <c r="H986">
        <v>110.71428571428571</v>
      </c>
      <c r="I986">
        <v>90.44285714285715</v>
      </c>
      <c r="J986">
        <v>282.53571428571428</v>
      </c>
      <c r="K986">
        <v>42</v>
      </c>
      <c r="L986">
        <v>17</v>
      </c>
      <c r="M986">
        <v>4</v>
      </c>
      <c r="N986">
        <v>9</v>
      </c>
      <c r="O986">
        <v>7</v>
      </c>
    </row>
    <row r="987" spans="1:15" x14ac:dyDescent="0.25">
      <c r="A987">
        <v>1003</v>
      </c>
      <c r="B987">
        <v>14.287142857142857</v>
      </c>
      <c r="C987">
        <v>14.287142857142857</v>
      </c>
      <c r="D987">
        <v>2</v>
      </c>
      <c r="E987">
        <v>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 x14ac:dyDescent="0.25">
      <c r="A988">
        <v>1004</v>
      </c>
      <c r="B988">
        <v>107.14428571428572</v>
      </c>
      <c r="C988">
        <v>107.14428571428572</v>
      </c>
      <c r="D988">
        <v>2</v>
      </c>
      <c r="E988">
        <v>2</v>
      </c>
      <c r="F988">
        <v>304.61785714285713</v>
      </c>
      <c r="G988">
        <v>304.61785714285713</v>
      </c>
      <c r="H988">
        <v>0</v>
      </c>
      <c r="I988">
        <v>0</v>
      </c>
      <c r="J988">
        <v>0</v>
      </c>
      <c r="K988">
        <v>4</v>
      </c>
      <c r="L988">
        <v>4</v>
      </c>
      <c r="M988">
        <v>0</v>
      </c>
      <c r="N988">
        <v>0</v>
      </c>
      <c r="O988">
        <v>0</v>
      </c>
    </row>
    <row r="989" spans="1:15" x14ac:dyDescent="0.25">
      <c r="A989">
        <v>1005</v>
      </c>
      <c r="B989">
        <v>2507.1132142857141</v>
      </c>
      <c r="C989">
        <v>1611.7942857142857</v>
      </c>
      <c r="D989">
        <v>31</v>
      </c>
      <c r="E989">
        <v>22</v>
      </c>
      <c r="F989">
        <v>2408.7817857142859</v>
      </c>
      <c r="G989">
        <v>1611.7942857142857</v>
      </c>
      <c r="H989">
        <v>117.85714285714286</v>
      </c>
      <c r="I989">
        <v>70.765357142857141</v>
      </c>
      <c r="J989">
        <v>555.93464285714288</v>
      </c>
      <c r="K989">
        <v>52</v>
      </c>
      <c r="L989">
        <v>24</v>
      </c>
      <c r="M989">
        <v>4</v>
      </c>
      <c r="N989">
        <v>4</v>
      </c>
      <c r="O989">
        <v>11</v>
      </c>
    </row>
    <row r="990" spans="1:15" x14ac:dyDescent="0.25">
      <c r="A990">
        <v>1006</v>
      </c>
      <c r="B990">
        <v>911.14392857142855</v>
      </c>
      <c r="C990">
        <v>911.14392857142855</v>
      </c>
      <c r="D990">
        <v>4</v>
      </c>
      <c r="E990">
        <v>4</v>
      </c>
      <c r="F990">
        <v>950.12142857142862</v>
      </c>
      <c r="G990">
        <v>950.12142857142862</v>
      </c>
      <c r="H990">
        <v>535.71428571428567</v>
      </c>
      <c r="I990">
        <v>46.300000000000004</v>
      </c>
      <c r="J990">
        <v>368.10714285714283</v>
      </c>
      <c r="K990">
        <v>16</v>
      </c>
      <c r="L990">
        <v>16</v>
      </c>
      <c r="M990">
        <v>2</v>
      </c>
      <c r="N990">
        <v>5</v>
      </c>
      <c r="O990">
        <v>9</v>
      </c>
    </row>
    <row r="991" spans="1:15" x14ac:dyDescent="0.25">
      <c r="A991">
        <v>1007</v>
      </c>
      <c r="B991">
        <v>6349.9196428571431</v>
      </c>
      <c r="C991">
        <v>6336.0017857142857</v>
      </c>
      <c r="D991">
        <v>6</v>
      </c>
      <c r="E991">
        <v>4</v>
      </c>
      <c r="F991">
        <v>380.25</v>
      </c>
      <c r="G991">
        <v>380.25</v>
      </c>
      <c r="H991">
        <v>178.57142857142858</v>
      </c>
      <c r="I991">
        <v>0</v>
      </c>
      <c r="J991">
        <v>198.28571428571428</v>
      </c>
      <c r="K991">
        <v>6</v>
      </c>
      <c r="L991">
        <v>6</v>
      </c>
      <c r="M991">
        <v>2</v>
      </c>
      <c r="N991">
        <v>0</v>
      </c>
      <c r="O991">
        <v>3</v>
      </c>
    </row>
    <row r="992" spans="1:15" x14ac:dyDescent="0.25">
      <c r="A992">
        <v>1008</v>
      </c>
      <c r="B992">
        <v>9711.1614285714295</v>
      </c>
      <c r="C992">
        <v>9691.2032142857151</v>
      </c>
      <c r="D992">
        <v>12</v>
      </c>
      <c r="E992">
        <v>10</v>
      </c>
      <c r="F992">
        <v>2372.8882142857142</v>
      </c>
      <c r="G992">
        <v>2372.8882142857142</v>
      </c>
      <c r="H992">
        <v>0</v>
      </c>
      <c r="I992">
        <v>0</v>
      </c>
      <c r="J992">
        <v>2369.1025</v>
      </c>
      <c r="K992">
        <v>11</v>
      </c>
      <c r="L992">
        <v>11</v>
      </c>
      <c r="M992">
        <v>0</v>
      </c>
      <c r="N992">
        <v>0</v>
      </c>
      <c r="O992">
        <v>9</v>
      </c>
    </row>
    <row r="993" spans="1:15" x14ac:dyDescent="0.25">
      <c r="A993">
        <v>1009</v>
      </c>
      <c r="B993">
        <v>272.16785714285714</v>
      </c>
      <c r="C993">
        <v>271.43035714285713</v>
      </c>
      <c r="D993">
        <v>5</v>
      </c>
      <c r="E993">
        <v>4</v>
      </c>
      <c r="F993">
        <v>249.46428571428572</v>
      </c>
      <c r="G993">
        <v>249.46428571428572</v>
      </c>
      <c r="H993">
        <v>71.428571428571431</v>
      </c>
      <c r="I993">
        <v>0</v>
      </c>
      <c r="J993">
        <v>175.42857142857142</v>
      </c>
      <c r="K993">
        <v>7</v>
      </c>
      <c r="L993">
        <v>7</v>
      </c>
      <c r="M993">
        <v>1</v>
      </c>
      <c r="N993">
        <v>0</v>
      </c>
      <c r="O993">
        <v>5</v>
      </c>
    </row>
    <row r="994" spans="1:15" x14ac:dyDescent="0.25">
      <c r="A994">
        <v>1010</v>
      </c>
      <c r="B994">
        <v>1371.4492857142857</v>
      </c>
      <c r="C994">
        <v>1371.4492857142857</v>
      </c>
      <c r="D994">
        <v>3</v>
      </c>
      <c r="E994">
        <v>3</v>
      </c>
      <c r="F994">
        <v>1316.2625</v>
      </c>
      <c r="G994">
        <v>1316.2625</v>
      </c>
      <c r="H994">
        <v>785.71428571428567</v>
      </c>
      <c r="I994">
        <v>356.3339285714286</v>
      </c>
      <c r="J994">
        <v>167.64285714285714</v>
      </c>
      <c r="K994">
        <v>24</v>
      </c>
      <c r="L994">
        <v>24</v>
      </c>
      <c r="M994">
        <v>8</v>
      </c>
      <c r="N994">
        <v>9</v>
      </c>
      <c r="O994">
        <v>3</v>
      </c>
    </row>
    <row r="995" spans="1:15" x14ac:dyDescent="0.25">
      <c r="A995">
        <v>1011</v>
      </c>
      <c r="B995">
        <v>339.07321428571424</v>
      </c>
      <c r="C995">
        <v>339.07321428571424</v>
      </c>
      <c r="D995">
        <v>2</v>
      </c>
      <c r="E995">
        <v>2</v>
      </c>
      <c r="F995">
        <v>305.72642857142858</v>
      </c>
      <c r="G995">
        <v>305.72642857142858</v>
      </c>
      <c r="H995">
        <v>214.28571428571428</v>
      </c>
      <c r="I995">
        <v>26.369285714285716</v>
      </c>
      <c r="J995">
        <v>61.857142857142854</v>
      </c>
      <c r="K995">
        <v>9</v>
      </c>
      <c r="L995">
        <v>9</v>
      </c>
      <c r="M995">
        <v>2</v>
      </c>
      <c r="N995">
        <v>3</v>
      </c>
      <c r="O995">
        <v>2</v>
      </c>
    </row>
    <row r="996" spans="1:15" x14ac:dyDescent="0.25">
      <c r="A996">
        <v>1012</v>
      </c>
      <c r="B996">
        <v>671.21571428571428</v>
      </c>
      <c r="C996">
        <v>671.21571428571428</v>
      </c>
      <c r="D996">
        <v>2</v>
      </c>
      <c r="E996">
        <v>2</v>
      </c>
      <c r="F996">
        <v>671.64285714285711</v>
      </c>
      <c r="G996">
        <v>671.64285714285711</v>
      </c>
      <c r="H996">
        <v>446.42857142857144</v>
      </c>
      <c r="I996">
        <v>0</v>
      </c>
      <c r="J996">
        <v>221.60714285714286</v>
      </c>
      <c r="K996">
        <v>5</v>
      </c>
      <c r="L996">
        <v>5</v>
      </c>
      <c r="M996">
        <v>1</v>
      </c>
      <c r="N996">
        <v>0</v>
      </c>
      <c r="O996">
        <v>3</v>
      </c>
    </row>
    <row r="997" spans="1:15" x14ac:dyDescent="0.25">
      <c r="A997">
        <v>1013</v>
      </c>
      <c r="B997">
        <v>0</v>
      </c>
      <c r="C997">
        <v>0</v>
      </c>
      <c r="D997">
        <v>0</v>
      </c>
      <c r="E997">
        <v>0</v>
      </c>
      <c r="F997">
        <v>16.25</v>
      </c>
      <c r="G997">
        <v>16.25</v>
      </c>
      <c r="H997">
        <v>14.285714285714286</v>
      </c>
      <c r="I997">
        <v>0</v>
      </c>
      <c r="J997">
        <v>0</v>
      </c>
      <c r="K997">
        <v>2</v>
      </c>
      <c r="L997">
        <v>2</v>
      </c>
      <c r="M997">
        <v>1</v>
      </c>
      <c r="N997">
        <v>0</v>
      </c>
      <c r="O997">
        <v>0</v>
      </c>
    </row>
    <row r="998" spans="1:15" x14ac:dyDescent="0.25">
      <c r="A998">
        <v>1014</v>
      </c>
      <c r="B998">
        <v>886.93500000000006</v>
      </c>
      <c r="C998">
        <v>886.93500000000006</v>
      </c>
      <c r="D998">
        <v>2</v>
      </c>
      <c r="E998">
        <v>2</v>
      </c>
      <c r="F998">
        <v>1014.0714285714286</v>
      </c>
      <c r="G998">
        <v>1014.0714285714286</v>
      </c>
      <c r="H998">
        <v>835.71428571428567</v>
      </c>
      <c r="I998">
        <v>0</v>
      </c>
      <c r="J998">
        <v>176.42857142857142</v>
      </c>
      <c r="K998">
        <v>16</v>
      </c>
      <c r="L998">
        <v>16</v>
      </c>
      <c r="M998">
        <v>6</v>
      </c>
      <c r="N998">
        <v>0</v>
      </c>
      <c r="O998">
        <v>5</v>
      </c>
    </row>
    <row r="999" spans="1:15" x14ac:dyDescent="0.25">
      <c r="A999">
        <v>1015</v>
      </c>
      <c r="B999">
        <v>136.9325</v>
      </c>
      <c r="C999">
        <v>136.63785714285714</v>
      </c>
      <c r="D999">
        <v>3</v>
      </c>
      <c r="E999">
        <v>2</v>
      </c>
      <c r="F999">
        <v>1938.4553571428571</v>
      </c>
      <c r="G999">
        <v>1938.4553571428571</v>
      </c>
      <c r="H999">
        <v>0</v>
      </c>
      <c r="I999">
        <v>672.68607142857138</v>
      </c>
      <c r="J999">
        <v>1261.6264285714285</v>
      </c>
      <c r="K999">
        <v>31</v>
      </c>
      <c r="L999">
        <v>31</v>
      </c>
      <c r="M999">
        <v>0</v>
      </c>
      <c r="N999">
        <v>11</v>
      </c>
      <c r="O999">
        <v>19</v>
      </c>
    </row>
    <row r="1000" spans="1:15" x14ac:dyDescent="0.25">
      <c r="A1000">
        <v>1016</v>
      </c>
      <c r="B1000">
        <v>797.15</v>
      </c>
      <c r="C1000">
        <v>751.10821428571421</v>
      </c>
      <c r="D1000">
        <v>3</v>
      </c>
      <c r="E1000">
        <v>2</v>
      </c>
      <c r="F1000">
        <v>761.26857142857148</v>
      </c>
      <c r="G1000">
        <v>756.34</v>
      </c>
      <c r="H1000">
        <v>500</v>
      </c>
      <c r="I1000">
        <v>0</v>
      </c>
      <c r="J1000">
        <v>195.26857142857145</v>
      </c>
      <c r="K1000">
        <v>12</v>
      </c>
      <c r="L1000">
        <v>10</v>
      </c>
      <c r="M1000">
        <v>2</v>
      </c>
      <c r="N1000">
        <v>0</v>
      </c>
      <c r="O1000">
        <v>6</v>
      </c>
    </row>
    <row r="1001" spans="1:15" x14ac:dyDescent="0.25">
      <c r="A1001">
        <v>1017</v>
      </c>
      <c r="B1001">
        <v>5.0000000000000001E-3</v>
      </c>
      <c r="C1001">
        <v>5.0000000000000001E-3</v>
      </c>
      <c r="D1001">
        <v>1</v>
      </c>
      <c r="E1001">
        <v>1</v>
      </c>
      <c r="F1001">
        <v>118.04642857142858</v>
      </c>
      <c r="G1001">
        <v>118.04642857142858</v>
      </c>
      <c r="H1001">
        <v>25</v>
      </c>
      <c r="I1001">
        <v>91.796428571428578</v>
      </c>
      <c r="J1001">
        <v>0</v>
      </c>
      <c r="K1001">
        <v>12</v>
      </c>
      <c r="L1001">
        <v>12</v>
      </c>
      <c r="M1001">
        <v>2</v>
      </c>
      <c r="N1001">
        <v>9</v>
      </c>
      <c r="O1001">
        <v>0</v>
      </c>
    </row>
    <row r="1002" spans="1:15" x14ac:dyDescent="0.25">
      <c r="A1002">
        <v>1018</v>
      </c>
      <c r="B1002">
        <v>1703.3514285714284</v>
      </c>
      <c r="C1002">
        <v>1593.9664285714284</v>
      </c>
      <c r="D1002">
        <v>6</v>
      </c>
      <c r="E1002">
        <v>5</v>
      </c>
      <c r="F1002">
        <v>2107.7296428571431</v>
      </c>
      <c r="G1002">
        <v>2096.1224999999999</v>
      </c>
      <c r="H1002">
        <v>1332.1428571428571</v>
      </c>
      <c r="I1002">
        <v>584.84464285714284</v>
      </c>
      <c r="J1002">
        <v>54.321428571428569</v>
      </c>
      <c r="K1002">
        <v>38</v>
      </c>
      <c r="L1002">
        <v>37</v>
      </c>
      <c r="M1002">
        <v>6</v>
      </c>
      <c r="N1002">
        <v>26</v>
      </c>
      <c r="O1002">
        <v>2</v>
      </c>
    </row>
    <row r="1003" spans="1:15" x14ac:dyDescent="0.25">
      <c r="A1003">
        <v>1019</v>
      </c>
      <c r="B1003">
        <v>634.43285714285707</v>
      </c>
      <c r="C1003">
        <v>634.43285714285707</v>
      </c>
      <c r="D1003">
        <v>2</v>
      </c>
      <c r="E1003">
        <v>2</v>
      </c>
      <c r="F1003">
        <v>725.94214285714293</v>
      </c>
      <c r="G1003">
        <v>725.94214285714293</v>
      </c>
      <c r="H1003">
        <v>200</v>
      </c>
      <c r="I1003">
        <v>238.83500000000001</v>
      </c>
      <c r="J1003">
        <v>249.60714285714286</v>
      </c>
      <c r="K1003">
        <v>49</v>
      </c>
      <c r="L1003">
        <v>49</v>
      </c>
      <c r="M1003">
        <v>8</v>
      </c>
      <c r="N1003">
        <v>25</v>
      </c>
      <c r="O1003">
        <v>5</v>
      </c>
    </row>
    <row r="1004" spans="1:15" x14ac:dyDescent="0.25">
      <c r="A1004">
        <v>1020</v>
      </c>
      <c r="B1004">
        <v>1.7857142857142859E-3</v>
      </c>
      <c r="C1004">
        <v>1.7857142857142859E-3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</row>
    <row r="1005" spans="1:15" x14ac:dyDescent="0.25">
      <c r="A1005">
        <v>1021</v>
      </c>
      <c r="B1005">
        <v>1.2142857142857144E-2</v>
      </c>
      <c r="C1005">
        <v>1.2142857142857144E-2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x14ac:dyDescent="0.25">
      <c r="A1006">
        <v>1022</v>
      </c>
      <c r="B1006">
        <v>993.89571428571435</v>
      </c>
      <c r="C1006">
        <v>712.32285714285717</v>
      </c>
      <c r="D1006">
        <v>8</v>
      </c>
      <c r="E1006">
        <v>2</v>
      </c>
      <c r="F1006">
        <v>951.39250000000004</v>
      </c>
      <c r="G1006">
        <v>712.8257142857143</v>
      </c>
      <c r="H1006">
        <v>300</v>
      </c>
      <c r="I1006">
        <v>253.56678571428571</v>
      </c>
      <c r="J1006">
        <v>120.85714285714286</v>
      </c>
      <c r="K1006">
        <v>34</v>
      </c>
      <c r="L1006">
        <v>10</v>
      </c>
      <c r="M1006">
        <v>3</v>
      </c>
      <c r="N1006">
        <v>22</v>
      </c>
      <c r="O1006">
        <v>4</v>
      </c>
    </row>
    <row r="1007" spans="1:15" x14ac:dyDescent="0.25">
      <c r="A1007">
        <v>1023</v>
      </c>
      <c r="B1007">
        <v>357.1489285714286</v>
      </c>
      <c r="C1007">
        <v>357.1489285714286</v>
      </c>
      <c r="D1007">
        <v>2</v>
      </c>
      <c r="E1007">
        <v>2</v>
      </c>
      <c r="F1007">
        <v>869.0296428571429</v>
      </c>
      <c r="G1007">
        <v>869.0296428571429</v>
      </c>
      <c r="H1007">
        <v>232.14285714285714</v>
      </c>
      <c r="I1007">
        <v>184.99392857142857</v>
      </c>
      <c r="J1007">
        <v>448.39285714285717</v>
      </c>
      <c r="K1007">
        <v>24</v>
      </c>
      <c r="L1007">
        <v>24</v>
      </c>
      <c r="M1007">
        <v>2</v>
      </c>
      <c r="N1007">
        <v>11</v>
      </c>
      <c r="O1007">
        <v>10</v>
      </c>
    </row>
    <row r="1008" spans="1:15" x14ac:dyDescent="0.25">
      <c r="A1008">
        <v>1024</v>
      </c>
      <c r="B1008">
        <v>178.57964285714283</v>
      </c>
      <c r="C1008">
        <v>178.57964285714283</v>
      </c>
      <c r="D1008">
        <v>2</v>
      </c>
      <c r="E1008">
        <v>2</v>
      </c>
      <c r="F1008">
        <v>109.10714285714286</v>
      </c>
      <c r="G1008">
        <v>109.10714285714286</v>
      </c>
      <c r="H1008">
        <v>107.14285714285714</v>
      </c>
      <c r="I1008">
        <v>0</v>
      </c>
      <c r="J1008">
        <v>0</v>
      </c>
      <c r="K1008">
        <v>3</v>
      </c>
      <c r="L1008">
        <v>3</v>
      </c>
      <c r="M1008">
        <v>2</v>
      </c>
      <c r="N1008">
        <v>0</v>
      </c>
      <c r="O1008">
        <v>0</v>
      </c>
    </row>
    <row r="1009" spans="1:15" x14ac:dyDescent="0.25">
      <c r="A1009">
        <v>1025</v>
      </c>
      <c r="B1009">
        <v>1650.4264285714287</v>
      </c>
      <c r="C1009">
        <v>1607.6517857142858</v>
      </c>
      <c r="D1009">
        <v>6</v>
      </c>
      <c r="E1009">
        <v>5</v>
      </c>
      <c r="F1009">
        <v>2203.4524999999999</v>
      </c>
      <c r="G1009">
        <v>2203.4524999999999</v>
      </c>
      <c r="H1009">
        <v>553.57142857142856</v>
      </c>
      <c r="I1009">
        <v>339.72035714285715</v>
      </c>
      <c r="J1009">
        <v>545.57142857142856</v>
      </c>
      <c r="K1009">
        <v>22</v>
      </c>
      <c r="L1009">
        <v>22</v>
      </c>
      <c r="M1009">
        <v>4</v>
      </c>
      <c r="N1009">
        <v>9</v>
      </c>
      <c r="O1009">
        <v>5</v>
      </c>
    </row>
    <row r="1010" spans="1:15" x14ac:dyDescent="0.25">
      <c r="A1010">
        <v>1027</v>
      </c>
      <c r="B1010">
        <v>478.82</v>
      </c>
      <c r="C1010">
        <v>478.82</v>
      </c>
      <c r="D1010">
        <v>2</v>
      </c>
      <c r="E1010">
        <v>2</v>
      </c>
      <c r="F1010">
        <v>462.74392857142857</v>
      </c>
      <c r="G1010">
        <v>462.74392857142857</v>
      </c>
      <c r="H1010">
        <v>0</v>
      </c>
      <c r="I1010">
        <v>73.618571428571428</v>
      </c>
      <c r="J1010">
        <v>385.51821428571429</v>
      </c>
      <c r="K1010">
        <v>18</v>
      </c>
      <c r="L1010">
        <v>18</v>
      </c>
      <c r="M1010">
        <v>0</v>
      </c>
      <c r="N1010">
        <v>12</v>
      </c>
      <c r="O1010">
        <v>5</v>
      </c>
    </row>
    <row r="1011" spans="1:15" x14ac:dyDescent="0.25">
      <c r="A1011">
        <v>1028</v>
      </c>
      <c r="B1011">
        <v>392.97392857142859</v>
      </c>
      <c r="C1011">
        <v>392.97392857142859</v>
      </c>
      <c r="D1011">
        <v>2</v>
      </c>
      <c r="E1011">
        <v>2</v>
      </c>
      <c r="F1011">
        <v>379.68571428571431</v>
      </c>
      <c r="G1011">
        <v>379.68571428571431</v>
      </c>
      <c r="H1011">
        <v>285.71428571428572</v>
      </c>
      <c r="I1011">
        <v>60.25714285714286</v>
      </c>
      <c r="J1011">
        <v>31.75</v>
      </c>
      <c r="K1011">
        <v>6</v>
      </c>
      <c r="L1011">
        <v>6</v>
      </c>
      <c r="M1011">
        <v>1</v>
      </c>
      <c r="N1011">
        <v>3</v>
      </c>
      <c r="O1011">
        <v>1</v>
      </c>
    </row>
    <row r="1012" spans="1:15" x14ac:dyDescent="0.25">
      <c r="A1012">
        <v>1029</v>
      </c>
      <c r="B1012">
        <v>643.58928571428567</v>
      </c>
      <c r="C1012">
        <v>643.58928571428567</v>
      </c>
      <c r="D1012">
        <v>2</v>
      </c>
      <c r="E1012">
        <v>2</v>
      </c>
      <c r="F1012">
        <v>272.44642857142856</v>
      </c>
      <c r="G1012">
        <v>272.44642857142856</v>
      </c>
      <c r="H1012">
        <v>0</v>
      </c>
      <c r="I1012">
        <v>167.125</v>
      </c>
      <c r="J1012">
        <v>98.178571428571431</v>
      </c>
      <c r="K1012">
        <v>6</v>
      </c>
      <c r="L1012">
        <v>6</v>
      </c>
      <c r="M1012">
        <v>0</v>
      </c>
      <c r="N1012">
        <v>3</v>
      </c>
      <c r="O1012">
        <v>2</v>
      </c>
    </row>
    <row r="1013" spans="1:15" x14ac:dyDescent="0.25">
      <c r="A1013">
        <v>1030</v>
      </c>
      <c r="B1013">
        <v>583.91035714285715</v>
      </c>
      <c r="C1013">
        <v>566.07249999999999</v>
      </c>
      <c r="D1013">
        <v>4</v>
      </c>
      <c r="E1013">
        <v>2</v>
      </c>
      <c r="F1013">
        <v>563.62678571428569</v>
      </c>
      <c r="G1013">
        <v>563.62678571428569</v>
      </c>
      <c r="H1013">
        <v>0</v>
      </c>
      <c r="I1013">
        <v>128.1767857142857</v>
      </c>
      <c r="J1013">
        <v>414.25</v>
      </c>
      <c r="K1013">
        <v>19</v>
      </c>
      <c r="L1013">
        <v>19</v>
      </c>
      <c r="M1013">
        <v>0</v>
      </c>
      <c r="N1013">
        <v>10</v>
      </c>
      <c r="O1013">
        <v>7</v>
      </c>
    </row>
    <row r="1014" spans="1:15" x14ac:dyDescent="0.25">
      <c r="A1014">
        <v>1031</v>
      </c>
      <c r="B1014">
        <v>583.59071428571428</v>
      </c>
      <c r="C1014">
        <v>506.71714285714285</v>
      </c>
      <c r="D1014">
        <v>3</v>
      </c>
      <c r="E1014">
        <v>2</v>
      </c>
      <c r="F1014">
        <v>673.28571428571433</v>
      </c>
      <c r="G1014">
        <v>664.17857142857144</v>
      </c>
      <c r="H1014">
        <v>535.71428571428567</v>
      </c>
      <c r="I1014">
        <v>14.285714285714286</v>
      </c>
      <c r="J1014">
        <v>0</v>
      </c>
      <c r="K1014">
        <v>11</v>
      </c>
      <c r="L1014">
        <v>9</v>
      </c>
      <c r="M1014">
        <v>3</v>
      </c>
      <c r="N1014">
        <v>1</v>
      </c>
      <c r="O1014">
        <v>0</v>
      </c>
    </row>
    <row r="1015" spans="1:15" x14ac:dyDescent="0.25">
      <c r="A1015">
        <v>1033</v>
      </c>
      <c r="B1015">
        <v>2.5767857142857147</v>
      </c>
      <c r="C1015">
        <v>8.9285714285714281E-3</v>
      </c>
      <c r="D1015">
        <v>4</v>
      </c>
      <c r="E1015">
        <v>1</v>
      </c>
      <c r="F1015">
        <v>1.3225</v>
      </c>
      <c r="G1015">
        <v>0.8928571428571429</v>
      </c>
      <c r="H1015">
        <v>0</v>
      </c>
      <c r="I1015">
        <v>0</v>
      </c>
      <c r="J1015">
        <v>0</v>
      </c>
      <c r="K1015">
        <v>2</v>
      </c>
      <c r="L1015">
        <v>1</v>
      </c>
      <c r="M1015">
        <v>0</v>
      </c>
      <c r="N1015">
        <v>0</v>
      </c>
      <c r="O1015">
        <v>0</v>
      </c>
    </row>
    <row r="1016" spans="1:15" x14ac:dyDescent="0.25">
      <c r="A1016">
        <v>1034</v>
      </c>
      <c r="B1016">
        <v>60.714999999999996</v>
      </c>
      <c r="C1016">
        <v>60.714999999999996</v>
      </c>
      <c r="D1016">
        <v>2</v>
      </c>
      <c r="E1016">
        <v>2</v>
      </c>
      <c r="F1016">
        <v>43.178571428571431</v>
      </c>
      <c r="G1016">
        <v>43.178571428571431</v>
      </c>
      <c r="H1016">
        <v>21.428571428571427</v>
      </c>
      <c r="I1016">
        <v>3.4285714285714284</v>
      </c>
      <c r="J1016">
        <v>17.857142857142858</v>
      </c>
      <c r="K1016">
        <v>9</v>
      </c>
      <c r="L1016">
        <v>9</v>
      </c>
      <c r="M1016">
        <v>2</v>
      </c>
      <c r="N1016">
        <v>5</v>
      </c>
      <c r="O1016">
        <v>1</v>
      </c>
    </row>
    <row r="1017" spans="1:15" x14ac:dyDescent="0.25">
      <c r="A1017">
        <v>1035</v>
      </c>
      <c r="B1017">
        <v>923.16928571428582</v>
      </c>
      <c r="C1017">
        <v>922.09321428571434</v>
      </c>
      <c r="D1017">
        <v>4</v>
      </c>
      <c r="E1017">
        <v>3</v>
      </c>
      <c r="F1017">
        <v>342.67857142857144</v>
      </c>
      <c r="G1017">
        <v>342.67857142857144</v>
      </c>
      <c r="H1017">
        <v>178.57142857142858</v>
      </c>
      <c r="I1017">
        <v>0</v>
      </c>
      <c r="J1017">
        <v>159.5</v>
      </c>
      <c r="K1017">
        <v>7</v>
      </c>
      <c r="L1017">
        <v>7</v>
      </c>
      <c r="M1017">
        <v>1</v>
      </c>
      <c r="N1017">
        <v>0</v>
      </c>
      <c r="O1017">
        <v>5</v>
      </c>
    </row>
    <row r="1018" spans="1:15" x14ac:dyDescent="0.25">
      <c r="A1018">
        <v>1036</v>
      </c>
      <c r="B1018">
        <v>483.44857142857143</v>
      </c>
      <c r="C1018">
        <v>478.06464285714281</v>
      </c>
      <c r="D1018">
        <v>4</v>
      </c>
      <c r="E1018">
        <v>2</v>
      </c>
      <c r="F1018">
        <v>1.9642857142857142</v>
      </c>
      <c r="G1018">
        <v>1.9642857142857142</v>
      </c>
      <c r="H1018">
        <v>0</v>
      </c>
      <c r="I1018">
        <v>0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</row>
    <row r="1019" spans="1:15" x14ac:dyDescent="0.25">
      <c r="A1019">
        <v>1037</v>
      </c>
      <c r="B1019">
        <v>1058.06</v>
      </c>
      <c r="C1019">
        <v>797.75285714285724</v>
      </c>
      <c r="D1019">
        <v>11</v>
      </c>
      <c r="E1019">
        <v>8</v>
      </c>
      <c r="F1019">
        <v>1071.5128571428572</v>
      </c>
      <c r="G1019">
        <v>804.36785714285713</v>
      </c>
      <c r="H1019">
        <v>0</v>
      </c>
      <c r="I1019">
        <v>71.417857142857144</v>
      </c>
      <c r="J1019">
        <v>468.96428571428572</v>
      </c>
      <c r="K1019">
        <v>25</v>
      </c>
      <c r="L1019">
        <v>17</v>
      </c>
      <c r="M1019">
        <v>0</v>
      </c>
      <c r="N1019">
        <v>1</v>
      </c>
      <c r="O1019">
        <v>12</v>
      </c>
    </row>
    <row r="1020" spans="1:15" x14ac:dyDescent="0.25">
      <c r="A1020">
        <v>1038</v>
      </c>
      <c r="B1020">
        <v>6.0714285714285722E-3</v>
      </c>
      <c r="C1020">
        <v>6.0714285714285722E-3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25">
      <c r="A1021">
        <v>1039</v>
      </c>
      <c r="B1021">
        <v>375.17964285714288</v>
      </c>
      <c r="C1021">
        <v>375.17964285714288</v>
      </c>
      <c r="D1021">
        <v>4</v>
      </c>
      <c r="E1021">
        <v>4</v>
      </c>
      <c r="F1021">
        <v>332.46428571428572</v>
      </c>
      <c r="G1021">
        <v>332.46428571428572</v>
      </c>
      <c r="H1021">
        <v>71.428571428571431</v>
      </c>
      <c r="I1021">
        <v>0</v>
      </c>
      <c r="J1021">
        <v>257.64285714285717</v>
      </c>
      <c r="K1021">
        <v>5</v>
      </c>
      <c r="L1021">
        <v>5</v>
      </c>
      <c r="M1021">
        <v>1</v>
      </c>
      <c r="N1021">
        <v>0</v>
      </c>
      <c r="O1021">
        <v>3</v>
      </c>
    </row>
    <row r="1022" spans="1:15" x14ac:dyDescent="0.25">
      <c r="A1022">
        <v>1040</v>
      </c>
      <c r="B1022">
        <v>2812.7567857142858</v>
      </c>
      <c r="C1022">
        <v>2800.1885714285713</v>
      </c>
      <c r="D1022">
        <v>8</v>
      </c>
      <c r="E1022">
        <v>6</v>
      </c>
      <c r="F1022">
        <v>804.17392857142852</v>
      </c>
      <c r="G1022">
        <v>804.17392857142852</v>
      </c>
      <c r="H1022">
        <v>0</v>
      </c>
      <c r="I1022">
        <v>0</v>
      </c>
      <c r="J1022">
        <v>192.74535714285713</v>
      </c>
      <c r="K1022">
        <v>6</v>
      </c>
      <c r="L1022">
        <v>6</v>
      </c>
      <c r="M1022">
        <v>0</v>
      </c>
      <c r="N1022">
        <v>0</v>
      </c>
      <c r="O1022">
        <v>3</v>
      </c>
    </row>
    <row r="1023" spans="1:15" x14ac:dyDescent="0.25">
      <c r="A1023">
        <v>1041</v>
      </c>
      <c r="B1023">
        <v>7830.3096428571434</v>
      </c>
      <c r="C1023">
        <v>4444.7682142857138</v>
      </c>
      <c r="D1023">
        <v>22</v>
      </c>
      <c r="E1023">
        <v>13</v>
      </c>
      <c r="F1023">
        <v>7356.9967857142856</v>
      </c>
      <c r="G1023">
        <v>4700.9967857142856</v>
      </c>
      <c r="H1023">
        <v>89.285714285714292</v>
      </c>
      <c r="I1023">
        <v>787.13749999999993</v>
      </c>
      <c r="J1023">
        <v>882.35714285714289</v>
      </c>
      <c r="K1023">
        <v>31</v>
      </c>
      <c r="L1023">
        <v>14</v>
      </c>
      <c r="M1023">
        <v>2</v>
      </c>
      <c r="N1023">
        <v>7</v>
      </c>
      <c r="O1023">
        <v>3</v>
      </c>
    </row>
    <row r="1024" spans="1:15" x14ac:dyDescent="0.25">
      <c r="A1024">
        <v>1042</v>
      </c>
      <c r="B1024">
        <v>1963.2210714285716</v>
      </c>
      <c r="C1024">
        <v>1681.1785714285713</v>
      </c>
      <c r="D1024">
        <v>35</v>
      </c>
      <c r="E1024">
        <v>30</v>
      </c>
      <c r="F1024">
        <v>2747.3357142857139</v>
      </c>
      <c r="G1024">
        <v>2039.0874999999999</v>
      </c>
      <c r="H1024">
        <v>164.28571428571428</v>
      </c>
      <c r="I1024">
        <v>883.68785714285707</v>
      </c>
      <c r="J1024">
        <v>703.14285714285711</v>
      </c>
      <c r="K1024">
        <v>96</v>
      </c>
      <c r="L1024">
        <v>74</v>
      </c>
      <c r="M1024">
        <v>8</v>
      </c>
      <c r="N1024">
        <v>40</v>
      </c>
      <c r="O1024">
        <v>17</v>
      </c>
    </row>
    <row r="1025" spans="1:15" x14ac:dyDescent="0.25">
      <c r="A1025">
        <v>1043</v>
      </c>
      <c r="B1025">
        <v>3313.664642857143</v>
      </c>
      <c r="C1025">
        <v>1974.8707142857143</v>
      </c>
      <c r="D1025">
        <v>25</v>
      </c>
      <c r="E1025">
        <v>20</v>
      </c>
      <c r="F1025">
        <v>3696.1696428571427</v>
      </c>
      <c r="G1025">
        <v>1903.4421428571427</v>
      </c>
      <c r="H1025">
        <v>553.57142857142856</v>
      </c>
      <c r="I1025">
        <v>0</v>
      </c>
      <c r="J1025">
        <v>429.57142857142856</v>
      </c>
      <c r="K1025">
        <v>37</v>
      </c>
      <c r="L1025">
        <v>19</v>
      </c>
      <c r="M1025">
        <v>5</v>
      </c>
      <c r="N1025">
        <v>0</v>
      </c>
      <c r="O1025">
        <v>9</v>
      </c>
    </row>
    <row r="1026" spans="1:15" x14ac:dyDescent="0.25">
      <c r="A1026">
        <v>1044</v>
      </c>
      <c r="B1026">
        <v>1729.079642857143</v>
      </c>
      <c r="C1026">
        <v>1726.9660714285715</v>
      </c>
      <c r="D1026">
        <v>4</v>
      </c>
      <c r="E1026">
        <v>3</v>
      </c>
      <c r="F1026">
        <v>1429.5714285714287</v>
      </c>
      <c r="G1026">
        <v>1429.5714285714287</v>
      </c>
      <c r="H1026">
        <v>732.14285714285711</v>
      </c>
      <c r="I1026">
        <v>249.39285714285714</v>
      </c>
      <c r="J1026">
        <v>444.64285714285717</v>
      </c>
      <c r="K1026">
        <v>18</v>
      </c>
      <c r="L1026">
        <v>18</v>
      </c>
      <c r="M1026">
        <v>4</v>
      </c>
      <c r="N1026">
        <v>10</v>
      </c>
      <c r="O1026">
        <v>3</v>
      </c>
    </row>
    <row r="1027" spans="1:15" x14ac:dyDescent="0.25">
      <c r="A1027">
        <v>1045</v>
      </c>
      <c r="B1027">
        <v>107.15428571428572</v>
      </c>
      <c r="C1027">
        <v>107.15428571428572</v>
      </c>
      <c r="D1027">
        <v>3</v>
      </c>
      <c r="E1027">
        <v>3</v>
      </c>
      <c r="F1027">
        <v>462.71785714285716</v>
      </c>
      <c r="G1027">
        <v>462.71785714285716</v>
      </c>
      <c r="H1027">
        <v>0</v>
      </c>
      <c r="I1027">
        <v>0</v>
      </c>
      <c r="J1027">
        <v>247.14285714285714</v>
      </c>
      <c r="K1027">
        <v>7</v>
      </c>
      <c r="L1027">
        <v>7</v>
      </c>
      <c r="M1027">
        <v>0</v>
      </c>
      <c r="N1027">
        <v>0</v>
      </c>
      <c r="O1027">
        <v>3</v>
      </c>
    </row>
    <row r="1028" spans="1:15" x14ac:dyDescent="0.25">
      <c r="A1028">
        <v>1046</v>
      </c>
      <c r="B1028">
        <v>214.28678571428571</v>
      </c>
      <c r="C1028">
        <v>214.28678571428571</v>
      </c>
      <c r="D1028">
        <v>2</v>
      </c>
      <c r="E1028">
        <v>2</v>
      </c>
      <c r="F1028">
        <v>156.43714285714285</v>
      </c>
      <c r="G1028">
        <v>156.43714285714285</v>
      </c>
      <c r="H1028">
        <v>0</v>
      </c>
      <c r="I1028">
        <v>0</v>
      </c>
      <c r="J1028">
        <v>0</v>
      </c>
      <c r="K1028">
        <v>4</v>
      </c>
      <c r="L1028">
        <v>4</v>
      </c>
      <c r="M1028">
        <v>0</v>
      </c>
      <c r="N1028">
        <v>0</v>
      </c>
      <c r="O1028">
        <v>0</v>
      </c>
    </row>
    <row r="1029" spans="1:15" x14ac:dyDescent="0.25">
      <c r="A1029">
        <v>1047</v>
      </c>
      <c r="B1029">
        <v>3.9964285714285714</v>
      </c>
      <c r="C1029">
        <v>1.2857142857142857E-2</v>
      </c>
      <c r="D1029">
        <v>2</v>
      </c>
      <c r="E1029">
        <v>1</v>
      </c>
      <c r="F1029">
        <v>169.57142857142858</v>
      </c>
      <c r="G1029">
        <v>169.57142857142858</v>
      </c>
      <c r="H1029">
        <v>0</v>
      </c>
      <c r="I1029">
        <v>0</v>
      </c>
      <c r="J1029">
        <v>166.96428571428572</v>
      </c>
      <c r="K1029">
        <v>4</v>
      </c>
      <c r="L1029">
        <v>4</v>
      </c>
      <c r="M1029">
        <v>0</v>
      </c>
      <c r="N1029">
        <v>0</v>
      </c>
      <c r="O1029">
        <v>3</v>
      </c>
    </row>
    <row r="1030" spans="1:15" x14ac:dyDescent="0.25">
      <c r="A1030">
        <v>1048</v>
      </c>
      <c r="B1030">
        <v>729.27571428571434</v>
      </c>
      <c r="C1030">
        <v>729.27571428571434</v>
      </c>
      <c r="D1030">
        <v>2</v>
      </c>
      <c r="E1030">
        <v>2</v>
      </c>
      <c r="F1030">
        <v>541.25</v>
      </c>
      <c r="G1030">
        <v>541.25</v>
      </c>
      <c r="H1030">
        <v>535.71428571428567</v>
      </c>
      <c r="I1030">
        <v>0</v>
      </c>
      <c r="J1030">
        <v>0</v>
      </c>
      <c r="K1030">
        <v>3</v>
      </c>
      <c r="L1030">
        <v>3</v>
      </c>
      <c r="M1030">
        <v>1</v>
      </c>
      <c r="N1030">
        <v>0</v>
      </c>
      <c r="O1030">
        <v>0</v>
      </c>
    </row>
    <row r="1031" spans="1:15" x14ac:dyDescent="0.25">
      <c r="A1031">
        <v>1049</v>
      </c>
      <c r="B1031">
        <v>7.8571428571428577E-3</v>
      </c>
      <c r="C1031">
        <v>7.8571428571428577E-3</v>
      </c>
      <c r="D1031">
        <v>1</v>
      </c>
      <c r="E1031">
        <v>1</v>
      </c>
      <c r="F1031">
        <v>189.71785714285716</v>
      </c>
      <c r="G1031">
        <v>189.71785714285716</v>
      </c>
      <c r="H1031">
        <v>0</v>
      </c>
      <c r="I1031">
        <v>0</v>
      </c>
      <c r="J1031">
        <v>0</v>
      </c>
      <c r="K1031">
        <v>3</v>
      </c>
      <c r="L1031">
        <v>3</v>
      </c>
      <c r="M1031">
        <v>0</v>
      </c>
      <c r="N1031">
        <v>0</v>
      </c>
      <c r="O1031">
        <v>0</v>
      </c>
    </row>
    <row r="1032" spans="1:15" x14ac:dyDescent="0.25">
      <c r="A1032">
        <v>1050</v>
      </c>
      <c r="B1032">
        <v>407.14464285714286</v>
      </c>
      <c r="C1032">
        <v>407.14464285714286</v>
      </c>
      <c r="D1032">
        <v>2</v>
      </c>
      <c r="E1032">
        <v>2</v>
      </c>
      <c r="F1032">
        <v>490.27821428571434</v>
      </c>
      <c r="G1032">
        <v>490.27821428571434</v>
      </c>
      <c r="H1032">
        <v>375</v>
      </c>
      <c r="I1032">
        <v>0</v>
      </c>
      <c r="J1032">
        <v>112.56392857142858</v>
      </c>
      <c r="K1032">
        <v>12</v>
      </c>
      <c r="L1032">
        <v>12</v>
      </c>
      <c r="M1032">
        <v>4</v>
      </c>
      <c r="N1032">
        <v>0</v>
      </c>
      <c r="O1032">
        <v>5</v>
      </c>
    </row>
    <row r="1033" spans="1:15" x14ac:dyDescent="0.25">
      <c r="A1033">
        <v>1051</v>
      </c>
      <c r="B1033">
        <v>10714.202499999999</v>
      </c>
      <c r="C1033">
        <v>1583.329642857143</v>
      </c>
      <c r="D1033">
        <v>16</v>
      </c>
      <c r="E1033">
        <v>4</v>
      </c>
      <c r="F1033">
        <v>10748.339285714286</v>
      </c>
      <c r="G1033">
        <v>1220.7335714285714</v>
      </c>
      <c r="H1033">
        <v>321.42857142857144</v>
      </c>
      <c r="I1033">
        <v>7.1071428571428568</v>
      </c>
      <c r="J1033">
        <v>233.14285714285714</v>
      </c>
      <c r="K1033">
        <v>29</v>
      </c>
      <c r="L1033">
        <v>17</v>
      </c>
      <c r="M1033">
        <v>1</v>
      </c>
      <c r="N1033">
        <v>1</v>
      </c>
      <c r="O1033">
        <v>9</v>
      </c>
    </row>
    <row r="1034" spans="1:15" x14ac:dyDescent="0.25">
      <c r="A1034">
        <v>1052</v>
      </c>
      <c r="B1034">
        <v>35.714285714285715</v>
      </c>
      <c r="C1034">
        <v>35.714285714285715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 x14ac:dyDescent="0.25">
      <c r="A1035">
        <v>1053</v>
      </c>
      <c r="B1035">
        <v>1663.394642857143</v>
      </c>
      <c r="C1035">
        <v>1663.394642857143</v>
      </c>
      <c r="D1035">
        <v>3</v>
      </c>
      <c r="E1035">
        <v>3</v>
      </c>
      <c r="F1035">
        <v>1509.1607142857142</v>
      </c>
      <c r="G1035">
        <v>1509.1607142857142</v>
      </c>
      <c r="H1035">
        <v>392.85714285714283</v>
      </c>
      <c r="I1035">
        <v>0</v>
      </c>
      <c r="J1035">
        <v>572.75</v>
      </c>
      <c r="K1035">
        <v>19</v>
      </c>
      <c r="L1035">
        <v>19</v>
      </c>
      <c r="M1035">
        <v>2</v>
      </c>
      <c r="N1035">
        <v>0</v>
      </c>
      <c r="O1035">
        <v>13</v>
      </c>
    </row>
    <row r="1036" spans="1:15" x14ac:dyDescent="0.25">
      <c r="A1036">
        <v>1054</v>
      </c>
      <c r="B1036">
        <v>1616.3060714285714</v>
      </c>
      <c r="C1036">
        <v>1616.3060714285714</v>
      </c>
      <c r="D1036">
        <v>2</v>
      </c>
      <c r="E1036">
        <v>2</v>
      </c>
      <c r="F1036">
        <v>1893.5653571428572</v>
      </c>
      <c r="G1036">
        <v>1893.5653571428572</v>
      </c>
      <c r="H1036">
        <v>178.57142857142858</v>
      </c>
      <c r="I1036">
        <v>150.27964285714285</v>
      </c>
      <c r="J1036">
        <v>1550.4285714285713</v>
      </c>
      <c r="K1036">
        <v>21</v>
      </c>
      <c r="L1036">
        <v>21</v>
      </c>
      <c r="M1036">
        <v>1</v>
      </c>
      <c r="N1036">
        <v>10</v>
      </c>
      <c r="O1036">
        <v>8</v>
      </c>
    </row>
    <row r="1037" spans="1:15" x14ac:dyDescent="0.25">
      <c r="A1037">
        <v>1055</v>
      </c>
      <c r="B1037">
        <v>7913.3985714285718</v>
      </c>
      <c r="C1037">
        <v>7913.3985714285718</v>
      </c>
      <c r="D1037">
        <v>5</v>
      </c>
      <c r="E1037">
        <v>5</v>
      </c>
      <c r="F1037">
        <v>1027.4178571428572</v>
      </c>
      <c r="G1037">
        <v>1027.4178571428572</v>
      </c>
      <c r="H1037">
        <v>428.57142857142856</v>
      </c>
      <c r="I1037">
        <v>11.678571428571429</v>
      </c>
      <c r="J1037">
        <v>213.53571428571428</v>
      </c>
      <c r="K1037">
        <v>12</v>
      </c>
      <c r="L1037">
        <v>12</v>
      </c>
      <c r="M1037">
        <v>3</v>
      </c>
      <c r="N1037">
        <v>1</v>
      </c>
      <c r="O1037">
        <v>4</v>
      </c>
    </row>
    <row r="1038" spans="1:15" x14ac:dyDescent="0.25">
      <c r="A1038">
        <v>1056</v>
      </c>
      <c r="B1038">
        <v>2.1785714285714287E-2</v>
      </c>
      <c r="C1038">
        <v>2.1785714285714287E-2</v>
      </c>
      <c r="D1038">
        <v>1</v>
      </c>
      <c r="E1038">
        <v>1</v>
      </c>
      <c r="F1038">
        <v>0.89392857142857152</v>
      </c>
      <c r="G1038">
        <v>0.89392857142857152</v>
      </c>
      <c r="H1038">
        <v>0</v>
      </c>
      <c r="I1038">
        <v>0</v>
      </c>
      <c r="J1038">
        <v>0</v>
      </c>
      <c r="K1038">
        <v>1</v>
      </c>
      <c r="L1038">
        <v>1</v>
      </c>
      <c r="M1038">
        <v>0</v>
      </c>
      <c r="N1038">
        <v>0</v>
      </c>
      <c r="O1038">
        <v>0</v>
      </c>
    </row>
    <row r="1039" spans="1:15" x14ac:dyDescent="0.25">
      <c r="A1039">
        <v>1057</v>
      </c>
      <c r="B1039">
        <v>3.7850000000000001</v>
      </c>
      <c r="C1039">
        <v>3.7214285714285715</v>
      </c>
      <c r="D1039">
        <v>3</v>
      </c>
      <c r="E1039">
        <v>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x14ac:dyDescent="0.25">
      <c r="A1040">
        <v>1058</v>
      </c>
      <c r="B1040">
        <v>557.11071428571427</v>
      </c>
      <c r="C1040">
        <v>555.83678571428572</v>
      </c>
      <c r="D1040">
        <v>3</v>
      </c>
      <c r="E1040">
        <v>2</v>
      </c>
      <c r="F1040">
        <v>448.60714285714283</v>
      </c>
      <c r="G1040">
        <v>448.60714285714283</v>
      </c>
      <c r="H1040">
        <v>285.71428571428572</v>
      </c>
      <c r="I1040">
        <v>0</v>
      </c>
      <c r="J1040">
        <v>160.71428571428572</v>
      </c>
      <c r="K1040">
        <v>4</v>
      </c>
      <c r="L1040">
        <v>4</v>
      </c>
      <c r="M1040">
        <v>1</v>
      </c>
      <c r="N1040">
        <v>0</v>
      </c>
      <c r="O1040">
        <v>2</v>
      </c>
    </row>
    <row r="1041" spans="1:15" x14ac:dyDescent="0.25">
      <c r="A1041">
        <v>1059</v>
      </c>
      <c r="B1041">
        <v>1234.1964285714287</v>
      </c>
      <c r="C1041">
        <v>876.25321428571431</v>
      </c>
      <c r="D1041">
        <v>6</v>
      </c>
      <c r="E1041">
        <v>3</v>
      </c>
      <c r="F1041">
        <v>925.32499999999993</v>
      </c>
      <c r="G1041">
        <v>925.32499999999993</v>
      </c>
      <c r="H1041">
        <v>328.57142857142856</v>
      </c>
      <c r="I1041">
        <v>94.217857142857142</v>
      </c>
      <c r="J1041">
        <v>502.53571428571428</v>
      </c>
      <c r="K1041">
        <v>14</v>
      </c>
      <c r="L1041">
        <v>14</v>
      </c>
      <c r="M1041">
        <v>3</v>
      </c>
      <c r="N1041">
        <v>2</v>
      </c>
      <c r="O1041">
        <v>9</v>
      </c>
    </row>
    <row r="1042" spans="1:15" x14ac:dyDescent="0.25">
      <c r="A1042">
        <v>1060</v>
      </c>
      <c r="B1042">
        <v>157.07178571428571</v>
      </c>
      <c r="C1042">
        <v>157.07178571428571</v>
      </c>
      <c r="D1042">
        <v>5</v>
      </c>
      <c r="E1042">
        <v>5</v>
      </c>
      <c r="F1042">
        <v>144.04535714285714</v>
      </c>
      <c r="G1042">
        <v>144.04535714285714</v>
      </c>
      <c r="H1042">
        <v>46.428571428571431</v>
      </c>
      <c r="I1042">
        <v>96.366785714285712</v>
      </c>
      <c r="J1042">
        <v>0</v>
      </c>
      <c r="K1042">
        <v>9</v>
      </c>
      <c r="L1042">
        <v>9</v>
      </c>
      <c r="M1042">
        <v>1</v>
      </c>
      <c r="N1042">
        <v>7</v>
      </c>
      <c r="O1042">
        <v>0</v>
      </c>
    </row>
    <row r="1043" spans="1:15" x14ac:dyDescent="0.25">
      <c r="A1043">
        <v>1061</v>
      </c>
      <c r="B1043">
        <v>1785.7378571428574</v>
      </c>
      <c r="C1043">
        <v>1785.7378571428574</v>
      </c>
      <c r="D1043">
        <v>2</v>
      </c>
      <c r="E1043">
        <v>2</v>
      </c>
      <c r="F1043">
        <v>2933.65</v>
      </c>
      <c r="G1043">
        <v>2933.65</v>
      </c>
      <c r="H1043">
        <v>0</v>
      </c>
      <c r="I1043">
        <v>94.75</v>
      </c>
      <c r="J1043">
        <v>2371.8571428571427</v>
      </c>
      <c r="K1043">
        <v>18</v>
      </c>
      <c r="L1043">
        <v>18</v>
      </c>
      <c r="M1043">
        <v>0</v>
      </c>
      <c r="N1043">
        <v>1</v>
      </c>
      <c r="O1043">
        <v>14</v>
      </c>
    </row>
    <row r="1044" spans="1:15" x14ac:dyDescent="0.25">
      <c r="A1044">
        <v>1062</v>
      </c>
      <c r="B1044">
        <v>10.911071428571429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</row>
    <row r="1045" spans="1:15" x14ac:dyDescent="0.25">
      <c r="A1045">
        <v>1063</v>
      </c>
      <c r="B1045">
        <v>526.72428571428577</v>
      </c>
      <c r="C1045">
        <v>305.85750000000002</v>
      </c>
      <c r="D1045">
        <v>7</v>
      </c>
      <c r="E1045">
        <v>3</v>
      </c>
      <c r="F1045">
        <v>292.73857142857145</v>
      </c>
      <c r="G1045">
        <v>284.95285714285717</v>
      </c>
      <c r="H1045">
        <v>0</v>
      </c>
      <c r="I1045">
        <v>0</v>
      </c>
      <c r="J1045">
        <v>0</v>
      </c>
      <c r="K1045">
        <v>7</v>
      </c>
      <c r="L1045">
        <v>5</v>
      </c>
      <c r="M1045">
        <v>0</v>
      </c>
      <c r="N1045">
        <v>0</v>
      </c>
      <c r="O1045">
        <v>0</v>
      </c>
    </row>
    <row r="1046" spans="1:15" x14ac:dyDescent="0.25">
      <c r="A1046">
        <v>1064</v>
      </c>
      <c r="B1046">
        <v>1314.1557142857143</v>
      </c>
      <c r="C1046">
        <v>1068.5739285714285</v>
      </c>
      <c r="D1046">
        <v>11</v>
      </c>
      <c r="E1046">
        <v>5</v>
      </c>
      <c r="F1046">
        <v>1216.635</v>
      </c>
      <c r="G1046">
        <v>1120.4207142857142</v>
      </c>
      <c r="H1046">
        <v>53.571428571428569</v>
      </c>
      <c r="I1046">
        <v>106.10714285714286</v>
      </c>
      <c r="J1046">
        <v>820.92857142857144</v>
      </c>
      <c r="K1046">
        <v>20</v>
      </c>
      <c r="L1046">
        <v>14</v>
      </c>
      <c r="M1046">
        <v>2</v>
      </c>
      <c r="N1046">
        <v>6</v>
      </c>
      <c r="O1046">
        <v>7</v>
      </c>
    </row>
    <row r="1047" spans="1:15" x14ac:dyDescent="0.25">
      <c r="A1047">
        <v>1065</v>
      </c>
      <c r="B1047">
        <v>1157.1389285714286</v>
      </c>
      <c r="C1047">
        <v>1064.6528571428571</v>
      </c>
      <c r="D1047">
        <v>7</v>
      </c>
      <c r="E1047">
        <v>4</v>
      </c>
      <c r="F1047">
        <v>747.05821428571437</v>
      </c>
      <c r="G1047">
        <v>724.87964285714293</v>
      </c>
      <c r="H1047">
        <v>303.57142857142856</v>
      </c>
      <c r="I1047">
        <v>0</v>
      </c>
      <c r="J1047">
        <v>281.14285714285717</v>
      </c>
      <c r="K1047">
        <v>13</v>
      </c>
      <c r="L1047">
        <v>11</v>
      </c>
      <c r="M1047">
        <v>2</v>
      </c>
      <c r="N1047">
        <v>0</v>
      </c>
      <c r="O1047">
        <v>5</v>
      </c>
    </row>
    <row r="1048" spans="1:15" x14ac:dyDescent="0.25">
      <c r="A1048">
        <v>1066</v>
      </c>
      <c r="B1048">
        <v>1397.0103571428572</v>
      </c>
      <c r="C1048">
        <v>1225.6632142857143</v>
      </c>
      <c r="D1048">
        <v>6</v>
      </c>
      <c r="E1048">
        <v>5</v>
      </c>
      <c r="F1048">
        <v>931.16464285714289</v>
      </c>
      <c r="G1048">
        <v>929.37892857142856</v>
      </c>
      <c r="H1048">
        <v>0</v>
      </c>
      <c r="I1048">
        <v>0</v>
      </c>
      <c r="J1048">
        <v>739.41464285714289</v>
      </c>
      <c r="K1048">
        <v>13</v>
      </c>
      <c r="L1048">
        <v>12</v>
      </c>
      <c r="M1048">
        <v>0</v>
      </c>
      <c r="N1048">
        <v>0</v>
      </c>
      <c r="O1048">
        <v>9</v>
      </c>
    </row>
    <row r="1049" spans="1:15" x14ac:dyDescent="0.25">
      <c r="A1049">
        <v>1067</v>
      </c>
      <c r="B1049">
        <v>879.4425</v>
      </c>
      <c r="C1049">
        <v>841.46857142857141</v>
      </c>
      <c r="D1049">
        <v>6</v>
      </c>
      <c r="E1049">
        <v>4</v>
      </c>
      <c r="F1049">
        <v>1030.4175</v>
      </c>
      <c r="G1049">
        <v>1022.0246428571428</v>
      </c>
      <c r="H1049">
        <v>625</v>
      </c>
      <c r="I1049">
        <v>33.881785714285719</v>
      </c>
      <c r="J1049">
        <v>228.78571428571428</v>
      </c>
      <c r="K1049">
        <v>26</v>
      </c>
      <c r="L1049">
        <v>23</v>
      </c>
      <c r="M1049">
        <v>7</v>
      </c>
      <c r="N1049">
        <v>3</v>
      </c>
      <c r="O1049">
        <v>4</v>
      </c>
    </row>
    <row r="1050" spans="1:15" x14ac:dyDescent="0.25">
      <c r="A1050">
        <v>1068</v>
      </c>
      <c r="B1050">
        <v>2312.1521428571427</v>
      </c>
      <c r="C1050">
        <v>2234.5089285714284</v>
      </c>
      <c r="D1050">
        <v>8</v>
      </c>
      <c r="E1050">
        <v>3</v>
      </c>
      <c r="F1050">
        <v>1899.0132142857144</v>
      </c>
      <c r="G1050">
        <v>1821.4039285714284</v>
      </c>
      <c r="H1050">
        <v>766.09571428571428</v>
      </c>
      <c r="I1050">
        <v>251.69071428571428</v>
      </c>
      <c r="J1050">
        <v>414.60714285714283</v>
      </c>
      <c r="K1050">
        <v>25</v>
      </c>
      <c r="L1050">
        <v>21</v>
      </c>
      <c r="M1050">
        <v>3</v>
      </c>
      <c r="N1050">
        <v>6</v>
      </c>
      <c r="O1050">
        <v>5</v>
      </c>
    </row>
    <row r="1051" spans="1:15" x14ac:dyDescent="0.25">
      <c r="A1051">
        <v>1069</v>
      </c>
      <c r="B1051">
        <v>726.7353571428572</v>
      </c>
      <c r="C1051">
        <v>726.7353571428572</v>
      </c>
      <c r="D1051">
        <v>2</v>
      </c>
      <c r="E1051">
        <v>2</v>
      </c>
      <c r="F1051">
        <v>2509.8214285714284</v>
      </c>
      <c r="G1051">
        <v>2509.8214285714284</v>
      </c>
      <c r="H1051">
        <v>1428.5714285714287</v>
      </c>
      <c r="I1051">
        <v>0</v>
      </c>
      <c r="J1051">
        <v>1079.2857142857142</v>
      </c>
      <c r="K1051">
        <v>10</v>
      </c>
      <c r="L1051">
        <v>10</v>
      </c>
      <c r="M1051">
        <v>2</v>
      </c>
      <c r="N1051">
        <v>0</v>
      </c>
      <c r="O1051">
        <v>5</v>
      </c>
    </row>
    <row r="1052" spans="1:15" x14ac:dyDescent="0.25">
      <c r="A1052">
        <v>1070</v>
      </c>
      <c r="B1052">
        <v>1513.675</v>
      </c>
      <c r="C1052">
        <v>1200.9839285714286</v>
      </c>
      <c r="D1052">
        <v>13</v>
      </c>
      <c r="E1052">
        <v>11</v>
      </c>
      <c r="F1052">
        <v>1550.3957142857143</v>
      </c>
      <c r="G1052">
        <v>1200.9839285714286</v>
      </c>
      <c r="H1052">
        <v>457.14285714285717</v>
      </c>
      <c r="I1052">
        <v>21.400000000000002</v>
      </c>
      <c r="J1052">
        <v>408.07142857142856</v>
      </c>
      <c r="K1052">
        <v>22</v>
      </c>
      <c r="L1052">
        <v>13</v>
      </c>
      <c r="M1052">
        <v>2</v>
      </c>
      <c r="N1052">
        <v>1</v>
      </c>
      <c r="O1052">
        <v>6</v>
      </c>
    </row>
    <row r="1053" spans="1:15" x14ac:dyDescent="0.25">
      <c r="A1053">
        <v>1071</v>
      </c>
      <c r="B1053">
        <v>6473.7403571428576</v>
      </c>
      <c r="C1053">
        <v>4871.9746428571434</v>
      </c>
      <c r="D1053">
        <v>32</v>
      </c>
      <c r="E1053">
        <v>24</v>
      </c>
      <c r="F1053">
        <v>6656.5464285714279</v>
      </c>
      <c r="G1053">
        <v>4871.9746428571434</v>
      </c>
      <c r="H1053">
        <v>0</v>
      </c>
      <c r="I1053">
        <v>141.25</v>
      </c>
      <c r="J1053">
        <v>3043.5714285714284</v>
      </c>
      <c r="K1053">
        <v>49</v>
      </c>
      <c r="L1053">
        <v>29</v>
      </c>
      <c r="M1053">
        <v>0</v>
      </c>
      <c r="N1053">
        <v>3</v>
      </c>
      <c r="O1053">
        <v>19</v>
      </c>
    </row>
    <row r="1054" spans="1:15" x14ac:dyDescent="0.25">
      <c r="A1054">
        <v>1072</v>
      </c>
      <c r="B1054">
        <v>401.91071428571428</v>
      </c>
      <c r="C1054">
        <v>401.10964285714283</v>
      </c>
      <c r="D1054">
        <v>3</v>
      </c>
      <c r="E1054">
        <v>2</v>
      </c>
      <c r="F1054">
        <v>307.56535714285712</v>
      </c>
      <c r="G1054">
        <v>307.56535714285712</v>
      </c>
      <c r="H1054">
        <v>0</v>
      </c>
      <c r="I1054">
        <v>110.36464285714285</v>
      </c>
      <c r="J1054">
        <v>194.59357142857144</v>
      </c>
      <c r="K1054">
        <v>8</v>
      </c>
      <c r="L1054">
        <v>8</v>
      </c>
      <c r="M1054">
        <v>0</v>
      </c>
      <c r="N1054">
        <v>4</v>
      </c>
      <c r="O1054">
        <v>3</v>
      </c>
    </row>
    <row r="1055" spans="1:15" x14ac:dyDescent="0.25">
      <c r="A1055">
        <v>1073</v>
      </c>
      <c r="B1055">
        <v>1679.6339285714287</v>
      </c>
      <c r="C1055">
        <v>1678.9150000000002</v>
      </c>
      <c r="D1055">
        <v>7</v>
      </c>
      <c r="E1055">
        <v>5</v>
      </c>
      <c r="F1055">
        <v>1676.5967857142857</v>
      </c>
      <c r="G1055">
        <v>1438.1682142857142</v>
      </c>
      <c r="H1055">
        <v>0</v>
      </c>
      <c r="I1055">
        <v>1104.9182142857142</v>
      </c>
      <c r="J1055">
        <v>566.21428571428567</v>
      </c>
      <c r="K1055">
        <v>34</v>
      </c>
      <c r="L1055">
        <v>31</v>
      </c>
      <c r="M1055">
        <v>0</v>
      </c>
      <c r="N1055">
        <v>17</v>
      </c>
      <c r="O1055">
        <v>14</v>
      </c>
    </row>
    <row r="1056" spans="1:15" x14ac:dyDescent="0.25">
      <c r="A1056">
        <v>1074</v>
      </c>
      <c r="B1056">
        <v>21.428571428571427</v>
      </c>
      <c r="C1056">
        <v>21.428571428571427</v>
      </c>
      <c r="D1056">
        <v>1</v>
      </c>
      <c r="E1056">
        <v>1</v>
      </c>
      <c r="F1056">
        <v>21.285714285714285</v>
      </c>
      <c r="G1056">
        <v>21.285714285714285</v>
      </c>
      <c r="H1056">
        <v>0</v>
      </c>
      <c r="I1056">
        <v>0</v>
      </c>
      <c r="J1056">
        <v>17.892857142857142</v>
      </c>
      <c r="K1056">
        <v>2</v>
      </c>
      <c r="L1056">
        <v>2</v>
      </c>
      <c r="M1056">
        <v>0</v>
      </c>
      <c r="N1056">
        <v>0</v>
      </c>
      <c r="O1056">
        <v>1</v>
      </c>
    </row>
    <row r="1057" spans="1:15" x14ac:dyDescent="0.25">
      <c r="A1057">
        <v>1075</v>
      </c>
      <c r="B1057">
        <v>1071.4449999999999</v>
      </c>
      <c r="C1057">
        <v>1071.4449999999999</v>
      </c>
      <c r="D1057">
        <v>2</v>
      </c>
      <c r="E1057">
        <v>2</v>
      </c>
      <c r="F1057">
        <v>859.21785714285704</v>
      </c>
      <c r="G1057">
        <v>859.21785714285704</v>
      </c>
      <c r="H1057">
        <v>0</v>
      </c>
      <c r="I1057">
        <v>0</v>
      </c>
      <c r="J1057">
        <v>0</v>
      </c>
      <c r="K1057">
        <v>4</v>
      </c>
      <c r="L1057">
        <v>4</v>
      </c>
      <c r="M1057">
        <v>0</v>
      </c>
      <c r="N1057">
        <v>0</v>
      </c>
      <c r="O1057">
        <v>0</v>
      </c>
    </row>
    <row r="1058" spans="1:15" x14ac:dyDescent="0.25">
      <c r="A1058">
        <v>1076</v>
      </c>
      <c r="B1058">
        <v>506.45392857142855</v>
      </c>
      <c r="C1058">
        <v>504.86678571428575</v>
      </c>
      <c r="D1058">
        <v>6</v>
      </c>
      <c r="E1058">
        <v>5</v>
      </c>
      <c r="F1058">
        <v>679.45892857142849</v>
      </c>
      <c r="G1058">
        <v>679.45892857142849</v>
      </c>
      <c r="H1058">
        <v>571.42857142857144</v>
      </c>
      <c r="I1058">
        <v>0</v>
      </c>
      <c r="J1058">
        <v>107.81607142857142</v>
      </c>
      <c r="K1058">
        <v>5</v>
      </c>
      <c r="L1058">
        <v>5</v>
      </c>
      <c r="M1058">
        <v>1</v>
      </c>
      <c r="N1058">
        <v>0</v>
      </c>
      <c r="O1058">
        <v>3</v>
      </c>
    </row>
    <row r="1059" spans="1:15" x14ac:dyDescent="0.25">
      <c r="A1059">
        <v>1077</v>
      </c>
      <c r="B1059">
        <v>90124.609642857133</v>
      </c>
      <c r="C1059">
        <v>68667.552500000005</v>
      </c>
      <c r="D1059">
        <v>8</v>
      </c>
      <c r="E1059">
        <v>6</v>
      </c>
      <c r="F1059">
        <v>119906.50392857143</v>
      </c>
      <c r="G1059">
        <v>73477.93250000001</v>
      </c>
      <c r="H1059">
        <v>214.28571428571428</v>
      </c>
      <c r="I1059">
        <v>654.03964285714289</v>
      </c>
      <c r="J1059">
        <v>72278.782142857133</v>
      </c>
      <c r="K1059">
        <v>55</v>
      </c>
      <c r="L1059">
        <v>54</v>
      </c>
      <c r="M1059">
        <v>3</v>
      </c>
      <c r="N1059">
        <v>24</v>
      </c>
      <c r="O1059">
        <v>21</v>
      </c>
    </row>
    <row r="1060" spans="1:15" x14ac:dyDescent="0.25">
      <c r="A1060">
        <v>1078</v>
      </c>
      <c r="B1060">
        <v>690.9242857142857</v>
      </c>
      <c r="C1060">
        <v>690.9242857142857</v>
      </c>
      <c r="D1060">
        <v>3</v>
      </c>
      <c r="E1060">
        <v>3</v>
      </c>
      <c r="F1060">
        <v>699.96785714285704</v>
      </c>
      <c r="G1060">
        <v>699.96785714285704</v>
      </c>
      <c r="H1060">
        <v>209.82</v>
      </c>
      <c r="I1060">
        <v>327.11678571428575</v>
      </c>
      <c r="J1060">
        <v>151.78571428571428</v>
      </c>
      <c r="K1060">
        <v>50</v>
      </c>
      <c r="L1060">
        <v>50</v>
      </c>
      <c r="M1060">
        <v>10</v>
      </c>
      <c r="N1060">
        <v>29</v>
      </c>
      <c r="O1060">
        <v>1</v>
      </c>
    </row>
    <row r="1061" spans="1:15" x14ac:dyDescent="0.25">
      <c r="A1061">
        <v>1079</v>
      </c>
      <c r="B1061">
        <v>281.81285714285713</v>
      </c>
      <c r="C1061">
        <v>281.81285714285713</v>
      </c>
      <c r="D1061">
        <v>2</v>
      </c>
      <c r="E1061">
        <v>2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</row>
    <row r="1062" spans="1:15" x14ac:dyDescent="0.25">
      <c r="A1062">
        <v>1080</v>
      </c>
      <c r="B1062">
        <v>0</v>
      </c>
      <c r="C1062">
        <v>0</v>
      </c>
      <c r="D1062">
        <v>0</v>
      </c>
      <c r="E1062">
        <v>0</v>
      </c>
      <c r="F1062">
        <v>0.89392857142857152</v>
      </c>
      <c r="G1062">
        <v>0.89392857142857152</v>
      </c>
      <c r="H1062">
        <v>0</v>
      </c>
      <c r="I1062">
        <v>0</v>
      </c>
      <c r="J1062">
        <v>0</v>
      </c>
      <c r="K1062">
        <v>1</v>
      </c>
      <c r="L1062">
        <v>1</v>
      </c>
      <c r="M1062">
        <v>0</v>
      </c>
      <c r="N1062">
        <v>0</v>
      </c>
      <c r="O1062">
        <v>0</v>
      </c>
    </row>
    <row r="1063" spans="1:15" x14ac:dyDescent="0.25">
      <c r="A1063">
        <v>1081</v>
      </c>
      <c r="B1063">
        <v>457.68071428571426</v>
      </c>
      <c r="C1063">
        <v>457.68071428571426</v>
      </c>
      <c r="D1063">
        <v>3</v>
      </c>
      <c r="E1063">
        <v>3</v>
      </c>
      <c r="F1063">
        <v>165.71785714285716</v>
      </c>
      <c r="G1063">
        <v>165.71785714285716</v>
      </c>
      <c r="H1063">
        <v>0</v>
      </c>
      <c r="I1063">
        <v>0</v>
      </c>
      <c r="J1063">
        <v>0</v>
      </c>
      <c r="K1063">
        <v>3</v>
      </c>
      <c r="L1063">
        <v>3</v>
      </c>
      <c r="M1063">
        <v>0</v>
      </c>
      <c r="N1063">
        <v>0</v>
      </c>
      <c r="O1063">
        <v>0</v>
      </c>
    </row>
    <row r="1064" spans="1:15" x14ac:dyDescent="0.25">
      <c r="A1064">
        <v>1082</v>
      </c>
      <c r="B1064">
        <v>2270.4228571428571</v>
      </c>
      <c r="C1064">
        <v>2270.4228571428571</v>
      </c>
      <c r="D1064">
        <v>9</v>
      </c>
      <c r="E1064">
        <v>9</v>
      </c>
      <c r="F1064">
        <v>1944.8682142857142</v>
      </c>
      <c r="G1064">
        <v>1944.8682142857142</v>
      </c>
      <c r="H1064">
        <v>564.36785714285713</v>
      </c>
      <c r="I1064">
        <v>98.071428571428569</v>
      </c>
      <c r="J1064">
        <v>1273.6785714285713</v>
      </c>
      <c r="K1064">
        <v>30</v>
      </c>
      <c r="L1064">
        <v>30</v>
      </c>
      <c r="M1064">
        <v>7</v>
      </c>
      <c r="N1064">
        <v>6</v>
      </c>
      <c r="O1064">
        <v>10</v>
      </c>
    </row>
    <row r="1065" spans="1:15" x14ac:dyDescent="0.25">
      <c r="A1065">
        <v>1083</v>
      </c>
      <c r="B1065">
        <v>1076.2221428571429</v>
      </c>
      <c r="C1065">
        <v>1076.2221428571429</v>
      </c>
      <c r="D1065">
        <v>2</v>
      </c>
      <c r="E1065">
        <v>2</v>
      </c>
      <c r="F1065">
        <v>1078.7632142857142</v>
      </c>
      <c r="G1065">
        <v>1078.7632142857142</v>
      </c>
      <c r="H1065">
        <v>0</v>
      </c>
      <c r="I1065">
        <v>0</v>
      </c>
      <c r="J1065">
        <v>0</v>
      </c>
      <c r="K1065">
        <v>4</v>
      </c>
      <c r="L1065">
        <v>4</v>
      </c>
      <c r="M1065">
        <v>0</v>
      </c>
      <c r="N1065">
        <v>0</v>
      </c>
      <c r="O1065">
        <v>0</v>
      </c>
    </row>
    <row r="1066" spans="1:15" x14ac:dyDescent="0.25">
      <c r="A1066">
        <v>1084</v>
      </c>
      <c r="B1066">
        <v>253.59678571428572</v>
      </c>
      <c r="C1066">
        <v>253.59678571428572</v>
      </c>
      <c r="D1066">
        <v>2</v>
      </c>
      <c r="E1066">
        <v>2</v>
      </c>
      <c r="F1066">
        <v>731.90642857142859</v>
      </c>
      <c r="G1066">
        <v>731.90642857142859</v>
      </c>
      <c r="H1066">
        <v>535.71428571428567</v>
      </c>
      <c r="I1066">
        <v>190.47785714285715</v>
      </c>
      <c r="J1066">
        <v>0</v>
      </c>
      <c r="K1066">
        <v>15</v>
      </c>
      <c r="L1066">
        <v>15</v>
      </c>
      <c r="M1066">
        <v>4</v>
      </c>
      <c r="N1066">
        <v>7</v>
      </c>
      <c r="O1066">
        <v>0</v>
      </c>
    </row>
    <row r="1067" spans="1:15" x14ac:dyDescent="0.25">
      <c r="A1067">
        <v>1085</v>
      </c>
      <c r="B1067">
        <v>4011.999642857143</v>
      </c>
      <c r="C1067">
        <v>2849.8674999999998</v>
      </c>
      <c r="D1067">
        <v>19</v>
      </c>
      <c r="E1067">
        <v>15</v>
      </c>
      <c r="F1067">
        <v>3684.0732142857146</v>
      </c>
      <c r="G1067">
        <v>2489.4924999999998</v>
      </c>
      <c r="H1067">
        <v>850</v>
      </c>
      <c r="I1067">
        <v>310.67535714285714</v>
      </c>
      <c r="J1067">
        <v>134.28571428571428</v>
      </c>
      <c r="K1067">
        <v>34</v>
      </c>
      <c r="L1067">
        <v>21</v>
      </c>
      <c r="M1067">
        <v>4</v>
      </c>
      <c r="N1067">
        <v>8</v>
      </c>
      <c r="O1067">
        <v>4</v>
      </c>
    </row>
    <row r="1068" spans="1:15" x14ac:dyDescent="0.25">
      <c r="A1068">
        <v>1086</v>
      </c>
      <c r="B1068">
        <v>389.39428571428573</v>
      </c>
      <c r="C1068">
        <v>389.39428571428573</v>
      </c>
      <c r="D1068">
        <v>2</v>
      </c>
      <c r="E1068">
        <v>2</v>
      </c>
      <c r="F1068">
        <v>394.89285714285717</v>
      </c>
      <c r="G1068">
        <v>394.89285714285717</v>
      </c>
      <c r="H1068">
        <v>357.14285714285717</v>
      </c>
      <c r="I1068">
        <v>35.785714285714285</v>
      </c>
      <c r="J1068">
        <v>0</v>
      </c>
      <c r="K1068">
        <v>4</v>
      </c>
      <c r="L1068">
        <v>4</v>
      </c>
      <c r="M1068">
        <v>1</v>
      </c>
      <c r="N1068">
        <v>2</v>
      </c>
      <c r="O1068">
        <v>0</v>
      </c>
    </row>
    <row r="1069" spans="1:15" x14ac:dyDescent="0.25">
      <c r="A1069">
        <v>1087</v>
      </c>
      <c r="B1069">
        <v>1430.5771428571429</v>
      </c>
      <c r="C1069">
        <v>1428.5825</v>
      </c>
      <c r="D1069">
        <v>3</v>
      </c>
      <c r="E1069">
        <v>2</v>
      </c>
      <c r="F1069">
        <v>1508.7857142857142</v>
      </c>
      <c r="G1069">
        <v>80.214285714285708</v>
      </c>
      <c r="H1069">
        <v>0</v>
      </c>
      <c r="I1069">
        <v>80.214285714285708</v>
      </c>
      <c r="J1069">
        <v>0</v>
      </c>
      <c r="K1069">
        <v>2</v>
      </c>
      <c r="L1069">
        <v>1</v>
      </c>
      <c r="M1069">
        <v>0</v>
      </c>
      <c r="N1069">
        <v>1</v>
      </c>
      <c r="O1069">
        <v>0</v>
      </c>
    </row>
    <row r="1070" spans="1:15" x14ac:dyDescent="0.25">
      <c r="A1070">
        <v>1088</v>
      </c>
      <c r="B1070">
        <v>1722.7817857142857</v>
      </c>
      <c r="C1070">
        <v>1722.7817857142857</v>
      </c>
      <c r="D1070">
        <v>4</v>
      </c>
      <c r="E1070">
        <v>4</v>
      </c>
      <c r="F1070">
        <v>505.68785714285713</v>
      </c>
      <c r="G1070">
        <v>505.68785714285713</v>
      </c>
      <c r="H1070">
        <v>35.714285714285715</v>
      </c>
      <c r="I1070">
        <v>71.27</v>
      </c>
      <c r="J1070">
        <v>395.31071428571431</v>
      </c>
      <c r="K1070">
        <v>8</v>
      </c>
      <c r="L1070">
        <v>8</v>
      </c>
      <c r="M1070">
        <v>1</v>
      </c>
      <c r="N1070">
        <v>2</v>
      </c>
      <c r="O1070">
        <v>4</v>
      </c>
    </row>
    <row r="1071" spans="1:15" x14ac:dyDescent="0.25">
      <c r="A1071">
        <v>1089</v>
      </c>
      <c r="B1071">
        <v>824.3257142857143</v>
      </c>
      <c r="C1071">
        <v>824.3257142857143</v>
      </c>
      <c r="D1071">
        <v>2</v>
      </c>
      <c r="E1071">
        <v>2</v>
      </c>
      <c r="F1071">
        <v>1537.9278571428572</v>
      </c>
      <c r="G1071">
        <v>1537.9278571428572</v>
      </c>
      <c r="H1071">
        <v>535.71428571428567</v>
      </c>
      <c r="I1071">
        <v>0</v>
      </c>
      <c r="J1071">
        <v>998.17785714285708</v>
      </c>
      <c r="K1071">
        <v>14</v>
      </c>
      <c r="L1071">
        <v>14</v>
      </c>
      <c r="M1071">
        <v>1</v>
      </c>
      <c r="N1071">
        <v>0</v>
      </c>
      <c r="O1071">
        <v>12</v>
      </c>
    </row>
    <row r="1072" spans="1:15" x14ac:dyDescent="0.25">
      <c r="A1072">
        <v>1090</v>
      </c>
      <c r="B1072">
        <v>797.14428571428573</v>
      </c>
      <c r="C1072">
        <v>797.14428571428573</v>
      </c>
      <c r="D1072">
        <v>4</v>
      </c>
      <c r="E1072">
        <v>4</v>
      </c>
      <c r="F1072">
        <v>768.64285714285711</v>
      </c>
      <c r="G1072">
        <v>768.64285714285711</v>
      </c>
      <c r="H1072">
        <v>178.57142857142858</v>
      </c>
      <c r="I1072">
        <v>0</v>
      </c>
      <c r="J1072">
        <v>586.60714285714289</v>
      </c>
      <c r="K1072">
        <v>15</v>
      </c>
      <c r="L1072">
        <v>15</v>
      </c>
      <c r="M1072">
        <v>1</v>
      </c>
      <c r="N1072">
        <v>0</v>
      </c>
      <c r="O1072">
        <v>13</v>
      </c>
    </row>
    <row r="1073" spans="1:15" x14ac:dyDescent="0.25">
      <c r="A1073">
        <v>1091</v>
      </c>
      <c r="B1073">
        <v>6273.7692857142856</v>
      </c>
      <c r="C1073">
        <v>6271.6185714285721</v>
      </c>
      <c r="D1073">
        <v>5</v>
      </c>
      <c r="E1073">
        <v>4</v>
      </c>
      <c r="F1073">
        <v>2366.9285714285716</v>
      </c>
      <c r="G1073">
        <v>2366.9285714285716</v>
      </c>
      <c r="H1073">
        <v>2142.8571428571427</v>
      </c>
      <c r="I1073">
        <v>0</v>
      </c>
      <c r="J1073">
        <v>222.53571428571428</v>
      </c>
      <c r="K1073">
        <v>7</v>
      </c>
      <c r="L1073">
        <v>7</v>
      </c>
      <c r="M1073">
        <v>2</v>
      </c>
      <c r="N1073">
        <v>0</v>
      </c>
      <c r="O1073">
        <v>2</v>
      </c>
    </row>
    <row r="1074" spans="1:15" x14ac:dyDescent="0.25">
      <c r="A1074">
        <v>1092</v>
      </c>
      <c r="B1074">
        <v>1.0714285714285715E-3</v>
      </c>
      <c r="C1074">
        <v>1.0714285714285715E-3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</row>
    <row r="1075" spans="1:15" x14ac:dyDescent="0.25">
      <c r="A1075">
        <v>1093</v>
      </c>
      <c r="B1075">
        <v>6342.7571428571437</v>
      </c>
      <c r="C1075">
        <v>6342.7482142857143</v>
      </c>
      <c r="D1075">
        <v>5</v>
      </c>
      <c r="E1075">
        <v>4</v>
      </c>
      <c r="F1075">
        <v>8.9285714285714281E-3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0</v>
      </c>
      <c r="M1075">
        <v>0</v>
      </c>
      <c r="N1075">
        <v>0</v>
      </c>
      <c r="O1075">
        <v>0</v>
      </c>
    </row>
    <row r="1076" spans="1:15" x14ac:dyDescent="0.25">
      <c r="A1076">
        <v>1094</v>
      </c>
      <c r="B1076">
        <v>1.1785714285714287E-2</v>
      </c>
      <c r="C1076">
        <v>1.1785714285714287E-2</v>
      </c>
      <c r="D1076">
        <v>1</v>
      </c>
      <c r="E1076">
        <v>1</v>
      </c>
      <c r="F1076">
        <v>1366.3139285714285</v>
      </c>
      <c r="G1076">
        <v>1366.3139285714285</v>
      </c>
      <c r="H1076">
        <v>53.571428571428569</v>
      </c>
      <c r="I1076">
        <v>351.95035714285717</v>
      </c>
      <c r="J1076">
        <v>891.32785714285717</v>
      </c>
      <c r="K1076">
        <v>31</v>
      </c>
      <c r="L1076">
        <v>31</v>
      </c>
      <c r="M1076">
        <v>1</v>
      </c>
      <c r="N1076">
        <v>21</v>
      </c>
      <c r="O1076">
        <v>4</v>
      </c>
    </row>
    <row r="1077" spans="1:15" x14ac:dyDescent="0.25">
      <c r="A1077">
        <v>1095</v>
      </c>
      <c r="B1077">
        <v>6996.08</v>
      </c>
      <c r="C1077">
        <v>6996.08</v>
      </c>
      <c r="D1077">
        <v>6</v>
      </c>
      <c r="E1077">
        <v>6</v>
      </c>
      <c r="F1077">
        <v>1510.0249999999999</v>
      </c>
      <c r="G1077">
        <v>1510.0249999999999</v>
      </c>
      <c r="H1077">
        <v>500</v>
      </c>
      <c r="I1077">
        <v>107.81071428571428</v>
      </c>
      <c r="J1077">
        <v>900.25</v>
      </c>
      <c r="K1077">
        <v>15</v>
      </c>
      <c r="L1077">
        <v>15</v>
      </c>
      <c r="M1077">
        <v>1</v>
      </c>
      <c r="N1077">
        <v>2</v>
      </c>
      <c r="O1077">
        <v>11</v>
      </c>
    </row>
    <row r="1078" spans="1:15" x14ac:dyDescent="0.25">
      <c r="A1078">
        <v>1096</v>
      </c>
      <c r="B1078">
        <v>714.2928571428572</v>
      </c>
      <c r="C1078">
        <v>714.2928571428572</v>
      </c>
      <c r="D1078">
        <v>2</v>
      </c>
      <c r="E1078">
        <v>2</v>
      </c>
      <c r="F1078">
        <v>505.48571428571432</v>
      </c>
      <c r="G1078">
        <v>505.48571428571432</v>
      </c>
      <c r="H1078">
        <v>0</v>
      </c>
      <c r="I1078">
        <v>0</v>
      </c>
      <c r="J1078">
        <v>0</v>
      </c>
      <c r="K1078">
        <v>3</v>
      </c>
      <c r="L1078">
        <v>3</v>
      </c>
      <c r="M1078">
        <v>0</v>
      </c>
      <c r="N1078">
        <v>0</v>
      </c>
      <c r="O1078">
        <v>0</v>
      </c>
    </row>
    <row r="1079" spans="1:15" x14ac:dyDescent="0.25">
      <c r="A1079">
        <v>1097</v>
      </c>
      <c r="B1079">
        <v>1711.4939285714286</v>
      </c>
      <c r="C1079">
        <v>1693.2192857142857</v>
      </c>
      <c r="D1079">
        <v>4</v>
      </c>
      <c r="E1079">
        <v>3</v>
      </c>
      <c r="F1079">
        <v>799.36785714285713</v>
      </c>
      <c r="G1079">
        <v>799.36785714285713</v>
      </c>
      <c r="H1079">
        <v>178.57142857142858</v>
      </c>
      <c r="I1079">
        <v>87.975000000000009</v>
      </c>
      <c r="J1079">
        <v>532.82142857142856</v>
      </c>
      <c r="K1079">
        <v>9</v>
      </c>
      <c r="L1079">
        <v>9</v>
      </c>
      <c r="M1079">
        <v>1</v>
      </c>
      <c r="N1079">
        <v>6</v>
      </c>
      <c r="O1079">
        <v>2</v>
      </c>
    </row>
    <row r="1080" spans="1:15" x14ac:dyDescent="0.25">
      <c r="A1080">
        <v>1098</v>
      </c>
      <c r="B1080">
        <v>10117.815714285714</v>
      </c>
      <c r="C1080">
        <v>6732.9342857142856</v>
      </c>
      <c r="D1080">
        <v>19</v>
      </c>
      <c r="E1080">
        <v>12</v>
      </c>
      <c r="F1080">
        <v>8662.187857142857</v>
      </c>
      <c r="G1080">
        <v>7661.5142857142855</v>
      </c>
      <c r="H1080">
        <v>767.85714285714289</v>
      </c>
      <c r="I1080">
        <v>255.09857142857143</v>
      </c>
      <c r="J1080">
        <v>4195.6785714285716</v>
      </c>
      <c r="K1080">
        <v>47</v>
      </c>
      <c r="L1080">
        <v>29</v>
      </c>
      <c r="M1080">
        <v>2</v>
      </c>
      <c r="N1080">
        <v>12</v>
      </c>
      <c r="O1080">
        <v>24</v>
      </c>
    </row>
    <row r="1081" spans="1:15" x14ac:dyDescent="0.25">
      <c r="A1081">
        <v>1099</v>
      </c>
      <c r="B1081">
        <v>275.00178571428575</v>
      </c>
      <c r="C1081">
        <v>275.00178571428575</v>
      </c>
      <c r="D1081">
        <v>3</v>
      </c>
      <c r="E1081">
        <v>3</v>
      </c>
      <c r="F1081">
        <v>353.53428571428566</v>
      </c>
      <c r="G1081">
        <v>353.53428571428566</v>
      </c>
      <c r="H1081">
        <v>0</v>
      </c>
      <c r="I1081">
        <v>350.14142857142855</v>
      </c>
      <c r="J1081">
        <v>0</v>
      </c>
      <c r="K1081">
        <v>7</v>
      </c>
      <c r="L1081">
        <v>7</v>
      </c>
      <c r="M1081">
        <v>0</v>
      </c>
      <c r="N1081">
        <v>6</v>
      </c>
      <c r="O1081">
        <v>0</v>
      </c>
    </row>
    <row r="1082" spans="1:15" x14ac:dyDescent="0.25">
      <c r="A1082">
        <v>1100</v>
      </c>
      <c r="B1082">
        <v>35.714642857142856</v>
      </c>
      <c r="C1082">
        <v>35.714642857142856</v>
      </c>
      <c r="D1082">
        <v>2</v>
      </c>
      <c r="E1082">
        <v>2</v>
      </c>
      <c r="F1082">
        <v>103.57142857142857</v>
      </c>
      <c r="G1082">
        <v>103.57142857142857</v>
      </c>
      <c r="H1082">
        <v>35.714285714285715</v>
      </c>
      <c r="I1082">
        <v>44.321428571428569</v>
      </c>
      <c r="J1082">
        <v>23.535714285714285</v>
      </c>
      <c r="K1082">
        <v>6</v>
      </c>
      <c r="L1082">
        <v>6</v>
      </c>
      <c r="M1082">
        <v>1</v>
      </c>
      <c r="N1082">
        <v>2</v>
      </c>
      <c r="O1082">
        <v>3</v>
      </c>
    </row>
    <row r="1083" spans="1:15" x14ac:dyDescent="0.25">
      <c r="A1083">
        <v>1101</v>
      </c>
      <c r="B1083">
        <v>24.548214285714288</v>
      </c>
      <c r="C1083">
        <v>1.0714285714285715E-3</v>
      </c>
      <c r="D1083">
        <v>3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</row>
    <row r="1084" spans="1:15" x14ac:dyDescent="0.25">
      <c r="A1084">
        <v>1102</v>
      </c>
      <c r="B1084">
        <v>944.39214285714286</v>
      </c>
      <c r="C1084">
        <v>944.39214285714286</v>
      </c>
      <c r="D1084">
        <v>2</v>
      </c>
      <c r="E1084">
        <v>2</v>
      </c>
      <c r="F1084">
        <v>200.66714285714286</v>
      </c>
      <c r="G1084">
        <v>200.66714285714286</v>
      </c>
      <c r="H1084">
        <v>25</v>
      </c>
      <c r="I1084">
        <v>175.66714285714286</v>
      </c>
      <c r="J1084">
        <v>0</v>
      </c>
      <c r="K1084">
        <v>9</v>
      </c>
      <c r="L1084">
        <v>9</v>
      </c>
      <c r="M1084">
        <v>1</v>
      </c>
      <c r="N1084">
        <v>8</v>
      </c>
      <c r="O1084">
        <v>0</v>
      </c>
    </row>
    <row r="1085" spans="1:15" x14ac:dyDescent="0.25">
      <c r="A1085">
        <v>1103</v>
      </c>
      <c r="B1085">
        <v>925.19821428571424</v>
      </c>
      <c r="C1085">
        <v>788.29392857142852</v>
      </c>
      <c r="D1085">
        <v>8</v>
      </c>
      <c r="E1085">
        <v>4</v>
      </c>
      <c r="F1085">
        <v>1251.5864285714285</v>
      </c>
      <c r="G1085">
        <v>1226.0432142857142</v>
      </c>
      <c r="H1085">
        <v>571.42857142857144</v>
      </c>
      <c r="I1085">
        <v>350.91535714285709</v>
      </c>
      <c r="J1085">
        <v>148.03571428571428</v>
      </c>
      <c r="K1085">
        <v>26</v>
      </c>
      <c r="L1085">
        <v>21</v>
      </c>
      <c r="M1085">
        <v>2</v>
      </c>
      <c r="N1085">
        <v>10</v>
      </c>
      <c r="O1085">
        <v>4</v>
      </c>
    </row>
    <row r="1086" spans="1:15" x14ac:dyDescent="0.25">
      <c r="A1086">
        <v>1104</v>
      </c>
      <c r="B1086">
        <v>4778.4564285714287</v>
      </c>
      <c r="C1086">
        <v>4118.9710714285711</v>
      </c>
      <c r="D1086">
        <v>40</v>
      </c>
      <c r="E1086">
        <v>28</v>
      </c>
      <c r="F1086">
        <v>4534.1242857142852</v>
      </c>
      <c r="G1086">
        <v>4052.7210714285716</v>
      </c>
      <c r="H1086">
        <v>1650</v>
      </c>
      <c r="I1086">
        <v>534.75</v>
      </c>
      <c r="J1086">
        <v>1150.2857142857142</v>
      </c>
      <c r="K1086">
        <v>102</v>
      </c>
      <c r="L1086">
        <v>69</v>
      </c>
      <c r="M1086">
        <v>7</v>
      </c>
      <c r="N1086">
        <v>34</v>
      </c>
      <c r="O1086">
        <v>18</v>
      </c>
    </row>
    <row r="1087" spans="1:15" x14ac:dyDescent="0.25">
      <c r="A1087">
        <v>1105</v>
      </c>
      <c r="B1087">
        <v>468.63464285714286</v>
      </c>
      <c r="C1087">
        <v>468.63464285714286</v>
      </c>
      <c r="D1087">
        <v>2</v>
      </c>
      <c r="E1087">
        <v>2</v>
      </c>
      <c r="F1087">
        <v>361.25</v>
      </c>
      <c r="G1087">
        <v>361.25</v>
      </c>
      <c r="H1087">
        <v>0</v>
      </c>
      <c r="I1087">
        <v>0</v>
      </c>
      <c r="J1087">
        <v>0</v>
      </c>
      <c r="K1087">
        <v>2</v>
      </c>
      <c r="L1087">
        <v>2</v>
      </c>
      <c r="M1087">
        <v>0</v>
      </c>
      <c r="N1087">
        <v>0</v>
      </c>
      <c r="O1087">
        <v>0</v>
      </c>
    </row>
    <row r="1088" spans="1:15" x14ac:dyDescent="0.25">
      <c r="A1088">
        <v>1106</v>
      </c>
      <c r="B1088">
        <v>309.28642857142859</v>
      </c>
      <c r="C1088">
        <v>309.28642857142859</v>
      </c>
      <c r="D1088">
        <v>3</v>
      </c>
      <c r="E1088">
        <v>3</v>
      </c>
      <c r="F1088">
        <v>292.53571428571428</v>
      </c>
      <c r="G1088">
        <v>292.53571428571428</v>
      </c>
      <c r="H1088">
        <v>192.85714285714286</v>
      </c>
      <c r="I1088">
        <v>0</v>
      </c>
      <c r="J1088">
        <v>99.464285714285708</v>
      </c>
      <c r="K1088">
        <v>8</v>
      </c>
      <c r="L1088">
        <v>8</v>
      </c>
      <c r="M1088">
        <v>5</v>
      </c>
      <c r="N1088">
        <v>0</v>
      </c>
      <c r="O1088">
        <v>2</v>
      </c>
    </row>
    <row r="1089" spans="1:15" x14ac:dyDescent="0.25">
      <c r="A1089">
        <v>1107</v>
      </c>
      <c r="B1089">
        <v>2.142857142857143E-3</v>
      </c>
      <c r="C1089">
        <v>2.142857142857143E-3</v>
      </c>
      <c r="D1089">
        <v>1</v>
      </c>
      <c r="E1089">
        <v>1</v>
      </c>
      <c r="F1089">
        <v>12.342142857142857</v>
      </c>
      <c r="G1089">
        <v>12.342142857142857</v>
      </c>
      <c r="H1089">
        <v>0</v>
      </c>
      <c r="I1089">
        <v>10.377857142857142</v>
      </c>
      <c r="J1089">
        <v>0</v>
      </c>
      <c r="K1089">
        <v>2</v>
      </c>
      <c r="L1089">
        <v>2</v>
      </c>
      <c r="M1089">
        <v>0</v>
      </c>
      <c r="N1089">
        <v>1</v>
      </c>
      <c r="O1089">
        <v>0</v>
      </c>
    </row>
    <row r="1090" spans="1:15" x14ac:dyDescent="0.25">
      <c r="A1090">
        <v>1108</v>
      </c>
      <c r="B1090">
        <v>17.857499999999998</v>
      </c>
      <c r="C1090">
        <v>17.857499999999998</v>
      </c>
      <c r="D1090">
        <v>2</v>
      </c>
      <c r="E1090">
        <v>2</v>
      </c>
      <c r="F1090">
        <v>6.4285714285714288</v>
      </c>
      <c r="G1090">
        <v>6.4285714285714288</v>
      </c>
      <c r="H1090">
        <v>0</v>
      </c>
      <c r="I1090">
        <v>5.9642857142857144</v>
      </c>
      <c r="J1090">
        <v>0</v>
      </c>
      <c r="K1090">
        <v>2</v>
      </c>
      <c r="L1090">
        <v>2</v>
      </c>
      <c r="M1090">
        <v>0</v>
      </c>
      <c r="N1090">
        <v>1</v>
      </c>
      <c r="O1090">
        <v>0</v>
      </c>
    </row>
    <row r="1091" spans="1:15" x14ac:dyDescent="0.25">
      <c r="A1091">
        <v>1109</v>
      </c>
      <c r="B1091">
        <v>0</v>
      </c>
      <c r="C1091">
        <v>0</v>
      </c>
      <c r="D1091">
        <v>0</v>
      </c>
      <c r="E1091">
        <v>0</v>
      </c>
      <c r="F1091">
        <v>1.2182142857142857</v>
      </c>
      <c r="G1091">
        <v>1.2182142857142857</v>
      </c>
      <c r="H1091">
        <v>0</v>
      </c>
      <c r="I1091">
        <v>0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0</v>
      </c>
    </row>
    <row r="1092" spans="1:15" x14ac:dyDescent="0.25">
      <c r="A1092">
        <v>1110</v>
      </c>
      <c r="B1092">
        <v>1274.3160714285714</v>
      </c>
      <c r="C1092">
        <v>1274.3160714285714</v>
      </c>
      <c r="D1092">
        <v>2</v>
      </c>
      <c r="E1092">
        <v>2</v>
      </c>
      <c r="F1092">
        <v>1640.5535714285713</v>
      </c>
      <c r="G1092">
        <v>1640.5535714285713</v>
      </c>
      <c r="H1092">
        <v>464.28571428571428</v>
      </c>
      <c r="I1092">
        <v>286.53499999999997</v>
      </c>
      <c r="J1092">
        <v>523.40428571428572</v>
      </c>
      <c r="K1092">
        <v>27</v>
      </c>
      <c r="L1092">
        <v>27</v>
      </c>
      <c r="M1092">
        <v>4</v>
      </c>
      <c r="N1092">
        <v>8</v>
      </c>
      <c r="O1092">
        <v>12</v>
      </c>
    </row>
    <row r="1093" spans="1:15" x14ac:dyDescent="0.25">
      <c r="A1093">
        <v>1111</v>
      </c>
      <c r="B1093">
        <v>1423.4599999999998</v>
      </c>
      <c r="C1093">
        <v>1420.7310714285716</v>
      </c>
      <c r="D1093">
        <v>4</v>
      </c>
      <c r="E1093">
        <v>3</v>
      </c>
      <c r="F1093">
        <v>817.37357142857138</v>
      </c>
      <c r="G1093">
        <v>817.37357142857138</v>
      </c>
      <c r="H1093">
        <v>214.28571428571428</v>
      </c>
      <c r="I1093">
        <v>470.69499999999999</v>
      </c>
      <c r="J1093">
        <v>130.10714285714286</v>
      </c>
      <c r="K1093">
        <v>14</v>
      </c>
      <c r="L1093">
        <v>14</v>
      </c>
      <c r="M1093">
        <v>1</v>
      </c>
      <c r="N1093">
        <v>10</v>
      </c>
      <c r="O1093">
        <v>2</v>
      </c>
    </row>
    <row r="1094" spans="1:15" x14ac:dyDescent="0.25">
      <c r="A1094">
        <v>1112</v>
      </c>
      <c r="B1094">
        <v>779.81428571428569</v>
      </c>
      <c r="C1094">
        <v>779.81428571428569</v>
      </c>
      <c r="D1094">
        <v>2</v>
      </c>
      <c r="E1094">
        <v>2</v>
      </c>
      <c r="F1094">
        <v>394.27857142857141</v>
      </c>
      <c r="G1094">
        <v>394.27857142857141</v>
      </c>
      <c r="H1094">
        <v>0</v>
      </c>
      <c r="I1094">
        <v>0</v>
      </c>
      <c r="J1094">
        <v>0</v>
      </c>
      <c r="K1094">
        <v>3</v>
      </c>
      <c r="L1094">
        <v>3</v>
      </c>
      <c r="M1094">
        <v>0</v>
      </c>
      <c r="N1094">
        <v>0</v>
      </c>
      <c r="O1094">
        <v>0</v>
      </c>
    </row>
    <row r="1095" spans="1:15" x14ac:dyDescent="0.25">
      <c r="A1095">
        <v>1113</v>
      </c>
      <c r="B1095">
        <v>253.5925</v>
      </c>
      <c r="C1095">
        <v>253.5925</v>
      </c>
      <c r="D1095">
        <v>2</v>
      </c>
      <c r="E1095">
        <v>2</v>
      </c>
      <c r="F1095">
        <v>712.51928571428573</v>
      </c>
      <c r="G1095">
        <v>712.51928571428573</v>
      </c>
      <c r="H1095">
        <v>89.285714285714292</v>
      </c>
      <c r="I1095">
        <v>199.87642857142856</v>
      </c>
      <c r="J1095">
        <v>420.85714285714283</v>
      </c>
      <c r="K1095">
        <v>18</v>
      </c>
      <c r="L1095">
        <v>18</v>
      </c>
      <c r="M1095">
        <v>2</v>
      </c>
      <c r="N1095">
        <v>6</v>
      </c>
      <c r="O1095">
        <v>8</v>
      </c>
    </row>
    <row r="1096" spans="1:15" x14ac:dyDescent="0.25">
      <c r="A1096">
        <v>1114</v>
      </c>
      <c r="B1096">
        <v>668.94892857142861</v>
      </c>
      <c r="C1096">
        <v>612.00357142857138</v>
      </c>
      <c r="D1096">
        <v>3</v>
      </c>
      <c r="E1096">
        <v>2</v>
      </c>
      <c r="F1096">
        <v>713.57142857142856</v>
      </c>
      <c r="G1096">
        <v>709.21428571428567</v>
      </c>
      <c r="H1096">
        <v>428.57142857142856</v>
      </c>
      <c r="I1096">
        <v>0</v>
      </c>
      <c r="J1096">
        <v>207.89285714285714</v>
      </c>
      <c r="K1096">
        <v>8</v>
      </c>
      <c r="L1096">
        <v>6</v>
      </c>
      <c r="M1096">
        <v>2</v>
      </c>
      <c r="N1096">
        <v>0</v>
      </c>
      <c r="O1096">
        <v>2</v>
      </c>
    </row>
    <row r="1097" spans="1:15" x14ac:dyDescent="0.25">
      <c r="A1097">
        <v>1115</v>
      </c>
      <c r="B1097">
        <v>3.5714285714285714E-4</v>
      </c>
      <c r="C1097">
        <v>3.5714285714285714E-4</v>
      </c>
      <c r="D1097">
        <v>1</v>
      </c>
      <c r="E1097">
        <v>1</v>
      </c>
      <c r="F1097">
        <v>1.9642857142857142</v>
      </c>
      <c r="G1097">
        <v>1.9642857142857142</v>
      </c>
      <c r="H1097">
        <v>0</v>
      </c>
      <c r="I1097">
        <v>0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</row>
    <row r="1098" spans="1:15" x14ac:dyDescent="0.25">
      <c r="A1098">
        <v>1116</v>
      </c>
      <c r="B1098">
        <v>1583.9678571428572</v>
      </c>
      <c r="C1098">
        <v>1377.1975</v>
      </c>
      <c r="D1098">
        <v>22</v>
      </c>
      <c r="E1098">
        <v>13</v>
      </c>
      <c r="F1098">
        <v>1928.2214285714285</v>
      </c>
      <c r="G1098">
        <v>1673.4182142857142</v>
      </c>
      <c r="H1098">
        <v>428.57142857142856</v>
      </c>
      <c r="I1098">
        <v>447.13857142857142</v>
      </c>
      <c r="J1098">
        <v>467.25</v>
      </c>
      <c r="K1098">
        <v>61</v>
      </c>
      <c r="L1098">
        <v>48</v>
      </c>
      <c r="M1098">
        <v>5</v>
      </c>
      <c r="N1098">
        <v>20</v>
      </c>
      <c r="O1098">
        <v>16</v>
      </c>
    </row>
    <row r="1099" spans="1:15" x14ac:dyDescent="0.25">
      <c r="A1099">
        <v>1117</v>
      </c>
      <c r="B1099">
        <v>2741.9171428571426</v>
      </c>
      <c r="C1099">
        <v>2658.0285714285715</v>
      </c>
      <c r="D1099">
        <v>11</v>
      </c>
      <c r="E1099">
        <v>6</v>
      </c>
      <c r="F1099">
        <v>1344.4750000000001</v>
      </c>
      <c r="G1099">
        <v>1340.0107142857144</v>
      </c>
      <c r="H1099">
        <v>339.28571428571428</v>
      </c>
      <c r="I1099">
        <v>333.83214285714286</v>
      </c>
      <c r="J1099">
        <v>490.25</v>
      </c>
      <c r="K1099">
        <v>32</v>
      </c>
      <c r="L1099">
        <v>27</v>
      </c>
      <c r="M1099">
        <v>3</v>
      </c>
      <c r="N1099">
        <v>7</v>
      </c>
      <c r="O1099">
        <v>14</v>
      </c>
    </row>
    <row r="1100" spans="1:15" x14ac:dyDescent="0.25">
      <c r="A1100">
        <v>1118</v>
      </c>
      <c r="B1100">
        <v>914.28964285714289</v>
      </c>
      <c r="C1100">
        <v>914.28964285714289</v>
      </c>
      <c r="D1100">
        <v>5</v>
      </c>
      <c r="E1100">
        <v>5</v>
      </c>
      <c r="F1100">
        <v>652.51678571428579</v>
      </c>
      <c r="G1100">
        <v>652.51678571428579</v>
      </c>
      <c r="H1100">
        <v>85.696428571428569</v>
      </c>
      <c r="I1100">
        <v>432.35642857142858</v>
      </c>
      <c r="J1100">
        <v>129.07142857142858</v>
      </c>
      <c r="K1100">
        <v>15</v>
      </c>
      <c r="L1100">
        <v>15</v>
      </c>
      <c r="M1100">
        <v>2</v>
      </c>
      <c r="N1100">
        <v>7</v>
      </c>
      <c r="O1100">
        <v>4</v>
      </c>
    </row>
    <row r="1101" spans="1:15" x14ac:dyDescent="0.25">
      <c r="A1101">
        <v>1119</v>
      </c>
      <c r="B1101">
        <v>2681.9428571428571</v>
      </c>
      <c r="C1101">
        <v>2106.4100000000003</v>
      </c>
      <c r="D1101">
        <v>21</v>
      </c>
      <c r="E1101">
        <v>18</v>
      </c>
      <c r="F1101">
        <v>2965.7278571428574</v>
      </c>
      <c r="G1101">
        <v>2347.8907142857142</v>
      </c>
      <c r="H1101">
        <v>53.571428571428569</v>
      </c>
      <c r="I1101">
        <v>617.59071428571428</v>
      </c>
      <c r="J1101">
        <v>1097.5885714285714</v>
      </c>
      <c r="K1101">
        <v>66</v>
      </c>
      <c r="L1101">
        <v>52</v>
      </c>
      <c r="M1101">
        <v>1</v>
      </c>
      <c r="N1101">
        <v>32</v>
      </c>
      <c r="O1101">
        <v>15</v>
      </c>
    </row>
    <row r="1102" spans="1:15" x14ac:dyDescent="0.25">
      <c r="A1102">
        <v>1120</v>
      </c>
      <c r="B1102">
        <v>35.714285714285715</v>
      </c>
      <c r="C1102">
        <v>35.714285714285715</v>
      </c>
      <c r="D1102">
        <v>1</v>
      </c>
      <c r="E1102">
        <v>1</v>
      </c>
      <c r="F1102">
        <v>34.64</v>
      </c>
      <c r="G1102">
        <v>34.64</v>
      </c>
      <c r="H1102">
        <v>10.714285714285714</v>
      </c>
      <c r="I1102">
        <v>23.925714285714285</v>
      </c>
      <c r="J1102">
        <v>0</v>
      </c>
      <c r="K1102">
        <v>2</v>
      </c>
      <c r="L1102">
        <v>2</v>
      </c>
      <c r="M1102">
        <v>1</v>
      </c>
      <c r="N1102">
        <v>1</v>
      </c>
      <c r="O1102">
        <v>0</v>
      </c>
    </row>
    <row r="1103" spans="1:15" x14ac:dyDescent="0.25">
      <c r="A1103">
        <v>1121</v>
      </c>
      <c r="B1103">
        <v>114.30071428571429</v>
      </c>
      <c r="C1103">
        <v>114.30071428571429</v>
      </c>
      <c r="D1103">
        <v>2</v>
      </c>
      <c r="E1103">
        <v>2</v>
      </c>
      <c r="F1103">
        <v>689.18428571428569</v>
      </c>
      <c r="G1103">
        <v>689.18428571428569</v>
      </c>
      <c r="H1103">
        <v>256.3692857142857</v>
      </c>
      <c r="I1103">
        <v>424.92642857142857</v>
      </c>
      <c r="J1103">
        <v>0</v>
      </c>
      <c r="K1103">
        <v>12</v>
      </c>
      <c r="L1103">
        <v>12</v>
      </c>
      <c r="M1103">
        <v>2</v>
      </c>
      <c r="N1103">
        <v>7</v>
      </c>
      <c r="O1103">
        <v>0</v>
      </c>
    </row>
    <row r="1104" spans="1:15" x14ac:dyDescent="0.25">
      <c r="A1104">
        <v>1122</v>
      </c>
      <c r="B1104">
        <v>750.82499999999993</v>
      </c>
      <c r="C1104">
        <v>750.82499999999993</v>
      </c>
      <c r="D1104">
        <v>8</v>
      </c>
      <c r="E1104">
        <v>8</v>
      </c>
      <c r="F1104">
        <v>637.04892857142852</v>
      </c>
      <c r="G1104">
        <v>637.04892857142852</v>
      </c>
      <c r="H1104">
        <v>78.571428571428569</v>
      </c>
      <c r="I1104">
        <v>302.97750000000002</v>
      </c>
      <c r="J1104">
        <v>255.5</v>
      </c>
      <c r="K1104">
        <v>19</v>
      </c>
      <c r="L1104">
        <v>19</v>
      </c>
      <c r="M1104">
        <v>3</v>
      </c>
      <c r="N1104">
        <v>13</v>
      </c>
      <c r="O1104">
        <v>3</v>
      </c>
    </row>
    <row r="1105" spans="1:15" x14ac:dyDescent="0.25">
      <c r="A1105">
        <v>1123</v>
      </c>
      <c r="B1105">
        <v>572.90357142857135</v>
      </c>
      <c r="C1105">
        <v>429.61250000000001</v>
      </c>
      <c r="D1105">
        <v>8</v>
      </c>
      <c r="E1105">
        <v>6</v>
      </c>
      <c r="F1105">
        <v>502.08214285714286</v>
      </c>
      <c r="G1105">
        <v>429.61250000000001</v>
      </c>
      <c r="H1105">
        <v>0</v>
      </c>
      <c r="I1105">
        <v>0</v>
      </c>
      <c r="J1105">
        <v>35.714285714285715</v>
      </c>
      <c r="K1105">
        <v>11</v>
      </c>
      <c r="L1105">
        <v>6</v>
      </c>
      <c r="M1105">
        <v>0</v>
      </c>
      <c r="N1105">
        <v>0</v>
      </c>
      <c r="O1105">
        <v>1</v>
      </c>
    </row>
    <row r="1106" spans="1:15" x14ac:dyDescent="0.25">
      <c r="A1106">
        <v>1124</v>
      </c>
      <c r="B1106">
        <v>392.22785714285709</v>
      </c>
      <c r="C1106">
        <v>392.22785714285709</v>
      </c>
      <c r="D1106">
        <v>3</v>
      </c>
      <c r="E1106">
        <v>3</v>
      </c>
      <c r="F1106">
        <v>693.78571428571433</v>
      </c>
      <c r="G1106">
        <v>693.78571428571433</v>
      </c>
      <c r="H1106">
        <v>535.71428571428567</v>
      </c>
      <c r="I1106">
        <v>0</v>
      </c>
      <c r="J1106">
        <v>158.07142857142858</v>
      </c>
      <c r="K1106">
        <v>6</v>
      </c>
      <c r="L1106">
        <v>6</v>
      </c>
      <c r="M1106">
        <v>2</v>
      </c>
      <c r="N1106">
        <v>0</v>
      </c>
      <c r="O1106">
        <v>4</v>
      </c>
    </row>
    <row r="1107" spans="1:15" x14ac:dyDescent="0.25">
      <c r="A1107">
        <v>1125</v>
      </c>
      <c r="B1107">
        <v>1420.6957142857143</v>
      </c>
      <c r="C1107">
        <v>1420.6957142857143</v>
      </c>
      <c r="D1107">
        <v>4</v>
      </c>
      <c r="E1107">
        <v>4</v>
      </c>
      <c r="F1107">
        <v>1960.9214285714286</v>
      </c>
      <c r="G1107">
        <v>1960.9214285714286</v>
      </c>
      <c r="H1107">
        <v>282.14285714285717</v>
      </c>
      <c r="I1107">
        <v>175.35</v>
      </c>
      <c r="J1107">
        <v>1494.5</v>
      </c>
      <c r="K1107">
        <v>14</v>
      </c>
      <c r="L1107">
        <v>14</v>
      </c>
      <c r="M1107">
        <v>1</v>
      </c>
      <c r="N1107">
        <v>7</v>
      </c>
      <c r="O1107">
        <v>5</v>
      </c>
    </row>
    <row r="1108" spans="1:15" x14ac:dyDescent="0.25">
      <c r="A1108">
        <v>1126</v>
      </c>
      <c r="B1108">
        <v>283.10464285714289</v>
      </c>
      <c r="C1108">
        <v>283.10464285714289</v>
      </c>
      <c r="D1108">
        <v>2</v>
      </c>
      <c r="E1108">
        <v>2</v>
      </c>
      <c r="F1108">
        <v>40.285714285714285</v>
      </c>
      <c r="G1108">
        <v>40.285714285714285</v>
      </c>
      <c r="H1108">
        <v>0</v>
      </c>
      <c r="I1108">
        <v>0</v>
      </c>
      <c r="J1108">
        <v>39.285714285714285</v>
      </c>
      <c r="K1108">
        <v>2</v>
      </c>
      <c r="L1108">
        <v>2</v>
      </c>
      <c r="M1108">
        <v>0</v>
      </c>
      <c r="N1108">
        <v>0</v>
      </c>
      <c r="O1108">
        <v>1</v>
      </c>
    </row>
    <row r="1109" spans="1:15" x14ac:dyDescent="0.25">
      <c r="A1109">
        <v>1127</v>
      </c>
      <c r="B1109">
        <v>145.56714285714287</v>
      </c>
      <c r="C1109">
        <v>145.56714285714287</v>
      </c>
      <c r="D1109">
        <v>3</v>
      </c>
      <c r="E1109">
        <v>3</v>
      </c>
      <c r="F1109">
        <v>119.925</v>
      </c>
      <c r="G1109">
        <v>119.925</v>
      </c>
      <c r="H1109">
        <v>10.714285714285714</v>
      </c>
      <c r="I1109">
        <v>13.567857142857141</v>
      </c>
      <c r="J1109">
        <v>95.214285714285708</v>
      </c>
      <c r="K1109">
        <v>6</v>
      </c>
      <c r="L1109">
        <v>6</v>
      </c>
      <c r="M1109">
        <v>1</v>
      </c>
      <c r="N1109">
        <v>2</v>
      </c>
      <c r="O1109">
        <v>1</v>
      </c>
    </row>
    <row r="1110" spans="1:15" x14ac:dyDescent="0.25">
      <c r="A1110">
        <v>1128</v>
      </c>
      <c r="B1110">
        <v>982.15178571428567</v>
      </c>
      <c r="C1110">
        <v>982.15178571428567</v>
      </c>
      <c r="D1110">
        <v>3</v>
      </c>
      <c r="E1110">
        <v>3</v>
      </c>
      <c r="F1110">
        <v>831.87571428571425</v>
      </c>
      <c r="G1110">
        <v>831.87571428571425</v>
      </c>
      <c r="H1110">
        <v>0</v>
      </c>
      <c r="I1110">
        <v>159.45464285714283</v>
      </c>
      <c r="J1110">
        <v>627.56392857142862</v>
      </c>
      <c r="K1110">
        <v>17</v>
      </c>
      <c r="L1110">
        <v>17</v>
      </c>
      <c r="M1110">
        <v>0</v>
      </c>
      <c r="N1110">
        <v>5</v>
      </c>
      <c r="O1110">
        <v>8</v>
      </c>
    </row>
    <row r="1111" spans="1:15" x14ac:dyDescent="0.25">
      <c r="A1111">
        <v>1129</v>
      </c>
      <c r="B1111">
        <v>206.92892857142857</v>
      </c>
      <c r="C1111">
        <v>206.92892857142857</v>
      </c>
      <c r="D1111">
        <v>3</v>
      </c>
      <c r="E1111">
        <v>3</v>
      </c>
      <c r="F1111">
        <v>114.86392857142857</v>
      </c>
      <c r="G1111">
        <v>114.86392857142857</v>
      </c>
      <c r="H1111">
        <v>0</v>
      </c>
      <c r="I1111">
        <v>87.256785714285712</v>
      </c>
      <c r="J1111">
        <v>24.214285714285715</v>
      </c>
      <c r="K1111">
        <v>24</v>
      </c>
      <c r="L1111">
        <v>24</v>
      </c>
      <c r="M1111">
        <v>0</v>
      </c>
      <c r="N1111">
        <v>22</v>
      </c>
      <c r="O1111">
        <v>1</v>
      </c>
    </row>
    <row r="1112" spans="1:15" x14ac:dyDescent="0.25">
      <c r="A1112">
        <v>1130</v>
      </c>
      <c r="B1112">
        <v>1673.4524999999999</v>
      </c>
      <c r="C1112">
        <v>1537.3425</v>
      </c>
      <c r="D1112">
        <v>25</v>
      </c>
      <c r="E1112">
        <v>22</v>
      </c>
      <c r="F1112">
        <v>2004.6382142857144</v>
      </c>
      <c r="G1112">
        <v>1731.5110714285713</v>
      </c>
      <c r="H1112">
        <v>53.571428571428569</v>
      </c>
      <c r="I1112">
        <v>500.70464285714286</v>
      </c>
      <c r="J1112">
        <v>861.92857142857144</v>
      </c>
      <c r="K1112">
        <v>66</v>
      </c>
      <c r="L1112">
        <v>52</v>
      </c>
      <c r="M1112">
        <v>1</v>
      </c>
      <c r="N1112">
        <v>31</v>
      </c>
      <c r="O1112">
        <v>14</v>
      </c>
    </row>
    <row r="1113" spans="1:15" x14ac:dyDescent="0.25">
      <c r="A1113">
        <v>1131</v>
      </c>
      <c r="B1113">
        <v>854.55642857142868</v>
      </c>
      <c r="C1113">
        <v>854.55642857142868</v>
      </c>
      <c r="D1113">
        <v>4</v>
      </c>
      <c r="E1113">
        <v>4</v>
      </c>
      <c r="F1113">
        <v>502.92857142857144</v>
      </c>
      <c r="G1113">
        <v>502.92857142857144</v>
      </c>
      <c r="H1113">
        <v>285.71428571428572</v>
      </c>
      <c r="I1113">
        <v>54.821428571428569</v>
      </c>
      <c r="J1113">
        <v>159</v>
      </c>
      <c r="K1113">
        <v>11</v>
      </c>
      <c r="L1113">
        <v>11</v>
      </c>
      <c r="M1113">
        <v>2</v>
      </c>
      <c r="N1113">
        <v>3</v>
      </c>
      <c r="O1113">
        <v>5</v>
      </c>
    </row>
    <row r="1114" spans="1:15" x14ac:dyDescent="0.25">
      <c r="A1114">
        <v>1132</v>
      </c>
      <c r="B1114">
        <v>1842.3489285714284</v>
      </c>
      <c r="C1114">
        <v>1842.3489285714284</v>
      </c>
      <c r="D1114">
        <v>3</v>
      </c>
      <c r="E1114">
        <v>3</v>
      </c>
      <c r="F1114">
        <v>2729.2342857142858</v>
      </c>
      <c r="G1114">
        <v>2729.2342857142858</v>
      </c>
      <c r="H1114">
        <v>1250</v>
      </c>
      <c r="I1114">
        <v>523.80571428571432</v>
      </c>
      <c r="J1114">
        <v>953.21428571428567</v>
      </c>
      <c r="K1114">
        <v>46</v>
      </c>
      <c r="L1114">
        <v>46</v>
      </c>
      <c r="M1114">
        <v>8</v>
      </c>
      <c r="N1114">
        <v>18</v>
      </c>
      <c r="O1114">
        <v>16</v>
      </c>
    </row>
    <row r="1115" spans="1:15" x14ac:dyDescent="0.25">
      <c r="A1115">
        <v>1133</v>
      </c>
      <c r="B1115">
        <v>3015.0382142857147</v>
      </c>
      <c r="C1115">
        <v>3.2142857142857142E-3</v>
      </c>
      <c r="D1115">
        <v>5</v>
      </c>
      <c r="E1115">
        <v>1</v>
      </c>
      <c r="F1115">
        <v>129.9</v>
      </c>
      <c r="G1115">
        <v>129.9</v>
      </c>
      <c r="H1115">
        <v>0</v>
      </c>
      <c r="I1115">
        <v>129.9</v>
      </c>
      <c r="J1115">
        <v>0</v>
      </c>
      <c r="K1115">
        <v>3</v>
      </c>
      <c r="L1115">
        <v>3</v>
      </c>
      <c r="M1115">
        <v>0</v>
      </c>
      <c r="N1115">
        <v>3</v>
      </c>
      <c r="O1115">
        <v>0</v>
      </c>
    </row>
    <row r="1116" spans="1:15" x14ac:dyDescent="0.25">
      <c r="A1116">
        <v>1134</v>
      </c>
      <c r="B1116">
        <v>2842.7089285714287</v>
      </c>
      <c r="C1116">
        <v>2234.1964285714284</v>
      </c>
      <c r="D1116">
        <v>31</v>
      </c>
      <c r="E1116">
        <v>28</v>
      </c>
      <c r="F1116">
        <v>3054.2846428571429</v>
      </c>
      <c r="G1116">
        <v>2216.3392857142858</v>
      </c>
      <c r="H1116">
        <v>364.28571428571428</v>
      </c>
      <c r="I1116">
        <v>191.77857142857144</v>
      </c>
      <c r="J1116">
        <v>681.03571428571433</v>
      </c>
      <c r="K1116">
        <v>66</v>
      </c>
      <c r="L1116">
        <v>40</v>
      </c>
      <c r="M1116">
        <v>6</v>
      </c>
      <c r="N1116">
        <v>12</v>
      </c>
      <c r="O1116">
        <v>11</v>
      </c>
    </row>
    <row r="1117" spans="1:15" x14ac:dyDescent="0.25">
      <c r="A1117">
        <v>1135</v>
      </c>
      <c r="B1117">
        <v>5500.9217857142858</v>
      </c>
      <c r="C1117">
        <v>5499.1667857142866</v>
      </c>
      <c r="D1117">
        <v>13</v>
      </c>
      <c r="E1117">
        <v>10</v>
      </c>
      <c r="F1117">
        <v>526.21428571428567</v>
      </c>
      <c r="G1117">
        <v>526.21428571428567</v>
      </c>
      <c r="H1117">
        <v>267.85714285714283</v>
      </c>
      <c r="I1117">
        <v>0</v>
      </c>
      <c r="J1117">
        <v>244.60714285714286</v>
      </c>
      <c r="K1117">
        <v>8</v>
      </c>
      <c r="L1117">
        <v>8</v>
      </c>
      <c r="M1117">
        <v>1</v>
      </c>
      <c r="N1117">
        <v>0</v>
      </c>
      <c r="O1117">
        <v>5</v>
      </c>
    </row>
    <row r="1118" spans="1:15" x14ac:dyDescent="0.25">
      <c r="A1118">
        <v>1136</v>
      </c>
      <c r="B1118">
        <v>1164.2892857142856</v>
      </c>
      <c r="C1118">
        <v>1164.2892857142856</v>
      </c>
      <c r="D1118">
        <v>5</v>
      </c>
      <c r="E1118">
        <v>5</v>
      </c>
      <c r="F1118">
        <v>1115.3214285714287</v>
      </c>
      <c r="G1118">
        <v>1115.3214285714287</v>
      </c>
      <c r="H1118">
        <v>257.14285714285717</v>
      </c>
      <c r="I1118">
        <v>46.392857142857146</v>
      </c>
      <c r="J1118">
        <v>810.82142857142856</v>
      </c>
      <c r="K1118">
        <v>18</v>
      </c>
      <c r="L1118">
        <v>18</v>
      </c>
      <c r="M1118">
        <v>5</v>
      </c>
      <c r="N1118">
        <v>4</v>
      </c>
      <c r="O1118">
        <v>5</v>
      </c>
    </row>
    <row r="1119" spans="1:15" x14ac:dyDescent="0.25">
      <c r="A1119">
        <v>1137</v>
      </c>
      <c r="B1119">
        <v>305.39607142857142</v>
      </c>
      <c r="C1119">
        <v>305.39607142857142</v>
      </c>
      <c r="D1119">
        <v>4</v>
      </c>
      <c r="E1119">
        <v>4</v>
      </c>
      <c r="F1119">
        <v>25.428571428571427</v>
      </c>
      <c r="G1119">
        <v>25.428571428571427</v>
      </c>
      <c r="H1119">
        <v>0</v>
      </c>
      <c r="I1119">
        <v>0</v>
      </c>
      <c r="J1119">
        <v>23.25</v>
      </c>
      <c r="K1119">
        <v>2</v>
      </c>
      <c r="L1119">
        <v>2</v>
      </c>
      <c r="M1119">
        <v>0</v>
      </c>
      <c r="N1119">
        <v>0</v>
      </c>
      <c r="O1119">
        <v>1</v>
      </c>
    </row>
    <row r="1120" spans="1:15" x14ac:dyDescent="0.25">
      <c r="A1120">
        <v>1138</v>
      </c>
      <c r="B1120">
        <v>282.14464285714286</v>
      </c>
      <c r="C1120">
        <v>282.14464285714286</v>
      </c>
      <c r="D1120">
        <v>2</v>
      </c>
      <c r="E1120">
        <v>2</v>
      </c>
      <c r="F1120">
        <v>348.92857142857144</v>
      </c>
      <c r="G1120">
        <v>348.92857142857144</v>
      </c>
      <c r="H1120">
        <v>214.28571428571428</v>
      </c>
      <c r="I1120">
        <v>0</v>
      </c>
      <c r="J1120">
        <v>132.14285714285714</v>
      </c>
      <c r="K1120">
        <v>7</v>
      </c>
      <c r="L1120">
        <v>7</v>
      </c>
      <c r="M1120">
        <v>2</v>
      </c>
      <c r="N1120">
        <v>0</v>
      </c>
      <c r="O1120">
        <v>4</v>
      </c>
    </row>
    <row r="1121" spans="1:15" x14ac:dyDescent="0.25">
      <c r="A1121">
        <v>1140</v>
      </c>
      <c r="B1121">
        <v>535.39678571428578</v>
      </c>
      <c r="C1121">
        <v>535.39678571428578</v>
      </c>
      <c r="D1121">
        <v>5</v>
      </c>
      <c r="E1121">
        <v>5</v>
      </c>
      <c r="F1121">
        <v>725.49785714285713</v>
      </c>
      <c r="G1121">
        <v>725.49785714285713</v>
      </c>
      <c r="H1121">
        <v>50</v>
      </c>
      <c r="I1121">
        <v>318.35500000000002</v>
      </c>
      <c r="J1121">
        <v>357.14285714285717</v>
      </c>
      <c r="K1121">
        <v>19</v>
      </c>
      <c r="L1121">
        <v>19</v>
      </c>
      <c r="M1121">
        <v>5</v>
      </c>
      <c r="N1121">
        <v>13</v>
      </c>
      <c r="O1121">
        <v>1</v>
      </c>
    </row>
    <row r="1122" spans="1:15" x14ac:dyDescent="0.25">
      <c r="A1122">
        <v>1142</v>
      </c>
      <c r="B1122">
        <v>10.469642857142857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x14ac:dyDescent="0.25">
      <c r="A1123">
        <v>1143</v>
      </c>
      <c r="B1123">
        <v>847.83535714285711</v>
      </c>
      <c r="C1123">
        <v>847.83535714285711</v>
      </c>
      <c r="D1123">
        <v>2</v>
      </c>
      <c r="E1123">
        <v>2</v>
      </c>
      <c r="F1123">
        <v>260.28571428571428</v>
      </c>
      <c r="G1123">
        <v>260.28571428571428</v>
      </c>
      <c r="H1123">
        <v>0</v>
      </c>
      <c r="I1123">
        <v>0</v>
      </c>
      <c r="J1123">
        <v>257.25</v>
      </c>
      <c r="K1123">
        <v>7</v>
      </c>
      <c r="L1123">
        <v>7</v>
      </c>
      <c r="M1123">
        <v>0</v>
      </c>
      <c r="N1123">
        <v>0</v>
      </c>
      <c r="O1123">
        <v>6</v>
      </c>
    </row>
    <row r="1124" spans="1:15" x14ac:dyDescent="0.25">
      <c r="A1124">
        <v>1144</v>
      </c>
      <c r="B1124">
        <v>954.62178571428569</v>
      </c>
      <c r="C1124">
        <v>824.80642857142868</v>
      </c>
      <c r="D1124">
        <v>13</v>
      </c>
      <c r="E1124">
        <v>10</v>
      </c>
      <c r="F1124">
        <v>888.46749999999997</v>
      </c>
      <c r="G1124">
        <v>758.87607142857144</v>
      </c>
      <c r="H1124">
        <v>178.57142857142858</v>
      </c>
      <c r="I1124">
        <v>114.68214285714285</v>
      </c>
      <c r="J1124">
        <v>93.857142857142861</v>
      </c>
      <c r="K1124">
        <v>22</v>
      </c>
      <c r="L1124">
        <v>18</v>
      </c>
      <c r="M1124">
        <v>3</v>
      </c>
      <c r="N1124">
        <v>6</v>
      </c>
      <c r="O1124">
        <v>2</v>
      </c>
    </row>
    <row r="1125" spans="1:15" x14ac:dyDescent="0.25">
      <c r="A1125">
        <v>1145</v>
      </c>
      <c r="B1125">
        <v>132.15892857142856</v>
      </c>
      <c r="C1125">
        <v>132.15892857142856</v>
      </c>
      <c r="D1125">
        <v>3</v>
      </c>
      <c r="E1125">
        <v>3</v>
      </c>
      <c r="F1125">
        <v>3.3928571428571428</v>
      </c>
      <c r="G1125">
        <v>3.3928571428571428</v>
      </c>
      <c r="H1125">
        <v>0</v>
      </c>
      <c r="I1125">
        <v>0</v>
      </c>
      <c r="J1125">
        <v>0</v>
      </c>
      <c r="K1125">
        <v>1</v>
      </c>
      <c r="L1125">
        <v>1</v>
      </c>
      <c r="M1125">
        <v>0</v>
      </c>
      <c r="N1125">
        <v>0</v>
      </c>
      <c r="O1125">
        <v>0</v>
      </c>
    </row>
    <row r="1126" spans="1:15" x14ac:dyDescent="0.25">
      <c r="A1126">
        <v>1146</v>
      </c>
      <c r="B1126">
        <v>430.84999999999997</v>
      </c>
      <c r="C1126">
        <v>430.84999999999997</v>
      </c>
      <c r="D1126">
        <v>2</v>
      </c>
      <c r="E1126">
        <v>2</v>
      </c>
      <c r="F1126">
        <v>430.75</v>
      </c>
      <c r="G1126">
        <v>430.75</v>
      </c>
      <c r="H1126">
        <v>428.57142857142856</v>
      </c>
      <c r="I1126">
        <v>0</v>
      </c>
      <c r="J1126">
        <v>0</v>
      </c>
      <c r="K1126">
        <v>2</v>
      </c>
      <c r="L1126">
        <v>2</v>
      </c>
      <c r="M1126">
        <v>1</v>
      </c>
      <c r="N1126">
        <v>0</v>
      </c>
      <c r="O1126">
        <v>0</v>
      </c>
    </row>
    <row r="1127" spans="1:15" x14ac:dyDescent="0.25">
      <c r="A1127">
        <v>1147</v>
      </c>
      <c r="B1127">
        <v>673.82249999999999</v>
      </c>
      <c r="C1127">
        <v>673.82249999999999</v>
      </c>
      <c r="D1127">
        <v>6</v>
      </c>
      <c r="E1127">
        <v>6</v>
      </c>
      <c r="F1127">
        <v>648.39214285714286</v>
      </c>
      <c r="G1127">
        <v>648.39214285714286</v>
      </c>
      <c r="H1127">
        <v>10.714285714285714</v>
      </c>
      <c r="I1127">
        <v>0</v>
      </c>
      <c r="J1127">
        <v>633.96357142857141</v>
      </c>
      <c r="K1127">
        <v>17</v>
      </c>
      <c r="L1127">
        <v>17</v>
      </c>
      <c r="M1127">
        <v>1</v>
      </c>
      <c r="N1127">
        <v>0</v>
      </c>
      <c r="O1127">
        <v>15</v>
      </c>
    </row>
    <row r="1128" spans="1:15" x14ac:dyDescent="0.25">
      <c r="A1128">
        <v>1148</v>
      </c>
      <c r="B1128">
        <v>7451.7946428571431</v>
      </c>
      <c r="C1128">
        <v>7436.7346428571427</v>
      </c>
      <c r="D1128">
        <v>4</v>
      </c>
      <c r="E1128">
        <v>3</v>
      </c>
      <c r="F1128">
        <v>1346.4285714285713</v>
      </c>
      <c r="G1128">
        <v>1346.4285714285713</v>
      </c>
      <c r="H1128">
        <v>0</v>
      </c>
      <c r="I1128">
        <v>0</v>
      </c>
      <c r="J1128">
        <v>1328.5714285714287</v>
      </c>
      <c r="K1128">
        <v>4</v>
      </c>
      <c r="L1128">
        <v>4</v>
      </c>
      <c r="M1128">
        <v>0</v>
      </c>
      <c r="N1128">
        <v>0</v>
      </c>
      <c r="O1128">
        <v>3</v>
      </c>
    </row>
    <row r="1129" spans="1:15" x14ac:dyDescent="0.25">
      <c r="A1129">
        <v>1149</v>
      </c>
      <c r="B1129">
        <v>1085.5078571428571</v>
      </c>
      <c r="C1129">
        <v>952.4571428571428</v>
      </c>
      <c r="D1129">
        <v>15</v>
      </c>
      <c r="E1129">
        <v>13</v>
      </c>
      <c r="F1129">
        <v>1252.2621428571426</v>
      </c>
      <c r="G1129">
        <v>998.73428571428576</v>
      </c>
      <c r="H1129">
        <v>0</v>
      </c>
      <c r="I1129">
        <v>291.49785714285713</v>
      </c>
      <c r="J1129">
        <v>258.32142857142856</v>
      </c>
      <c r="K1129">
        <v>51</v>
      </c>
      <c r="L1129">
        <v>40</v>
      </c>
      <c r="M1129">
        <v>0</v>
      </c>
      <c r="N1129">
        <v>25</v>
      </c>
      <c r="O1129">
        <v>9</v>
      </c>
    </row>
    <row r="1130" spans="1:15" x14ac:dyDescent="0.25">
      <c r="A1130">
        <v>1150</v>
      </c>
      <c r="B1130">
        <v>373.49642857142857</v>
      </c>
      <c r="C1130">
        <v>243.2607142857143</v>
      </c>
      <c r="D1130">
        <v>7</v>
      </c>
      <c r="E1130">
        <v>5</v>
      </c>
      <c r="F1130">
        <v>361.5214285714286</v>
      </c>
      <c r="G1130">
        <v>243.2607142857143</v>
      </c>
      <c r="H1130">
        <v>0</v>
      </c>
      <c r="I1130">
        <v>0</v>
      </c>
      <c r="J1130">
        <v>0</v>
      </c>
      <c r="K1130">
        <v>9</v>
      </c>
      <c r="L1130">
        <v>5</v>
      </c>
      <c r="M1130">
        <v>0</v>
      </c>
      <c r="N1130">
        <v>0</v>
      </c>
      <c r="O1130">
        <v>0</v>
      </c>
    </row>
    <row r="1131" spans="1:15" x14ac:dyDescent="0.25">
      <c r="A1131">
        <v>1151</v>
      </c>
      <c r="B1131">
        <v>3153.4582142857143</v>
      </c>
      <c r="C1131">
        <v>1986.2546428571427</v>
      </c>
      <c r="D1131">
        <v>42</v>
      </c>
      <c r="E1131">
        <v>35</v>
      </c>
      <c r="F1131">
        <v>2921.8660714285716</v>
      </c>
      <c r="G1131">
        <v>2037.3617857142856</v>
      </c>
      <c r="H1131">
        <v>112.13</v>
      </c>
      <c r="I1131">
        <v>222.46392857142857</v>
      </c>
      <c r="J1131">
        <v>457.35714285714283</v>
      </c>
      <c r="K1131">
        <v>66</v>
      </c>
      <c r="L1131">
        <v>36</v>
      </c>
      <c r="M1131">
        <v>6</v>
      </c>
      <c r="N1131">
        <v>11</v>
      </c>
      <c r="O1131">
        <v>7</v>
      </c>
    </row>
    <row r="1132" spans="1:15" x14ac:dyDescent="0.25">
      <c r="A1132">
        <v>1152</v>
      </c>
      <c r="B1132">
        <v>164.64357142857145</v>
      </c>
      <c r="C1132">
        <v>164.64357142857145</v>
      </c>
      <c r="D1132">
        <v>3</v>
      </c>
      <c r="E1132">
        <v>3</v>
      </c>
      <c r="F1132">
        <v>151.82857142857142</v>
      </c>
      <c r="G1132">
        <v>151.82857142857142</v>
      </c>
      <c r="H1132">
        <v>17.857142857142858</v>
      </c>
      <c r="I1132">
        <v>115.47142857142856</v>
      </c>
      <c r="J1132">
        <v>16.321428571428573</v>
      </c>
      <c r="K1132">
        <v>12</v>
      </c>
      <c r="L1132">
        <v>12</v>
      </c>
      <c r="M1132">
        <v>1</v>
      </c>
      <c r="N1132">
        <v>9</v>
      </c>
      <c r="O1132">
        <v>1</v>
      </c>
    </row>
    <row r="1133" spans="1:15" x14ac:dyDescent="0.25">
      <c r="A1133">
        <v>1153</v>
      </c>
      <c r="B1133">
        <v>220.03678571428571</v>
      </c>
      <c r="C1133">
        <v>220.03678571428571</v>
      </c>
      <c r="D1133">
        <v>3</v>
      </c>
      <c r="E1133">
        <v>3</v>
      </c>
      <c r="F1133">
        <v>214.62857142857143</v>
      </c>
      <c r="G1133">
        <v>214.62857142857143</v>
      </c>
      <c r="H1133">
        <v>0</v>
      </c>
      <c r="I1133">
        <v>8.4499999999999993</v>
      </c>
      <c r="J1133">
        <v>203.78571428571428</v>
      </c>
      <c r="K1133">
        <v>6</v>
      </c>
      <c r="L1133">
        <v>6</v>
      </c>
      <c r="M1133">
        <v>0</v>
      </c>
      <c r="N1133">
        <v>1</v>
      </c>
      <c r="O1133">
        <v>4</v>
      </c>
    </row>
    <row r="1134" spans="1:15" x14ac:dyDescent="0.25">
      <c r="A1134">
        <v>1154</v>
      </c>
      <c r="B1134">
        <v>418.90142857142854</v>
      </c>
      <c r="C1134">
        <v>418.90142857142854</v>
      </c>
      <c r="D1134">
        <v>2</v>
      </c>
      <c r="E1134">
        <v>2</v>
      </c>
      <c r="F1134">
        <v>269.6035714285714</v>
      </c>
      <c r="G1134">
        <v>269.6035714285714</v>
      </c>
      <c r="H1134">
        <v>71.428571428571431</v>
      </c>
      <c r="I1134">
        <v>132.92500000000001</v>
      </c>
      <c r="J1134">
        <v>62.642857142857146</v>
      </c>
      <c r="K1134">
        <v>11</v>
      </c>
      <c r="L1134">
        <v>11</v>
      </c>
      <c r="M1134">
        <v>1</v>
      </c>
      <c r="N1134">
        <v>6</v>
      </c>
      <c r="O1134">
        <v>3</v>
      </c>
    </row>
    <row r="1135" spans="1:15" x14ac:dyDescent="0.25">
      <c r="A1135">
        <v>1155</v>
      </c>
      <c r="B1135">
        <v>107.14321428571429</v>
      </c>
      <c r="C1135">
        <v>107.14321428571429</v>
      </c>
      <c r="D1135">
        <v>2</v>
      </c>
      <c r="E1135">
        <v>2</v>
      </c>
      <c r="F1135">
        <v>107.85714285714286</v>
      </c>
      <c r="G1135">
        <v>107.85714285714286</v>
      </c>
      <c r="H1135">
        <v>107.14285714285714</v>
      </c>
      <c r="I1135">
        <v>0</v>
      </c>
      <c r="J1135">
        <v>0</v>
      </c>
      <c r="K1135">
        <v>3</v>
      </c>
      <c r="L1135">
        <v>3</v>
      </c>
      <c r="M1135">
        <v>2</v>
      </c>
      <c r="N1135">
        <v>0</v>
      </c>
      <c r="O1135">
        <v>0</v>
      </c>
    </row>
    <row r="1136" spans="1:15" x14ac:dyDescent="0.25">
      <c r="A1136">
        <v>1156</v>
      </c>
      <c r="B1136">
        <v>1109.7910714285715</v>
      </c>
      <c r="C1136">
        <v>1109.7910714285715</v>
      </c>
      <c r="D1136">
        <v>2</v>
      </c>
      <c r="E1136">
        <v>2</v>
      </c>
      <c r="F1136">
        <v>433.71428571428572</v>
      </c>
      <c r="G1136">
        <v>433.71428571428572</v>
      </c>
      <c r="H1136">
        <v>285.71428571428572</v>
      </c>
      <c r="I1136">
        <v>0</v>
      </c>
      <c r="J1136">
        <v>148</v>
      </c>
      <c r="K1136">
        <v>6</v>
      </c>
      <c r="L1136">
        <v>6</v>
      </c>
      <c r="M1136">
        <v>2</v>
      </c>
      <c r="N1136">
        <v>0</v>
      </c>
      <c r="O1136">
        <v>4</v>
      </c>
    </row>
    <row r="1137" spans="1:15" x14ac:dyDescent="0.25">
      <c r="A1137">
        <v>1157</v>
      </c>
      <c r="B1137">
        <v>1849.1260714285713</v>
      </c>
      <c r="C1137">
        <v>1696.1324999999999</v>
      </c>
      <c r="D1137">
        <v>16</v>
      </c>
      <c r="E1137">
        <v>10</v>
      </c>
      <c r="F1137">
        <v>3103.2671428571425</v>
      </c>
      <c r="G1137">
        <v>2210.8057142857142</v>
      </c>
      <c r="H1137">
        <v>678.57142857142856</v>
      </c>
      <c r="I1137">
        <v>661.70607142857148</v>
      </c>
      <c r="J1137">
        <v>736.28571428571433</v>
      </c>
      <c r="K1137">
        <v>87</v>
      </c>
      <c r="L1137">
        <v>75</v>
      </c>
      <c r="M1137">
        <v>16</v>
      </c>
      <c r="N1137">
        <v>31</v>
      </c>
      <c r="O1137">
        <v>16</v>
      </c>
    </row>
    <row r="1138" spans="1:15" x14ac:dyDescent="0.25">
      <c r="A1138">
        <v>1158</v>
      </c>
      <c r="B1138">
        <v>4396.2071428571426</v>
      </c>
      <c r="C1138">
        <v>4272.8057142857142</v>
      </c>
      <c r="D1138">
        <v>7</v>
      </c>
      <c r="E1138">
        <v>5</v>
      </c>
      <c r="F1138">
        <v>6316.8</v>
      </c>
      <c r="G1138">
        <v>4945.8399999999992</v>
      </c>
      <c r="H1138">
        <v>1250</v>
      </c>
      <c r="I1138">
        <v>0</v>
      </c>
      <c r="J1138">
        <v>3468.272857142857</v>
      </c>
      <c r="K1138">
        <v>21</v>
      </c>
      <c r="L1138">
        <v>19</v>
      </c>
      <c r="M1138">
        <v>1</v>
      </c>
      <c r="N1138">
        <v>0</v>
      </c>
      <c r="O1138">
        <v>15</v>
      </c>
    </row>
    <row r="1139" spans="1:15" x14ac:dyDescent="0.25">
      <c r="A1139">
        <v>1159</v>
      </c>
      <c r="B1139">
        <v>2501.0460714285714</v>
      </c>
      <c r="C1139">
        <v>2500.002857142857</v>
      </c>
      <c r="D1139">
        <v>7</v>
      </c>
      <c r="E1139">
        <v>6</v>
      </c>
      <c r="F1139">
        <v>4964.9642857142853</v>
      </c>
      <c r="G1139">
        <v>2464.9642857142858</v>
      </c>
      <c r="H1139">
        <v>1250</v>
      </c>
      <c r="I1139">
        <v>0</v>
      </c>
      <c r="J1139">
        <v>1211.3928571428571</v>
      </c>
      <c r="K1139">
        <v>25</v>
      </c>
      <c r="L1139">
        <v>20</v>
      </c>
      <c r="M1139">
        <v>5</v>
      </c>
      <c r="N1139">
        <v>0</v>
      </c>
      <c r="O1139">
        <v>11</v>
      </c>
    </row>
    <row r="1140" spans="1:15" x14ac:dyDescent="0.25">
      <c r="A1140">
        <v>1160</v>
      </c>
      <c r="B1140">
        <v>884.59285714285704</v>
      </c>
      <c r="C1140">
        <v>865.29714285714283</v>
      </c>
      <c r="D1140">
        <v>3</v>
      </c>
      <c r="E1140">
        <v>2</v>
      </c>
      <c r="F1140">
        <v>929.51785714285711</v>
      </c>
      <c r="G1140">
        <v>925.625</v>
      </c>
      <c r="H1140">
        <v>285.71428571428572</v>
      </c>
      <c r="I1140">
        <v>190.81428571428572</v>
      </c>
      <c r="J1140">
        <v>178.64285714285714</v>
      </c>
      <c r="K1140">
        <v>28</v>
      </c>
      <c r="L1140">
        <v>26</v>
      </c>
      <c r="M1140">
        <v>3</v>
      </c>
      <c r="N1140">
        <v>9</v>
      </c>
      <c r="O1140">
        <v>7</v>
      </c>
    </row>
    <row r="1141" spans="1:15" x14ac:dyDescent="0.25">
      <c r="A1141">
        <v>1161</v>
      </c>
      <c r="B1141">
        <v>143.5732142857143</v>
      </c>
      <c r="C1141">
        <v>143.04071428571427</v>
      </c>
      <c r="D1141">
        <v>3</v>
      </c>
      <c r="E1141">
        <v>2</v>
      </c>
      <c r="F1141">
        <v>53.571428571428569</v>
      </c>
      <c r="G1141">
        <v>53.571428571428569</v>
      </c>
      <c r="H1141">
        <v>53.571428571428569</v>
      </c>
      <c r="I1141">
        <v>0</v>
      </c>
      <c r="J1141">
        <v>0</v>
      </c>
      <c r="K1141">
        <v>1</v>
      </c>
      <c r="L1141">
        <v>1</v>
      </c>
      <c r="M1141">
        <v>1</v>
      </c>
      <c r="N1141">
        <v>0</v>
      </c>
      <c r="O1141">
        <v>0</v>
      </c>
    </row>
    <row r="1142" spans="1:15" x14ac:dyDescent="0.25">
      <c r="A1142">
        <v>1162</v>
      </c>
      <c r="B1142">
        <v>585.71500000000003</v>
      </c>
      <c r="C1142">
        <v>585.71500000000003</v>
      </c>
      <c r="D1142">
        <v>5</v>
      </c>
      <c r="E1142">
        <v>5</v>
      </c>
      <c r="F1142">
        <v>375.19642857142856</v>
      </c>
      <c r="G1142">
        <v>375.19642857142856</v>
      </c>
      <c r="H1142">
        <v>228.57142857142858</v>
      </c>
      <c r="I1142">
        <v>49.303571428571431</v>
      </c>
      <c r="J1142">
        <v>93.571428571428569</v>
      </c>
      <c r="K1142">
        <v>23</v>
      </c>
      <c r="L1142">
        <v>23</v>
      </c>
      <c r="M1142">
        <v>8</v>
      </c>
      <c r="N1142">
        <v>9</v>
      </c>
      <c r="O1142">
        <v>3</v>
      </c>
    </row>
    <row r="1143" spans="1:15" x14ac:dyDescent="0.25">
      <c r="A1143">
        <v>1163</v>
      </c>
      <c r="B1143">
        <v>657.16142857142859</v>
      </c>
      <c r="C1143">
        <v>657.16142857142859</v>
      </c>
      <c r="D1143">
        <v>3</v>
      </c>
      <c r="E1143">
        <v>3</v>
      </c>
      <c r="F1143">
        <v>728.98214285714289</v>
      </c>
      <c r="G1143">
        <v>728.98214285714289</v>
      </c>
      <c r="H1143">
        <v>321.42857142857144</v>
      </c>
      <c r="I1143">
        <v>26.232142857142858</v>
      </c>
      <c r="J1143">
        <v>368.53571428571428</v>
      </c>
      <c r="K1143">
        <v>9</v>
      </c>
      <c r="L1143">
        <v>9</v>
      </c>
      <c r="M1143">
        <v>2</v>
      </c>
      <c r="N1143">
        <v>3</v>
      </c>
      <c r="O1143">
        <v>2</v>
      </c>
    </row>
    <row r="1144" spans="1:15" x14ac:dyDescent="0.25">
      <c r="A1144">
        <v>1164</v>
      </c>
      <c r="B1144">
        <v>635.21785714285704</v>
      </c>
      <c r="C1144">
        <v>635.21785714285704</v>
      </c>
      <c r="D1144">
        <v>2</v>
      </c>
      <c r="E1144">
        <v>2</v>
      </c>
      <c r="F1144">
        <v>1128.7464285714286</v>
      </c>
      <c r="G1144">
        <v>1128.7464285714286</v>
      </c>
      <c r="H1144">
        <v>342.85714285714283</v>
      </c>
      <c r="I1144">
        <v>34.710714285714282</v>
      </c>
      <c r="J1144">
        <v>748.46428571428567</v>
      </c>
      <c r="K1144">
        <v>14</v>
      </c>
      <c r="L1144">
        <v>14</v>
      </c>
      <c r="M1144">
        <v>2</v>
      </c>
      <c r="N1144">
        <v>2</v>
      </c>
      <c r="O1144">
        <v>9</v>
      </c>
    </row>
    <row r="1145" spans="1:15" x14ac:dyDescent="0.25">
      <c r="A1145">
        <v>1165</v>
      </c>
      <c r="B1145">
        <v>385.71607142857141</v>
      </c>
      <c r="C1145">
        <v>385.71607142857141</v>
      </c>
      <c r="D1145">
        <v>3</v>
      </c>
      <c r="E1145">
        <v>3</v>
      </c>
      <c r="F1145">
        <v>343.74821428571431</v>
      </c>
      <c r="G1145">
        <v>343.74821428571431</v>
      </c>
      <c r="H1145">
        <v>78.571428571428569</v>
      </c>
      <c r="I1145">
        <v>93.748214285714283</v>
      </c>
      <c r="J1145">
        <v>171.42857142857142</v>
      </c>
      <c r="K1145">
        <v>22</v>
      </c>
      <c r="L1145">
        <v>22</v>
      </c>
      <c r="M1145">
        <v>6</v>
      </c>
      <c r="N1145">
        <v>13</v>
      </c>
      <c r="O1145">
        <v>3</v>
      </c>
    </row>
    <row r="1146" spans="1:15" x14ac:dyDescent="0.25">
      <c r="A1146">
        <v>1166</v>
      </c>
      <c r="B1146">
        <v>1142.8625</v>
      </c>
      <c r="C1146">
        <v>1142.8625</v>
      </c>
      <c r="D1146">
        <v>4</v>
      </c>
      <c r="E1146">
        <v>4</v>
      </c>
      <c r="F1146">
        <v>692.17857142857144</v>
      </c>
      <c r="G1146">
        <v>692.17857142857144</v>
      </c>
      <c r="H1146">
        <v>0</v>
      </c>
      <c r="I1146">
        <v>0</v>
      </c>
      <c r="J1146">
        <v>688.57142857142856</v>
      </c>
      <c r="K1146">
        <v>13</v>
      </c>
      <c r="L1146">
        <v>13</v>
      </c>
      <c r="M1146">
        <v>0</v>
      </c>
      <c r="N1146">
        <v>0</v>
      </c>
      <c r="O1146">
        <v>12</v>
      </c>
    </row>
    <row r="1147" spans="1:15" x14ac:dyDescent="0.25">
      <c r="A1147">
        <v>1167</v>
      </c>
      <c r="B1147">
        <v>1161.5360714285714</v>
      </c>
      <c r="C1147">
        <v>1160.8703571428571</v>
      </c>
      <c r="D1147">
        <v>4</v>
      </c>
      <c r="E1147">
        <v>3</v>
      </c>
      <c r="F1147">
        <v>699.57821428571424</v>
      </c>
      <c r="G1147">
        <v>699.57821428571424</v>
      </c>
      <c r="H1147">
        <v>178.57142857142858</v>
      </c>
      <c r="I1147">
        <v>65.649642857142865</v>
      </c>
      <c r="J1147">
        <v>455.25</v>
      </c>
      <c r="K1147">
        <v>14</v>
      </c>
      <c r="L1147">
        <v>14</v>
      </c>
      <c r="M1147">
        <v>1</v>
      </c>
      <c r="N1147">
        <v>1</v>
      </c>
      <c r="O1147">
        <v>11</v>
      </c>
    </row>
    <row r="1148" spans="1:15" x14ac:dyDescent="0.25">
      <c r="A1148">
        <v>1168</v>
      </c>
      <c r="B1148">
        <v>2298.9228571428571</v>
      </c>
      <c r="C1148">
        <v>1974.2225000000001</v>
      </c>
      <c r="D1148">
        <v>9</v>
      </c>
      <c r="E1148">
        <v>4</v>
      </c>
      <c r="F1148">
        <v>1814.2689285714284</v>
      </c>
      <c r="G1148">
        <v>1474.0010714285713</v>
      </c>
      <c r="H1148">
        <v>535.71428571428567</v>
      </c>
      <c r="I1148">
        <v>336.74321428571426</v>
      </c>
      <c r="J1148">
        <v>609.45357142857142</v>
      </c>
      <c r="K1148">
        <v>37</v>
      </c>
      <c r="L1148">
        <v>19</v>
      </c>
      <c r="M1148">
        <v>3</v>
      </c>
      <c r="N1148">
        <v>15</v>
      </c>
      <c r="O1148">
        <v>12</v>
      </c>
    </row>
    <row r="1149" spans="1:15" x14ac:dyDescent="0.25">
      <c r="A1149">
        <v>1169</v>
      </c>
      <c r="B1149">
        <v>655.21285714285716</v>
      </c>
      <c r="C1149">
        <v>655.21285714285716</v>
      </c>
      <c r="D1149">
        <v>2</v>
      </c>
      <c r="E1149">
        <v>2</v>
      </c>
      <c r="F1149">
        <v>691.85357142857151</v>
      </c>
      <c r="G1149">
        <v>691.85357142857151</v>
      </c>
      <c r="H1149">
        <v>500</v>
      </c>
      <c r="I1149">
        <v>189.88928571428571</v>
      </c>
      <c r="J1149">
        <v>0</v>
      </c>
      <c r="K1149">
        <v>9</v>
      </c>
      <c r="L1149">
        <v>9</v>
      </c>
      <c r="M1149">
        <v>1</v>
      </c>
      <c r="N1149">
        <v>7</v>
      </c>
      <c r="O1149">
        <v>0</v>
      </c>
    </row>
    <row r="1150" spans="1:15" x14ac:dyDescent="0.25">
      <c r="A1150">
        <v>1170</v>
      </c>
      <c r="B1150">
        <v>866.27750000000003</v>
      </c>
      <c r="C1150">
        <v>865.75142857142862</v>
      </c>
      <c r="D1150">
        <v>4</v>
      </c>
      <c r="E1150">
        <v>3</v>
      </c>
      <c r="F1150">
        <v>752.28571428571433</v>
      </c>
      <c r="G1150">
        <v>752.28571428571433</v>
      </c>
      <c r="H1150">
        <v>107.14285714285714</v>
      </c>
      <c r="I1150">
        <v>0</v>
      </c>
      <c r="J1150">
        <v>642.85714285714289</v>
      </c>
      <c r="K1150">
        <v>8</v>
      </c>
      <c r="L1150">
        <v>8</v>
      </c>
      <c r="M1150">
        <v>3</v>
      </c>
      <c r="N1150">
        <v>0</v>
      </c>
      <c r="O1150">
        <v>3</v>
      </c>
    </row>
    <row r="1151" spans="1:15" x14ac:dyDescent="0.25">
      <c r="A1151">
        <v>1171</v>
      </c>
      <c r="B1151">
        <v>515.78785714285709</v>
      </c>
      <c r="C1151">
        <v>515.78785714285709</v>
      </c>
      <c r="D1151">
        <v>4</v>
      </c>
      <c r="E1151">
        <v>4</v>
      </c>
      <c r="F1151">
        <v>421.82142857142856</v>
      </c>
      <c r="G1151">
        <v>421.82142857142856</v>
      </c>
      <c r="H1151">
        <v>60.714285714285715</v>
      </c>
      <c r="I1151">
        <v>238.89285714285714</v>
      </c>
      <c r="J1151">
        <v>121.78571428571429</v>
      </c>
      <c r="K1151">
        <v>10</v>
      </c>
      <c r="L1151">
        <v>10</v>
      </c>
      <c r="M1151">
        <v>2</v>
      </c>
      <c r="N1151">
        <v>3</v>
      </c>
      <c r="O1151">
        <v>4</v>
      </c>
    </row>
    <row r="1152" spans="1:15" x14ac:dyDescent="0.25">
      <c r="A1152">
        <v>1172</v>
      </c>
      <c r="B1152">
        <v>344.90107142857141</v>
      </c>
      <c r="C1152">
        <v>338.25214285714281</v>
      </c>
      <c r="D1152">
        <v>4</v>
      </c>
      <c r="E1152">
        <v>2</v>
      </c>
      <c r="F1152">
        <v>399.25</v>
      </c>
      <c r="G1152">
        <v>399.25</v>
      </c>
      <c r="H1152">
        <v>0</v>
      </c>
      <c r="I1152">
        <v>42.107142857142854</v>
      </c>
      <c r="J1152">
        <v>357.14285714285717</v>
      </c>
      <c r="K1152">
        <v>3</v>
      </c>
      <c r="L1152">
        <v>3</v>
      </c>
      <c r="M1152">
        <v>0</v>
      </c>
      <c r="N1152">
        <v>1</v>
      </c>
      <c r="O1152">
        <v>2</v>
      </c>
    </row>
    <row r="1153" spans="1:15" x14ac:dyDescent="0.25">
      <c r="A1153">
        <v>1173</v>
      </c>
      <c r="B1153">
        <v>557.92892857142863</v>
      </c>
      <c r="C1153">
        <v>557.92892857142863</v>
      </c>
      <c r="D1153">
        <v>4</v>
      </c>
      <c r="E1153">
        <v>4</v>
      </c>
      <c r="F1153">
        <v>562.10714285714289</v>
      </c>
      <c r="G1153">
        <v>562.10714285714289</v>
      </c>
      <c r="H1153">
        <v>557.14285714285711</v>
      </c>
      <c r="I1153">
        <v>0</v>
      </c>
      <c r="J1153">
        <v>0</v>
      </c>
      <c r="K1153">
        <v>6</v>
      </c>
      <c r="L1153">
        <v>6</v>
      </c>
      <c r="M1153">
        <v>3</v>
      </c>
      <c r="N1153">
        <v>0</v>
      </c>
      <c r="O1153">
        <v>0</v>
      </c>
    </row>
    <row r="1154" spans="1:15" x14ac:dyDescent="0.25">
      <c r="A1154">
        <v>1174</v>
      </c>
      <c r="B1154">
        <v>2115.8610714285714</v>
      </c>
      <c r="C1154">
        <v>2115.8610714285714</v>
      </c>
      <c r="D1154">
        <v>5</v>
      </c>
      <c r="E1154">
        <v>5</v>
      </c>
      <c r="F1154">
        <v>2243.7857142857142</v>
      </c>
      <c r="G1154">
        <v>2243.7857142857142</v>
      </c>
      <c r="H1154">
        <v>0</v>
      </c>
      <c r="I1154">
        <v>0</v>
      </c>
      <c r="J1154">
        <v>2239.2857142857142</v>
      </c>
      <c r="K1154">
        <v>12</v>
      </c>
      <c r="L1154">
        <v>12</v>
      </c>
      <c r="M1154">
        <v>0</v>
      </c>
      <c r="N1154">
        <v>0</v>
      </c>
      <c r="O1154">
        <v>10</v>
      </c>
    </row>
    <row r="1155" spans="1:15" x14ac:dyDescent="0.25">
      <c r="A1155">
        <v>1175</v>
      </c>
      <c r="B1155">
        <v>527.92964285714288</v>
      </c>
      <c r="C1155">
        <v>527.92964285714288</v>
      </c>
      <c r="D1155">
        <v>3</v>
      </c>
      <c r="E1155">
        <v>3</v>
      </c>
      <c r="F1155">
        <v>887.81785714285718</v>
      </c>
      <c r="G1155">
        <v>887.81785714285718</v>
      </c>
      <c r="H1155">
        <v>635.71428571428567</v>
      </c>
      <c r="I1155">
        <v>27.103571428571428</v>
      </c>
      <c r="J1155">
        <v>221.42857142857142</v>
      </c>
      <c r="K1155">
        <v>14</v>
      </c>
      <c r="L1155">
        <v>14</v>
      </c>
      <c r="M1155">
        <v>7</v>
      </c>
      <c r="N1155">
        <v>3</v>
      </c>
      <c r="O1155">
        <v>3</v>
      </c>
    </row>
    <row r="1156" spans="1:15" x14ac:dyDescent="0.25">
      <c r="A1156">
        <v>1176</v>
      </c>
      <c r="B1156">
        <v>84.107500000000002</v>
      </c>
      <c r="C1156">
        <v>84.107500000000002</v>
      </c>
      <c r="D1156">
        <v>2</v>
      </c>
      <c r="E1156">
        <v>2</v>
      </c>
      <c r="F1156">
        <v>133.39285714285714</v>
      </c>
      <c r="G1156">
        <v>133.39285714285714</v>
      </c>
      <c r="H1156">
        <v>0</v>
      </c>
      <c r="I1156">
        <v>0</v>
      </c>
      <c r="J1156">
        <v>0</v>
      </c>
      <c r="K1156">
        <v>4</v>
      </c>
      <c r="L1156">
        <v>4</v>
      </c>
      <c r="M1156">
        <v>0</v>
      </c>
      <c r="N1156">
        <v>0</v>
      </c>
      <c r="O1156">
        <v>0</v>
      </c>
    </row>
    <row r="1157" spans="1:15" x14ac:dyDescent="0.25">
      <c r="A1157">
        <v>1177</v>
      </c>
      <c r="B1157">
        <v>8209.6242857142861</v>
      </c>
      <c r="C1157">
        <v>8209.6242857142861</v>
      </c>
      <c r="D1157">
        <v>9</v>
      </c>
      <c r="E1157">
        <v>9</v>
      </c>
      <c r="F1157">
        <v>6043.2039285714282</v>
      </c>
      <c r="G1157">
        <v>6043.2039285714282</v>
      </c>
      <c r="H1157">
        <v>1438.9607142857144</v>
      </c>
      <c r="I1157">
        <v>1624.5903571428571</v>
      </c>
      <c r="J1157">
        <v>2950.75</v>
      </c>
      <c r="K1157">
        <v>75</v>
      </c>
      <c r="L1157">
        <v>75</v>
      </c>
      <c r="M1157">
        <v>12</v>
      </c>
      <c r="N1157">
        <v>37</v>
      </c>
      <c r="O1157">
        <v>15</v>
      </c>
    </row>
    <row r="1158" spans="1:15" x14ac:dyDescent="0.25">
      <c r="A1158">
        <v>1178</v>
      </c>
      <c r="B1158">
        <v>692.89178571428579</v>
      </c>
      <c r="C1158">
        <v>632.14428571428573</v>
      </c>
      <c r="D1158">
        <v>10</v>
      </c>
      <c r="E1158">
        <v>7</v>
      </c>
      <c r="F1158">
        <v>391.86892857142857</v>
      </c>
      <c r="G1158">
        <v>391.86892857142857</v>
      </c>
      <c r="H1158">
        <v>0</v>
      </c>
      <c r="I1158">
        <v>0</v>
      </c>
      <c r="J1158">
        <v>386.10714285714283</v>
      </c>
      <c r="K1158">
        <v>18</v>
      </c>
      <c r="L1158">
        <v>18</v>
      </c>
      <c r="M1158">
        <v>0</v>
      </c>
      <c r="N1158">
        <v>0</v>
      </c>
      <c r="O1158">
        <v>15</v>
      </c>
    </row>
    <row r="1159" spans="1:15" x14ac:dyDescent="0.25">
      <c r="A1159">
        <v>1179</v>
      </c>
      <c r="B1159">
        <v>3125.2357142857145</v>
      </c>
      <c r="C1159">
        <v>2350.9142857142861</v>
      </c>
      <c r="D1159">
        <v>37</v>
      </c>
      <c r="E1159">
        <v>32</v>
      </c>
      <c r="F1159">
        <v>3188.3992857142853</v>
      </c>
      <c r="G1159">
        <v>2350.9142857142861</v>
      </c>
      <c r="H1159">
        <v>428.57142857142856</v>
      </c>
      <c r="I1159">
        <v>162.2607142857143</v>
      </c>
      <c r="J1159">
        <v>970.64285714285711</v>
      </c>
      <c r="K1159">
        <v>66</v>
      </c>
      <c r="L1159">
        <v>37</v>
      </c>
      <c r="M1159">
        <v>6</v>
      </c>
      <c r="N1159">
        <v>7</v>
      </c>
      <c r="O1159">
        <v>17</v>
      </c>
    </row>
    <row r="1160" spans="1:15" x14ac:dyDescent="0.25">
      <c r="A1160">
        <v>1180</v>
      </c>
      <c r="B1160">
        <v>1209.1714285714286</v>
      </c>
      <c r="C1160">
        <v>1068.6242857142856</v>
      </c>
      <c r="D1160">
        <v>11</v>
      </c>
      <c r="E1160">
        <v>6</v>
      </c>
      <c r="F1160">
        <v>1582.9696428571428</v>
      </c>
      <c r="G1160">
        <v>1569.3625</v>
      </c>
      <c r="H1160">
        <v>364.28571428571428</v>
      </c>
      <c r="I1160">
        <v>389.24821428571431</v>
      </c>
      <c r="J1160">
        <v>615.7928571428572</v>
      </c>
      <c r="K1160">
        <v>50</v>
      </c>
      <c r="L1160">
        <v>44</v>
      </c>
      <c r="M1160">
        <v>5</v>
      </c>
      <c r="N1160">
        <v>23</v>
      </c>
      <c r="O1160">
        <v>11</v>
      </c>
    </row>
    <row r="1161" spans="1:15" x14ac:dyDescent="0.25">
      <c r="A1161">
        <v>1181</v>
      </c>
      <c r="B1161">
        <v>59.184285714285714</v>
      </c>
      <c r="C1161">
        <v>59.184285714285714</v>
      </c>
      <c r="D1161">
        <v>2</v>
      </c>
      <c r="E1161">
        <v>2</v>
      </c>
      <c r="F1161">
        <v>10.642857142857142</v>
      </c>
      <c r="G1161">
        <v>10.642857142857142</v>
      </c>
      <c r="H1161">
        <v>0</v>
      </c>
      <c r="I1161">
        <v>10.642857142857142</v>
      </c>
      <c r="J1161">
        <v>0</v>
      </c>
      <c r="K1161">
        <v>1</v>
      </c>
      <c r="L1161">
        <v>1</v>
      </c>
      <c r="M1161">
        <v>0</v>
      </c>
      <c r="N1161">
        <v>1</v>
      </c>
      <c r="O1161">
        <v>0</v>
      </c>
    </row>
    <row r="1162" spans="1:15" x14ac:dyDescent="0.25">
      <c r="A1162">
        <v>1182</v>
      </c>
      <c r="B1162">
        <v>2450.1746428571428</v>
      </c>
      <c r="C1162">
        <v>1928.6564285714285</v>
      </c>
      <c r="D1162">
        <v>13</v>
      </c>
      <c r="E1162">
        <v>7</v>
      </c>
      <c r="F1162">
        <v>2266.7289285714287</v>
      </c>
      <c r="G1162">
        <v>1787.4875</v>
      </c>
      <c r="H1162">
        <v>89.285714285714292</v>
      </c>
      <c r="I1162">
        <v>753.81964285714287</v>
      </c>
      <c r="J1162">
        <v>911.28821428571428</v>
      </c>
      <c r="K1162">
        <v>53</v>
      </c>
      <c r="L1162">
        <v>18</v>
      </c>
      <c r="M1162">
        <v>1</v>
      </c>
      <c r="N1162">
        <v>34</v>
      </c>
      <c r="O1162">
        <v>13</v>
      </c>
    </row>
    <row r="1163" spans="1:15" x14ac:dyDescent="0.25">
      <c r="A1163">
        <v>1183</v>
      </c>
      <c r="B1163">
        <v>509.11571428571426</v>
      </c>
      <c r="C1163">
        <v>484.83964285714285</v>
      </c>
      <c r="D1163">
        <v>6</v>
      </c>
      <c r="E1163">
        <v>3</v>
      </c>
      <c r="F1163">
        <v>149.56714285714287</v>
      </c>
      <c r="G1163">
        <v>149.56714285714287</v>
      </c>
      <c r="H1163">
        <v>0</v>
      </c>
      <c r="I1163">
        <v>0</v>
      </c>
      <c r="J1163">
        <v>133.14285714285714</v>
      </c>
      <c r="K1163">
        <v>6</v>
      </c>
      <c r="L1163">
        <v>6</v>
      </c>
      <c r="M1163">
        <v>0</v>
      </c>
      <c r="N1163">
        <v>0</v>
      </c>
      <c r="O1163">
        <v>3</v>
      </c>
    </row>
    <row r="1164" spans="1:15" x14ac:dyDescent="0.25">
      <c r="A1164">
        <v>1184</v>
      </c>
      <c r="B1164">
        <v>2921.6928571428571</v>
      </c>
      <c r="C1164">
        <v>2042.0078571428571</v>
      </c>
      <c r="D1164">
        <v>8</v>
      </c>
      <c r="E1164">
        <v>3</v>
      </c>
      <c r="F1164">
        <v>3113.4360714285717</v>
      </c>
      <c r="G1164">
        <v>2042</v>
      </c>
      <c r="H1164">
        <v>0</v>
      </c>
      <c r="I1164">
        <v>0</v>
      </c>
      <c r="J1164">
        <v>1162.3214285714287</v>
      </c>
      <c r="K1164">
        <v>9</v>
      </c>
      <c r="L1164">
        <v>4</v>
      </c>
      <c r="M1164">
        <v>0</v>
      </c>
      <c r="N1164">
        <v>0</v>
      </c>
      <c r="O1164">
        <v>3</v>
      </c>
    </row>
    <row r="1165" spans="1:15" x14ac:dyDescent="0.25">
      <c r="A1165">
        <v>1185</v>
      </c>
      <c r="B1165">
        <v>714.31214285714293</v>
      </c>
      <c r="C1165">
        <v>714.31214285714293</v>
      </c>
      <c r="D1165">
        <v>2</v>
      </c>
      <c r="E1165">
        <v>2</v>
      </c>
      <c r="F1165">
        <v>482.80714285714288</v>
      </c>
      <c r="G1165">
        <v>482.80714285714288</v>
      </c>
      <c r="H1165">
        <v>178.57142857142858</v>
      </c>
      <c r="I1165">
        <v>28.342857142857145</v>
      </c>
      <c r="J1165">
        <v>273.17857142857144</v>
      </c>
      <c r="K1165">
        <v>8</v>
      </c>
      <c r="L1165">
        <v>8</v>
      </c>
      <c r="M1165">
        <v>1</v>
      </c>
      <c r="N1165">
        <v>1</v>
      </c>
      <c r="O1165">
        <v>5</v>
      </c>
    </row>
    <row r="1166" spans="1:15" x14ac:dyDescent="0.25">
      <c r="A1166">
        <v>1186</v>
      </c>
      <c r="B1166">
        <v>1285.75</v>
      </c>
      <c r="C1166">
        <v>1285.75</v>
      </c>
      <c r="D1166">
        <v>4</v>
      </c>
      <c r="E1166">
        <v>4</v>
      </c>
      <c r="F1166">
        <v>2028.2082142857143</v>
      </c>
      <c r="G1166">
        <v>2028.2082142857143</v>
      </c>
      <c r="H1166">
        <v>692.11857142857139</v>
      </c>
      <c r="I1166">
        <v>1318.3442857142857</v>
      </c>
      <c r="J1166">
        <v>0</v>
      </c>
      <c r="K1166">
        <v>23</v>
      </c>
      <c r="L1166">
        <v>23</v>
      </c>
      <c r="M1166">
        <v>5</v>
      </c>
      <c r="N1166">
        <v>13</v>
      </c>
      <c r="O1166">
        <v>0</v>
      </c>
    </row>
    <row r="1167" spans="1:15" x14ac:dyDescent="0.25">
      <c r="A1167">
        <v>1187</v>
      </c>
      <c r="B1167">
        <v>376.14357142857142</v>
      </c>
      <c r="C1167">
        <v>376.14357142857142</v>
      </c>
      <c r="D1167">
        <v>3</v>
      </c>
      <c r="E1167">
        <v>3</v>
      </c>
      <c r="F1167">
        <v>1372.7778571428571</v>
      </c>
      <c r="G1167">
        <v>1372.7778571428571</v>
      </c>
      <c r="H1167">
        <v>135.71428571428572</v>
      </c>
      <c r="I1167">
        <v>771.20642857142855</v>
      </c>
      <c r="J1167">
        <v>462.35714285714283</v>
      </c>
      <c r="K1167">
        <v>53</v>
      </c>
      <c r="L1167">
        <v>53</v>
      </c>
      <c r="M1167">
        <v>2</v>
      </c>
      <c r="N1167">
        <v>39</v>
      </c>
      <c r="O1167">
        <v>11</v>
      </c>
    </row>
    <row r="1168" spans="1:15" x14ac:dyDescent="0.25">
      <c r="A1168">
        <v>1188</v>
      </c>
      <c r="B1168">
        <v>1587.7614285714285</v>
      </c>
      <c r="C1168">
        <v>1586.8085714285714</v>
      </c>
      <c r="D1168">
        <v>9</v>
      </c>
      <c r="E1168">
        <v>7</v>
      </c>
      <c r="F1168">
        <v>2606.6360714285715</v>
      </c>
      <c r="G1168">
        <v>2453.3339285714287</v>
      </c>
      <c r="H1168">
        <v>250</v>
      </c>
      <c r="I1168">
        <v>215.875</v>
      </c>
      <c r="J1168">
        <v>1795.3571428571429</v>
      </c>
      <c r="K1168">
        <v>35</v>
      </c>
      <c r="L1168">
        <v>31</v>
      </c>
      <c r="M1168">
        <v>3</v>
      </c>
      <c r="N1168">
        <v>10</v>
      </c>
      <c r="O1168">
        <v>12</v>
      </c>
    </row>
    <row r="1169" spans="1:15" x14ac:dyDescent="0.25">
      <c r="A1169">
        <v>1189</v>
      </c>
      <c r="B1169">
        <v>324.36607142857144</v>
      </c>
      <c r="C1169">
        <v>323.26249999999999</v>
      </c>
      <c r="D1169">
        <v>3</v>
      </c>
      <c r="E1169">
        <v>2</v>
      </c>
      <c r="F1169">
        <v>233.46428571428572</v>
      </c>
      <c r="G1169">
        <v>233.46428571428572</v>
      </c>
      <c r="H1169">
        <v>178.57142857142858</v>
      </c>
      <c r="I1169">
        <v>0</v>
      </c>
      <c r="J1169">
        <v>53.571428571428569</v>
      </c>
      <c r="K1169">
        <v>4</v>
      </c>
      <c r="L1169">
        <v>4</v>
      </c>
      <c r="M1169">
        <v>1</v>
      </c>
      <c r="N1169">
        <v>0</v>
      </c>
      <c r="O1169">
        <v>1</v>
      </c>
    </row>
    <row r="1170" spans="1:15" x14ac:dyDescent="0.25">
      <c r="A1170">
        <v>1190</v>
      </c>
      <c r="B1170">
        <v>575.00035714285718</v>
      </c>
      <c r="C1170">
        <v>575.00035714285718</v>
      </c>
      <c r="D1170">
        <v>9</v>
      </c>
      <c r="E1170">
        <v>9</v>
      </c>
      <c r="F1170">
        <v>575</v>
      </c>
      <c r="G1170">
        <v>575</v>
      </c>
      <c r="H1170">
        <v>575</v>
      </c>
      <c r="I1170">
        <v>0</v>
      </c>
      <c r="J1170">
        <v>0</v>
      </c>
      <c r="K1170">
        <v>8</v>
      </c>
      <c r="L1170">
        <v>8</v>
      </c>
      <c r="M1170">
        <v>8</v>
      </c>
      <c r="N1170">
        <v>0</v>
      </c>
      <c r="O1170">
        <v>0</v>
      </c>
    </row>
    <row r="1171" spans="1:15" x14ac:dyDescent="0.25">
      <c r="A1171">
        <v>1191</v>
      </c>
      <c r="B1171">
        <v>797.81678571428563</v>
      </c>
      <c r="C1171">
        <v>729.4671428571429</v>
      </c>
      <c r="D1171">
        <v>7</v>
      </c>
      <c r="E1171">
        <v>2</v>
      </c>
      <c r="F1171">
        <v>409.91321428571428</v>
      </c>
      <c r="G1171">
        <v>389.22642857142858</v>
      </c>
      <c r="H1171">
        <v>300</v>
      </c>
      <c r="I1171">
        <v>0</v>
      </c>
      <c r="J1171">
        <v>39.785714285714285</v>
      </c>
      <c r="K1171">
        <v>19</v>
      </c>
      <c r="L1171">
        <v>14</v>
      </c>
      <c r="M1171">
        <v>7</v>
      </c>
      <c r="N1171">
        <v>0</v>
      </c>
      <c r="O1171">
        <v>3</v>
      </c>
    </row>
    <row r="1172" spans="1:15" x14ac:dyDescent="0.25">
      <c r="A1172">
        <v>1192</v>
      </c>
      <c r="B1172">
        <v>4048.0014285714283</v>
      </c>
      <c r="C1172">
        <v>4034.6942857142858</v>
      </c>
      <c r="D1172">
        <v>9</v>
      </c>
      <c r="E1172">
        <v>6</v>
      </c>
      <c r="F1172">
        <v>4063.6807142857142</v>
      </c>
      <c r="G1172">
        <v>4063.6807142857142</v>
      </c>
      <c r="H1172">
        <v>2203.5714285714284</v>
      </c>
      <c r="I1172">
        <v>70.966785714285706</v>
      </c>
      <c r="J1172">
        <v>1786.6424999999999</v>
      </c>
      <c r="K1172">
        <v>25</v>
      </c>
      <c r="L1172">
        <v>25</v>
      </c>
      <c r="M1172">
        <v>5</v>
      </c>
      <c r="N1172">
        <v>6</v>
      </c>
      <c r="O1172">
        <v>12</v>
      </c>
    </row>
    <row r="1173" spans="1:15" x14ac:dyDescent="0.25">
      <c r="A1173">
        <v>1193</v>
      </c>
      <c r="B1173">
        <v>1442.837857142857</v>
      </c>
      <c r="C1173">
        <v>1151.6528571428571</v>
      </c>
      <c r="D1173">
        <v>23</v>
      </c>
      <c r="E1173">
        <v>21</v>
      </c>
      <c r="F1173">
        <v>1661.2010714285714</v>
      </c>
      <c r="G1173">
        <v>1207.9064285714285</v>
      </c>
      <c r="H1173">
        <v>507.14285714285717</v>
      </c>
      <c r="I1173">
        <v>331.15000000000003</v>
      </c>
      <c r="J1173">
        <v>75.178571428571431</v>
      </c>
      <c r="K1173">
        <v>55</v>
      </c>
      <c r="L1173">
        <v>36</v>
      </c>
      <c r="M1173">
        <v>6</v>
      </c>
      <c r="N1173">
        <v>21</v>
      </c>
      <c r="O1173">
        <v>2</v>
      </c>
    </row>
    <row r="1174" spans="1:15" x14ac:dyDescent="0.25">
      <c r="A1174">
        <v>1194</v>
      </c>
      <c r="B1174">
        <v>160.71535714285713</v>
      </c>
      <c r="C1174">
        <v>160.71535714285713</v>
      </c>
      <c r="D1174">
        <v>2</v>
      </c>
      <c r="E1174">
        <v>2</v>
      </c>
      <c r="F1174">
        <v>142.85714285714286</v>
      </c>
      <c r="G1174">
        <v>142.85714285714286</v>
      </c>
      <c r="H1174">
        <v>142.85714285714286</v>
      </c>
      <c r="I1174">
        <v>0</v>
      </c>
      <c r="J1174">
        <v>0</v>
      </c>
      <c r="K1174">
        <v>1</v>
      </c>
      <c r="L1174">
        <v>1</v>
      </c>
      <c r="M1174">
        <v>1</v>
      </c>
      <c r="N1174">
        <v>0</v>
      </c>
      <c r="O1174">
        <v>0</v>
      </c>
    </row>
    <row r="1175" spans="1:15" x14ac:dyDescent="0.25">
      <c r="A1175">
        <v>1195</v>
      </c>
      <c r="B1175">
        <v>1227.0417857142857</v>
      </c>
      <c r="C1175">
        <v>1227.0417857142857</v>
      </c>
      <c r="D1175">
        <v>2</v>
      </c>
      <c r="E1175">
        <v>2</v>
      </c>
      <c r="F1175">
        <v>1094.6739285714286</v>
      </c>
      <c r="G1175">
        <v>1094.6739285714286</v>
      </c>
      <c r="H1175">
        <v>357.14285714285717</v>
      </c>
      <c r="I1175">
        <v>330.85250000000002</v>
      </c>
      <c r="J1175">
        <v>401.57142857142856</v>
      </c>
      <c r="K1175">
        <v>30</v>
      </c>
      <c r="L1175">
        <v>30</v>
      </c>
      <c r="M1175">
        <v>1</v>
      </c>
      <c r="N1175">
        <v>16</v>
      </c>
      <c r="O1175">
        <v>11</v>
      </c>
    </row>
    <row r="1176" spans="1:15" x14ac:dyDescent="0.25">
      <c r="A1176">
        <v>1196</v>
      </c>
      <c r="B1176">
        <v>5.2142857142857144E-2</v>
      </c>
      <c r="C1176">
        <v>5.2142857142857144E-2</v>
      </c>
      <c r="D1176">
        <v>1</v>
      </c>
      <c r="E1176">
        <v>1</v>
      </c>
      <c r="F1176">
        <v>0.8928571428571429</v>
      </c>
      <c r="G1176">
        <v>0.8928571428571429</v>
      </c>
      <c r="H1176">
        <v>0</v>
      </c>
      <c r="I1176">
        <v>0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v>0</v>
      </c>
    </row>
    <row r="1177" spans="1:15" x14ac:dyDescent="0.25">
      <c r="A1177">
        <v>1197</v>
      </c>
      <c r="B1177">
        <v>1.0714285714285715E-3</v>
      </c>
      <c r="C1177">
        <v>1.0714285714285715E-3</v>
      </c>
      <c r="D1177">
        <v>1</v>
      </c>
      <c r="E1177">
        <v>1</v>
      </c>
      <c r="F1177">
        <v>3.3928571428571428</v>
      </c>
      <c r="G1177">
        <v>3.3928571428571428</v>
      </c>
      <c r="H1177">
        <v>0</v>
      </c>
      <c r="I1177">
        <v>0</v>
      </c>
      <c r="J1177">
        <v>0</v>
      </c>
      <c r="K1177">
        <v>1</v>
      </c>
      <c r="L1177">
        <v>1</v>
      </c>
      <c r="M1177">
        <v>0</v>
      </c>
      <c r="N1177">
        <v>0</v>
      </c>
      <c r="O1177">
        <v>0</v>
      </c>
    </row>
    <row r="1178" spans="1:15" x14ac:dyDescent="0.25">
      <c r="A1178">
        <v>1198</v>
      </c>
      <c r="B1178">
        <v>512.53107142857141</v>
      </c>
      <c r="C1178">
        <v>512.53107142857141</v>
      </c>
      <c r="D1178">
        <v>5</v>
      </c>
      <c r="E1178">
        <v>5</v>
      </c>
      <c r="F1178">
        <v>662.75714285714287</v>
      </c>
      <c r="G1178">
        <v>662.75714285714287</v>
      </c>
      <c r="H1178">
        <v>535.71428571428567</v>
      </c>
      <c r="I1178">
        <v>22.328571428571429</v>
      </c>
      <c r="J1178">
        <v>100.82142857142857</v>
      </c>
      <c r="K1178">
        <v>15</v>
      </c>
      <c r="L1178">
        <v>15</v>
      </c>
      <c r="M1178">
        <v>5</v>
      </c>
      <c r="N1178">
        <v>1</v>
      </c>
      <c r="O1178">
        <v>5</v>
      </c>
    </row>
    <row r="1179" spans="1:15" x14ac:dyDescent="0.25">
      <c r="A1179">
        <v>1200</v>
      </c>
      <c r="B1179">
        <v>2621.3525</v>
      </c>
      <c r="C1179">
        <v>1872.0553571428572</v>
      </c>
      <c r="D1179">
        <v>33</v>
      </c>
      <c r="E1179">
        <v>23</v>
      </c>
      <c r="F1179">
        <v>3043.3957142857143</v>
      </c>
      <c r="G1179">
        <v>1872.0553571428572</v>
      </c>
      <c r="H1179">
        <v>392.85714285714283</v>
      </c>
      <c r="I1179">
        <v>315.09107142857141</v>
      </c>
      <c r="J1179">
        <v>53.035714285714285</v>
      </c>
      <c r="K1179">
        <v>51</v>
      </c>
      <c r="L1179">
        <v>28</v>
      </c>
      <c r="M1179">
        <v>6</v>
      </c>
      <c r="N1179">
        <v>9</v>
      </c>
      <c r="O1179">
        <v>5</v>
      </c>
    </row>
    <row r="1180" spans="1:15" x14ac:dyDescent="0.25">
      <c r="A1180">
        <v>1201</v>
      </c>
      <c r="B1180">
        <v>955.32607142857148</v>
      </c>
      <c r="C1180">
        <v>955.32607142857148</v>
      </c>
      <c r="D1180">
        <v>5</v>
      </c>
      <c r="E1180">
        <v>5</v>
      </c>
      <c r="F1180">
        <v>955.24571428571437</v>
      </c>
      <c r="G1180">
        <v>955.24571428571437</v>
      </c>
      <c r="H1180">
        <v>160.71428571428572</v>
      </c>
      <c r="I1180">
        <v>321.68142857142857</v>
      </c>
      <c r="J1180">
        <v>264.82142857142856</v>
      </c>
      <c r="K1180">
        <v>22</v>
      </c>
      <c r="L1180">
        <v>22</v>
      </c>
      <c r="M1180">
        <v>1</v>
      </c>
      <c r="N1180">
        <v>12</v>
      </c>
      <c r="O1180">
        <v>6</v>
      </c>
    </row>
    <row r="1181" spans="1:15" x14ac:dyDescent="0.25">
      <c r="A1181">
        <v>1202</v>
      </c>
      <c r="B1181">
        <v>196.44499999999999</v>
      </c>
      <c r="C1181">
        <v>196.44499999999999</v>
      </c>
      <c r="D1181">
        <v>2</v>
      </c>
      <c r="E1181">
        <v>2</v>
      </c>
      <c r="F1181">
        <v>53.571428571428569</v>
      </c>
      <c r="G1181">
        <v>53.571428571428569</v>
      </c>
      <c r="H1181">
        <v>0</v>
      </c>
      <c r="I1181">
        <v>44.142857142857146</v>
      </c>
      <c r="J1181">
        <v>7.4642857142857144</v>
      </c>
      <c r="K1181">
        <v>4</v>
      </c>
      <c r="L1181">
        <v>4</v>
      </c>
      <c r="M1181">
        <v>0</v>
      </c>
      <c r="N1181">
        <v>1</v>
      </c>
      <c r="O1181">
        <v>2</v>
      </c>
    </row>
    <row r="1182" spans="1:15" x14ac:dyDescent="0.25">
      <c r="A1182">
        <v>1204</v>
      </c>
      <c r="B1182">
        <v>2364.4335714285712</v>
      </c>
      <c r="C1182">
        <v>2364.4335714285712</v>
      </c>
      <c r="D1182">
        <v>9</v>
      </c>
      <c r="E1182">
        <v>9</v>
      </c>
      <c r="F1182">
        <v>2728.2632142857142</v>
      </c>
      <c r="G1182">
        <v>2728.2632142857142</v>
      </c>
      <c r="H1182">
        <v>592.85714285714289</v>
      </c>
      <c r="I1182">
        <v>503.5239285714286</v>
      </c>
      <c r="J1182">
        <v>1075.2142857142858</v>
      </c>
      <c r="K1182">
        <v>51</v>
      </c>
      <c r="L1182">
        <v>51</v>
      </c>
      <c r="M1182">
        <v>10</v>
      </c>
      <c r="N1182">
        <v>18</v>
      </c>
      <c r="O1182">
        <v>15</v>
      </c>
    </row>
    <row r="1183" spans="1:15" x14ac:dyDescent="0.25">
      <c r="A1183">
        <v>1205</v>
      </c>
      <c r="B1183">
        <v>365.08571428571429</v>
      </c>
      <c r="C1183">
        <v>365.08571428571429</v>
      </c>
      <c r="D1183">
        <v>3</v>
      </c>
      <c r="E1183">
        <v>3</v>
      </c>
      <c r="F1183">
        <v>387.43928571428569</v>
      </c>
      <c r="G1183">
        <v>387.43928571428569</v>
      </c>
      <c r="H1183">
        <v>160.71428571428572</v>
      </c>
      <c r="I1183">
        <v>27.832142857142856</v>
      </c>
      <c r="J1183">
        <v>194.07142857142858</v>
      </c>
      <c r="K1183">
        <v>13</v>
      </c>
      <c r="L1183">
        <v>13</v>
      </c>
      <c r="M1183">
        <v>5</v>
      </c>
      <c r="N1183">
        <v>3</v>
      </c>
      <c r="O1183">
        <v>4</v>
      </c>
    </row>
    <row r="1184" spans="1:15" x14ac:dyDescent="0.25">
      <c r="A1184">
        <v>1206</v>
      </c>
      <c r="B1184">
        <v>1580.4357142857141</v>
      </c>
      <c r="C1184">
        <v>1580.4357142857141</v>
      </c>
      <c r="D1184">
        <v>4</v>
      </c>
      <c r="E1184">
        <v>4</v>
      </c>
      <c r="F1184">
        <v>714.28571428571433</v>
      </c>
      <c r="G1184">
        <v>714.28571428571433</v>
      </c>
      <c r="H1184">
        <v>714.28571428571433</v>
      </c>
      <c r="I1184">
        <v>0</v>
      </c>
      <c r="J1184">
        <v>0</v>
      </c>
      <c r="K1184">
        <v>3</v>
      </c>
      <c r="L1184">
        <v>3</v>
      </c>
      <c r="M1184">
        <v>3</v>
      </c>
      <c r="N1184">
        <v>0</v>
      </c>
      <c r="O1184">
        <v>0</v>
      </c>
    </row>
    <row r="1185" spans="1:15" x14ac:dyDescent="0.25">
      <c r="A1185">
        <v>1207</v>
      </c>
      <c r="B1185">
        <v>19807.070357142857</v>
      </c>
      <c r="C1185">
        <v>10145.921071428571</v>
      </c>
      <c r="D1185">
        <v>12</v>
      </c>
      <c r="E1185">
        <v>3</v>
      </c>
      <c r="F1185">
        <v>12354.775357142858</v>
      </c>
      <c r="G1185">
        <v>11843.873214285715</v>
      </c>
      <c r="H1185">
        <v>814.28571428571433</v>
      </c>
      <c r="I1185">
        <v>601.29857142857145</v>
      </c>
      <c r="J1185">
        <v>1038.1071428571429</v>
      </c>
      <c r="K1185">
        <v>52</v>
      </c>
      <c r="L1185">
        <v>32</v>
      </c>
      <c r="M1185">
        <v>4</v>
      </c>
      <c r="N1185">
        <v>19</v>
      </c>
      <c r="O1185">
        <v>20</v>
      </c>
    </row>
    <row r="1186" spans="1:15" x14ac:dyDescent="0.25">
      <c r="A1186">
        <v>1208</v>
      </c>
      <c r="B1186">
        <v>844.85428571428565</v>
      </c>
      <c r="C1186">
        <v>844.85428571428565</v>
      </c>
      <c r="D1186">
        <v>3</v>
      </c>
      <c r="E1186">
        <v>3</v>
      </c>
      <c r="F1186">
        <v>376.25</v>
      </c>
      <c r="G1186">
        <v>376.25</v>
      </c>
      <c r="H1186">
        <v>178.57142857142858</v>
      </c>
      <c r="I1186">
        <v>0</v>
      </c>
      <c r="J1186">
        <v>194.64285714285714</v>
      </c>
      <c r="K1186">
        <v>7</v>
      </c>
      <c r="L1186">
        <v>7</v>
      </c>
      <c r="M1186">
        <v>1</v>
      </c>
      <c r="N1186">
        <v>0</v>
      </c>
      <c r="O1186">
        <v>5</v>
      </c>
    </row>
    <row r="1187" spans="1:15" x14ac:dyDescent="0.25">
      <c r="A1187">
        <v>1209</v>
      </c>
      <c r="B1187">
        <v>1035.7157142857143</v>
      </c>
      <c r="C1187">
        <v>1035.7157142857143</v>
      </c>
      <c r="D1187">
        <v>2</v>
      </c>
      <c r="E1187">
        <v>2</v>
      </c>
      <c r="F1187">
        <v>1095.9321428571427</v>
      </c>
      <c r="G1187">
        <v>1095.9321428571427</v>
      </c>
      <c r="H1187">
        <v>0</v>
      </c>
      <c r="I1187">
        <v>0</v>
      </c>
      <c r="J1187">
        <v>0</v>
      </c>
      <c r="K1187">
        <v>2</v>
      </c>
      <c r="L1187">
        <v>2</v>
      </c>
      <c r="M1187">
        <v>0</v>
      </c>
      <c r="N1187">
        <v>0</v>
      </c>
      <c r="O1187">
        <v>0</v>
      </c>
    </row>
    <row r="1188" spans="1:15" x14ac:dyDescent="0.25">
      <c r="A1188">
        <v>1210</v>
      </c>
      <c r="B1188">
        <v>1931.3603571428571</v>
      </c>
      <c r="C1188">
        <v>1756.5114285714285</v>
      </c>
      <c r="D1188">
        <v>6</v>
      </c>
      <c r="E1188">
        <v>4</v>
      </c>
      <c r="F1188">
        <v>891.80107142857139</v>
      </c>
      <c r="G1188">
        <v>891.80107142857139</v>
      </c>
      <c r="H1188">
        <v>0</v>
      </c>
      <c r="I1188">
        <v>526.76535714285717</v>
      </c>
      <c r="J1188">
        <v>162.71428571428572</v>
      </c>
      <c r="K1188">
        <v>11</v>
      </c>
      <c r="L1188">
        <v>11</v>
      </c>
      <c r="M1188">
        <v>0</v>
      </c>
      <c r="N1188">
        <v>7</v>
      </c>
      <c r="O1188">
        <v>1</v>
      </c>
    </row>
    <row r="1189" spans="1:15" x14ac:dyDescent="0.25">
      <c r="A1189">
        <v>1211</v>
      </c>
      <c r="B1189">
        <v>2171.7257142857143</v>
      </c>
      <c r="C1189">
        <v>1416.1964285714287</v>
      </c>
      <c r="D1189">
        <v>26</v>
      </c>
      <c r="E1189">
        <v>20</v>
      </c>
      <c r="F1189">
        <v>2217.144642857143</v>
      </c>
      <c r="G1189">
        <v>1401.8142857142859</v>
      </c>
      <c r="H1189">
        <v>178.57142857142858</v>
      </c>
      <c r="I1189">
        <v>103.27857142857144</v>
      </c>
      <c r="J1189">
        <v>442.28357142857146</v>
      </c>
      <c r="K1189">
        <v>45</v>
      </c>
      <c r="L1189">
        <v>18</v>
      </c>
      <c r="M1189">
        <v>5</v>
      </c>
      <c r="N1189">
        <v>4</v>
      </c>
      <c r="O1189">
        <v>6</v>
      </c>
    </row>
    <row r="1190" spans="1:15" x14ac:dyDescent="0.25">
      <c r="A1190">
        <v>1212</v>
      </c>
      <c r="B1190">
        <v>4107.1896428571426</v>
      </c>
      <c r="C1190">
        <v>4107.1896428571426</v>
      </c>
      <c r="D1190">
        <v>3</v>
      </c>
      <c r="E1190">
        <v>3</v>
      </c>
      <c r="F1190">
        <v>337.71071428571429</v>
      </c>
      <c r="G1190">
        <v>337.71071428571429</v>
      </c>
      <c r="H1190">
        <v>0</v>
      </c>
      <c r="I1190">
        <v>0</v>
      </c>
      <c r="J1190">
        <v>0</v>
      </c>
      <c r="K1190">
        <v>3</v>
      </c>
      <c r="L1190">
        <v>3</v>
      </c>
      <c r="M1190">
        <v>0</v>
      </c>
      <c r="N1190">
        <v>0</v>
      </c>
      <c r="O1190">
        <v>0</v>
      </c>
    </row>
    <row r="1191" spans="1:15" x14ac:dyDescent="0.25">
      <c r="A1191">
        <v>1213</v>
      </c>
      <c r="B1191">
        <v>2035.0546428571429</v>
      </c>
      <c r="C1191">
        <v>2035.0546428571429</v>
      </c>
      <c r="D1191">
        <v>11</v>
      </c>
      <c r="E1191">
        <v>11</v>
      </c>
      <c r="F1191">
        <v>1494.7142857142858</v>
      </c>
      <c r="G1191">
        <v>1494.7142857142858</v>
      </c>
      <c r="H1191">
        <v>1285.7142857142858</v>
      </c>
      <c r="I1191">
        <v>0</v>
      </c>
      <c r="J1191">
        <v>204.96428571428572</v>
      </c>
      <c r="K1191">
        <v>17</v>
      </c>
      <c r="L1191">
        <v>17</v>
      </c>
      <c r="M1191">
        <v>8</v>
      </c>
      <c r="N1191">
        <v>0</v>
      </c>
      <c r="O1191">
        <v>5</v>
      </c>
    </row>
    <row r="1192" spans="1:15" x14ac:dyDescent="0.25">
      <c r="A1192">
        <v>1214</v>
      </c>
      <c r="B1192">
        <v>458.11714285714288</v>
      </c>
      <c r="C1192">
        <v>458.11714285714288</v>
      </c>
      <c r="D1192">
        <v>2</v>
      </c>
      <c r="E1192">
        <v>2</v>
      </c>
      <c r="F1192">
        <v>642.60714285714289</v>
      </c>
      <c r="G1192">
        <v>642.60714285714289</v>
      </c>
      <c r="H1192">
        <v>142.85714285714286</v>
      </c>
      <c r="I1192">
        <v>39.56071428571429</v>
      </c>
      <c r="J1192">
        <v>260.82142857142856</v>
      </c>
      <c r="K1192">
        <v>16</v>
      </c>
      <c r="L1192">
        <v>16</v>
      </c>
      <c r="M1192">
        <v>1</v>
      </c>
      <c r="N1192">
        <v>2</v>
      </c>
      <c r="O1192">
        <v>10</v>
      </c>
    </row>
    <row r="1193" spans="1:15" x14ac:dyDescent="0.25">
      <c r="A1193">
        <v>1215</v>
      </c>
      <c r="B1193">
        <v>887.54178571428565</v>
      </c>
      <c r="C1193">
        <v>887.54178571428565</v>
      </c>
      <c r="D1193">
        <v>4</v>
      </c>
      <c r="E1193">
        <v>4</v>
      </c>
      <c r="F1193">
        <v>1333.4321428571427</v>
      </c>
      <c r="G1193">
        <v>1333.4321428571427</v>
      </c>
      <c r="H1193">
        <v>571.42857142857144</v>
      </c>
      <c r="I1193">
        <v>111.21785714285714</v>
      </c>
      <c r="J1193">
        <v>645.10714285714289</v>
      </c>
      <c r="K1193">
        <v>17</v>
      </c>
      <c r="L1193">
        <v>17</v>
      </c>
      <c r="M1193">
        <v>4</v>
      </c>
      <c r="N1193">
        <v>3</v>
      </c>
      <c r="O1193">
        <v>6</v>
      </c>
    </row>
    <row r="1194" spans="1:15" x14ac:dyDescent="0.25">
      <c r="A1194">
        <v>1216</v>
      </c>
      <c r="B1194">
        <v>916.46678571428572</v>
      </c>
      <c r="C1194">
        <v>883.46607142857135</v>
      </c>
      <c r="D1194">
        <v>3</v>
      </c>
      <c r="E1194">
        <v>2</v>
      </c>
      <c r="F1194">
        <v>981.42785714285708</v>
      </c>
      <c r="G1194">
        <v>976.74928571428575</v>
      </c>
      <c r="H1194">
        <v>178.57142857142858</v>
      </c>
      <c r="I1194">
        <v>221.49571428571429</v>
      </c>
      <c r="J1194">
        <v>355.32142857142856</v>
      </c>
      <c r="K1194">
        <v>47</v>
      </c>
      <c r="L1194">
        <v>45</v>
      </c>
      <c r="M1194">
        <v>1</v>
      </c>
      <c r="N1194">
        <v>30</v>
      </c>
      <c r="O1194">
        <v>10</v>
      </c>
    </row>
    <row r="1195" spans="1:15" x14ac:dyDescent="0.25">
      <c r="A1195">
        <v>1217</v>
      </c>
      <c r="B1195">
        <v>2.142857142857143E-3</v>
      </c>
      <c r="C1195">
        <v>2.142857142857143E-3</v>
      </c>
      <c r="D1195">
        <v>1</v>
      </c>
      <c r="E1195">
        <v>1</v>
      </c>
      <c r="F1195">
        <v>714.28571428571433</v>
      </c>
      <c r="G1195">
        <v>714.28571428571433</v>
      </c>
      <c r="H1195">
        <v>0</v>
      </c>
      <c r="I1195">
        <v>0</v>
      </c>
      <c r="J1195">
        <v>714.28571428571433</v>
      </c>
      <c r="K1195">
        <v>1</v>
      </c>
      <c r="L1195">
        <v>1</v>
      </c>
      <c r="M1195">
        <v>0</v>
      </c>
      <c r="N1195">
        <v>0</v>
      </c>
      <c r="O1195">
        <v>1</v>
      </c>
    </row>
    <row r="1196" spans="1:15" x14ac:dyDescent="0.25">
      <c r="A1196">
        <v>1218</v>
      </c>
      <c r="B1196">
        <v>250.64892857142857</v>
      </c>
      <c r="C1196">
        <v>241.8342857142857</v>
      </c>
      <c r="D1196">
        <v>3</v>
      </c>
      <c r="E1196">
        <v>2</v>
      </c>
      <c r="F1196">
        <v>3220.5353571428573</v>
      </c>
      <c r="G1196">
        <v>6.2496428571428577</v>
      </c>
      <c r="H1196">
        <v>0</v>
      </c>
      <c r="I1196">
        <v>0</v>
      </c>
      <c r="J1196">
        <v>3214.2857142857142</v>
      </c>
      <c r="K1196">
        <v>5</v>
      </c>
      <c r="L1196">
        <v>2</v>
      </c>
      <c r="M1196">
        <v>0</v>
      </c>
      <c r="N1196">
        <v>0</v>
      </c>
      <c r="O1196">
        <v>3</v>
      </c>
    </row>
    <row r="1197" spans="1:15" x14ac:dyDescent="0.25">
      <c r="A1197">
        <v>1219</v>
      </c>
      <c r="B1197">
        <v>347.32214285714286</v>
      </c>
      <c r="C1197">
        <v>347.32214285714286</v>
      </c>
      <c r="D1197">
        <v>2</v>
      </c>
      <c r="E1197">
        <v>2</v>
      </c>
      <c r="F1197">
        <v>368.49285714285713</v>
      </c>
      <c r="G1197">
        <v>368.49285714285713</v>
      </c>
      <c r="H1197">
        <v>71.428571428571431</v>
      </c>
      <c r="I1197">
        <v>19.671428571428571</v>
      </c>
      <c r="J1197">
        <v>246.32142857142858</v>
      </c>
      <c r="K1197">
        <v>13</v>
      </c>
      <c r="L1197">
        <v>13</v>
      </c>
      <c r="M1197">
        <v>2</v>
      </c>
      <c r="N1197">
        <v>3</v>
      </c>
      <c r="O1197">
        <v>5</v>
      </c>
    </row>
    <row r="1198" spans="1:15" x14ac:dyDescent="0.25">
      <c r="A1198">
        <v>1220</v>
      </c>
      <c r="B1198">
        <v>1324.3414285714284</v>
      </c>
      <c r="C1198">
        <v>966.5921428571429</v>
      </c>
      <c r="D1198">
        <v>39</v>
      </c>
      <c r="E1198">
        <v>33</v>
      </c>
      <c r="F1198">
        <v>1465.7285714285715</v>
      </c>
      <c r="G1198">
        <v>1001.2439285714287</v>
      </c>
      <c r="H1198">
        <v>371.42857142857144</v>
      </c>
      <c r="I1198">
        <v>122.82857142857142</v>
      </c>
      <c r="J1198">
        <v>141.21428571428572</v>
      </c>
      <c r="K1198">
        <v>73</v>
      </c>
      <c r="L1198">
        <v>40</v>
      </c>
      <c r="M1198">
        <v>12</v>
      </c>
      <c r="N1198">
        <v>12</v>
      </c>
      <c r="O1198">
        <v>4</v>
      </c>
    </row>
    <row r="1199" spans="1:15" x14ac:dyDescent="0.25">
      <c r="A1199">
        <v>1221</v>
      </c>
      <c r="B1199">
        <v>2524.2535714285718</v>
      </c>
      <c r="C1199">
        <v>1708.6857142857141</v>
      </c>
      <c r="D1199">
        <v>26</v>
      </c>
      <c r="E1199">
        <v>24</v>
      </c>
      <c r="F1199">
        <v>2611.1567857142859</v>
      </c>
      <c r="G1199">
        <v>1708.6857142857141</v>
      </c>
      <c r="H1199">
        <v>403.57142857142856</v>
      </c>
      <c r="I1199">
        <v>160.58214285714286</v>
      </c>
      <c r="J1199">
        <v>306.21428571428572</v>
      </c>
      <c r="K1199">
        <v>47</v>
      </c>
      <c r="L1199">
        <v>25</v>
      </c>
      <c r="M1199">
        <v>7</v>
      </c>
      <c r="N1199">
        <v>3</v>
      </c>
      <c r="O1199">
        <v>6</v>
      </c>
    </row>
    <row r="1200" spans="1:15" x14ac:dyDescent="0.25">
      <c r="A1200">
        <v>1222</v>
      </c>
      <c r="B1200">
        <v>405.69071428571431</v>
      </c>
      <c r="C1200">
        <v>405.69071428571431</v>
      </c>
      <c r="D1200">
        <v>5</v>
      </c>
      <c r="E1200">
        <v>5</v>
      </c>
      <c r="F1200">
        <v>438.39964285714285</v>
      </c>
      <c r="G1200">
        <v>438.39964285714285</v>
      </c>
      <c r="H1200">
        <v>71.428571428571431</v>
      </c>
      <c r="I1200">
        <v>279.82857142857142</v>
      </c>
      <c r="J1200">
        <v>83.749642857142845</v>
      </c>
      <c r="K1200">
        <v>15</v>
      </c>
      <c r="L1200">
        <v>15</v>
      </c>
      <c r="M1200">
        <v>1</v>
      </c>
      <c r="N1200">
        <v>7</v>
      </c>
      <c r="O1200">
        <v>6</v>
      </c>
    </row>
    <row r="1201" spans="1:15" x14ac:dyDescent="0.25">
      <c r="A1201">
        <v>1223</v>
      </c>
      <c r="B1201">
        <v>858.26035714285717</v>
      </c>
      <c r="C1201">
        <v>858.26035714285717</v>
      </c>
      <c r="D1201">
        <v>4</v>
      </c>
      <c r="E1201">
        <v>4</v>
      </c>
      <c r="F1201">
        <v>760.60357142857151</v>
      </c>
      <c r="G1201">
        <v>760.60357142857151</v>
      </c>
      <c r="H1201">
        <v>478.57142857142856</v>
      </c>
      <c r="I1201">
        <v>241.63928571428571</v>
      </c>
      <c r="J1201">
        <v>36.464285714285715</v>
      </c>
      <c r="K1201">
        <v>19</v>
      </c>
      <c r="L1201">
        <v>19</v>
      </c>
      <c r="M1201">
        <v>4</v>
      </c>
      <c r="N1201">
        <v>11</v>
      </c>
      <c r="O1201">
        <v>2</v>
      </c>
    </row>
    <row r="1202" spans="1:15" x14ac:dyDescent="0.25">
      <c r="A1202">
        <v>1224</v>
      </c>
      <c r="B1202">
        <v>571.5132142857143</v>
      </c>
      <c r="C1202">
        <v>571.5132142857143</v>
      </c>
      <c r="D1202">
        <v>2</v>
      </c>
      <c r="E1202">
        <v>2</v>
      </c>
      <c r="F1202">
        <v>7801.6153571428576</v>
      </c>
      <c r="G1202">
        <v>7801.6153571428576</v>
      </c>
      <c r="H1202">
        <v>3271.4285714285716</v>
      </c>
      <c r="I1202">
        <v>3292.7649999999999</v>
      </c>
      <c r="J1202">
        <v>170.39285714285714</v>
      </c>
      <c r="K1202">
        <v>40</v>
      </c>
      <c r="L1202">
        <v>40</v>
      </c>
      <c r="M1202">
        <v>9</v>
      </c>
      <c r="N1202">
        <v>17</v>
      </c>
      <c r="O1202">
        <v>6</v>
      </c>
    </row>
    <row r="1203" spans="1:15" x14ac:dyDescent="0.25">
      <c r="A1203">
        <v>1225</v>
      </c>
      <c r="B1203">
        <v>1267.9967857142858</v>
      </c>
      <c r="C1203">
        <v>1267.9967857142858</v>
      </c>
      <c r="D1203">
        <v>7</v>
      </c>
      <c r="E1203">
        <v>7</v>
      </c>
      <c r="F1203">
        <v>1410.7296428571428</v>
      </c>
      <c r="G1203">
        <v>1410.7296428571428</v>
      </c>
      <c r="H1203">
        <v>314.28571428571428</v>
      </c>
      <c r="I1203">
        <v>550.94428571428568</v>
      </c>
      <c r="J1203">
        <v>513.35678571428571</v>
      </c>
      <c r="K1203">
        <v>48</v>
      </c>
      <c r="L1203">
        <v>48</v>
      </c>
      <c r="M1203">
        <v>10</v>
      </c>
      <c r="N1203">
        <v>24</v>
      </c>
      <c r="O1203">
        <v>4</v>
      </c>
    </row>
    <row r="1204" spans="1:15" x14ac:dyDescent="0.25">
      <c r="A1204">
        <v>1226</v>
      </c>
      <c r="B1204">
        <v>2130.2378571428571</v>
      </c>
      <c r="C1204">
        <v>1671.907857142857</v>
      </c>
      <c r="D1204">
        <v>16</v>
      </c>
      <c r="E1204">
        <v>8</v>
      </c>
      <c r="F1204">
        <v>2241.1546428571428</v>
      </c>
      <c r="G1204">
        <v>1678.6085714285714</v>
      </c>
      <c r="H1204">
        <v>214.28571428571428</v>
      </c>
      <c r="I1204">
        <v>333.07428571428574</v>
      </c>
      <c r="J1204">
        <v>1005.75</v>
      </c>
      <c r="K1204">
        <v>77</v>
      </c>
      <c r="L1204">
        <v>22</v>
      </c>
      <c r="M1204">
        <v>6</v>
      </c>
      <c r="N1204">
        <v>47</v>
      </c>
      <c r="O1204">
        <v>10</v>
      </c>
    </row>
    <row r="1205" spans="1:15" x14ac:dyDescent="0.25">
      <c r="A1205">
        <v>1227</v>
      </c>
      <c r="B1205">
        <v>948.06321428571425</v>
      </c>
      <c r="C1205">
        <v>928.5771428571428</v>
      </c>
      <c r="D1205">
        <v>3</v>
      </c>
      <c r="E1205">
        <v>2</v>
      </c>
      <c r="F1205">
        <v>1793.2857142857142</v>
      </c>
      <c r="G1205">
        <v>1793.2857142857142</v>
      </c>
      <c r="H1205">
        <v>1428.5714285714287</v>
      </c>
      <c r="I1205">
        <v>50.357142857142854</v>
      </c>
      <c r="J1205">
        <v>297.35714285714283</v>
      </c>
      <c r="K1205">
        <v>13</v>
      </c>
      <c r="L1205">
        <v>13</v>
      </c>
      <c r="M1205">
        <v>2</v>
      </c>
      <c r="N1205">
        <v>1</v>
      </c>
      <c r="O1205">
        <v>8</v>
      </c>
    </row>
    <row r="1206" spans="1:15" x14ac:dyDescent="0.25">
      <c r="A1206">
        <v>1228</v>
      </c>
      <c r="B1206">
        <v>562.75607142857143</v>
      </c>
      <c r="C1206">
        <v>562.75607142857143</v>
      </c>
      <c r="D1206">
        <v>2</v>
      </c>
      <c r="E1206">
        <v>2</v>
      </c>
      <c r="F1206">
        <v>633.56392857142862</v>
      </c>
      <c r="G1206">
        <v>633.56392857142862</v>
      </c>
      <c r="H1206">
        <v>135.71428571428572</v>
      </c>
      <c r="I1206">
        <v>247.84964285714287</v>
      </c>
      <c r="J1206">
        <v>250</v>
      </c>
      <c r="K1206">
        <v>18</v>
      </c>
      <c r="L1206">
        <v>18</v>
      </c>
      <c r="M1206">
        <v>2</v>
      </c>
      <c r="N1206">
        <v>15</v>
      </c>
      <c r="O1206">
        <v>1</v>
      </c>
    </row>
    <row r="1207" spans="1:15" x14ac:dyDescent="0.25">
      <c r="A1207">
        <v>1229</v>
      </c>
      <c r="B1207">
        <v>1411.5035714285714</v>
      </c>
      <c r="C1207">
        <v>1411.5035714285714</v>
      </c>
      <c r="D1207">
        <v>7</v>
      </c>
      <c r="E1207">
        <v>7</v>
      </c>
      <c r="F1207">
        <v>1442.8307142857143</v>
      </c>
      <c r="G1207">
        <v>1442.8307142857143</v>
      </c>
      <c r="H1207">
        <v>571.42857142857144</v>
      </c>
      <c r="I1207">
        <v>721.15214285714285</v>
      </c>
      <c r="J1207">
        <v>150.25</v>
      </c>
      <c r="K1207">
        <v>47</v>
      </c>
      <c r="L1207">
        <v>47</v>
      </c>
      <c r="M1207">
        <v>2</v>
      </c>
      <c r="N1207">
        <v>39</v>
      </c>
      <c r="O1207">
        <v>6</v>
      </c>
    </row>
    <row r="1208" spans="1:15" x14ac:dyDescent="0.25">
      <c r="A1208">
        <v>1230</v>
      </c>
      <c r="B1208">
        <v>1845.2850000000001</v>
      </c>
      <c r="C1208">
        <v>1839.472857142857</v>
      </c>
      <c r="D1208">
        <v>31</v>
      </c>
      <c r="E1208">
        <v>26</v>
      </c>
      <c r="F1208">
        <v>2988.16</v>
      </c>
      <c r="G1208">
        <v>2061.4757142857143</v>
      </c>
      <c r="H1208">
        <v>275</v>
      </c>
      <c r="I1208">
        <v>754.97678571428571</v>
      </c>
      <c r="J1208">
        <v>1011.3167857142856</v>
      </c>
      <c r="K1208">
        <v>86</v>
      </c>
      <c r="L1208">
        <v>59</v>
      </c>
      <c r="M1208">
        <v>6</v>
      </c>
      <c r="N1208">
        <v>26</v>
      </c>
      <c r="O1208">
        <v>20</v>
      </c>
    </row>
    <row r="1209" spans="1:15" x14ac:dyDescent="0.25">
      <c r="A1209">
        <v>1231</v>
      </c>
      <c r="B1209">
        <v>1.5714285714285715E-2</v>
      </c>
      <c r="C1209">
        <v>1.5714285714285715E-2</v>
      </c>
      <c r="D1209">
        <v>2</v>
      </c>
      <c r="E1209">
        <v>2</v>
      </c>
      <c r="F1209">
        <v>2257</v>
      </c>
      <c r="G1209">
        <v>2257</v>
      </c>
      <c r="H1209">
        <v>2250</v>
      </c>
      <c r="I1209">
        <v>0</v>
      </c>
      <c r="J1209">
        <v>0</v>
      </c>
      <c r="K1209">
        <v>9</v>
      </c>
      <c r="L1209">
        <v>9</v>
      </c>
      <c r="M1209">
        <v>6</v>
      </c>
      <c r="N1209">
        <v>0</v>
      </c>
      <c r="O1209">
        <v>0</v>
      </c>
    </row>
    <row r="1210" spans="1:15" x14ac:dyDescent="0.25">
      <c r="A1210">
        <v>1232</v>
      </c>
      <c r="B1210">
        <v>1209.542857142857</v>
      </c>
      <c r="C1210">
        <v>1209.542857142857</v>
      </c>
      <c r="D1210">
        <v>3</v>
      </c>
      <c r="E1210">
        <v>3</v>
      </c>
      <c r="F1210">
        <v>1338.365</v>
      </c>
      <c r="G1210">
        <v>1338.365</v>
      </c>
      <c r="H1210">
        <v>321.42857142857144</v>
      </c>
      <c r="I1210">
        <v>184.50785714285715</v>
      </c>
      <c r="J1210">
        <v>825.28571428571433</v>
      </c>
      <c r="K1210">
        <v>22</v>
      </c>
      <c r="L1210">
        <v>22</v>
      </c>
      <c r="M1210">
        <v>1</v>
      </c>
      <c r="N1210">
        <v>10</v>
      </c>
      <c r="O1210">
        <v>10</v>
      </c>
    </row>
    <row r="1211" spans="1:15" x14ac:dyDescent="0.25">
      <c r="A1211">
        <v>1233</v>
      </c>
      <c r="B1211">
        <v>928.57285714285717</v>
      </c>
      <c r="C1211">
        <v>928.57285714285717</v>
      </c>
      <c r="D1211">
        <v>2</v>
      </c>
      <c r="E1211">
        <v>2</v>
      </c>
      <c r="F1211">
        <v>839.25</v>
      </c>
      <c r="G1211">
        <v>839.25</v>
      </c>
      <c r="H1211">
        <v>828.57142857142856</v>
      </c>
      <c r="I1211">
        <v>7.1428571428571432</v>
      </c>
      <c r="J1211">
        <v>0</v>
      </c>
      <c r="K1211">
        <v>7</v>
      </c>
      <c r="L1211">
        <v>7</v>
      </c>
      <c r="M1211">
        <v>3</v>
      </c>
      <c r="N1211">
        <v>1</v>
      </c>
      <c r="O1211">
        <v>0</v>
      </c>
    </row>
    <row r="1212" spans="1:15" x14ac:dyDescent="0.25">
      <c r="A1212">
        <v>1234</v>
      </c>
      <c r="B1212">
        <v>7.1432142857142855</v>
      </c>
      <c r="C1212">
        <v>7.1432142857142855</v>
      </c>
      <c r="D1212">
        <v>2</v>
      </c>
      <c r="E1212">
        <v>2</v>
      </c>
      <c r="F1212">
        <v>21.428571428571427</v>
      </c>
      <c r="G1212">
        <v>21.428571428571427</v>
      </c>
      <c r="H1212">
        <v>21.428571428571427</v>
      </c>
      <c r="I1212">
        <v>0</v>
      </c>
      <c r="J1212">
        <v>0</v>
      </c>
      <c r="K1212">
        <v>2</v>
      </c>
      <c r="L1212">
        <v>2</v>
      </c>
      <c r="M1212">
        <v>2</v>
      </c>
      <c r="N1212">
        <v>0</v>
      </c>
      <c r="O1212">
        <v>0</v>
      </c>
    </row>
    <row r="1213" spans="1:15" x14ac:dyDescent="0.25">
      <c r="A1213">
        <v>1235</v>
      </c>
      <c r="B1213">
        <v>485.46214285714285</v>
      </c>
      <c r="C1213">
        <v>484.30249999999995</v>
      </c>
      <c r="D1213">
        <v>3</v>
      </c>
      <c r="E1213">
        <v>2</v>
      </c>
      <c r="F1213">
        <v>393.67857142857144</v>
      </c>
      <c r="G1213">
        <v>393.67857142857144</v>
      </c>
      <c r="H1213">
        <v>250</v>
      </c>
      <c r="I1213">
        <v>0</v>
      </c>
      <c r="J1213">
        <v>143.25</v>
      </c>
      <c r="K1213">
        <v>8</v>
      </c>
      <c r="L1213">
        <v>8</v>
      </c>
      <c r="M1213">
        <v>1</v>
      </c>
      <c r="N1213">
        <v>0</v>
      </c>
      <c r="O1213">
        <v>6</v>
      </c>
    </row>
    <row r="1214" spans="1:15" x14ac:dyDescent="0.25">
      <c r="A1214">
        <v>1236</v>
      </c>
      <c r="B1214">
        <v>7.8957142857142859</v>
      </c>
      <c r="C1214">
        <v>0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</row>
    <row r="1215" spans="1:15" x14ac:dyDescent="0.25">
      <c r="A1215">
        <v>1237</v>
      </c>
      <c r="B1215">
        <v>1135.5182142857143</v>
      </c>
      <c r="C1215">
        <v>844.21500000000003</v>
      </c>
      <c r="D1215">
        <v>8</v>
      </c>
      <c r="E1215">
        <v>5</v>
      </c>
      <c r="F1215">
        <v>856.71785714285704</v>
      </c>
      <c r="G1215">
        <v>810.68214285714282</v>
      </c>
      <c r="H1215">
        <v>92.857142857142861</v>
      </c>
      <c r="I1215">
        <v>4.9678571428571425</v>
      </c>
      <c r="J1215">
        <v>558.35714285714289</v>
      </c>
      <c r="K1215">
        <v>22</v>
      </c>
      <c r="L1215">
        <v>19</v>
      </c>
      <c r="M1215">
        <v>4</v>
      </c>
      <c r="N1215">
        <v>2</v>
      </c>
      <c r="O1215">
        <v>9</v>
      </c>
    </row>
    <row r="1216" spans="1:15" x14ac:dyDescent="0.25">
      <c r="A1216">
        <v>1238</v>
      </c>
      <c r="B1216">
        <v>560.7171428571429</v>
      </c>
      <c r="C1216">
        <v>560.7171428571429</v>
      </c>
      <c r="D1216">
        <v>3</v>
      </c>
      <c r="E1216">
        <v>3</v>
      </c>
      <c r="F1216">
        <v>1000.5678571428572</v>
      </c>
      <c r="G1216">
        <v>1000.5678571428572</v>
      </c>
      <c r="H1216">
        <v>678.57142857142856</v>
      </c>
      <c r="I1216">
        <v>211.46071428571426</v>
      </c>
      <c r="J1216">
        <v>107.14285714285714</v>
      </c>
      <c r="K1216">
        <v>21</v>
      </c>
      <c r="L1216">
        <v>21</v>
      </c>
      <c r="M1216">
        <v>3</v>
      </c>
      <c r="N1216">
        <v>16</v>
      </c>
      <c r="O1216">
        <v>1</v>
      </c>
    </row>
    <row r="1217" spans="1:15" x14ac:dyDescent="0.25">
      <c r="A1217">
        <v>1239</v>
      </c>
      <c r="B1217">
        <v>201.62321428571428</v>
      </c>
      <c r="C1217">
        <v>201.62321428571428</v>
      </c>
      <c r="D1217">
        <v>4</v>
      </c>
      <c r="E1217">
        <v>4</v>
      </c>
      <c r="F1217">
        <v>127.30714285714285</v>
      </c>
      <c r="G1217">
        <v>127.30714285714285</v>
      </c>
      <c r="H1217">
        <v>0</v>
      </c>
      <c r="I1217">
        <v>73.73571428571428</v>
      </c>
      <c r="J1217">
        <v>53.571428571428569</v>
      </c>
      <c r="K1217">
        <v>6</v>
      </c>
      <c r="L1217">
        <v>6</v>
      </c>
      <c r="M1217">
        <v>0</v>
      </c>
      <c r="N1217">
        <v>5</v>
      </c>
      <c r="O1217">
        <v>1</v>
      </c>
    </row>
    <row r="1218" spans="1:15" x14ac:dyDescent="0.25">
      <c r="A1218">
        <v>1240</v>
      </c>
      <c r="B1218">
        <v>5316.9128571428573</v>
      </c>
      <c r="C1218">
        <v>3320.011428571429</v>
      </c>
      <c r="D1218">
        <v>30</v>
      </c>
      <c r="E1218">
        <v>24</v>
      </c>
      <c r="F1218">
        <v>4826.7728571428579</v>
      </c>
      <c r="G1218">
        <v>3320.011428571429</v>
      </c>
      <c r="H1218">
        <v>375</v>
      </c>
      <c r="I1218">
        <v>14.285714285714286</v>
      </c>
      <c r="J1218">
        <v>861.14285714285711</v>
      </c>
      <c r="K1218">
        <v>47</v>
      </c>
      <c r="L1218">
        <v>26</v>
      </c>
      <c r="M1218">
        <v>7</v>
      </c>
      <c r="N1218">
        <v>1</v>
      </c>
      <c r="O1218">
        <v>9</v>
      </c>
    </row>
    <row r="1219" spans="1:15" x14ac:dyDescent="0.25">
      <c r="A1219">
        <v>1241</v>
      </c>
      <c r="B1219">
        <v>186.61999999999998</v>
      </c>
      <c r="C1219">
        <v>181.25821428571427</v>
      </c>
      <c r="D1219">
        <v>5</v>
      </c>
      <c r="E1219">
        <v>3</v>
      </c>
      <c r="F1219">
        <v>183.94499999999999</v>
      </c>
      <c r="G1219">
        <v>181.25821428571427</v>
      </c>
      <c r="H1219">
        <v>0</v>
      </c>
      <c r="I1219">
        <v>0</v>
      </c>
      <c r="J1219">
        <v>0</v>
      </c>
      <c r="K1219">
        <v>7</v>
      </c>
      <c r="L1219">
        <v>5</v>
      </c>
      <c r="M1219">
        <v>0</v>
      </c>
      <c r="N1219">
        <v>0</v>
      </c>
      <c r="O1219">
        <v>0</v>
      </c>
    </row>
    <row r="1220" spans="1:15" x14ac:dyDescent="0.25">
      <c r="A1220">
        <v>1242</v>
      </c>
      <c r="B1220">
        <v>3760.2160714285715</v>
      </c>
      <c r="C1220">
        <v>3429.5017857142857</v>
      </c>
      <c r="D1220">
        <v>5</v>
      </c>
      <c r="E1220">
        <v>4</v>
      </c>
      <c r="F1220">
        <v>3676.6307142857145</v>
      </c>
      <c r="G1220">
        <v>3676.6307142857145</v>
      </c>
      <c r="H1220">
        <v>567.85714285714289</v>
      </c>
      <c r="I1220">
        <v>668.02857142857135</v>
      </c>
      <c r="J1220">
        <v>2103.2964285714288</v>
      </c>
      <c r="K1220">
        <v>33</v>
      </c>
      <c r="L1220">
        <v>33</v>
      </c>
      <c r="M1220">
        <v>6</v>
      </c>
      <c r="N1220">
        <v>12</v>
      </c>
      <c r="O1220">
        <v>12</v>
      </c>
    </row>
    <row r="1221" spans="1:15" x14ac:dyDescent="0.25">
      <c r="A1221">
        <v>1243</v>
      </c>
      <c r="B1221">
        <v>1213.0039285714286</v>
      </c>
      <c r="C1221">
        <v>1213.0039285714286</v>
      </c>
      <c r="D1221">
        <v>2</v>
      </c>
      <c r="E1221">
        <v>2</v>
      </c>
      <c r="F1221">
        <v>1262.75</v>
      </c>
      <c r="G1221">
        <v>1262.75</v>
      </c>
      <c r="H1221">
        <v>357.14285714285717</v>
      </c>
      <c r="I1221">
        <v>0</v>
      </c>
      <c r="J1221">
        <v>862.71428571428567</v>
      </c>
      <c r="K1221">
        <v>17</v>
      </c>
      <c r="L1221">
        <v>17</v>
      </c>
      <c r="M1221">
        <v>3</v>
      </c>
      <c r="N1221">
        <v>0</v>
      </c>
      <c r="O1221">
        <v>9</v>
      </c>
    </row>
    <row r="1222" spans="1:15" x14ac:dyDescent="0.25">
      <c r="A1222">
        <v>1245</v>
      </c>
      <c r="B1222">
        <v>3398.0385714285717</v>
      </c>
      <c r="C1222">
        <v>3398.0385714285717</v>
      </c>
      <c r="D1222">
        <v>7</v>
      </c>
      <c r="E1222">
        <v>7</v>
      </c>
      <c r="F1222">
        <v>2658.7642857142855</v>
      </c>
      <c r="G1222">
        <v>2658.7642857142855</v>
      </c>
      <c r="H1222">
        <v>1785.7142857142858</v>
      </c>
      <c r="I1222">
        <v>76.69285714285715</v>
      </c>
      <c r="J1222">
        <v>793.64285714285711</v>
      </c>
      <c r="K1222">
        <v>9</v>
      </c>
      <c r="L1222">
        <v>9</v>
      </c>
      <c r="M1222">
        <v>2</v>
      </c>
      <c r="N1222">
        <v>1</v>
      </c>
      <c r="O1222">
        <v>5</v>
      </c>
    </row>
    <row r="1223" spans="1:15" x14ac:dyDescent="0.25">
      <c r="A1223">
        <v>1246</v>
      </c>
      <c r="B1223">
        <v>3.3571428571428572E-2</v>
      </c>
      <c r="C1223">
        <v>3.3571428571428572E-2</v>
      </c>
      <c r="D1223">
        <v>1</v>
      </c>
      <c r="E1223">
        <v>1</v>
      </c>
      <c r="F1223">
        <v>500.88785714285717</v>
      </c>
      <c r="G1223">
        <v>500.88785714285717</v>
      </c>
      <c r="H1223">
        <v>440.4785714285714</v>
      </c>
      <c r="I1223">
        <v>19.082142857142856</v>
      </c>
      <c r="J1223">
        <v>35.714285714285715</v>
      </c>
      <c r="K1223">
        <v>10</v>
      </c>
      <c r="L1223">
        <v>10</v>
      </c>
      <c r="M1223">
        <v>3</v>
      </c>
      <c r="N1223">
        <v>2</v>
      </c>
      <c r="O1223">
        <v>1</v>
      </c>
    </row>
    <row r="1224" spans="1:15" x14ac:dyDescent="0.25">
      <c r="A1224">
        <v>1247</v>
      </c>
      <c r="B1224">
        <v>628.28821428571428</v>
      </c>
      <c r="C1224">
        <v>627.06357142857144</v>
      </c>
      <c r="D1224">
        <v>5</v>
      </c>
      <c r="E1224">
        <v>4</v>
      </c>
      <c r="F1224">
        <v>1012.8739285714286</v>
      </c>
      <c r="G1224">
        <v>1012.8739285714286</v>
      </c>
      <c r="H1224">
        <v>357.14285714285717</v>
      </c>
      <c r="I1224">
        <v>274.55250000000001</v>
      </c>
      <c r="J1224">
        <v>375.92857142857144</v>
      </c>
      <c r="K1224">
        <v>26</v>
      </c>
      <c r="L1224">
        <v>26</v>
      </c>
      <c r="M1224">
        <v>1</v>
      </c>
      <c r="N1224">
        <v>4</v>
      </c>
      <c r="O1224">
        <v>19</v>
      </c>
    </row>
    <row r="1225" spans="1:15" x14ac:dyDescent="0.25">
      <c r="A1225">
        <v>1248</v>
      </c>
      <c r="B1225">
        <v>407.20428571428567</v>
      </c>
      <c r="C1225">
        <v>407.20428571428567</v>
      </c>
      <c r="D1225">
        <v>2</v>
      </c>
      <c r="E1225">
        <v>2</v>
      </c>
      <c r="F1225">
        <v>31.557142857142857</v>
      </c>
      <c r="G1225">
        <v>31.557142857142857</v>
      </c>
      <c r="H1225">
        <v>0</v>
      </c>
      <c r="I1225">
        <v>31.557142857142857</v>
      </c>
      <c r="J1225">
        <v>0</v>
      </c>
      <c r="K1225">
        <v>2</v>
      </c>
      <c r="L1225">
        <v>2</v>
      </c>
      <c r="M1225">
        <v>0</v>
      </c>
      <c r="N1225">
        <v>2</v>
      </c>
      <c r="O1225">
        <v>0</v>
      </c>
    </row>
    <row r="1226" spans="1:15" x14ac:dyDescent="0.25">
      <c r="A1226">
        <v>1249</v>
      </c>
      <c r="B1226">
        <v>380.71535714285716</v>
      </c>
      <c r="C1226">
        <v>380.71535714285716</v>
      </c>
      <c r="D1226">
        <v>4</v>
      </c>
      <c r="E1226">
        <v>4</v>
      </c>
      <c r="F1226">
        <v>342.64285714285717</v>
      </c>
      <c r="G1226">
        <v>342.64285714285717</v>
      </c>
      <c r="H1226">
        <v>132.14285714285714</v>
      </c>
      <c r="I1226">
        <v>9.8214285714285712</v>
      </c>
      <c r="J1226">
        <v>195.64285714285714</v>
      </c>
      <c r="K1226">
        <v>16</v>
      </c>
      <c r="L1226">
        <v>16</v>
      </c>
      <c r="M1226">
        <v>9</v>
      </c>
      <c r="N1226">
        <v>1</v>
      </c>
      <c r="O1226">
        <v>4</v>
      </c>
    </row>
    <row r="1227" spans="1:15" x14ac:dyDescent="0.25">
      <c r="A1227">
        <v>1250</v>
      </c>
      <c r="B1227">
        <v>710.43999999999994</v>
      </c>
      <c r="C1227">
        <v>458.1717857142857</v>
      </c>
      <c r="D1227">
        <v>7</v>
      </c>
      <c r="E1227">
        <v>5</v>
      </c>
      <c r="F1227">
        <v>666.34357142857141</v>
      </c>
      <c r="G1227">
        <v>458.1717857142857</v>
      </c>
      <c r="H1227">
        <v>0</v>
      </c>
      <c r="I1227">
        <v>0</v>
      </c>
      <c r="J1227">
        <v>0</v>
      </c>
      <c r="K1227">
        <v>9</v>
      </c>
      <c r="L1227">
        <v>5</v>
      </c>
      <c r="M1227">
        <v>0</v>
      </c>
      <c r="N1227">
        <v>0</v>
      </c>
      <c r="O1227">
        <v>0</v>
      </c>
    </row>
    <row r="1228" spans="1:15" x14ac:dyDescent="0.25">
      <c r="A1228">
        <v>1251</v>
      </c>
      <c r="B1228">
        <v>582.92892857142863</v>
      </c>
      <c r="C1228">
        <v>582.92892857142863</v>
      </c>
      <c r="D1228">
        <v>2</v>
      </c>
      <c r="E1228">
        <v>2</v>
      </c>
      <c r="F1228">
        <v>609.10714285714289</v>
      </c>
      <c r="G1228">
        <v>609.10714285714289</v>
      </c>
      <c r="H1228">
        <v>607.14285714285711</v>
      </c>
      <c r="I1228">
        <v>0</v>
      </c>
      <c r="J1228">
        <v>0</v>
      </c>
      <c r="K1228">
        <v>2</v>
      </c>
      <c r="L1228">
        <v>2</v>
      </c>
      <c r="M1228">
        <v>1</v>
      </c>
      <c r="N1228">
        <v>0</v>
      </c>
      <c r="O1228">
        <v>0</v>
      </c>
    </row>
    <row r="1229" spans="1:15" x14ac:dyDescent="0.25">
      <c r="A1229">
        <v>1252</v>
      </c>
      <c r="B1229">
        <v>134.23678571428573</v>
      </c>
      <c r="C1229">
        <v>134.15</v>
      </c>
      <c r="D1229">
        <v>4</v>
      </c>
      <c r="E1229">
        <v>3</v>
      </c>
      <c r="F1229">
        <v>534.35714285714289</v>
      </c>
      <c r="G1229">
        <v>534.35714285714289</v>
      </c>
      <c r="H1229">
        <v>357.14285714285717</v>
      </c>
      <c r="I1229">
        <v>0</v>
      </c>
      <c r="J1229">
        <v>177</v>
      </c>
      <c r="K1229">
        <v>3</v>
      </c>
      <c r="L1229">
        <v>3</v>
      </c>
      <c r="M1229">
        <v>1</v>
      </c>
      <c r="N1229">
        <v>0</v>
      </c>
      <c r="O1229">
        <v>1</v>
      </c>
    </row>
    <row r="1230" spans="1:15" x14ac:dyDescent="0.25">
      <c r="A1230">
        <v>1253</v>
      </c>
      <c r="B1230">
        <v>345.76821428571429</v>
      </c>
      <c r="C1230">
        <v>345.76821428571429</v>
      </c>
      <c r="D1230">
        <v>5</v>
      </c>
      <c r="E1230">
        <v>5</v>
      </c>
      <c r="F1230">
        <v>418.67857142857144</v>
      </c>
      <c r="G1230">
        <v>418.67857142857144</v>
      </c>
      <c r="H1230">
        <v>0</v>
      </c>
      <c r="I1230">
        <v>0</v>
      </c>
      <c r="J1230">
        <v>414.32142857142856</v>
      </c>
      <c r="K1230">
        <v>14</v>
      </c>
      <c r="L1230">
        <v>14</v>
      </c>
      <c r="M1230">
        <v>0</v>
      </c>
      <c r="N1230">
        <v>0</v>
      </c>
      <c r="O1230">
        <v>13</v>
      </c>
    </row>
    <row r="1231" spans="1:15" x14ac:dyDescent="0.25">
      <c r="A1231">
        <v>1254</v>
      </c>
      <c r="B1231">
        <v>2555.5185714285717</v>
      </c>
      <c r="C1231">
        <v>2555.5185714285717</v>
      </c>
      <c r="D1231">
        <v>7</v>
      </c>
      <c r="E1231">
        <v>7</v>
      </c>
      <c r="F1231">
        <v>2398.9792857142857</v>
      </c>
      <c r="G1231">
        <v>2398.9792857142857</v>
      </c>
      <c r="H1231">
        <v>750</v>
      </c>
      <c r="I1231">
        <v>364.97928571428571</v>
      </c>
      <c r="J1231">
        <v>1278.5714285714287</v>
      </c>
      <c r="K1231">
        <v>36</v>
      </c>
      <c r="L1231">
        <v>36</v>
      </c>
      <c r="M1231">
        <v>4</v>
      </c>
      <c r="N1231">
        <v>17</v>
      </c>
      <c r="O1231">
        <v>13</v>
      </c>
    </row>
    <row r="1232" spans="1:15" x14ac:dyDescent="0.25">
      <c r="A1232">
        <v>1255</v>
      </c>
      <c r="B1232">
        <v>107.14392857142857</v>
      </c>
      <c r="C1232">
        <v>107.14392857142857</v>
      </c>
      <c r="D1232">
        <v>2</v>
      </c>
      <c r="E1232">
        <v>2</v>
      </c>
      <c r="F1232">
        <v>112.55678571428572</v>
      </c>
      <c r="G1232">
        <v>112.55678571428572</v>
      </c>
      <c r="H1232">
        <v>0</v>
      </c>
      <c r="I1232">
        <v>0</v>
      </c>
      <c r="J1232">
        <v>0</v>
      </c>
      <c r="K1232">
        <v>5</v>
      </c>
      <c r="L1232">
        <v>5</v>
      </c>
      <c r="M1232">
        <v>0</v>
      </c>
      <c r="N1232">
        <v>0</v>
      </c>
      <c r="O1232">
        <v>0</v>
      </c>
    </row>
    <row r="1233" spans="1:15" x14ac:dyDescent="0.25">
      <c r="A1233">
        <v>1256</v>
      </c>
      <c r="B1233">
        <v>382.7128571428571</v>
      </c>
      <c r="C1233">
        <v>262.59535714285715</v>
      </c>
      <c r="D1233">
        <v>13</v>
      </c>
      <c r="E1233">
        <v>8</v>
      </c>
      <c r="F1233">
        <v>433.04785714285714</v>
      </c>
      <c r="G1233">
        <v>262.59535714285715</v>
      </c>
      <c r="H1233">
        <v>0</v>
      </c>
      <c r="I1233">
        <v>0</v>
      </c>
      <c r="J1233">
        <v>139.39285714285714</v>
      </c>
      <c r="K1233">
        <v>17</v>
      </c>
      <c r="L1233">
        <v>8</v>
      </c>
      <c r="M1233">
        <v>0</v>
      </c>
      <c r="N1233">
        <v>0</v>
      </c>
      <c r="O1233">
        <v>4</v>
      </c>
    </row>
    <row r="1234" spans="1:15" x14ac:dyDescent="0.25">
      <c r="A1234">
        <v>1257</v>
      </c>
      <c r="B1234">
        <v>867.86</v>
      </c>
      <c r="C1234">
        <v>867.86</v>
      </c>
      <c r="D1234">
        <v>3</v>
      </c>
      <c r="E1234">
        <v>3</v>
      </c>
      <c r="F1234">
        <v>343.34071428571434</v>
      </c>
      <c r="G1234">
        <v>343.34071428571434</v>
      </c>
      <c r="H1234">
        <v>200</v>
      </c>
      <c r="I1234">
        <v>67.617857142857147</v>
      </c>
      <c r="J1234">
        <v>75.722857142857137</v>
      </c>
      <c r="K1234">
        <v>18</v>
      </c>
      <c r="L1234">
        <v>18</v>
      </c>
      <c r="M1234">
        <v>6</v>
      </c>
      <c r="N1234">
        <v>9</v>
      </c>
      <c r="O1234">
        <v>3</v>
      </c>
    </row>
    <row r="1235" spans="1:15" x14ac:dyDescent="0.25">
      <c r="A1235">
        <v>1258</v>
      </c>
      <c r="B1235">
        <v>682.87035714285707</v>
      </c>
      <c r="C1235">
        <v>669.56142857142856</v>
      </c>
      <c r="D1235">
        <v>16</v>
      </c>
      <c r="E1235">
        <v>12</v>
      </c>
      <c r="F1235">
        <v>1148.0271428571427</v>
      </c>
      <c r="G1235">
        <v>996.71785714285704</v>
      </c>
      <c r="H1235">
        <v>428.57142857142856</v>
      </c>
      <c r="I1235">
        <v>0</v>
      </c>
      <c r="J1235">
        <v>554.84035714285721</v>
      </c>
      <c r="K1235">
        <v>20</v>
      </c>
      <c r="L1235">
        <v>15</v>
      </c>
      <c r="M1235">
        <v>4</v>
      </c>
      <c r="N1235">
        <v>0</v>
      </c>
      <c r="O1235">
        <v>8</v>
      </c>
    </row>
    <row r="1236" spans="1:15" x14ac:dyDescent="0.25">
      <c r="A1236">
        <v>1259</v>
      </c>
      <c r="B1236">
        <v>370.67607142857145</v>
      </c>
      <c r="C1236">
        <v>339.28678571428571</v>
      </c>
      <c r="D1236">
        <v>3</v>
      </c>
      <c r="E1236">
        <v>2</v>
      </c>
      <c r="F1236">
        <v>327.5371428571429</v>
      </c>
      <c r="G1236">
        <v>323.18</v>
      </c>
      <c r="H1236">
        <v>17.857142857142858</v>
      </c>
      <c r="I1236">
        <v>33.251428571428569</v>
      </c>
      <c r="J1236">
        <v>221.5</v>
      </c>
      <c r="K1236">
        <v>15</v>
      </c>
      <c r="L1236">
        <v>13</v>
      </c>
      <c r="M1236">
        <v>1</v>
      </c>
      <c r="N1236">
        <v>3</v>
      </c>
      <c r="O1236">
        <v>7</v>
      </c>
    </row>
    <row r="1237" spans="1:15" x14ac:dyDescent="0.25">
      <c r="A1237">
        <v>1260</v>
      </c>
      <c r="B1237">
        <v>339.12392857142856</v>
      </c>
      <c r="C1237">
        <v>334.95142857142855</v>
      </c>
      <c r="D1237">
        <v>3</v>
      </c>
      <c r="E1237">
        <v>2</v>
      </c>
      <c r="F1237">
        <v>1038.7228571428573</v>
      </c>
      <c r="G1237">
        <v>1038.7228571428573</v>
      </c>
      <c r="H1237">
        <v>857.14285714285711</v>
      </c>
      <c r="I1237">
        <v>29.901428571428571</v>
      </c>
      <c r="J1237">
        <v>71.428571428571431</v>
      </c>
      <c r="K1237">
        <v>11</v>
      </c>
      <c r="L1237">
        <v>11</v>
      </c>
      <c r="M1237">
        <v>4</v>
      </c>
      <c r="N1237">
        <v>1</v>
      </c>
      <c r="O1237">
        <v>1</v>
      </c>
    </row>
    <row r="1238" spans="1:15" x14ac:dyDescent="0.25">
      <c r="A1238">
        <v>1261</v>
      </c>
      <c r="B1238">
        <v>1696.0903571428571</v>
      </c>
      <c r="C1238">
        <v>1159.6821428571427</v>
      </c>
      <c r="D1238">
        <v>26</v>
      </c>
      <c r="E1238">
        <v>23</v>
      </c>
      <c r="F1238">
        <v>1700.4360714285715</v>
      </c>
      <c r="G1238">
        <v>1144.2185714285713</v>
      </c>
      <c r="H1238">
        <v>185.71428571428572</v>
      </c>
      <c r="I1238">
        <v>55.628214285714286</v>
      </c>
      <c r="J1238">
        <v>199.5</v>
      </c>
      <c r="K1238">
        <v>42</v>
      </c>
      <c r="L1238">
        <v>22</v>
      </c>
      <c r="M1238">
        <v>4</v>
      </c>
      <c r="N1238">
        <v>6</v>
      </c>
      <c r="O1238">
        <v>6</v>
      </c>
    </row>
    <row r="1239" spans="1:15" x14ac:dyDescent="0.25">
      <c r="A1239">
        <v>1262</v>
      </c>
      <c r="B1239">
        <v>518.0146428571428</v>
      </c>
      <c r="C1239">
        <v>518.01392857142855</v>
      </c>
      <c r="D1239">
        <v>4</v>
      </c>
      <c r="E1239">
        <v>3</v>
      </c>
      <c r="F1239">
        <v>1016.8857142857142</v>
      </c>
      <c r="G1239">
        <v>1016.8857142857142</v>
      </c>
      <c r="H1239">
        <v>178.57142857142858</v>
      </c>
      <c r="I1239">
        <v>144.31428571428572</v>
      </c>
      <c r="J1239">
        <v>688.25</v>
      </c>
      <c r="K1239">
        <v>13</v>
      </c>
      <c r="L1239">
        <v>13</v>
      </c>
      <c r="M1239">
        <v>1</v>
      </c>
      <c r="N1239">
        <v>7</v>
      </c>
      <c r="O1239">
        <v>4</v>
      </c>
    </row>
    <row r="1240" spans="1:15" x14ac:dyDescent="0.25">
      <c r="A1240">
        <v>1263</v>
      </c>
      <c r="B1240">
        <v>1287.4164285714287</v>
      </c>
      <c r="C1240">
        <v>1087.5774999999999</v>
      </c>
      <c r="D1240">
        <v>18</v>
      </c>
      <c r="E1240">
        <v>11</v>
      </c>
      <c r="F1240">
        <v>1188.1714285714286</v>
      </c>
      <c r="G1240">
        <v>1063.8807142857142</v>
      </c>
      <c r="H1240">
        <v>0</v>
      </c>
      <c r="I1240">
        <v>31.754999999999999</v>
      </c>
      <c r="J1240">
        <v>471.5</v>
      </c>
      <c r="K1240">
        <v>30</v>
      </c>
      <c r="L1240">
        <v>21</v>
      </c>
      <c r="M1240">
        <v>0</v>
      </c>
      <c r="N1240">
        <v>2</v>
      </c>
      <c r="O1240">
        <v>10</v>
      </c>
    </row>
    <row r="1241" spans="1:15" x14ac:dyDescent="0.25">
      <c r="A1241">
        <v>1264</v>
      </c>
      <c r="B1241">
        <v>357.1439285714286</v>
      </c>
      <c r="C1241">
        <v>357.1439285714286</v>
      </c>
      <c r="D1241">
        <v>2</v>
      </c>
      <c r="E1241">
        <v>2</v>
      </c>
      <c r="F1241">
        <v>323.60714285714283</v>
      </c>
      <c r="G1241">
        <v>323.60714285714283</v>
      </c>
      <c r="H1241">
        <v>0</v>
      </c>
      <c r="I1241">
        <v>0</v>
      </c>
      <c r="J1241">
        <v>320.21428571428572</v>
      </c>
      <c r="K1241">
        <v>7</v>
      </c>
      <c r="L1241">
        <v>7</v>
      </c>
      <c r="M1241">
        <v>0</v>
      </c>
      <c r="N1241">
        <v>0</v>
      </c>
      <c r="O1241">
        <v>6</v>
      </c>
    </row>
    <row r="1242" spans="1:15" x14ac:dyDescent="0.25">
      <c r="A1242">
        <v>1265</v>
      </c>
      <c r="B1242">
        <v>364.40999999999997</v>
      </c>
      <c r="C1242">
        <v>364.40999999999997</v>
      </c>
      <c r="D1242">
        <v>2</v>
      </c>
      <c r="E1242">
        <v>2</v>
      </c>
      <c r="F1242">
        <v>583.74607142857144</v>
      </c>
      <c r="G1242">
        <v>583.74607142857144</v>
      </c>
      <c r="H1242">
        <v>464.28571428571428</v>
      </c>
      <c r="I1242">
        <v>112.49607142857143</v>
      </c>
      <c r="J1242">
        <v>0</v>
      </c>
      <c r="K1242">
        <v>9</v>
      </c>
      <c r="L1242">
        <v>9</v>
      </c>
      <c r="M1242">
        <v>3</v>
      </c>
      <c r="N1242">
        <v>4</v>
      </c>
      <c r="O1242">
        <v>0</v>
      </c>
    </row>
    <row r="1243" spans="1:15" x14ac:dyDescent="0.25">
      <c r="A1243">
        <v>1266</v>
      </c>
      <c r="B1243">
        <v>1348.0164285714286</v>
      </c>
      <c r="C1243">
        <v>1348.0164285714286</v>
      </c>
      <c r="D1243">
        <v>4</v>
      </c>
      <c r="E1243">
        <v>4</v>
      </c>
      <c r="F1243">
        <v>1030.3182142857142</v>
      </c>
      <c r="G1243">
        <v>1030.3182142857142</v>
      </c>
      <c r="H1243">
        <v>178.57142857142858</v>
      </c>
      <c r="I1243">
        <v>157.28571428571428</v>
      </c>
      <c r="J1243">
        <v>689.81821428571425</v>
      </c>
      <c r="K1243">
        <v>15</v>
      </c>
      <c r="L1243">
        <v>15</v>
      </c>
      <c r="M1243">
        <v>1</v>
      </c>
      <c r="N1243">
        <v>4</v>
      </c>
      <c r="O1243">
        <v>8</v>
      </c>
    </row>
    <row r="1244" spans="1:15" x14ac:dyDescent="0.25">
      <c r="A1244">
        <v>1267</v>
      </c>
      <c r="B1244">
        <v>1284.8639285714287</v>
      </c>
      <c r="C1244">
        <v>1028.7846428571429</v>
      </c>
      <c r="D1244">
        <v>17</v>
      </c>
      <c r="E1244">
        <v>12</v>
      </c>
      <c r="F1244">
        <v>1238.0685714285714</v>
      </c>
      <c r="G1244">
        <v>1028.7846428571429</v>
      </c>
      <c r="H1244">
        <v>600</v>
      </c>
      <c r="I1244">
        <v>0</v>
      </c>
      <c r="J1244">
        <v>83.535714285714292</v>
      </c>
      <c r="K1244">
        <v>32</v>
      </c>
      <c r="L1244">
        <v>19</v>
      </c>
      <c r="M1244">
        <v>5</v>
      </c>
      <c r="N1244">
        <v>0</v>
      </c>
      <c r="O1244">
        <v>4</v>
      </c>
    </row>
    <row r="1245" spans="1:15" x14ac:dyDescent="0.25">
      <c r="A1245">
        <v>1268</v>
      </c>
      <c r="B1245">
        <v>1.4999999999999999E-2</v>
      </c>
      <c r="C1245">
        <v>1.4999999999999999E-2</v>
      </c>
      <c r="D1245">
        <v>1</v>
      </c>
      <c r="E1245">
        <v>1</v>
      </c>
      <c r="F1245">
        <v>1.9642857142857142</v>
      </c>
      <c r="G1245">
        <v>1.9642857142857142</v>
      </c>
      <c r="H1245">
        <v>0</v>
      </c>
      <c r="I1245">
        <v>0</v>
      </c>
      <c r="J1245">
        <v>0</v>
      </c>
      <c r="K1245">
        <v>1</v>
      </c>
      <c r="L1245">
        <v>1</v>
      </c>
      <c r="M1245">
        <v>0</v>
      </c>
      <c r="N1245">
        <v>0</v>
      </c>
      <c r="O1245">
        <v>0</v>
      </c>
    </row>
    <row r="1246" spans="1:15" x14ac:dyDescent="0.25">
      <c r="A1246">
        <v>1270</v>
      </c>
      <c r="B1246">
        <v>1.7857142857142856E-2</v>
      </c>
      <c r="C1246">
        <v>1.7857142857142856E-2</v>
      </c>
      <c r="D1246">
        <v>1</v>
      </c>
      <c r="E1246">
        <v>1</v>
      </c>
      <c r="F1246">
        <v>274.78571428571428</v>
      </c>
      <c r="G1246">
        <v>274.78571428571428</v>
      </c>
      <c r="H1246">
        <v>178.57142857142858</v>
      </c>
      <c r="I1246">
        <v>96.214285714285708</v>
      </c>
      <c r="J1246">
        <v>0</v>
      </c>
      <c r="K1246">
        <v>4</v>
      </c>
      <c r="L1246">
        <v>4</v>
      </c>
      <c r="M1246">
        <v>2</v>
      </c>
      <c r="N1246">
        <v>2</v>
      </c>
      <c r="O1246">
        <v>0</v>
      </c>
    </row>
    <row r="1247" spans="1:15" x14ac:dyDescent="0.25">
      <c r="A1247">
        <v>1271</v>
      </c>
      <c r="B1247">
        <v>865.71249999999998</v>
      </c>
      <c r="C1247">
        <v>865.69928571428579</v>
      </c>
      <c r="D1247">
        <v>5</v>
      </c>
      <c r="E1247">
        <v>4</v>
      </c>
      <c r="F1247">
        <v>1144.8317857142858</v>
      </c>
      <c r="G1247">
        <v>1144.8317857142858</v>
      </c>
      <c r="H1247">
        <v>125</v>
      </c>
      <c r="I1247">
        <v>401.65250000000003</v>
      </c>
      <c r="J1247">
        <v>614.78642857142859</v>
      </c>
      <c r="K1247">
        <v>30</v>
      </c>
      <c r="L1247">
        <v>30</v>
      </c>
      <c r="M1247">
        <v>1</v>
      </c>
      <c r="N1247">
        <v>15</v>
      </c>
      <c r="O1247">
        <v>13</v>
      </c>
    </row>
    <row r="1248" spans="1:15" x14ac:dyDescent="0.25">
      <c r="A1248">
        <v>1272</v>
      </c>
      <c r="B1248">
        <v>2108.4017857142858</v>
      </c>
      <c r="C1248">
        <v>2108.4017857142858</v>
      </c>
      <c r="D1248">
        <v>5</v>
      </c>
      <c r="E1248">
        <v>5</v>
      </c>
      <c r="F1248">
        <v>1930.1685714285716</v>
      </c>
      <c r="G1248">
        <v>1930.1685714285716</v>
      </c>
      <c r="H1248">
        <v>714.28571428571433</v>
      </c>
      <c r="I1248">
        <v>288.31142857142856</v>
      </c>
      <c r="J1248">
        <v>924.32142857142856</v>
      </c>
      <c r="K1248">
        <v>18</v>
      </c>
      <c r="L1248">
        <v>18</v>
      </c>
      <c r="M1248">
        <v>3</v>
      </c>
      <c r="N1248">
        <v>4</v>
      </c>
      <c r="O1248">
        <v>9</v>
      </c>
    </row>
    <row r="1249" spans="1:15" x14ac:dyDescent="0.25">
      <c r="A1249">
        <v>1273</v>
      </c>
      <c r="B1249">
        <v>1258.2060714285712</v>
      </c>
      <c r="C1249">
        <v>1258.2060714285712</v>
      </c>
      <c r="D1249">
        <v>4</v>
      </c>
      <c r="E1249">
        <v>4</v>
      </c>
      <c r="F1249">
        <v>921.73642857142852</v>
      </c>
      <c r="G1249">
        <v>921.73642857142852</v>
      </c>
      <c r="H1249">
        <v>57.142857142857146</v>
      </c>
      <c r="I1249">
        <v>194.5107142857143</v>
      </c>
      <c r="J1249">
        <v>666.68999999999994</v>
      </c>
      <c r="K1249">
        <v>23</v>
      </c>
      <c r="L1249">
        <v>23</v>
      </c>
      <c r="M1249">
        <v>2</v>
      </c>
      <c r="N1249">
        <v>13</v>
      </c>
      <c r="O1249">
        <v>7</v>
      </c>
    </row>
    <row r="1250" spans="1:15" x14ac:dyDescent="0.25">
      <c r="A1250">
        <v>1274</v>
      </c>
      <c r="B1250">
        <v>993.55714285714282</v>
      </c>
      <c r="C1250">
        <v>993.55714285714282</v>
      </c>
      <c r="D1250">
        <v>5</v>
      </c>
      <c r="E1250">
        <v>5</v>
      </c>
      <c r="F1250">
        <v>2499.6964285714284</v>
      </c>
      <c r="G1250">
        <v>2499.6964285714284</v>
      </c>
      <c r="H1250">
        <v>107.14285714285714</v>
      </c>
      <c r="I1250">
        <v>82.267857142857139</v>
      </c>
      <c r="J1250">
        <v>2310.2857142857142</v>
      </c>
      <c r="K1250">
        <v>11</v>
      </c>
      <c r="L1250">
        <v>11</v>
      </c>
      <c r="M1250">
        <v>1</v>
      </c>
      <c r="N1250">
        <v>2</v>
      </c>
      <c r="O1250">
        <v>8</v>
      </c>
    </row>
    <row r="1251" spans="1:15" x14ac:dyDescent="0.25">
      <c r="A1251">
        <v>1275</v>
      </c>
      <c r="B1251">
        <v>9.642857142857144E-3</v>
      </c>
      <c r="C1251">
        <v>9.642857142857144E-3</v>
      </c>
      <c r="D1251">
        <v>1</v>
      </c>
      <c r="E1251">
        <v>1</v>
      </c>
      <c r="F1251">
        <v>2.5310714285714289</v>
      </c>
      <c r="G1251">
        <v>2.5310714285714289</v>
      </c>
      <c r="H1251">
        <v>0</v>
      </c>
      <c r="I1251">
        <v>0</v>
      </c>
      <c r="J1251">
        <v>0</v>
      </c>
      <c r="K1251">
        <v>2</v>
      </c>
      <c r="L1251">
        <v>2</v>
      </c>
      <c r="M1251">
        <v>0</v>
      </c>
      <c r="N1251">
        <v>0</v>
      </c>
      <c r="O1251">
        <v>0</v>
      </c>
    </row>
    <row r="1252" spans="1:15" x14ac:dyDescent="0.25">
      <c r="A1252">
        <v>1276</v>
      </c>
      <c r="B1252">
        <v>610.89321428571418</v>
      </c>
      <c r="C1252">
        <v>514.31321428571425</v>
      </c>
      <c r="D1252">
        <v>4</v>
      </c>
      <c r="E1252">
        <v>3</v>
      </c>
      <c r="F1252">
        <v>165.92857142857142</v>
      </c>
      <c r="G1252">
        <v>155.10714285714286</v>
      </c>
      <c r="H1252">
        <v>35.714285714285715</v>
      </c>
      <c r="I1252">
        <v>0</v>
      </c>
      <c r="J1252">
        <v>0</v>
      </c>
      <c r="K1252">
        <v>6</v>
      </c>
      <c r="L1252">
        <v>4</v>
      </c>
      <c r="M1252">
        <v>1</v>
      </c>
      <c r="N1252">
        <v>0</v>
      </c>
      <c r="O1252">
        <v>0</v>
      </c>
    </row>
    <row r="1253" spans="1:15" x14ac:dyDescent="0.25">
      <c r="A1253">
        <v>1277</v>
      </c>
      <c r="B1253">
        <v>5998.3689285714281</v>
      </c>
      <c r="C1253">
        <v>5357.943214285714</v>
      </c>
      <c r="D1253">
        <v>10</v>
      </c>
      <c r="E1253">
        <v>4</v>
      </c>
      <c r="F1253">
        <v>3152.7410714285716</v>
      </c>
      <c r="G1253">
        <v>2346.6789285714285</v>
      </c>
      <c r="H1253">
        <v>607.14285714285711</v>
      </c>
      <c r="I1253">
        <v>831.88357142857149</v>
      </c>
      <c r="J1253">
        <v>523.13249999999994</v>
      </c>
      <c r="K1253">
        <v>44</v>
      </c>
      <c r="L1253">
        <v>20</v>
      </c>
      <c r="M1253">
        <v>4</v>
      </c>
      <c r="N1253">
        <v>24</v>
      </c>
      <c r="O1253">
        <v>10</v>
      </c>
    </row>
    <row r="1254" spans="1:15" x14ac:dyDescent="0.25">
      <c r="A1254">
        <v>1278</v>
      </c>
      <c r="B1254">
        <v>1401.5053571428573</v>
      </c>
      <c r="C1254">
        <v>1399.0578571428573</v>
      </c>
      <c r="D1254">
        <v>5</v>
      </c>
      <c r="E1254">
        <v>4</v>
      </c>
      <c r="F1254">
        <v>1551.6564285714285</v>
      </c>
      <c r="G1254">
        <v>1551.6564285714285</v>
      </c>
      <c r="H1254">
        <v>600</v>
      </c>
      <c r="I1254">
        <v>265.44214285714287</v>
      </c>
      <c r="J1254">
        <v>678.10714285714289</v>
      </c>
      <c r="K1254">
        <v>25</v>
      </c>
      <c r="L1254">
        <v>25</v>
      </c>
      <c r="M1254">
        <v>2</v>
      </c>
      <c r="N1254">
        <v>6</v>
      </c>
      <c r="O1254">
        <v>14</v>
      </c>
    </row>
    <row r="1255" spans="1:15" x14ac:dyDescent="0.25">
      <c r="A1255">
        <v>1279</v>
      </c>
      <c r="B1255">
        <v>6514.8874999999998</v>
      </c>
      <c r="C1255">
        <v>6514.8874999999998</v>
      </c>
      <c r="D1255">
        <v>4</v>
      </c>
      <c r="E1255">
        <v>4</v>
      </c>
      <c r="F1255">
        <v>3221.7750000000001</v>
      </c>
      <c r="G1255">
        <v>3221.7750000000001</v>
      </c>
      <c r="H1255">
        <v>678.57142857142856</v>
      </c>
      <c r="I1255">
        <v>21.096428571428572</v>
      </c>
      <c r="J1255">
        <v>2519.3928571428573</v>
      </c>
      <c r="K1255">
        <v>11</v>
      </c>
      <c r="L1255">
        <v>11</v>
      </c>
      <c r="M1255">
        <v>1</v>
      </c>
      <c r="N1255">
        <v>1</v>
      </c>
      <c r="O1255">
        <v>8</v>
      </c>
    </row>
    <row r="1256" spans="1:15" x14ac:dyDescent="0.25">
      <c r="A1256">
        <v>1280</v>
      </c>
      <c r="B1256">
        <v>142.85750000000002</v>
      </c>
      <c r="C1256">
        <v>142.85750000000002</v>
      </c>
      <c r="D1256">
        <v>3</v>
      </c>
      <c r="E1256">
        <v>3</v>
      </c>
      <c r="F1256">
        <v>172.95857142857145</v>
      </c>
      <c r="G1256">
        <v>172.95857142857145</v>
      </c>
      <c r="H1256">
        <v>0</v>
      </c>
      <c r="I1256">
        <v>169.56571428571428</v>
      </c>
      <c r="J1256">
        <v>0</v>
      </c>
      <c r="K1256">
        <v>5</v>
      </c>
      <c r="L1256">
        <v>5</v>
      </c>
      <c r="M1256">
        <v>0</v>
      </c>
      <c r="N1256">
        <v>4</v>
      </c>
      <c r="O1256">
        <v>0</v>
      </c>
    </row>
    <row r="1257" spans="1:15" x14ac:dyDescent="0.25">
      <c r="A1257">
        <v>1281</v>
      </c>
      <c r="B1257">
        <v>750.00071428571425</v>
      </c>
      <c r="C1257">
        <v>750.00071428571425</v>
      </c>
      <c r="D1257">
        <v>3</v>
      </c>
      <c r="E1257">
        <v>3</v>
      </c>
      <c r="F1257">
        <v>770.67142857142858</v>
      </c>
      <c r="G1257">
        <v>770.67142857142858</v>
      </c>
      <c r="H1257">
        <v>0</v>
      </c>
      <c r="I1257">
        <v>0</v>
      </c>
      <c r="J1257">
        <v>574.82142857142856</v>
      </c>
      <c r="K1257">
        <v>11</v>
      </c>
      <c r="L1257">
        <v>11</v>
      </c>
      <c r="M1257">
        <v>0</v>
      </c>
      <c r="N1257">
        <v>0</v>
      </c>
      <c r="O1257">
        <v>8</v>
      </c>
    </row>
    <row r="1258" spans="1:15" x14ac:dyDescent="0.25">
      <c r="A1258">
        <v>1282</v>
      </c>
      <c r="B1258">
        <v>18929.475357142859</v>
      </c>
      <c r="C1258">
        <v>18547.135000000002</v>
      </c>
      <c r="D1258">
        <v>11</v>
      </c>
      <c r="E1258">
        <v>5</v>
      </c>
      <c r="F1258">
        <v>13184.933928571429</v>
      </c>
      <c r="G1258">
        <v>12776.785714285714</v>
      </c>
      <c r="H1258">
        <v>0</v>
      </c>
      <c r="I1258">
        <v>402.7910714285714</v>
      </c>
      <c r="J1258">
        <v>0</v>
      </c>
      <c r="K1258">
        <v>35</v>
      </c>
      <c r="L1258">
        <v>4</v>
      </c>
      <c r="M1258">
        <v>0</v>
      </c>
      <c r="N1258">
        <v>28</v>
      </c>
      <c r="O1258">
        <v>0</v>
      </c>
    </row>
    <row r="1259" spans="1:15" x14ac:dyDescent="0.25">
      <c r="A1259">
        <v>1283</v>
      </c>
      <c r="B1259">
        <v>1636.3753571428572</v>
      </c>
      <c r="C1259">
        <v>1636.3753571428572</v>
      </c>
      <c r="D1259">
        <v>6</v>
      </c>
      <c r="E1259">
        <v>6</v>
      </c>
      <c r="F1259">
        <v>4158.5749999999998</v>
      </c>
      <c r="G1259">
        <v>4158.5749999999998</v>
      </c>
      <c r="H1259">
        <v>64.285714285714292</v>
      </c>
      <c r="I1259">
        <v>227.86071428571429</v>
      </c>
      <c r="J1259">
        <v>3734.8571428571427</v>
      </c>
      <c r="K1259">
        <v>18</v>
      </c>
      <c r="L1259">
        <v>18</v>
      </c>
      <c r="M1259">
        <v>1</v>
      </c>
      <c r="N1259">
        <v>4</v>
      </c>
      <c r="O1259">
        <v>10</v>
      </c>
    </row>
    <row r="1260" spans="1:15" x14ac:dyDescent="0.25">
      <c r="A1260">
        <v>1284</v>
      </c>
      <c r="B1260">
        <v>714.28928571428571</v>
      </c>
      <c r="C1260">
        <v>714.28928571428571</v>
      </c>
      <c r="D1260">
        <v>2</v>
      </c>
      <c r="E1260">
        <v>2</v>
      </c>
      <c r="F1260">
        <v>218.80857142857144</v>
      </c>
      <c r="G1260">
        <v>218.80857142857144</v>
      </c>
      <c r="H1260">
        <v>0</v>
      </c>
      <c r="I1260">
        <v>14.805000000000001</v>
      </c>
      <c r="J1260">
        <v>0</v>
      </c>
      <c r="K1260">
        <v>7</v>
      </c>
      <c r="L1260">
        <v>7</v>
      </c>
      <c r="M1260">
        <v>0</v>
      </c>
      <c r="N1260">
        <v>5</v>
      </c>
      <c r="O1260">
        <v>0</v>
      </c>
    </row>
    <row r="1261" spans="1:15" x14ac:dyDescent="0.25">
      <c r="A1261">
        <v>1285</v>
      </c>
      <c r="B1261">
        <v>552.21464285714285</v>
      </c>
      <c r="C1261">
        <v>552.21464285714285</v>
      </c>
      <c r="D1261">
        <v>2</v>
      </c>
      <c r="E1261">
        <v>2</v>
      </c>
      <c r="F1261">
        <v>570.41571428571422</v>
      </c>
      <c r="G1261">
        <v>570.41571428571422</v>
      </c>
      <c r="H1261">
        <v>25</v>
      </c>
      <c r="I1261">
        <v>69.522857142857148</v>
      </c>
      <c r="J1261">
        <v>470.71428571428572</v>
      </c>
      <c r="K1261">
        <v>12</v>
      </c>
      <c r="L1261">
        <v>12</v>
      </c>
      <c r="M1261">
        <v>1</v>
      </c>
      <c r="N1261">
        <v>8</v>
      </c>
      <c r="O1261">
        <v>2</v>
      </c>
    </row>
    <row r="1262" spans="1:15" x14ac:dyDescent="0.25">
      <c r="A1262">
        <v>1286</v>
      </c>
      <c r="B1262">
        <v>499.54428571428571</v>
      </c>
      <c r="C1262">
        <v>499.54428571428571</v>
      </c>
      <c r="D1262">
        <v>5</v>
      </c>
      <c r="E1262">
        <v>5</v>
      </c>
      <c r="F1262">
        <v>505.06785714285712</v>
      </c>
      <c r="G1262">
        <v>505.06785714285712</v>
      </c>
      <c r="H1262">
        <v>392.85714285714283</v>
      </c>
      <c r="I1262">
        <v>36.139285714285712</v>
      </c>
      <c r="J1262">
        <v>75.214285714285708</v>
      </c>
      <c r="K1262">
        <v>13</v>
      </c>
      <c r="L1262">
        <v>13</v>
      </c>
      <c r="M1262">
        <v>3</v>
      </c>
      <c r="N1262">
        <v>4</v>
      </c>
      <c r="O1262">
        <v>5</v>
      </c>
    </row>
    <row r="1263" spans="1:15" x14ac:dyDescent="0.25">
      <c r="A1263">
        <v>1287</v>
      </c>
      <c r="B1263">
        <v>3261.0707142857141</v>
      </c>
      <c r="C1263">
        <v>2422.8371428571431</v>
      </c>
      <c r="D1263">
        <v>18</v>
      </c>
      <c r="E1263">
        <v>14</v>
      </c>
      <c r="F1263">
        <v>3053.1717857142858</v>
      </c>
      <c r="G1263">
        <v>2476.4085714285716</v>
      </c>
      <c r="H1263">
        <v>678.57142857142856</v>
      </c>
      <c r="I1263">
        <v>12.460714285714285</v>
      </c>
      <c r="J1263">
        <v>689.53571428571433</v>
      </c>
      <c r="K1263">
        <v>42</v>
      </c>
      <c r="L1263">
        <v>26</v>
      </c>
      <c r="M1263">
        <v>7</v>
      </c>
      <c r="N1263">
        <v>1</v>
      </c>
      <c r="O1263">
        <v>10</v>
      </c>
    </row>
    <row r="1264" spans="1:15" x14ac:dyDescent="0.25">
      <c r="A1264">
        <v>1288</v>
      </c>
      <c r="B1264">
        <v>1045.3435714285713</v>
      </c>
      <c r="C1264">
        <v>1043.8789285714286</v>
      </c>
      <c r="D1264">
        <v>7</v>
      </c>
      <c r="E1264">
        <v>3</v>
      </c>
      <c r="F1264">
        <v>662.06999999999994</v>
      </c>
      <c r="G1264">
        <v>427.60571428571427</v>
      </c>
      <c r="H1264">
        <v>0</v>
      </c>
      <c r="I1264">
        <v>268.60714285714283</v>
      </c>
      <c r="J1264">
        <v>391.32</v>
      </c>
      <c r="K1264">
        <v>11</v>
      </c>
      <c r="L1264">
        <v>8</v>
      </c>
      <c r="M1264">
        <v>0</v>
      </c>
      <c r="N1264">
        <v>2</v>
      </c>
      <c r="O1264">
        <v>6</v>
      </c>
    </row>
    <row r="1265" spans="1:15" x14ac:dyDescent="0.25">
      <c r="A1265">
        <v>1289</v>
      </c>
      <c r="B1265">
        <v>3298.1178571428572</v>
      </c>
      <c r="C1265">
        <v>2100.940714285714</v>
      </c>
      <c r="D1265">
        <v>7</v>
      </c>
      <c r="E1265">
        <v>5</v>
      </c>
      <c r="F1265">
        <v>38436.781071428573</v>
      </c>
      <c r="G1265">
        <v>2454.6382142857142</v>
      </c>
      <c r="H1265">
        <v>0</v>
      </c>
      <c r="I1265">
        <v>555.78107142857141</v>
      </c>
      <c r="J1265">
        <v>1898.8571428571429</v>
      </c>
      <c r="K1265">
        <v>24</v>
      </c>
      <c r="L1265">
        <v>22</v>
      </c>
      <c r="M1265">
        <v>0</v>
      </c>
      <c r="N1265">
        <v>14</v>
      </c>
      <c r="O1265">
        <v>8</v>
      </c>
    </row>
    <row r="1266" spans="1:15" x14ac:dyDescent="0.25">
      <c r="A1266">
        <v>1290</v>
      </c>
      <c r="B1266">
        <v>390.71535714285716</v>
      </c>
      <c r="C1266">
        <v>390.71535714285716</v>
      </c>
      <c r="D1266">
        <v>6</v>
      </c>
      <c r="E1266">
        <v>6</v>
      </c>
      <c r="F1266">
        <v>264.05357142857144</v>
      </c>
      <c r="G1266">
        <v>264.05357142857144</v>
      </c>
      <c r="H1266">
        <v>0</v>
      </c>
      <c r="I1266">
        <v>70.910714285714292</v>
      </c>
      <c r="J1266">
        <v>186</v>
      </c>
      <c r="K1266">
        <v>8</v>
      </c>
      <c r="L1266">
        <v>8</v>
      </c>
      <c r="M1266">
        <v>0</v>
      </c>
      <c r="N1266">
        <v>6</v>
      </c>
      <c r="O1266">
        <v>1</v>
      </c>
    </row>
    <row r="1267" spans="1:15" x14ac:dyDescent="0.25">
      <c r="A1267">
        <v>1291</v>
      </c>
      <c r="B1267">
        <v>2145.3882142857142</v>
      </c>
      <c r="C1267">
        <v>1787.6842857142858</v>
      </c>
      <c r="D1267">
        <v>7</v>
      </c>
      <c r="E1267">
        <v>5</v>
      </c>
      <c r="F1267">
        <v>2074.0035714285714</v>
      </c>
      <c r="G1267">
        <v>2074.0035714285714</v>
      </c>
      <c r="H1267">
        <v>642.85714285714289</v>
      </c>
      <c r="I1267">
        <v>300.43214285714288</v>
      </c>
      <c r="J1267">
        <v>57.142857142857146</v>
      </c>
      <c r="K1267">
        <v>15</v>
      </c>
      <c r="L1267">
        <v>15</v>
      </c>
      <c r="M1267">
        <v>2</v>
      </c>
      <c r="N1267">
        <v>7</v>
      </c>
      <c r="O1267">
        <v>3</v>
      </c>
    </row>
    <row r="1268" spans="1:15" x14ac:dyDescent="0.25">
      <c r="A1268">
        <v>1292</v>
      </c>
      <c r="B1268">
        <v>25.019642857142856</v>
      </c>
      <c r="C1268">
        <v>25.019642857142856</v>
      </c>
      <c r="D1268">
        <v>2</v>
      </c>
      <c r="E1268">
        <v>2</v>
      </c>
      <c r="F1268">
        <v>2178.3535714285713</v>
      </c>
      <c r="G1268">
        <v>2178.3535714285713</v>
      </c>
      <c r="H1268">
        <v>14.285714285714286</v>
      </c>
      <c r="I1268">
        <v>20.139285714285712</v>
      </c>
      <c r="J1268">
        <v>2142.8571428571427</v>
      </c>
      <c r="K1268">
        <v>6</v>
      </c>
      <c r="L1268">
        <v>6</v>
      </c>
      <c r="M1268">
        <v>2</v>
      </c>
      <c r="N1268">
        <v>2</v>
      </c>
      <c r="O1268">
        <v>1</v>
      </c>
    </row>
    <row r="1269" spans="1:15" x14ac:dyDescent="0.25">
      <c r="A1269">
        <v>1293</v>
      </c>
      <c r="B1269">
        <v>16961.991071428572</v>
      </c>
      <c r="C1269">
        <v>15080.344999999999</v>
      </c>
      <c r="D1269">
        <v>22</v>
      </c>
      <c r="E1269">
        <v>14</v>
      </c>
      <c r="F1269">
        <v>17111.047142857144</v>
      </c>
      <c r="G1269">
        <v>15266.059285714286</v>
      </c>
      <c r="H1269">
        <v>185.71428571428572</v>
      </c>
      <c r="I1269">
        <v>0</v>
      </c>
      <c r="J1269">
        <v>13195.821428571429</v>
      </c>
      <c r="K1269">
        <v>23</v>
      </c>
      <c r="L1269">
        <v>15</v>
      </c>
      <c r="M1269">
        <v>1</v>
      </c>
      <c r="N1269">
        <v>0</v>
      </c>
      <c r="O1269">
        <v>5</v>
      </c>
    </row>
    <row r="1270" spans="1:15" x14ac:dyDescent="0.25">
      <c r="A1270">
        <v>1294</v>
      </c>
      <c r="B1270">
        <v>2710.3742857142856</v>
      </c>
      <c r="C1270">
        <v>2025.5142857142857</v>
      </c>
      <c r="D1270">
        <v>18</v>
      </c>
      <c r="E1270">
        <v>14</v>
      </c>
      <c r="F1270">
        <v>2680.3139285714283</v>
      </c>
      <c r="G1270">
        <v>2096.9428571428571</v>
      </c>
      <c r="H1270">
        <v>1321.4285714285713</v>
      </c>
      <c r="I1270">
        <v>47.511428571428567</v>
      </c>
      <c r="J1270">
        <v>39.285714285714285</v>
      </c>
      <c r="K1270">
        <v>22</v>
      </c>
      <c r="L1270">
        <v>13</v>
      </c>
      <c r="M1270">
        <v>3</v>
      </c>
      <c r="N1270">
        <v>2</v>
      </c>
      <c r="O1270">
        <v>2</v>
      </c>
    </row>
    <row r="1271" spans="1:15" x14ac:dyDescent="0.25">
      <c r="A1271">
        <v>1295</v>
      </c>
      <c r="B1271">
        <v>890.67321428571427</v>
      </c>
      <c r="C1271">
        <v>737.96785714285704</v>
      </c>
      <c r="D1271">
        <v>6</v>
      </c>
      <c r="E1271">
        <v>2</v>
      </c>
      <c r="F1271">
        <v>931.22071428571428</v>
      </c>
      <c r="G1271">
        <v>867.39214285714286</v>
      </c>
      <c r="H1271">
        <v>178.57142857142858</v>
      </c>
      <c r="I1271">
        <v>207.98571428571429</v>
      </c>
      <c r="J1271">
        <v>16.517857142857142</v>
      </c>
      <c r="K1271">
        <v>21</v>
      </c>
      <c r="L1271">
        <v>15</v>
      </c>
      <c r="M1271">
        <v>2</v>
      </c>
      <c r="N1271">
        <v>8</v>
      </c>
      <c r="O1271">
        <v>3</v>
      </c>
    </row>
    <row r="1272" spans="1:15" x14ac:dyDescent="0.25">
      <c r="A1272">
        <v>1296</v>
      </c>
      <c r="B1272">
        <v>2200.2449999999999</v>
      </c>
      <c r="C1272">
        <v>2151.5374999999999</v>
      </c>
      <c r="D1272">
        <v>4</v>
      </c>
      <c r="E1272">
        <v>3</v>
      </c>
      <c r="F1272">
        <v>2223.8732142857143</v>
      </c>
      <c r="G1272">
        <v>2220.1589285714285</v>
      </c>
      <c r="H1272">
        <v>1382.1428571428571</v>
      </c>
      <c r="I1272">
        <v>555.69464285714287</v>
      </c>
      <c r="J1272">
        <v>200.67857142857142</v>
      </c>
      <c r="K1272">
        <v>45</v>
      </c>
      <c r="L1272">
        <v>44</v>
      </c>
      <c r="M1272">
        <v>12</v>
      </c>
      <c r="N1272">
        <v>17</v>
      </c>
      <c r="O1272">
        <v>6</v>
      </c>
    </row>
    <row r="1273" spans="1:15" x14ac:dyDescent="0.25">
      <c r="A1273">
        <v>1297</v>
      </c>
      <c r="B1273">
        <v>412.00607142857143</v>
      </c>
      <c r="C1273">
        <v>412.00607142857143</v>
      </c>
      <c r="D1273">
        <v>2</v>
      </c>
      <c r="E1273">
        <v>2</v>
      </c>
      <c r="F1273">
        <v>560.26071428571424</v>
      </c>
      <c r="G1273">
        <v>560.26071428571424</v>
      </c>
      <c r="H1273">
        <v>210.71428571428572</v>
      </c>
      <c r="I1273">
        <v>207.90357142857144</v>
      </c>
      <c r="J1273">
        <v>140.21428571428572</v>
      </c>
      <c r="K1273">
        <v>31</v>
      </c>
      <c r="L1273">
        <v>31</v>
      </c>
      <c r="M1273">
        <v>7</v>
      </c>
      <c r="N1273">
        <v>18</v>
      </c>
      <c r="O1273">
        <v>5</v>
      </c>
    </row>
    <row r="1274" spans="1:15" x14ac:dyDescent="0.25">
      <c r="A1274">
        <v>1298</v>
      </c>
      <c r="B1274">
        <v>6628.4825000000001</v>
      </c>
      <c r="C1274">
        <v>178.57178571428571</v>
      </c>
      <c r="D1274">
        <v>4</v>
      </c>
      <c r="E1274">
        <v>2</v>
      </c>
      <c r="F1274">
        <v>12878.482142857143</v>
      </c>
      <c r="G1274">
        <v>21.339285714285715</v>
      </c>
      <c r="H1274">
        <v>0</v>
      </c>
      <c r="I1274">
        <v>0</v>
      </c>
      <c r="J1274">
        <v>0</v>
      </c>
      <c r="K1274">
        <v>6</v>
      </c>
      <c r="L1274">
        <v>1</v>
      </c>
      <c r="M1274">
        <v>0</v>
      </c>
      <c r="N1274">
        <v>0</v>
      </c>
      <c r="O1274">
        <v>0</v>
      </c>
    </row>
    <row r="1275" spans="1:15" x14ac:dyDescent="0.25">
      <c r="A1275">
        <v>1299</v>
      </c>
      <c r="B1275">
        <v>535.71535714285721</v>
      </c>
      <c r="C1275">
        <v>535.71535714285721</v>
      </c>
      <c r="D1275">
        <v>2</v>
      </c>
      <c r="E1275">
        <v>2</v>
      </c>
      <c r="F1275">
        <v>141.17857142857142</v>
      </c>
      <c r="G1275">
        <v>141.17857142857142</v>
      </c>
      <c r="H1275">
        <v>0</v>
      </c>
      <c r="I1275">
        <v>0</v>
      </c>
      <c r="J1275">
        <v>137.78571428571428</v>
      </c>
      <c r="K1275">
        <v>4</v>
      </c>
      <c r="L1275">
        <v>4</v>
      </c>
      <c r="M1275">
        <v>0</v>
      </c>
      <c r="N1275">
        <v>0</v>
      </c>
      <c r="O1275">
        <v>3</v>
      </c>
    </row>
    <row r="1276" spans="1:15" x14ac:dyDescent="0.25">
      <c r="A1276">
        <v>1300</v>
      </c>
      <c r="B1276">
        <v>157.15035714285713</v>
      </c>
      <c r="C1276">
        <v>157.15035714285713</v>
      </c>
      <c r="D1276">
        <v>2</v>
      </c>
      <c r="E1276">
        <v>2</v>
      </c>
      <c r="F1276">
        <v>327.71428571428572</v>
      </c>
      <c r="G1276">
        <v>327.71428571428572</v>
      </c>
      <c r="H1276">
        <v>121.42857142857143</v>
      </c>
      <c r="I1276">
        <v>0</v>
      </c>
      <c r="J1276">
        <v>206.07142857142858</v>
      </c>
      <c r="K1276">
        <v>8</v>
      </c>
      <c r="L1276">
        <v>8</v>
      </c>
      <c r="M1276">
        <v>4</v>
      </c>
      <c r="N1276">
        <v>0</v>
      </c>
      <c r="O1276">
        <v>3</v>
      </c>
    </row>
    <row r="1277" spans="1:15" x14ac:dyDescent="0.25">
      <c r="A1277">
        <v>1301</v>
      </c>
      <c r="B1277">
        <v>799.44357142857132</v>
      </c>
      <c r="C1277">
        <v>799.44357142857132</v>
      </c>
      <c r="D1277">
        <v>7</v>
      </c>
      <c r="E1277">
        <v>7</v>
      </c>
      <c r="F1277">
        <v>587.35714285714289</v>
      </c>
      <c r="G1277">
        <v>587.35714285714289</v>
      </c>
      <c r="H1277">
        <v>0</v>
      </c>
      <c r="I1277">
        <v>0</v>
      </c>
      <c r="J1277">
        <v>578.39285714285711</v>
      </c>
      <c r="K1277">
        <v>13</v>
      </c>
      <c r="L1277">
        <v>13</v>
      </c>
      <c r="M1277">
        <v>0</v>
      </c>
      <c r="N1277">
        <v>0</v>
      </c>
      <c r="O1277">
        <v>11</v>
      </c>
    </row>
    <row r="1278" spans="1:15" x14ac:dyDescent="0.25">
      <c r="A1278">
        <v>1302</v>
      </c>
      <c r="B1278">
        <v>16.952500000000001</v>
      </c>
      <c r="C1278">
        <v>1.1785714285714287E-2</v>
      </c>
      <c r="D1278">
        <v>3</v>
      </c>
      <c r="E1278">
        <v>1</v>
      </c>
      <c r="F1278">
        <v>1470.8103571428571</v>
      </c>
      <c r="G1278">
        <v>1113.6675</v>
      </c>
      <c r="H1278">
        <v>0</v>
      </c>
      <c r="I1278">
        <v>238.67035714285717</v>
      </c>
      <c r="J1278">
        <v>822.10714285714289</v>
      </c>
      <c r="K1278">
        <v>9</v>
      </c>
      <c r="L1278">
        <v>8</v>
      </c>
      <c r="M1278">
        <v>0</v>
      </c>
      <c r="N1278">
        <v>4</v>
      </c>
      <c r="O1278">
        <v>2</v>
      </c>
    </row>
    <row r="1279" spans="1:15" x14ac:dyDescent="0.25">
      <c r="A1279">
        <v>1303</v>
      </c>
      <c r="B1279">
        <v>897.08285714285716</v>
      </c>
      <c r="C1279">
        <v>897.08285714285716</v>
      </c>
      <c r="D1279">
        <v>4</v>
      </c>
      <c r="E1279">
        <v>4</v>
      </c>
      <c r="F1279">
        <v>855.3603571428572</v>
      </c>
      <c r="G1279">
        <v>855.3603571428572</v>
      </c>
      <c r="H1279">
        <v>250</v>
      </c>
      <c r="I1279">
        <v>134.57464285714286</v>
      </c>
      <c r="J1279">
        <v>467.32142857142856</v>
      </c>
      <c r="K1279">
        <v>16</v>
      </c>
      <c r="L1279">
        <v>16</v>
      </c>
      <c r="M1279">
        <v>3</v>
      </c>
      <c r="N1279">
        <v>9</v>
      </c>
      <c r="O1279">
        <v>2</v>
      </c>
    </row>
    <row r="1280" spans="1:15" x14ac:dyDescent="0.25">
      <c r="A1280">
        <v>1304</v>
      </c>
      <c r="B1280">
        <v>536.67964285714288</v>
      </c>
      <c r="C1280">
        <v>536.67964285714288</v>
      </c>
      <c r="D1280">
        <v>2</v>
      </c>
      <c r="E1280">
        <v>2</v>
      </c>
      <c r="F1280">
        <v>543.24928571428575</v>
      </c>
      <c r="G1280">
        <v>543.24928571428575</v>
      </c>
      <c r="H1280">
        <v>285.71428571428572</v>
      </c>
      <c r="I1280">
        <v>0</v>
      </c>
      <c r="J1280">
        <v>254.92785714285714</v>
      </c>
      <c r="K1280">
        <v>9</v>
      </c>
      <c r="L1280">
        <v>9</v>
      </c>
      <c r="M1280">
        <v>1</v>
      </c>
      <c r="N1280">
        <v>0</v>
      </c>
      <c r="O1280">
        <v>7</v>
      </c>
    </row>
    <row r="1281" spans="1:15" x14ac:dyDescent="0.25">
      <c r="A1281">
        <v>1305</v>
      </c>
      <c r="B1281">
        <v>735.58035714285711</v>
      </c>
      <c r="C1281">
        <v>735.58035714285711</v>
      </c>
      <c r="D1281">
        <v>4</v>
      </c>
      <c r="E1281">
        <v>4</v>
      </c>
      <c r="F1281">
        <v>595.02499999999998</v>
      </c>
      <c r="G1281">
        <v>595.02499999999998</v>
      </c>
      <c r="H1281">
        <v>71.428571428571431</v>
      </c>
      <c r="I1281">
        <v>360.91785714285714</v>
      </c>
      <c r="J1281">
        <v>161.42857142857142</v>
      </c>
      <c r="K1281">
        <v>15</v>
      </c>
      <c r="L1281">
        <v>15</v>
      </c>
      <c r="M1281">
        <v>1</v>
      </c>
      <c r="N1281">
        <v>7</v>
      </c>
      <c r="O1281">
        <v>6</v>
      </c>
    </row>
    <row r="1282" spans="1:15" x14ac:dyDescent="0.25">
      <c r="A1282">
        <v>1306</v>
      </c>
      <c r="B1282">
        <v>979.42964285714277</v>
      </c>
      <c r="C1282">
        <v>979.42964285714277</v>
      </c>
      <c r="D1282">
        <v>3</v>
      </c>
      <c r="E1282">
        <v>3</v>
      </c>
      <c r="F1282">
        <v>885.98571428571427</v>
      </c>
      <c r="G1282">
        <v>885.98571428571427</v>
      </c>
      <c r="H1282">
        <v>661.72428571428566</v>
      </c>
      <c r="I1282">
        <v>220.65428571428569</v>
      </c>
      <c r="J1282">
        <v>0</v>
      </c>
      <c r="K1282">
        <v>11</v>
      </c>
      <c r="L1282">
        <v>11</v>
      </c>
      <c r="M1282">
        <v>3</v>
      </c>
      <c r="N1282">
        <v>6</v>
      </c>
      <c r="O1282">
        <v>0</v>
      </c>
    </row>
    <row r="1283" spans="1:15" x14ac:dyDescent="0.25">
      <c r="A1283">
        <v>1307</v>
      </c>
      <c r="B1283">
        <v>1452.4725000000001</v>
      </c>
      <c r="C1283">
        <v>1452.4725000000001</v>
      </c>
      <c r="D1283">
        <v>4</v>
      </c>
      <c r="E1283">
        <v>4</v>
      </c>
      <c r="F1283">
        <v>1305.1182142857142</v>
      </c>
      <c r="G1283">
        <v>1305.1182142857142</v>
      </c>
      <c r="H1283">
        <v>517.85714285714289</v>
      </c>
      <c r="I1283">
        <v>284.83250000000004</v>
      </c>
      <c r="J1283">
        <v>497.14285714285717</v>
      </c>
      <c r="K1283">
        <v>35</v>
      </c>
      <c r="L1283">
        <v>35</v>
      </c>
      <c r="M1283">
        <v>3</v>
      </c>
      <c r="N1283">
        <v>14</v>
      </c>
      <c r="O1283">
        <v>16</v>
      </c>
    </row>
    <row r="1284" spans="1:15" x14ac:dyDescent="0.25">
      <c r="A1284">
        <v>1308</v>
      </c>
      <c r="B1284">
        <v>0</v>
      </c>
      <c r="C1284">
        <v>0</v>
      </c>
      <c r="D1284">
        <v>0</v>
      </c>
      <c r="E1284">
        <v>0</v>
      </c>
      <c r="F1284">
        <v>0.89392857142857152</v>
      </c>
      <c r="G1284">
        <v>0.89392857142857152</v>
      </c>
      <c r="H1284">
        <v>0</v>
      </c>
      <c r="I1284">
        <v>0</v>
      </c>
      <c r="J1284">
        <v>0</v>
      </c>
      <c r="K1284">
        <v>1</v>
      </c>
      <c r="L1284">
        <v>1</v>
      </c>
      <c r="M1284">
        <v>0</v>
      </c>
      <c r="N1284">
        <v>0</v>
      </c>
      <c r="O1284">
        <v>0</v>
      </c>
    </row>
    <row r="1285" spans="1:15" x14ac:dyDescent="0.25">
      <c r="A1285">
        <v>1309</v>
      </c>
      <c r="B1285">
        <v>1109.8914285714286</v>
      </c>
      <c r="C1285">
        <v>1109.8914285714286</v>
      </c>
      <c r="D1285">
        <v>7</v>
      </c>
      <c r="E1285">
        <v>7</v>
      </c>
      <c r="F1285">
        <v>414.52428571428572</v>
      </c>
      <c r="G1285">
        <v>414.52428571428572</v>
      </c>
      <c r="H1285">
        <v>0</v>
      </c>
      <c r="I1285">
        <v>227.52428571428572</v>
      </c>
      <c r="J1285">
        <v>174.28571428571428</v>
      </c>
      <c r="K1285">
        <v>14</v>
      </c>
      <c r="L1285">
        <v>14</v>
      </c>
      <c r="M1285">
        <v>0</v>
      </c>
      <c r="N1285">
        <v>8</v>
      </c>
      <c r="O1285">
        <v>4</v>
      </c>
    </row>
    <row r="1286" spans="1:15" x14ac:dyDescent="0.25">
      <c r="A1286">
        <v>1310</v>
      </c>
      <c r="B1286">
        <v>510.87035714285719</v>
      </c>
      <c r="C1286">
        <v>510.87035714285719</v>
      </c>
      <c r="D1286">
        <v>3</v>
      </c>
      <c r="E1286">
        <v>3</v>
      </c>
      <c r="F1286">
        <v>1002.6714285714286</v>
      </c>
      <c r="G1286">
        <v>1002.6714285714286</v>
      </c>
      <c r="H1286">
        <v>0</v>
      </c>
      <c r="I1286">
        <v>0</v>
      </c>
      <c r="J1286">
        <v>991.9571428571428</v>
      </c>
      <c r="K1286">
        <v>16</v>
      </c>
      <c r="L1286">
        <v>16</v>
      </c>
      <c r="M1286">
        <v>0</v>
      </c>
      <c r="N1286">
        <v>0</v>
      </c>
      <c r="O1286">
        <v>14</v>
      </c>
    </row>
    <row r="1287" spans="1:15" x14ac:dyDescent="0.25">
      <c r="A1287">
        <v>1311</v>
      </c>
      <c r="B1287">
        <v>785.72321428571433</v>
      </c>
      <c r="C1287">
        <v>785.72321428571433</v>
      </c>
      <c r="D1287">
        <v>3</v>
      </c>
      <c r="E1287">
        <v>3</v>
      </c>
      <c r="F1287">
        <v>736.64642857142849</v>
      </c>
      <c r="G1287">
        <v>736.64642857142849</v>
      </c>
      <c r="H1287">
        <v>17.857142857142858</v>
      </c>
      <c r="I1287">
        <v>159.86071428571429</v>
      </c>
      <c r="J1287">
        <v>554.07142857142856</v>
      </c>
      <c r="K1287">
        <v>17</v>
      </c>
      <c r="L1287">
        <v>17</v>
      </c>
      <c r="M1287">
        <v>1</v>
      </c>
      <c r="N1287">
        <v>3</v>
      </c>
      <c r="O1287">
        <v>11</v>
      </c>
    </row>
    <row r="1288" spans="1:15" x14ac:dyDescent="0.25">
      <c r="A1288">
        <v>1312</v>
      </c>
      <c r="B1288">
        <v>956.35821428571421</v>
      </c>
      <c r="C1288">
        <v>956.35821428571421</v>
      </c>
      <c r="D1288">
        <v>8</v>
      </c>
      <c r="E1288">
        <v>8</v>
      </c>
      <c r="F1288">
        <v>956.37714285714287</v>
      </c>
      <c r="G1288">
        <v>956.37714285714287</v>
      </c>
      <c r="H1288">
        <v>171.42857142857142</v>
      </c>
      <c r="I1288">
        <v>129.92964285714285</v>
      </c>
      <c r="J1288">
        <v>651.62607142857144</v>
      </c>
      <c r="K1288">
        <v>21</v>
      </c>
      <c r="L1288">
        <v>21</v>
      </c>
      <c r="M1288">
        <v>2</v>
      </c>
      <c r="N1288">
        <v>8</v>
      </c>
      <c r="O1288">
        <v>10</v>
      </c>
    </row>
    <row r="1289" spans="1:15" x14ac:dyDescent="0.25">
      <c r="A1289">
        <v>1313</v>
      </c>
      <c r="B1289">
        <v>391.33249999999998</v>
      </c>
      <c r="C1289">
        <v>391.33249999999998</v>
      </c>
      <c r="D1289">
        <v>2</v>
      </c>
      <c r="E1289">
        <v>2</v>
      </c>
      <c r="F1289">
        <v>589.85749999999996</v>
      </c>
      <c r="G1289">
        <v>589.85749999999996</v>
      </c>
      <c r="H1289">
        <v>0</v>
      </c>
      <c r="I1289">
        <v>0</v>
      </c>
      <c r="J1289">
        <v>587.0360714285714</v>
      </c>
      <c r="K1289">
        <v>9</v>
      </c>
      <c r="L1289">
        <v>9</v>
      </c>
      <c r="M1289">
        <v>0</v>
      </c>
      <c r="N1289">
        <v>0</v>
      </c>
      <c r="O1289">
        <v>8</v>
      </c>
    </row>
    <row r="1290" spans="1:15" x14ac:dyDescent="0.25">
      <c r="A1290">
        <v>1314</v>
      </c>
      <c r="B1290">
        <v>640.77214285714285</v>
      </c>
      <c r="C1290">
        <v>469.47928571428571</v>
      </c>
      <c r="D1290">
        <v>11</v>
      </c>
      <c r="E1290">
        <v>8</v>
      </c>
      <c r="F1290">
        <v>505.27428571428572</v>
      </c>
      <c r="G1290">
        <v>432.36714285714288</v>
      </c>
      <c r="H1290">
        <v>146.42857142857142</v>
      </c>
      <c r="I1290">
        <v>33.28857142857143</v>
      </c>
      <c r="J1290">
        <v>77.607142857142861</v>
      </c>
      <c r="K1290">
        <v>22</v>
      </c>
      <c r="L1290">
        <v>18</v>
      </c>
      <c r="M1290">
        <v>4</v>
      </c>
      <c r="N1290">
        <v>5</v>
      </c>
      <c r="O1290">
        <v>3</v>
      </c>
    </row>
    <row r="1291" spans="1:15" x14ac:dyDescent="0.25">
      <c r="A1291">
        <v>1315</v>
      </c>
      <c r="B1291">
        <v>2233.3457142857142</v>
      </c>
      <c r="C1291">
        <v>1559.9346428571428</v>
      </c>
      <c r="D1291">
        <v>12</v>
      </c>
      <c r="E1291">
        <v>4</v>
      </c>
      <c r="F1291">
        <v>2605.8150000000001</v>
      </c>
      <c r="G1291">
        <v>2021.1160714285713</v>
      </c>
      <c r="H1291">
        <v>535.71428571428567</v>
      </c>
      <c r="I1291">
        <v>579.34178571428572</v>
      </c>
      <c r="J1291">
        <v>1422.9171428571428</v>
      </c>
      <c r="K1291">
        <v>43</v>
      </c>
      <c r="L1291">
        <v>17</v>
      </c>
      <c r="M1291">
        <v>3</v>
      </c>
      <c r="N1291">
        <v>23</v>
      </c>
      <c r="O1291">
        <v>11</v>
      </c>
    </row>
    <row r="1292" spans="1:15" x14ac:dyDescent="0.25">
      <c r="A1292">
        <v>1316</v>
      </c>
      <c r="B1292">
        <v>2713.4949999999999</v>
      </c>
      <c r="C1292">
        <v>2665.0392857142861</v>
      </c>
      <c r="D1292">
        <v>4</v>
      </c>
      <c r="E1292">
        <v>2</v>
      </c>
      <c r="F1292">
        <v>2985.4235714285714</v>
      </c>
      <c r="G1292">
        <v>2874.7678571428573</v>
      </c>
      <c r="H1292">
        <v>400</v>
      </c>
      <c r="I1292">
        <v>507.81642857142862</v>
      </c>
      <c r="J1292">
        <v>2029.25</v>
      </c>
      <c r="K1292">
        <v>41</v>
      </c>
      <c r="L1292">
        <v>39</v>
      </c>
      <c r="M1292">
        <v>4</v>
      </c>
      <c r="N1292">
        <v>26</v>
      </c>
      <c r="O1292">
        <v>10</v>
      </c>
    </row>
    <row r="1293" spans="1:15" x14ac:dyDescent="0.25">
      <c r="A1293">
        <v>1317</v>
      </c>
      <c r="B1293">
        <v>1077.4371428571428</v>
      </c>
      <c r="C1293">
        <v>1077.4371428571428</v>
      </c>
      <c r="D1293">
        <v>6</v>
      </c>
      <c r="E1293">
        <v>6</v>
      </c>
      <c r="F1293">
        <v>743.31178571428575</v>
      </c>
      <c r="G1293">
        <v>743.31178571428575</v>
      </c>
      <c r="H1293">
        <v>178.57142857142858</v>
      </c>
      <c r="I1293">
        <v>471.52607142857141</v>
      </c>
      <c r="J1293">
        <v>89.821428571428569</v>
      </c>
      <c r="K1293">
        <v>35</v>
      </c>
      <c r="L1293">
        <v>35</v>
      </c>
      <c r="M1293">
        <v>2</v>
      </c>
      <c r="N1293">
        <v>29</v>
      </c>
      <c r="O1293">
        <v>3</v>
      </c>
    </row>
    <row r="1294" spans="1:15" x14ac:dyDescent="0.25">
      <c r="A1294">
        <v>1318</v>
      </c>
      <c r="B1294">
        <v>278.86500000000001</v>
      </c>
      <c r="C1294">
        <v>278.86500000000001</v>
      </c>
      <c r="D1294">
        <v>4</v>
      </c>
      <c r="E1294">
        <v>4</v>
      </c>
      <c r="F1294">
        <v>78.5</v>
      </c>
      <c r="G1294">
        <v>78.5</v>
      </c>
      <c r="H1294">
        <v>0</v>
      </c>
      <c r="I1294">
        <v>78.5</v>
      </c>
      <c r="J1294">
        <v>0</v>
      </c>
      <c r="K1294">
        <v>2</v>
      </c>
      <c r="L1294">
        <v>2</v>
      </c>
      <c r="M1294">
        <v>0</v>
      </c>
      <c r="N1294">
        <v>2</v>
      </c>
      <c r="O1294">
        <v>0</v>
      </c>
    </row>
    <row r="1295" spans="1:15" x14ac:dyDescent="0.25">
      <c r="A1295">
        <v>1319</v>
      </c>
      <c r="B1295">
        <v>738.46</v>
      </c>
      <c r="C1295">
        <v>738.46</v>
      </c>
      <c r="D1295">
        <v>2</v>
      </c>
      <c r="E1295">
        <v>2</v>
      </c>
      <c r="F1295">
        <v>970.56071428571431</v>
      </c>
      <c r="G1295">
        <v>970.56071428571431</v>
      </c>
      <c r="H1295">
        <v>0</v>
      </c>
      <c r="I1295">
        <v>0</v>
      </c>
      <c r="J1295">
        <v>210</v>
      </c>
      <c r="K1295">
        <v>8</v>
      </c>
      <c r="L1295">
        <v>8</v>
      </c>
      <c r="M1295">
        <v>0</v>
      </c>
      <c r="N1295">
        <v>0</v>
      </c>
      <c r="O1295">
        <v>3</v>
      </c>
    </row>
    <row r="1296" spans="1:15" x14ac:dyDescent="0.25">
      <c r="A1296">
        <v>1320</v>
      </c>
      <c r="B1296">
        <v>1234.9221428571429</v>
      </c>
      <c r="C1296">
        <v>1234.9221428571429</v>
      </c>
      <c r="D1296">
        <v>4</v>
      </c>
      <c r="E1296">
        <v>4</v>
      </c>
      <c r="F1296">
        <v>410.44142857142862</v>
      </c>
      <c r="G1296">
        <v>410.44142857142862</v>
      </c>
      <c r="H1296">
        <v>35.714285714285715</v>
      </c>
      <c r="I1296">
        <v>8.245000000000001</v>
      </c>
      <c r="J1296">
        <v>212.85714285714286</v>
      </c>
      <c r="K1296">
        <v>11</v>
      </c>
      <c r="L1296">
        <v>11</v>
      </c>
      <c r="M1296">
        <v>1</v>
      </c>
      <c r="N1296">
        <v>1</v>
      </c>
      <c r="O1296">
        <v>6</v>
      </c>
    </row>
    <row r="1297" spans="1:15" x14ac:dyDescent="0.25">
      <c r="A1297">
        <v>1321</v>
      </c>
      <c r="B1297">
        <v>354.57785714285717</v>
      </c>
      <c r="C1297">
        <v>354.57785714285717</v>
      </c>
      <c r="D1297">
        <v>3</v>
      </c>
      <c r="E1297">
        <v>3</v>
      </c>
      <c r="F1297">
        <v>560.53571428571433</v>
      </c>
      <c r="G1297">
        <v>560.53571428571433</v>
      </c>
      <c r="H1297">
        <v>557.14285714285711</v>
      </c>
      <c r="I1297">
        <v>0</v>
      </c>
      <c r="J1297">
        <v>0</v>
      </c>
      <c r="K1297">
        <v>4</v>
      </c>
      <c r="L1297">
        <v>4</v>
      </c>
      <c r="M1297">
        <v>3</v>
      </c>
      <c r="N1297">
        <v>0</v>
      </c>
      <c r="O1297">
        <v>0</v>
      </c>
    </row>
    <row r="1298" spans="1:15" x14ac:dyDescent="0.25">
      <c r="A1298">
        <v>1322</v>
      </c>
      <c r="B1298">
        <v>836.60821428571421</v>
      </c>
      <c r="C1298">
        <v>836.60821428571421</v>
      </c>
      <c r="D1298">
        <v>2</v>
      </c>
      <c r="E1298">
        <v>2</v>
      </c>
      <c r="F1298">
        <v>811.82642857142855</v>
      </c>
      <c r="G1298">
        <v>811.82642857142855</v>
      </c>
      <c r="H1298">
        <v>207.14285714285714</v>
      </c>
      <c r="I1298">
        <v>136.70499999999998</v>
      </c>
      <c r="J1298">
        <v>338.92857142857144</v>
      </c>
      <c r="K1298">
        <v>15</v>
      </c>
      <c r="L1298">
        <v>15</v>
      </c>
      <c r="M1298">
        <v>1</v>
      </c>
      <c r="N1298">
        <v>6</v>
      </c>
      <c r="O1298">
        <v>5</v>
      </c>
    </row>
    <row r="1299" spans="1:15" x14ac:dyDescent="0.25">
      <c r="A1299">
        <v>1323</v>
      </c>
      <c r="B1299">
        <v>575.43321428571426</v>
      </c>
      <c r="C1299">
        <v>575.43321428571426</v>
      </c>
      <c r="D1299">
        <v>5</v>
      </c>
      <c r="E1299">
        <v>5</v>
      </c>
      <c r="F1299">
        <v>252.75</v>
      </c>
      <c r="G1299">
        <v>252.75</v>
      </c>
      <c r="H1299">
        <v>0</v>
      </c>
      <c r="I1299">
        <v>120.60714285714286</v>
      </c>
      <c r="J1299">
        <v>132.14285714285714</v>
      </c>
      <c r="K1299">
        <v>6</v>
      </c>
      <c r="L1299">
        <v>6</v>
      </c>
      <c r="M1299">
        <v>0</v>
      </c>
      <c r="N1299">
        <v>4</v>
      </c>
      <c r="O1299">
        <v>2</v>
      </c>
    </row>
    <row r="1300" spans="1:15" x14ac:dyDescent="0.25">
      <c r="A1300">
        <v>1324</v>
      </c>
      <c r="B1300">
        <v>358.52428571428572</v>
      </c>
      <c r="C1300">
        <v>357.14499999999998</v>
      </c>
      <c r="D1300">
        <v>3</v>
      </c>
      <c r="E1300">
        <v>2</v>
      </c>
      <c r="F1300">
        <v>22.785714285714285</v>
      </c>
      <c r="G1300">
        <v>22.785714285714285</v>
      </c>
      <c r="H1300">
        <v>0</v>
      </c>
      <c r="I1300">
        <v>0</v>
      </c>
      <c r="J1300">
        <v>21.464285714285715</v>
      </c>
      <c r="K1300">
        <v>3</v>
      </c>
      <c r="L1300">
        <v>3</v>
      </c>
      <c r="M1300">
        <v>0</v>
      </c>
      <c r="N1300">
        <v>0</v>
      </c>
      <c r="O1300">
        <v>2</v>
      </c>
    </row>
    <row r="1301" spans="1:15" x14ac:dyDescent="0.25">
      <c r="A1301">
        <v>1325</v>
      </c>
      <c r="B1301">
        <v>1723.425</v>
      </c>
      <c r="C1301">
        <v>1657.5032142857142</v>
      </c>
      <c r="D1301">
        <v>7</v>
      </c>
      <c r="E1301">
        <v>5</v>
      </c>
      <c r="F1301">
        <v>1865.3960714285713</v>
      </c>
      <c r="G1301">
        <v>1508.2532142857142</v>
      </c>
      <c r="H1301">
        <v>285.71428571428572</v>
      </c>
      <c r="I1301">
        <v>749.68178571428575</v>
      </c>
      <c r="J1301">
        <v>467.35714285714283</v>
      </c>
      <c r="K1301">
        <v>62</v>
      </c>
      <c r="L1301">
        <v>61</v>
      </c>
      <c r="M1301">
        <v>10</v>
      </c>
      <c r="N1301">
        <v>39</v>
      </c>
      <c r="O1301">
        <v>6</v>
      </c>
    </row>
    <row r="1302" spans="1:15" x14ac:dyDescent="0.25">
      <c r="A1302">
        <v>1326</v>
      </c>
      <c r="B1302">
        <v>1035.0014285714285</v>
      </c>
      <c r="C1302">
        <v>1035.0014285714285</v>
      </c>
      <c r="D1302">
        <v>4</v>
      </c>
      <c r="E1302">
        <v>4</v>
      </c>
      <c r="F1302">
        <v>1082.8964285714285</v>
      </c>
      <c r="G1302">
        <v>1082.8964285714285</v>
      </c>
      <c r="H1302">
        <v>775</v>
      </c>
      <c r="I1302">
        <v>86.253571428571419</v>
      </c>
      <c r="J1302">
        <v>219.03571428571428</v>
      </c>
      <c r="K1302">
        <v>13</v>
      </c>
      <c r="L1302">
        <v>13</v>
      </c>
      <c r="M1302">
        <v>2</v>
      </c>
      <c r="N1302">
        <v>3</v>
      </c>
      <c r="O1302">
        <v>7</v>
      </c>
    </row>
    <row r="1303" spans="1:15" x14ac:dyDescent="0.25">
      <c r="A1303">
        <v>1327</v>
      </c>
      <c r="B1303">
        <v>275.15535714285716</v>
      </c>
      <c r="C1303">
        <v>139.28642857142856</v>
      </c>
      <c r="D1303">
        <v>3</v>
      </c>
      <c r="E1303">
        <v>2</v>
      </c>
      <c r="F1303">
        <v>144.16857142857143</v>
      </c>
      <c r="G1303">
        <v>142.38285714285715</v>
      </c>
      <c r="H1303">
        <v>0</v>
      </c>
      <c r="I1303">
        <v>0</v>
      </c>
      <c r="J1303">
        <v>0</v>
      </c>
      <c r="K1303">
        <v>3</v>
      </c>
      <c r="L1303">
        <v>2</v>
      </c>
      <c r="M1303">
        <v>0</v>
      </c>
      <c r="N1303">
        <v>0</v>
      </c>
      <c r="O1303">
        <v>0</v>
      </c>
    </row>
    <row r="1304" spans="1:15" x14ac:dyDescent="0.25">
      <c r="A1304">
        <v>1328</v>
      </c>
      <c r="B1304">
        <v>1467.7278571428571</v>
      </c>
      <c r="C1304">
        <v>1467.7278571428571</v>
      </c>
      <c r="D1304">
        <v>3</v>
      </c>
      <c r="E1304">
        <v>3</v>
      </c>
      <c r="F1304">
        <v>1490.3392857142858</v>
      </c>
      <c r="G1304">
        <v>1490.3392857142858</v>
      </c>
      <c r="H1304">
        <v>303.57142857142856</v>
      </c>
      <c r="I1304">
        <v>275.26785714285717</v>
      </c>
      <c r="J1304">
        <v>905.82142857142856</v>
      </c>
      <c r="K1304">
        <v>51</v>
      </c>
      <c r="L1304">
        <v>51</v>
      </c>
      <c r="M1304">
        <v>6</v>
      </c>
      <c r="N1304">
        <v>18</v>
      </c>
      <c r="O1304">
        <v>21</v>
      </c>
    </row>
    <row r="1305" spans="1:15" x14ac:dyDescent="0.25">
      <c r="A1305">
        <v>1329</v>
      </c>
      <c r="B1305">
        <v>3261.1528571428571</v>
      </c>
      <c r="C1305">
        <v>3261.1528571428571</v>
      </c>
      <c r="D1305">
        <v>6</v>
      </c>
      <c r="E1305">
        <v>6</v>
      </c>
      <c r="F1305">
        <v>2479.6849999999999</v>
      </c>
      <c r="G1305">
        <v>2479.6849999999999</v>
      </c>
      <c r="H1305">
        <v>714.28571428571433</v>
      </c>
      <c r="I1305">
        <v>131.8642857142857</v>
      </c>
      <c r="J1305">
        <v>1628.7492857142859</v>
      </c>
      <c r="K1305">
        <v>32</v>
      </c>
      <c r="L1305">
        <v>32</v>
      </c>
      <c r="M1305">
        <v>3</v>
      </c>
      <c r="N1305">
        <v>8</v>
      </c>
      <c r="O1305">
        <v>20</v>
      </c>
    </row>
    <row r="1306" spans="1:15" x14ac:dyDescent="0.25">
      <c r="A1306">
        <v>1330</v>
      </c>
      <c r="B1306">
        <v>343.37678571428569</v>
      </c>
      <c r="C1306">
        <v>343.37678571428569</v>
      </c>
      <c r="D1306">
        <v>3</v>
      </c>
      <c r="E1306">
        <v>3</v>
      </c>
      <c r="F1306">
        <v>342.85714285714283</v>
      </c>
      <c r="G1306">
        <v>342.85714285714283</v>
      </c>
      <c r="H1306">
        <v>342.85714285714283</v>
      </c>
      <c r="I1306">
        <v>0</v>
      </c>
      <c r="J1306">
        <v>0</v>
      </c>
      <c r="K1306">
        <v>2</v>
      </c>
      <c r="L1306">
        <v>2</v>
      </c>
      <c r="M1306">
        <v>2</v>
      </c>
      <c r="N1306">
        <v>0</v>
      </c>
      <c r="O1306">
        <v>0</v>
      </c>
    </row>
    <row r="1307" spans="1:15" x14ac:dyDescent="0.25">
      <c r="A1307">
        <v>1331</v>
      </c>
      <c r="B1307">
        <v>0.31357142857142856</v>
      </c>
      <c r="C1307">
        <v>0.31357142857142856</v>
      </c>
      <c r="D1307">
        <v>1</v>
      </c>
      <c r="E1307">
        <v>1</v>
      </c>
      <c r="F1307">
        <v>61.357142857142854</v>
      </c>
      <c r="G1307">
        <v>61.357142857142854</v>
      </c>
      <c r="H1307">
        <v>0</v>
      </c>
      <c r="I1307">
        <v>0</v>
      </c>
      <c r="J1307">
        <v>60.928571428571431</v>
      </c>
      <c r="K1307">
        <v>3</v>
      </c>
      <c r="L1307">
        <v>3</v>
      </c>
      <c r="M1307">
        <v>0</v>
      </c>
      <c r="N1307">
        <v>0</v>
      </c>
      <c r="O1307">
        <v>2</v>
      </c>
    </row>
    <row r="1308" spans="1:15" x14ac:dyDescent="0.25">
      <c r="A1308">
        <v>1332</v>
      </c>
      <c r="B1308">
        <v>1314.7078571428572</v>
      </c>
      <c r="C1308">
        <v>1314.7078571428572</v>
      </c>
      <c r="D1308">
        <v>4</v>
      </c>
      <c r="E1308">
        <v>4</v>
      </c>
      <c r="F1308">
        <v>538.75</v>
      </c>
      <c r="G1308">
        <v>538.75</v>
      </c>
      <c r="H1308">
        <v>0</v>
      </c>
      <c r="I1308">
        <v>136.17857142857142</v>
      </c>
      <c r="J1308">
        <v>400.28571428571428</v>
      </c>
      <c r="K1308">
        <v>10</v>
      </c>
      <c r="L1308">
        <v>10</v>
      </c>
      <c r="M1308">
        <v>0</v>
      </c>
      <c r="N1308">
        <v>4</v>
      </c>
      <c r="O1308">
        <v>5</v>
      </c>
    </row>
    <row r="1309" spans="1:15" x14ac:dyDescent="0.25">
      <c r="A1309">
        <v>1333</v>
      </c>
      <c r="B1309">
        <v>1813.0032142857142</v>
      </c>
      <c r="C1309">
        <v>1636.8978571428572</v>
      </c>
      <c r="D1309">
        <v>6</v>
      </c>
      <c r="E1309">
        <v>5</v>
      </c>
      <c r="F1309">
        <v>1468.6275000000001</v>
      </c>
      <c r="G1309">
        <v>1454.9132142857143</v>
      </c>
      <c r="H1309">
        <v>589.28571428571433</v>
      </c>
      <c r="I1309">
        <v>226.52035714285714</v>
      </c>
      <c r="J1309">
        <v>363.71428571428572</v>
      </c>
      <c r="K1309">
        <v>38</v>
      </c>
      <c r="L1309">
        <v>36</v>
      </c>
      <c r="M1309">
        <v>6</v>
      </c>
      <c r="N1309">
        <v>11</v>
      </c>
      <c r="O1309">
        <v>13</v>
      </c>
    </row>
    <row r="1310" spans="1:15" x14ac:dyDescent="0.25">
      <c r="A1310">
        <v>1334</v>
      </c>
      <c r="B1310">
        <v>881.73642857142852</v>
      </c>
      <c r="C1310">
        <v>502.26857142857142</v>
      </c>
      <c r="D1310">
        <v>10</v>
      </c>
      <c r="E1310">
        <v>3</v>
      </c>
      <c r="F1310">
        <v>1704.5807142857143</v>
      </c>
      <c r="G1310">
        <v>1448.4735714285714</v>
      </c>
      <c r="H1310">
        <v>464.28571428571428</v>
      </c>
      <c r="I1310">
        <v>250.75</v>
      </c>
      <c r="J1310">
        <v>677.46428571428567</v>
      </c>
      <c r="K1310">
        <v>34</v>
      </c>
      <c r="L1310">
        <v>11</v>
      </c>
      <c r="M1310">
        <v>3</v>
      </c>
      <c r="N1310">
        <v>20</v>
      </c>
      <c r="O1310">
        <v>6</v>
      </c>
    </row>
    <row r="1311" spans="1:15" x14ac:dyDescent="0.25">
      <c r="A1311">
        <v>1335</v>
      </c>
      <c r="B1311">
        <v>1515.2724999999998</v>
      </c>
      <c r="C1311">
        <v>1352.7235714285714</v>
      </c>
      <c r="D1311">
        <v>12</v>
      </c>
      <c r="E1311">
        <v>9</v>
      </c>
      <c r="F1311">
        <v>1326.045357142857</v>
      </c>
      <c r="G1311">
        <v>1163.5021428571429</v>
      </c>
      <c r="H1311">
        <v>178.57142857142858</v>
      </c>
      <c r="I1311">
        <v>147.59607142857141</v>
      </c>
      <c r="J1311">
        <v>672.17857142857144</v>
      </c>
      <c r="K1311">
        <v>25</v>
      </c>
      <c r="L1311">
        <v>22</v>
      </c>
      <c r="M1311">
        <v>2</v>
      </c>
      <c r="N1311">
        <v>8</v>
      </c>
      <c r="O1311">
        <v>8</v>
      </c>
    </row>
    <row r="1312" spans="1:15" x14ac:dyDescent="0.25">
      <c r="A1312">
        <v>1336</v>
      </c>
      <c r="B1312">
        <v>360.70428571428567</v>
      </c>
      <c r="C1312">
        <v>360.70428571428567</v>
      </c>
      <c r="D1312">
        <v>2</v>
      </c>
      <c r="E1312">
        <v>2</v>
      </c>
      <c r="F1312">
        <v>211.89285714285714</v>
      </c>
      <c r="G1312">
        <v>211.89285714285714</v>
      </c>
      <c r="H1312">
        <v>178.57142857142858</v>
      </c>
      <c r="I1312">
        <v>0</v>
      </c>
      <c r="J1312">
        <v>30.714285714285715</v>
      </c>
      <c r="K1312">
        <v>5</v>
      </c>
      <c r="L1312">
        <v>5</v>
      </c>
      <c r="M1312">
        <v>1</v>
      </c>
      <c r="N1312">
        <v>0</v>
      </c>
      <c r="O1312">
        <v>3</v>
      </c>
    </row>
    <row r="1313" spans="1:15" x14ac:dyDescent="0.25">
      <c r="A1313">
        <v>1337</v>
      </c>
      <c r="B1313">
        <v>1665.1107142857143</v>
      </c>
      <c r="C1313">
        <v>1654.392142857143</v>
      </c>
      <c r="D1313">
        <v>7</v>
      </c>
      <c r="E1313">
        <v>6</v>
      </c>
      <c r="F1313">
        <v>1297.24</v>
      </c>
      <c r="G1313">
        <v>1297.24</v>
      </c>
      <c r="H1313">
        <v>0</v>
      </c>
      <c r="I1313">
        <v>0</v>
      </c>
      <c r="J1313">
        <v>1297.24</v>
      </c>
      <c r="K1313">
        <v>7</v>
      </c>
      <c r="L1313">
        <v>7</v>
      </c>
      <c r="M1313">
        <v>0</v>
      </c>
      <c r="N1313">
        <v>0</v>
      </c>
      <c r="O1313">
        <v>7</v>
      </c>
    </row>
    <row r="1314" spans="1:15" x14ac:dyDescent="0.25">
      <c r="A1314">
        <v>1338</v>
      </c>
      <c r="B1314">
        <v>1.0714285714285715E-3</v>
      </c>
      <c r="C1314">
        <v>1.0714285714285715E-3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</row>
    <row r="1315" spans="1:15" x14ac:dyDescent="0.25">
      <c r="A1315">
        <v>1339</v>
      </c>
      <c r="B1315">
        <v>327.35892857142852</v>
      </c>
      <c r="C1315">
        <v>327.35892857142852</v>
      </c>
      <c r="D1315">
        <v>2</v>
      </c>
      <c r="E1315">
        <v>2</v>
      </c>
      <c r="F1315">
        <v>449.65357142857141</v>
      </c>
      <c r="G1315">
        <v>449.65357142857141</v>
      </c>
      <c r="H1315">
        <v>53.571428571428569</v>
      </c>
      <c r="I1315">
        <v>286.93928571428575</v>
      </c>
      <c r="J1315">
        <v>104.78571428571429</v>
      </c>
      <c r="K1315">
        <v>22</v>
      </c>
      <c r="L1315">
        <v>22</v>
      </c>
      <c r="M1315">
        <v>2</v>
      </c>
      <c r="N1315">
        <v>12</v>
      </c>
      <c r="O1315">
        <v>5</v>
      </c>
    </row>
    <row r="1316" spans="1:15" x14ac:dyDescent="0.25">
      <c r="A1316">
        <v>1340</v>
      </c>
      <c r="B1316">
        <v>5823.408928571429</v>
      </c>
      <c r="C1316">
        <v>5823.408928571429</v>
      </c>
      <c r="D1316">
        <v>3</v>
      </c>
      <c r="E1316">
        <v>3</v>
      </c>
      <c r="F1316">
        <v>5244.9642857142853</v>
      </c>
      <c r="G1316">
        <v>5244.9642857142853</v>
      </c>
      <c r="H1316">
        <v>1607.1428571428571</v>
      </c>
      <c r="I1316">
        <v>310.6464285714286</v>
      </c>
      <c r="J1316">
        <v>3205.5357142857142</v>
      </c>
      <c r="K1316">
        <v>21</v>
      </c>
      <c r="L1316">
        <v>21</v>
      </c>
      <c r="M1316">
        <v>4</v>
      </c>
      <c r="N1316">
        <v>6</v>
      </c>
      <c r="O1316">
        <v>9</v>
      </c>
    </row>
    <row r="1317" spans="1:15" x14ac:dyDescent="0.25">
      <c r="A1317">
        <v>1341</v>
      </c>
      <c r="B1317">
        <v>8214.2860714285725</v>
      </c>
      <c r="C1317">
        <v>8214.2860714285725</v>
      </c>
      <c r="D1317">
        <v>2</v>
      </c>
      <c r="E1317">
        <v>2</v>
      </c>
      <c r="F1317">
        <v>8224.2857142857138</v>
      </c>
      <c r="G1317">
        <v>8224.2857142857138</v>
      </c>
      <c r="H1317">
        <v>0</v>
      </c>
      <c r="I1317">
        <v>0</v>
      </c>
      <c r="J1317">
        <v>8214.2857142857138</v>
      </c>
      <c r="K1317">
        <v>4</v>
      </c>
      <c r="L1317">
        <v>4</v>
      </c>
      <c r="M1317">
        <v>0</v>
      </c>
      <c r="N1317">
        <v>0</v>
      </c>
      <c r="O1317">
        <v>1</v>
      </c>
    </row>
    <row r="1318" spans="1:15" x14ac:dyDescent="0.25">
      <c r="A1318">
        <v>1342</v>
      </c>
      <c r="B1318">
        <v>2105.4042857142858</v>
      </c>
      <c r="C1318">
        <v>2105.4042857142858</v>
      </c>
      <c r="D1318">
        <v>6</v>
      </c>
      <c r="E1318">
        <v>6</v>
      </c>
      <c r="F1318">
        <v>2191.4075000000003</v>
      </c>
      <c r="G1318">
        <v>2191.4075000000003</v>
      </c>
      <c r="H1318">
        <v>500</v>
      </c>
      <c r="I1318">
        <v>603.82285714285717</v>
      </c>
      <c r="J1318">
        <v>1080.2275</v>
      </c>
      <c r="K1318">
        <v>40</v>
      </c>
      <c r="L1318">
        <v>40</v>
      </c>
      <c r="M1318">
        <v>4</v>
      </c>
      <c r="N1318">
        <v>18</v>
      </c>
      <c r="O1318">
        <v>14</v>
      </c>
    </row>
    <row r="1319" spans="1:15" x14ac:dyDescent="0.25">
      <c r="A1319">
        <v>1343</v>
      </c>
      <c r="B1319">
        <v>3372.3857142857146</v>
      </c>
      <c r="C1319">
        <v>2447.0364285714286</v>
      </c>
      <c r="D1319">
        <v>27</v>
      </c>
      <c r="E1319">
        <v>23</v>
      </c>
      <c r="F1319">
        <v>3839.9650000000001</v>
      </c>
      <c r="G1319">
        <v>2447.0364285714286</v>
      </c>
      <c r="H1319">
        <v>539.28571428571433</v>
      </c>
      <c r="I1319">
        <v>219.43357142857144</v>
      </c>
      <c r="J1319">
        <v>354.5</v>
      </c>
      <c r="K1319">
        <v>50</v>
      </c>
      <c r="L1319">
        <v>28</v>
      </c>
      <c r="M1319">
        <v>4</v>
      </c>
      <c r="N1319">
        <v>9</v>
      </c>
      <c r="O1319">
        <v>4</v>
      </c>
    </row>
    <row r="1320" spans="1:15" x14ac:dyDescent="0.25">
      <c r="A1320">
        <v>1344</v>
      </c>
      <c r="B1320">
        <v>402.2885714285714</v>
      </c>
      <c r="C1320">
        <v>402.2885714285714</v>
      </c>
      <c r="D1320">
        <v>5</v>
      </c>
      <c r="E1320">
        <v>5</v>
      </c>
      <c r="F1320">
        <v>690.32857142857142</v>
      </c>
      <c r="G1320">
        <v>690.32857142857142</v>
      </c>
      <c r="H1320">
        <v>267.85714285714283</v>
      </c>
      <c r="I1320">
        <v>63.38928571428572</v>
      </c>
      <c r="J1320">
        <v>355.68928571428569</v>
      </c>
      <c r="K1320">
        <v>15</v>
      </c>
      <c r="L1320">
        <v>15</v>
      </c>
      <c r="M1320">
        <v>2</v>
      </c>
      <c r="N1320">
        <v>3</v>
      </c>
      <c r="O1320">
        <v>9</v>
      </c>
    </row>
    <row r="1321" spans="1:15" x14ac:dyDescent="0.25">
      <c r="A1321">
        <v>1345</v>
      </c>
      <c r="B1321">
        <v>1449.0707142857143</v>
      </c>
      <c r="C1321">
        <v>1074.4649999999999</v>
      </c>
      <c r="D1321">
        <v>9</v>
      </c>
      <c r="E1321">
        <v>3</v>
      </c>
      <c r="F1321">
        <v>1591.1042857142857</v>
      </c>
      <c r="G1321">
        <v>1130.5321428571428</v>
      </c>
      <c r="H1321">
        <v>53.571428571428569</v>
      </c>
      <c r="I1321">
        <v>497.94642857142856</v>
      </c>
      <c r="J1321">
        <v>629.28571428571433</v>
      </c>
      <c r="K1321">
        <v>18</v>
      </c>
      <c r="L1321">
        <v>11</v>
      </c>
      <c r="M1321">
        <v>1</v>
      </c>
      <c r="N1321">
        <v>6</v>
      </c>
      <c r="O1321">
        <v>4</v>
      </c>
    </row>
    <row r="1322" spans="1:15" x14ac:dyDescent="0.25">
      <c r="A1322">
        <v>1346</v>
      </c>
      <c r="B1322">
        <v>11.250357142857142</v>
      </c>
      <c r="C1322">
        <v>11.250357142857142</v>
      </c>
      <c r="D1322">
        <v>2</v>
      </c>
      <c r="E1322">
        <v>2</v>
      </c>
      <c r="F1322">
        <v>14.642857142857142</v>
      </c>
      <c r="G1322">
        <v>14.642857142857142</v>
      </c>
      <c r="H1322">
        <v>0</v>
      </c>
      <c r="I1322">
        <v>0</v>
      </c>
      <c r="J1322">
        <v>11.25</v>
      </c>
      <c r="K1322">
        <v>2</v>
      </c>
      <c r="L1322">
        <v>2</v>
      </c>
      <c r="M1322">
        <v>0</v>
      </c>
      <c r="N1322">
        <v>0</v>
      </c>
      <c r="O1322">
        <v>1</v>
      </c>
    </row>
    <row r="1323" spans="1:15" x14ac:dyDescent="0.25">
      <c r="A1323">
        <v>1347</v>
      </c>
      <c r="B1323">
        <v>403.56071428571431</v>
      </c>
      <c r="C1323">
        <v>403.56071428571431</v>
      </c>
      <c r="D1323">
        <v>4</v>
      </c>
      <c r="E1323">
        <v>4</v>
      </c>
      <c r="F1323">
        <v>425.96428571428572</v>
      </c>
      <c r="G1323">
        <v>425.96428571428572</v>
      </c>
      <c r="H1323">
        <v>357.14285714285717</v>
      </c>
      <c r="I1323">
        <v>0</v>
      </c>
      <c r="J1323">
        <v>65.428571428571431</v>
      </c>
      <c r="K1323">
        <v>8</v>
      </c>
      <c r="L1323">
        <v>8</v>
      </c>
      <c r="M1323">
        <v>3</v>
      </c>
      <c r="N1323">
        <v>0</v>
      </c>
      <c r="O1323">
        <v>4</v>
      </c>
    </row>
    <row r="1324" spans="1:15" x14ac:dyDescent="0.25">
      <c r="A1324">
        <v>1348</v>
      </c>
      <c r="B1324">
        <v>1.3721428571428571</v>
      </c>
      <c r="C1324">
        <v>1.7857142857142859E-3</v>
      </c>
      <c r="D1324">
        <v>2</v>
      </c>
      <c r="E1324">
        <v>1</v>
      </c>
      <c r="F1324">
        <v>357.14285714285717</v>
      </c>
      <c r="G1324">
        <v>357.14285714285717</v>
      </c>
      <c r="H1324">
        <v>0</v>
      </c>
      <c r="I1324">
        <v>0</v>
      </c>
      <c r="J1324">
        <v>357.14285714285717</v>
      </c>
      <c r="K1324">
        <v>2</v>
      </c>
      <c r="L1324">
        <v>2</v>
      </c>
      <c r="M1324">
        <v>0</v>
      </c>
      <c r="N1324">
        <v>0</v>
      </c>
      <c r="O1324">
        <v>2</v>
      </c>
    </row>
    <row r="1325" spans="1:15" x14ac:dyDescent="0.25">
      <c r="A1325">
        <v>1349</v>
      </c>
      <c r="B1325">
        <v>142.8582142857143</v>
      </c>
      <c r="C1325">
        <v>142.8582142857143</v>
      </c>
      <c r="D1325">
        <v>2</v>
      </c>
      <c r="E1325">
        <v>2</v>
      </c>
      <c r="F1325">
        <v>196.6</v>
      </c>
      <c r="G1325">
        <v>196.6</v>
      </c>
      <c r="H1325">
        <v>160.71428571428572</v>
      </c>
      <c r="I1325">
        <v>35.885714285714286</v>
      </c>
      <c r="J1325">
        <v>0</v>
      </c>
      <c r="K1325">
        <v>19</v>
      </c>
      <c r="L1325">
        <v>19</v>
      </c>
      <c r="M1325">
        <v>11</v>
      </c>
      <c r="N1325">
        <v>8</v>
      </c>
      <c r="O1325">
        <v>0</v>
      </c>
    </row>
    <row r="1326" spans="1:15" x14ac:dyDescent="0.25">
      <c r="A1326">
        <v>1350</v>
      </c>
      <c r="B1326">
        <v>806.93964285714287</v>
      </c>
      <c r="C1326">
        <v>806.93964285714287</v>
      </c>
      <c r="D1326">
        <v>2</v>
      </c>
      <c r="E1326">
        <v>2</v>
      </c>
      <c r="F1326">
        <v>1255.8274999999999</v>
      </c>
      <c r="G1326">
        <v>1255.8274999999999</v>
      </c>
      <c r="H1326">
        <v>392.85714285714283</v>
      </c>
      <c r="I1326">
        <v>133.36321428571429</v>
      </c>
      <c r="J1326">
        <v>725.28571428571433</v>
      </c>
      <c r="K1326">
        <v>24</v>
      </c>
      <c r="L1326">
        <v>24</v>
      </c>
      <c r="M1326">
        <v>4</v>
      </c>
      <c r="N1326">
        <v>12</v>
      </c>
      <c r="O1326">
        <v>3</v>
      </c>
    </row>
    <row r="1327" spans="1:15" x14ac:dyDescent="0.25">
      <c r="A1327">
        <v>1351</v>
      </c>
      <c r="B1327">
        <v>454.61464285714283</v>
      </c>
      <c r="C1327">
        <v>449.30500000000001</v>
      </c>
      <c r="D1327">
        <v>3</v>
      </c>
      <c r="E1327">
        <v>2</v>
      </c>
      <c r="F1327">
        <v>403.66428571428571</v>
      </c>
      <c r="G1327">
        <v>403.66428571428571</v>
      </c>
      <c r="H1327">
        <v>0</v>
      </c>
      <c r="I1327">
        <v>107.73571428571428</v>
      </c>
      <c r="J1327">
        <v>293.42857142857144</v>
      </c>
      <c r="K1327">
        <v>14</v>
      </c>
      <c r="L1327">
        <v>14</v>
      </c>
      <c r="M1327">
        <v>0</v>
      </c>
      <c r="N1327">
        <v>7</v>
      </c>
      <c r="O1327">
        <v>6</v>
      </c>
    </row>
    <row r="1328" spans="1:15" x14ac:dyDescent="0.25">
      <c r="A1328">
        <v>1352</v>
      </c>
      <c r="B1328">
        <v>132.14392857142857</v>
      </c>
      <c r="C1328">
        <v>132.14392857142857</v>
      </c>
      <c r="D1328">
        <v>2</v>
      </c>
      <c r="E1328">
        <v>2</v>
      </c>
      <c r="F1328">
        <v>76.664285714285711</v>
      </c>
      <c r="G1328">
        <v>76.664285714285711</v>
      </c>
      <c r="H1328">
        <v>3.5714285714285716</v>
      </c>
      <c r="I1328">
        <v>73.092857142857142</v>
      </c>
      <c r="J1328">
        <v>0</v>
      </c>
      <c r="K1328">
        <v>3</v>
      </c>
      <c r="L1328">
        <v>3</v>
      </c>
      <c r="M1328">
        <v>1</v>
      </c>
      <c r="N1328">
        <v>2</v>
      </c>
      <c r="O1328">
        <v>0</v>
      </c>
    </row>
    <row r="1329" spans="1:15" x14ac:dyDescent="0.25">
      <c r="A1329">
        <v>1353</v>
      </c>
      <c r="B1329">
        <v>298.28035714285716</v>
      </c>
      <c r="C1329">
        <v>295.92892857142857</v>
      </c>
      <c r="D1329">
        <v>6</v>
      </c>
      <c r="E1329">
        <v>2</v>
      </c>
      <c r="F1329">
        <v>298.54750000000001</v>
      </c>
      <c r="G1329">
        <v>296.19035714285712</v>
      </c>
      <c r="H1329">
        <v>0</v>
      </c>
      <c r="I1329">
        <v>0</v>
      </c>
      <c r="J1329">
        <v>292.85714285714283</v>
      </c>
      <c r="K1329">
        <v>7</v>
      </c>
      <c r="L1329">
        <v>3</v>
      </c>
      <c r="M1329">
        <v>0</v>
      </c>
      <c r="N1329">
        <v>0</v>
      </c>
      <c r="O1329">
        <v>1</v>
      </c>
    </row>
    <row r="1330" spans="1:15" x14ac:dyDescent="0.25">
      <c r="A1330">
        <v>1354</v>
      </c>
      <c r="B1330">
        <v>214.28607142857143</v>
      </c>
      <c r="C1330">
        <v>214.28607142857143</v>
      </c>
      <c r="D1330">
        <v>2</v>
      </c>
      <c r="E1330">
        <v>2</v>
      </c>
      <c r="F1330">
        <v>194.79999999999998</v>
      </c>
      <c r="G1330">
        <v>194.79999999999998</v>
      </c>
      <c r="H1330">
        <v>0</v>
      </c>
      <c r="I1330">
        <v>25.442857142857143</v>
      </c>
      <c r="J1330">
        <v>0</v>
      </c>
      <c r="K1330">
        <v>8</v>
      </c>
      <c r="L1330">
        <v>8</v>
      </c>
      <c r="M1330">
        <v>0</v>
      </c>
      <c r="N1330">
        <v>5</v>
      </c>
      <c r="O1330">
        <v>0</v>
      </c>
    </row>
    <row r="1331" spans="1:15" x14ac:dyDescent="0.25">
      <c r="A1331">
        <v>1355</v>
      </c>
      <c r="B1331">
        <v>921.11964285714282</v>
      </c>
      <c r="C1331">
        <v>921.11964285714282</v>
      </c>
      <c r="D1331">
        <v>2</v>
      </c>
      <c r="E1331">
        <v>2</v>
      </c>
      <c r="F1331">
        <v>0.8928571428571429</v>
      </c>
      <c r="G1331">
        <v>0.8928571428571429</v>
      </c>
      <c r="H1331">
        <v>0</v>
      </c>
      <c r="I1331">
        <v>0</v>
      </c>
      <c r="J1331">
        <v>0</v>
      </c>
      <c r="K1331">
        <v>1</v>
      </c>
      <c r="L1331">
        <v>1</v>
      </c>
      <c r="M1331">
        <v>0</v>
      </c>
      <c r="N1331">
        <v>0</v>
      </c>
      <c r="O1331">
        <v>0</v>
      </c>
    </row>
    <row r="1332" spans="1:15" x14ac:dyDescent="0.25">
      <c r="A1332">
        <v>1356</v>
      </c>
      <c r="B1332">
        <v>1853.5732142857144</v>
      </c>
      <c r="C1332">
        <v>1853.5732142857144</v>
      </c>
      <c r="D1332">
        <v>3</v>
      </c>
      <c r="E1332">
        <v>3</v>
      </c>
      <c r="F1332">
        <v>1836.5521428571428</v>
      </c>
      <c r="G1332">
        <v>1836.5521428571428</v>
      </c>
      <c r="H1332">
        <v>0</v>
      </c>
      <c r="I1332">
        <v>63.159285714285716</v>
      </c>
      <c r="J1332">
        <v>0</v>
      </c>
      <c r="K1332">
        <v>3</v>
      </c>
      <c r="L1332">
        <v>3</v>
      </c>
      <c r="M1332">
        <v>0</v>
      </c>
      <c r="N1332">
        <v>1</v>
      </c>
      <c r="O1332">
        <v>0</v>
      </c>
    </row>
    <row r="1333" spans="1:15" x14ac:dyDescent="0.25">
      <c r="A1333">
        <v>1357</v>
      </c>
      <c r="B1333">
        <v>14.285714285714286</v>
      </c>
      <c r="C1333">
        <v>14.285714285714286</v>
      </c>
      <c r="D1333">
        <v>1</v>
      </c>
      <c r="E1333">
        <v>1</v>
      </c>
      <c r="F1333">
        <v>14.285714285714286</v>
      </c>
      <c r="G1333">
        <v>14.285714285714286</v>
      </c>
      <c r="H1333">
        <v>14.285714285714286</v>
      </c>
      <c r="I1333">
        <v>0</v>
      </c>
      <c r="J1333">
        <v>0</v>
      </c>
      <c r="K1333">
        <v>1</v>
      </c>
      <c r="L1333">
        <v>1</v>
      </c>
      <c r="M1333">
        <v>1</v>
      </c>
      <c r="N1333">
        <v>0</v>
      </c>
      <c r="O1333">
        <v>0</v>
      </c>
    </row>
    <row r="1334" spans="1:15" x14ac:dyDescent="0.25">
      <c r="A1334">
        <v>1358</v>
      </c>
      <c r="B1334">
        <v>92.989285714285714</v>
      </c>
      <c r="C1334">
        <v>71.438928571428576</v>
      </c>
      <c r="D1334">
        <v>4</v>
      </c>
      <c r="E1334">
        <v>3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</row>
    <row r="1335" spans="1:15" x14ac:dyDescent="0.25">
      <c r="A1335">
        <v>1359</v>
      </c>
      <c r="B1335">
        <v>0.20464285714285715</v>
      </c>
      <c r="C1335">
        <v>2.8571428571428571E-3</v>
      </c>
      <c r="D1335">
        <v>2</v>
      </c>
      <c r="E1335">
        <v>1</v>
      </c>
      <c r="F1335">
        <v>202.30142857142854</v>
      </c>
      <c r="G1335">
        <v>202.30142857142854</v>
      </c>
      <c r="H1335">
        <v>32.142857142857146</v>
      </c>
      <c r="I1335">
        <v>52.587142857142858</v>
      </c>
      <c r="J1335">
        <v>117.35714285714286</v>
      </c>
      <c r="K1335">
        <v>7</v>
      </c>
      <c r="L1335">
        <v>7</v>
      </c>
      <c r="M1335">
        <v>1</v>
      </c>
      <c r="N1335">
        <v>4</v>
      </c>
      <c r="O1335">
        <v>1</v>
      </c>
    </row>
    <row r="1336" spans="1:15" x14ac:dyDescent="0.25">
      <c r="A1336">
        <v>1360</v>
      </c>
      <c r="B1336">
        <v>1.475357142857143</v>
      </c>
      <c r="C1336">
        <v>3.5714285714285712E-2</v>
      </c>
      <c r="D1336">
        <v>4</v>
      </c>
      <c r="E1336">
        <v>1</v>
      </c>
      <c r="F1336">
        <v>113.75</v>
      </c>
      <c r="G1336">
        <v>112.32142857142857</v>
      </c>
      <c r="H1336">
        <v>0</v>
      </c>
      <c r="I1336">
        <v>0</v>
      </c>
      <c r="J1336">
        <v>108</v>
      </c>
      <c r="K1336">
        <v>7</v>
      </c>
      <c r="L1336">
        <v>5</v>
      </c>
      <c r="M1336">
        <v>0</v>
      </c>
      <c r="N1336">
        <v>0</v>
      </c>
      <c r="O1336">
        <v>3</v>
      </c>
    </row>
    <row r="1337" spans="1:15" x14ac:dyDescent="0.25">
      <c r="A1337">
        <v>1361</v>
      </c>
      <c r="B1337">
        <v>4.2857142857142859E-3</v>
      </c>
      <c r="C1337">
        <v>4.2857142857142859E-3</v>
      </c>
      <c r="D1337">
        <v>1</v>
      </c>
      <c r="E1337">
        <v>1</v>
      </c>
      <c r="F1337">
        <v>1.9642857142857142</v>
      </c>
      <c r="G1337">
        <v>1.9642857142857142</v>
      </c>
      <c r="H1337">
        <v>0</v>
      </c>
      <c r="I1337">
        <v>0</v>
      </c>
      <c r="J1337">
        <v>0</v>
      </c>
      <c r="K1337">
        <v>1</v>
      </c>
      <c r="L1337">
        <v>1</v>
      </c>
      <c r="M1337">
        <v>0</v>
      </c>
      <c r="N1337">
        <v>0</v>
      </c>
      <c r="O1337">
        <v>0</v>
      </c>
    </row>
    <row r="1338" spans="1:15" x14ac:dyDescent="0.25">
      <c r="A1338">
        <v>1362</v>
      </c>
      <c r="B1338">
        <v>449.40857142857146</v>
      </c>
      <c r="C1338">
        <v>427.76107142857143</v>
      </c>
      <c r="D1338">
        <v>6</v>
      </c>
      <c r="E1338">
        <v>2</v>
      </c>
      <c r="F1338">
        <v>580.8553571428572</v>
      </c>
      <c r="G1338">
        <v>577.44857142857143</v>
      </c>
      <c r="H1338">
        <v>410.71428571428572</v>
      </c>
      <c r="I1338">
        <v>132.37714285714284</v>
      </c>
      <c r="J1338">
        <v>12.678571428571429</v>
      </c>
      <c r="K1338">
        <v>23</v>
      </c>
      <c r="L1338">
        <v>20</v>
      </c>
      <c r="M1338">
        <v>6</v>
      </c>
      <c r="N1338">
        <v>10</v>
      </c>
      <c r="O1338">
        <v>1</v>
      </c>
    </row>
    <row r="1339" spans="1:15" x14ac:dyDescent="0.25">
      <c r="A1339">
        <v>1363</v>
      </c>
      <c r="B1339">
        <v>48.214285714285715</v>
      </c>
      <c r="C1339">
        <v>48.214285714285715</v>
      </c>
      <c r="D1339">
        <v>1</v>
      </c>
      <c r="E1339">
        <v>1</v>
      </c>
      <c r="F1339">
        <v>17.857142857142858</v>
      </c>
      <c r="G1339">
        <v>17.857142857142858</v>
      </c>
      <c r="H1339">
        <v>17.857142857142858</v>
      </c>
      <c r="I1339">
        <v>0</v>
      </c>
      <c r="J1339">
        <v>0</v>
      </c>
      <c r="K1339">
        <v>1</v>
      </c>
      <c r="L1339">
        <v>1</v>
      </c>
      <c r="M1339">
        <v>1</v>
      </c>
      <c r="N1339">
        <v>0</v>
      </c>
      <c r="O1339">
        <v>0</v>
      </c>
    </row>
    <row r="1340" spans="1:15" x14ac:dyDescent="0.25">
      <c r="A1340">
        <v>1364</v>
      </c>
      <c r="B1340">
        <v>1168.9903571428572</v>
      </c>
      <c r="C1340">
        <v>1002.0071428571429</v>
      </c>
      <c r="D1340">
        <v>10</v>
      </c>
      <c r="E1340">
        <v>7</v>
      </c>
      <c r="F1340">
        <v>1517.7471428571428</v>
      </c>
      <c r="G1340">
        <v>1517.7471428571428</v>
      </c>
      <c r="H1340">
        <v>35.714285714285715</v>
      </c>
      <c r="I1340">
        <v>547.0328571428571</v>
      </c>
      <c r="J1340">
        <v>931.17857142857144</v>
      </c>
      <c r="K1340">
        <v>31</v>
      </c>
      <c r="L1340">
        <v>31</v>
      </c>
      <c r="M1340">
        <v>1</v>
      </c>
      <c r="N1340">
        <v>11</v>
      </c>
      <c r="O1340">
        <v>18</v>
      </c>
    </row>
    <row r="1341" spans="1:15" x14ac:dyDescent="0.25">
      <c r="A1341">
        <v>1365</v>
      </c>
      <c r="B1341">
        <v>1586.8646428571428</v>
      </c>
      <c r="C1341">
        <v>1586.7510714285713</v>
      </c>
      <c r="D1341">
        <v>9</v>
      </c>
      <c r="E1341">
        <v>8</v>
      </c>
      <c r="F1341">
        <v>1735.6821428571427</v>
      </c>
      <c r="G1341">
        <v>1664.2535714285714</v>
      </c>
      <c r="H1341">
        <v>428.57142857142856</v>
      </c>
      <c r="I1341">
        <v>8.8607142857142858</v>
      </c>
      <c r="J1341">
        <v>1221.4285714285713</v>
      </c>
      <c r="K1341">
        <v>40</v>
      </c>
      <c r="L1341">
        <v>38</v>
      </c>
      <c r="M1341">
        <v>15</v>
      </c>
      <c r="N1341">
        <v>1</v>
      </c>
      <c r="O1341">
        <v>8</v>
      </c>
    </row>
    <row r="1342" spans="1:15" x14ac:dyDescent="0.25">
      <c r="A1342">
        <v>1366</v>
      </c>
      <c r="B1342">
        <v>597.28642857142859</v>
      </c>
      <c r="C1342">
        <v>597.28642857142859</v>
      </c>
      <c r="D1342">
        <v>3</v>
      </c>
      <c r="E1342">
        <v>3</v>
      </c>
      <c r="F1342">
        <v>631.89285714285711</v>
      </c>
      <c r="G1342">
        <v>631.89285714285711</v>
      </c>
      <c r="H1342">
        <v>142.85714285714286</v>
      </c>
      <c r="I1342">
        <v>21.178571428571427</v>
      </c>
      <c r="J1342">
        <v>457.35714285714283</v>
      </c>
      <c r="K1342">
        <v>18</v>
      </c>
      <c r="L1342">
        <v>18</v>
      </c>
      <c r="M1342">
        <v>1</v>
      </c>
      <c r="N1342">
        <v>1</v>
      </c>
      <c r="O1342">
        <v>14</v>
      </c>
    </row>
    <row r="1343" spans="1:15" x14ac:dyDescent="0.25">
      <c r="A1343">
        <v>1367</v>
      </c>
      <c r="B1343">
        <v>1946.5960714285716</v>
      </c>
      <c r="C1343">
        <v>1946.5753571428572</v>
      </c>
      <c r="D1343">
        <v>5</v>
      </c>
      <c r="E1343">
        <v>4</v>
      </c>
      <c r="F1343">
        <v>1832.1785714285713</v>
      </c>
      <c r="G1343">
        <v>1832.1785714285713</v>
      </c>
      <c r="H1343">
        <v>1071.4285714285713</v>
      </c>
      <c r="I1343">
        <v>35.357142857142854</v>
      </c>
      <c r="J1343">
        <v>721.67857142857144</v>
      </c>
      <c r="K1343">
        <v>18</v>
      </c>
      <c r="L1343">
        <v>18</v>
      </c>
      <c r="M1343">
        <v>5</v>
      </c>
      <c r="N1343">
        <v>1</v>
      </c>
      <c r="O1343">
        <v>11</v>
      </c>
    </row>
    <row r="1344" spans="1:15" x14ac:dyDescent="0.25">
      <c r="A1344">
        <v>1368</v>
      </c>
      <c r="B1344">
        <v>1089.7221428571429</v>
      </c>
      <c r="C1344">
        <v>1089.7221428571429</v>
      </c>
      <c r="D1344">
        <v>2</v>
      </c>
      <c r="E1344">
        <v>2</v>
      </c>
      <c r="F1344">
        <v>1413.2317857142857</v>
      </c>
      <c r="G1344">
        <v>1413.2317857142857</v>
      </c>
      <c r="H1344">
        <v>767.85714285714289</v>
      </c>
      <c r="I1344">
        <v>644.94607142857149</v>
      </c>
      <c r="J1344">
        <v>0</v>
      </c>
      <c r="K1344">
        <v>40</v>
      </c>
      <c r="L1344">
        <v>40</v>
      </c>
      <c r="M1344">
        <v>7</v>
      </c>
      <c r="N1344">
        <v>31</v>
      </c>
      <c r="O1344">
        <v>0</v>
      </c>
    </row>
    <row r="1345" spans="1:15" x14ac:dyDescent="0.25">
      <c r="A1345">
        <v>1369</v>
      </c>
      <c r="B1345">
        <v>6173.7014285714295</v>
      </c>
      <c r="C1345">
        <v>4111.1389285714286</v>
      </c>
      <c r="D1345">
        <v>30</v>
      </c>
      <c r="E1345">
        <v>16</v>
      </c>
      <c r="F1345">
        <v>6410.2149999999992</v>
      </c>
      <c r="G1345">
        <v>4078.9960714285712</v>
      </c>
      <c r="H1345">
        <v>1600</v>
      </c>
      <c r="I1345">
        <v>822.52321428571429</v>
      </c>
      <c r="J1345">
        <v>386.71428571428572</v>
      </c>
      <c r="K1345">
        <v>76</v>
      </c>
      <c r="L1345">
        <v>27</v>
      </c>
      <c r="M1345">
        <v>5</v>
      </c>
      <c r="N1345">
        <v>36</v>
      </c>
      <c r="O1345">
        <v>11</v>
      </c>
    </row>
    <row r="1346" spans="1:15" x14ac:dyDescent="0.25">
      <c r="A1346">
        <v>1370</v>
      </c>
      <c r="B1346">
        <v>375.55285714285714</v>
      </c>
      <c r="C1346">
        <v>375.55285714285714</v>
      </c>
      <c r="D1346">
        <v>5</v>
      </c>
      <c r="E1346">
        <v>5</v>
      </c>
      <c r="F1346">
        <v>296.26071428571424</v>
      </c>
      <c r="G1346">
        <v>296.26071428571424</v>
      </c>
      <c r="H1346">
        <v>39.285714285714285</v>
      </c>
      <c r="I1346">
        <v>102.76071428571429</v>
      </c>
      <c r="J1346">
        <v>153.78571428571428</v>
      </c>
      <c r="K1346">
        <v>12</v>
      </c>
      <c r="L1346">
        <v>12</v>
      </c>
      <c r="M1346">
        <v>3</v>
      </c>
      <c r="N1346">
        <v>6</v>
      </c>
      <c r="O1346">
        <v>1</v>
      </c>
    </row>
    <row r="1347" spans="1:15" x14ac:dyDescent="0.25">
      <c r="A1347">
        <v>1371</v>
      </c>
      <c r="B1347">
        <v>4.6521428571428567</v>
      </c>
      <c r="C1347">
        <v>0</v>
      </c>
      <c r="D1347">
        <v>6</v>
      </c>
      <c r="E1347">
        <v>0</v>
      </c>
      <c r="F1347">
        <v>5.4735714285714279</v>
      </c>
      <c r="G1347">
        <v>3.5714285714285714E-4</v>
      </c>
      <c r="H1347">
        <v>0</v>
      </c>
      <c r="I1347">
        <v>0</v>
      </c>
      <c r="J1347">
        <v>0</v>
      </c>
      <c r="K1347">
        <v>6</v>
      </c>
      <c r="L1347">
        <v>1</v>
      </c>
      <c r="M1347">
        <v>0</v>
      </c>
      <c r="N1347">
        <v>0</v>
      </c>
      <c r="O1347">
        <v>0</v>
      </c>
    </row>
    <row r="1348" spans="1:15" x14ac:dyDescent="0.25">
      <c r="A1348">
        <v>1372</v>
      </c>
      <c r="B1348">
        <v>21.731785714285714</v>
      </c>
      <c r="C1348">
        <v>2.8571428571428571E-3</v>
      </c>
      <c r="D1348">
        <v>2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</row>
    <row r="1349" spans="1:15" x14ac:dyDescent="0.25">
      <c r="A1349">
        <v>1373</v>
      </c>
      <c r="B1349">
        <v>33409.29357142857</v>
      </c>
      <c r="C1349">
        <v>33409.29357142857</v>
      </c>
      <c r="D1349">
        <v>36</v>
      </c>
      <c r="E1349">
        <v>36</v>
      </c>
      <c r="F1349">
        <v>44078.183928571423</v>
      </c>
      <c r="G1349">
        <v>44078.183928571423</v>
      </c>
      <c r="H1349">
        <v>1250</v>
      </c>
      <c r="I1349">
        <v>246.51214285714286</v>
      </c>
      <c r="J1349">
        <v>3908.8432142857141</v>
      </c>
      <c r="K1349">
        <v>44</v>
      </c>
      <c r="L1349">
        <v>44</v>
      </c>
      <c r="M1349">
        <v>4</v>
      </c>
      <c r="N1349">
        <v>6</v>
      </c>
      <c r="O1349">
        <v>21</v>
      </c>
    </row>
    <row r="1350" spans="1:15" x14ac:dyDescent="0.25">
      <c r="A1350">
        <v>1374</v>
      </c>
      <c r="B1350">
        <v>1653.7196428571428</v>
      </c>
      <c r="C1350">
        <v>1652.9974999999999</v>
      </c>
      <c r="D1350">
        <v>9</v>
      </c>
      <c r="E1350">
        <v>8</v>
      </c>
      <c r="F1350">
        <v>1934.1635714285715</v>
      </c>
      <c r="G1350">
        <v>1528.49</v>
      </c>
      <c r="H1350">
        <v>785.71428571428567</v>
      </c>
      <c r="I1350">
        <v>15.571428571428571</v>
      </c>
      <c r="J1350">
        <v>722.125</v>
      </c>
      <c r="K1350">
        <v>31</v>
      </c>
      <c r="L1350">
        <v>27</v>
      </c>
      <c r="M1350">
        <v>4</v>
      </c>
      <c r="N1350">
        <v>1</v>
      </c>
      <c r="O1350">
        <v>20</v>
      </c>
    </row>
    <row r="1351" spans="1:15" x14ac:dyDescent="0.25">
      <c r="A1351">
        <v>1375</v>
      </c>
      <c r="B1351">
        <v>787.15499999999997</v>
      </c>
      <c r="C1351">
        <v>787.15499999999997</v>
      </c>
      <c r="D1351">
        <v>2</v>
      </c>
      <c r="E1351">
        <v>2</v>
      </c>
      <c r="F1351">
        <v>616.5</v>
      </c>
      <c r="G1351">
        <v>616.5</v>
      </c>
      <c r="H1351">
        <v>0</v>
      </c>
      <c r="I1351">
        <v>427.39285714285717</v>
      </c>
      <c r="J1351">
        <v>185.71428571428572</v>
      </c>
      <c r="K1351">
        <v>8</v>
      </c>
      <c r="L1351">
        <v>8</v>
      </c>
      <c r="M1351">
        <v>0</v>
      </c>
      <c r="N1351">
        <v>6</v>
      </c>
      <c r="O1351">
        <v>1</v>
      </c>
    </row>
    <row r="1352" spans="1:15" x14ac:dyDescent="0.25">
      <c r="A1352">
        <v>1376</v>
      </c>
      <c r="B1352">
        <v>162.99428571428572</v>
      </c>
      <c r="C1352">
        <v>92.857500000000002</v>
      </c>
      <c r="D1352">
        <v>3</v>
      </c>
      <c r="E1352">
        <v>2</v>
      </c>
      <c r="F1352">
        <v>95.392857142857139</v>
      </c>
      <c r="G1352">
        <v>93.607142857142861</v>
      </c>
      <c r="H1352">
        <v>0</v>
      </c>
      <c r="I1352">
        <v>0</v>
      </c>
      <c r="J1352">
        <v>0</v>
      </c>
      <c r="K1352">
        <v>3</v>
      </c>
      <c r="L1352">
        <v>2</v>
      </c>
      <c r="M1352">
        <v>0</v>
      </c>
      <c r="N1352">
        <v>0</v>
      </c>
      <c r="O1352">
        <v>0</v>
      </c>
    </row>
    <row r="1353" spans="1:15" x14ac:dyDescent="0.25">
      <c r="A1353">
        <v>1377</v>
      </c>
      <c r="B1353">
        <v>430.62214285714288</v>
      </c>
      <c r="C1353">
        <v>430.62214285714288</v>
      </c>
      <c r="D1353">
        <v>2</v>
      </c>
      <c r="E1353">
        <v>2</v>
      </c>
      <c r="F1353">
        <v>357.60714285714283</v>
      </c>
      <c r="G1353">
        <v>357.60714285714283</v>
      </c>
      <c r="H1353">
        <v>214.28571428571428</v>
      </c>
      <c r="I1353">
        <v>0</v>
      </c>
      <c r="J1353">
        <v>141.78571428571428</v>
      </c>
      <c r="K1353">
        <v>6</v>
      </c>
      <c r="L1353">
        <v>6</v>
      </c>
      <c r="M1353">
        <v>2</v>
      </c>
      <c r="N1353">
        <v>0</v>
      </c>
      <c r="O1353">
        <v>1</v>
      </c>
    </row>
    <row r="1354" spans="1:15" x14ac:dyDescent="0.25">
      <c r="A1354">
        <v>1378</v>
      </c>
      <c r="B1354">
        <v>53.578214285714289</v>
      </c>
      <c r="C1354">
        <v>53.578214285714289</v>
      </c>
      <c r="D1354">
        <v>2</v>
      </c>
      <c r="E1354">
        <v>2</v>
      </c>
      <c r="F1354">
        <v>1344.7692857142858</v>
      </c>
      <c r="G1354">
        <v>1344.7692857142858</v>
      </c>
      <c r="H1354">
        <v>214.28571428571428</v>
      </c>
      <c r="I1354">
        <v>1128.5192857142858</v>
      </c>
      <c r="J1354">
        <v>0</v>
      </c>
      <c r="K1354">
        <v>29</v>
      </c>
      <c r="L1354">
        <v>29</v>
      </c>
      <c r="M1354">
        <v>2</v>
      </c>
      <c r="N1354">
        <v>26</v>
      </c>
      <c r="O1354">
        <v>0</v>
      </c>
    </row>
    <row r="1355" spans="1:15" x14ac:dyDescent="0.25">
      <c r="A1355">
        <v>1379</v>
      </c>
      <c r="B1355">
        <v>759.12178571428569</v>
      </c>
      <c r="C1355">
        <v>759.12178571428569</v>
      </c>
      <c r="D1355">
        <v>3</v>
      </c>
      <c r="E1355">
        <v>3</v>
      </c>
      <c r="F1355">
        <v>684.03178571428566</v>
      </c>
      <c r="G1355">
        <v>684.03178571428566</v>
      </c>
      <c r="H1355">
        <v>71.428571428571431</v>
      </c>
      <c r="I1355">
        <v>85.174642857142857</v>
      </c>
      <c r="J1355">
        <v>527.42857142857144</v>
      </c>
      <c r="K1355">
        <v>22</v>
      </c>
      <c r="L1355">
        <v>22</v>
      </c>
      <c r="M1355">
        <v>2</v>
      </c>
      <c r="N1355">
        <v>10</v>
      </c>
      <c r="O1355">
        <v>10</v>
      </c>
    </row>
    <row r="1356" spans="1:15" x14ac:dyDescent="0.25">
      <c r="A1356">
        <v>1380</v>
      </c>
      <c r="B1356">
        <v>3.5714285714285714E-4</v>
      </c>
      <c r="C1356">
        <v>3.5714285714285714E-4</v>
      </c>
      <c r="D1356">
        <v>1</v>
      </c>
      <c r="E1356">
        <v>1</v>
      </c>
      <c r="F1356">
        <v>65.321428571428569</v>
      </c>
      <c r="G1356">
        <v>65.321428571428569</v>
      </c>
      <c r="H1356">
        <v>21.428571428571427</v>
      </c>
      <c r="I1356">
        <v>0</v>
      </c>
      <c r="J1356">
        <v>43.892857142857146</v>
      </c>
      <c r="K1356">
        <v>4</v>
      </c>
      <c r="L1356">
        <v>4</v>
      </c>
      <c r="M1356">
        <v>2</v>
      </c>
      <c r="N1356">
        <v>0</v>
      </c>
      <c r="O1356">
        <v>2</v>
      </c>
    </row>
    <row r="1357" spans="1:15" x14ac:dyDescent="0.25">
      <c r="A1357">
        <v>1381</v>
      </c>
      <c r="B1357">
        <v>571.61821428571432</v>
      </c>
      <c r="C1357">
        <v>571.61821428571432</v>
      </c>
      <c r="D1357">
        <v>3</v>
      </c>
      <c r="E1357">
        <v>3</v>
      </c>
      <c r="F1357">
        <v>57.071428571428569</v>
      </c>
      <c r="G1357">
        <v>57.071428571428569</v>
      </c>
      <c r="H1357">
        <v>10.714285714285714</v>
      </c>
      <c r="I1357">
        <v>46.357142857142854</v>
      </c>
      <c r="J1357">
        <v>0</v>
      </c>
      <c r="K1357">
        <v>6</v>
      </c>
      <c r="L1357">
        <v>6</v>
      </c>
      <c r="M1357">
        <v>1</v>
      </c>
      <c r="N1357">
        <v>5</v>
      </c>
      <c r="O1357">
        <v>0</v>
      </c>
    </row>
    <row r="1358" spans="1:15" x14ac:dyDescent="0.25">
      <c r="A1358">
        <v>1382</v>
      </c>
      <c r="B1358">
        <v>1411.1507142857142</v>
      </c>
      <c r="C1358">
        <v>1006.8753571428571</v>
      </c>
      <c r="D1358">
        <v>27</v>
      </c>
      <c r="E1358">
        <v>20</v>
      </c>
      <c r="F1358">
        <v>1424.1789285714287</v>
      </c>
      <c r="G1358">
        <v>971.73249999999996</v>
      </c>
      <c r="H1358">
        <v>189.28571428571428</v>
      </c>
      <c r="I1358">
        <v>215.1</v>
      </c>
      <c r="J1358">
        <v>160.67857142857142</v>
      </c>
      <c r="K1358">
        <v>32</v>
      </c>
      <c r="L1358">
        <v>20</v>
      </c>
      <c r="M1358">
        <v>1</v>
      </c>
      <c r="N1358">
        <v>8</v>
      </c>
      <c r="O1358">
        <v>3</v>
      </c>
    </row>
    <row r="1359" spans="1:15" x14ac:dyDescent="0.25">
      <c r="A1359">
        <v>1383</v>
      </c>
      <c r="B1359">
        <v>551.68999999999994</v>
      </c>
      <c r="C1359">
        <v>548.49035714285708</v>
      </c>
      <c r="D1359">
        <v>3</v>
      </c>
      <c r="E1359">
        <v>2</v>
      </c>
      <c r="F1359">
        <v>753.53571428571433</v>
      </c>
      <c r="G1359">
        <v>753.53571428571433</v>
      </c>
      <c r="H1359">
        <v>714.28571428571433</v>
      </c>
      <c r="I1359">
        <v>0</v>
      </c>
      <c r="J1359">
        <v>35.714285714285715</v>
      </c>
      <c r="K1359">
        <v>5</v>
      </c>
      <c r="L1359">
        <v>5</v>
      </c>
      <c r="M1359">
        <v>1</v>
      </c>
      <c r="N1359">
        <v>0</v>
      </c>
      <c r="O1359">
        <v>2</v>
      </c>
    </row>
    <row r="1360" spans="1:15" x14ac:dyDescent="0.25">
      <c r="A1360">
        <v>1384</v>
      </c>
      <c r="B1360">
        <v>847.47821428571422</v>
      </c>
      <c r="C1360">
        <v>845.97</v>
      </c>
      <c r="D1360">
        <v>6</v>
      </c>
      <c r="E1360">
        <v>2</v>
      </c>
      <c r="F1360">
        <v>652.96214285714279</v>
      </c>
      <c r="G1360">
        <v>651.53357142857135</v>
      </c>
      <c r="H1360">
        <v>178.57142857142858</v>
      </c>
      <c r="I1360">
        <v>146.82642857142858</v>
      </c>
      <c r="J1360">
        <v>325.20714285714286</v>
      </c>
      <c r="K1360">
        <v>14</v>
      </c>
      <c r="L1360">
        <v>12</v>
      </c>
      <c r="M1360">
        <v>1</v>
      </c>
      <c r="N1360">
        <v>5</v>
      </c>
      <c r="O1360">
        <v>4</v>
      </c>
    </row>
    <row r="1361" spans="1:15" x14ac:dyDescent="0.25">
      <c r="A1361">
        <v>1385</v>
      </c>
      <c r="B1361">
        <v>113.05035714285714</v>
      </c>
      <c r="C1361">
        <v>110.10107142857143</v>
      </c>
      <c r="D1361">
        <v>6</v>
      </c>
      <c r="E1361">
        <v>5</v>
      </c>
      <c r="F1361">
        <v>897.81892857142861</v>
      </c>
      <c r="G1361">
        <v>897.81892857142861</v>
      </c>
      <c r="H1361">
        <v>0</v>
      </c>
      <c r="I1361">
        <v>85.233214285714297</v>
      </c>
      <c r="J1361">
        <v>808.22857142857151</v>
      </c>
      <c r="K1361">
        <v>19</v>
      </c>
      <c r="L1361">
        <v>19</v>
      </c>
      <c r="M1361">
        <v>0</v>
      </c>
      <c r="N1361">
        <v>2</v>
      </c>
      <c r="O1361">
        <v>16</v>
      </c>
    </row>
    <row r="1362" spans="1:15" x14ac:dyDescent="0.25">
      <c r="A1362">
        <v>1386</v>
      </c>
      <c r="B1362">
        <v>9.7482142857142851</v>
      </c>
      <c r="C1362">
        <v>2.6071428571428572E-2</v>
      </c>
      <c r="D1362">
        <v>2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5" x14ac:dyDescent="0.25">
      <c r="A1363">
        <v>1387</v>
      </c>
      <c r="B1363">
        <v>362.10250000000002</v>
      </c>
      <c r="C1363">
        <v>211.32071428571427</v>
      </c>
      <c r="D1363">
        <v>7</v>
      </c>
      <c r="E1363">
        <v>5</v>
      </c>
      <c r="F1363">
        <v>433.85571428571427</v>
      </c>
      <c r="G1363">
        <v>211.32071428571427</v>
      </c>
      <c r="H1363">
        <v>0</v>
      </c>
      <c r="I1363">
        <v>0</v>
      </c>
      <c r="J1363">
        <v>17.857142857142858</v>
      </c>
      <c r="K1363">
        <v>12</v>
      </c>
      <c r="L1363">
        <v>5</v>
      </c>
      <c r="M1363">
        <v>0</v>
      </c>
      <c r="N1363">
        <v>0</v>
      </c>
      <c r="O1363">
        <v>2</v>
      </c>
    </row>
    <row r="1364" spans="1:15" x14ac:dyDescent="0.25">
      <c r="A1364">
        <v>1388</v>
      </c>
      <c r="B1364">
        <v>900.745</v>
      </c>
      <c r="C1364">
        <v>900.50928571428562</v>
      </c>
      <c r="D1364">
        <v>4</v>
      </c>
      <c r="E1364">
        <v>3</v>
      </c>
      <c r="F1364">
        <v>932.2860714285714</v>
      </c>
      <c r="G1364">
        <v>932.2860714285714</v>
      </c>
      <c r="H1364">
        <v>785.71428571428567</v>
      </c>
      <c r="I1364">
        <v>0</v>
      </c>
      <c r="J1364">
        <v>143.32178571428571</v>
      </c>
      <c r="K1364">
        <v>17</v>
      </c>
      <c r="L1364">
        <v>17</v>
      </c>
      <c r="M1364">
        <v>6</v>
      </c>
      <c r="N1364">
        <v>0</v>
      </c>
      <c r="O1364">
        <v>6</v>
      </c>
    </row>
    <row r="1365" spans="1:15" x14ac:dyDescent="0.25">
      <c r="A1365">
        <v>1389</v>
      </c>
      <c r="B1365">
        <v>1078.787142857143</v>
      </c>
      <c r="C1365">
        <v>1078.787142857143</v>
      </c>
      <c r="D1365">
        <v>21</v>
      </c>
      <c r="E1365">
        <v>21</v>
      </c>
      <c r="F1365">
        <v>1792.7857142857142</v>
      </c>
      <c r="G1365">
        <v>1792.7857142857142</v>
      </c>
      <c r="H1365">
        <v>0</v>
      </c>
      <c r="I1365">
        <v>0</v>
      </c>
      <c r="J1365">
        <v>1164.4642857142858</v>
      </c>
      <c r="K1365">
        <v>11</v>
      </c>
      <c r="L1365">
        <v>11</v>
      </c>
      <c r="M1365">
        <v>0</v>
      </c>
      <c r="N1365">
        <v>0</v>
      </c>
      <c r="O1365">
        <v>8</v>
      </c>
    </row>
    <row r="1366" spans="1:15" x14ac:dyDescent="0.25">
      <c r="A1366">
        <v>1390</v>
      </c>
      <c r="B1366">
        <v>1.0714285714285715E-3</v>
      </c>
      <c r="C1366">
        <v>1.0714285714285715E-3</v>
      </c>
      <c r="D1366">
        <v>1</v>
      </c>
      <c r="E1366">
        <v>1</v>
      </c>
      <c r="F1366">
        <v>212.50714285714284</v>
      </c>
      <c r="G1366">
        <v>212.50714285714284</v>
      </c>
      <c r="H1366">
        <v>178.57142857142858</v>
      </c>
      <c r="I1366">
        <v>0</v>
      </c>
      <c r="J1366">
        <v>0</v>
      </c>
      <c r="K1366">
        <v>5</v>
      </c>
      <c r="L1366">
        <v>5</v>
      </c>
      <c r="M1366">
        <v>1</v>
      </c>
      <c r="N1366">
        <v>0</v>
      </c>
      <c r="O1366">
        <v>0</v>
      </c>
    </row>
    <row r="1367" spans="1:15" x14ac:dyDescent="0.25">
      <c r="A1367">
        <v>1391</v>
      </c>
      <c r="B1367">
        <v>1002.9814285714285</v>
      </c>
      <c r="C1367">
        <v>1002.9814285714285</v>
      </c>
      <c r="D1367">
        <v>4</v>
      </c>
      <c r="E1367">
        <v>4</v>
      </c>
      <c r="F1367">
        <v>584.78785714285709</v>
      </c>
      <c r="G1367">
        <v>584.78785714285709</v>
      </c>
      <c r="H1367">
        <v>53.571428571428569</v>
      </c>
      <c r="I1367">
        <v>170.64500000000001</v>
      </c>
      <c r="J1367">
        <v>360.57142857142856</v>
      </c>
      <c r="K1367">
        <v>12</v>
      </c>
      <c r="L1367">
        <v>12</v>
      </c>
      <c r="M1367">
        <v>2</v>
      </c>
      <c r="N1367">
        <v>7</v>
      </c>
      <c r="O1367">
        <v>3</v>
      </c>
    </row>
    <row r="1368" spans="1:15" x14ac:dyDescent="0.25">
      <c r="A1368">
        <v>1392</v>
      </c>
      <c r="B1368">
        <v>791.05214285714283</v>
      </c>
      <c r="C1368">
        <v>674.62464285714293</v>
      </c>
      <c r="D1368">
        <v>7</v>
      </c>
      <c r="E1368">
        <v>4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</row>
    <row r="1369" spans="1:15" x14ac:dyDescent="0.25">
      <c r="A1369">
        <v>1393</v>
      </c>
      <c r="B1369">
        <v>6484.6339285714284</v>
      </c>
      <c r="C1369">
        <v>6484.6339285714284</v>
      </c>
      <c r="D1369">
        <v>6</v>
      </c>
      <c r="E1369">
        <v>6</v>
      </c>
      <c r="F1369">
        <v>5804.1239285714282</v>
      </c>
      <c r="G1369">
        <v>5804.1239285714282</v>
      </c>
      <c r="H1369">
        <v>0</v>
      </c>
      <c r="I1369">
        <v>1333.1453571428572</v>
      </c>
      <c r="J1369">
        <v>2993.3714285714282</v>
      </c>
      <c r="K1369">
        <v>59</v>
      </c>
      <c r="L1369">
        <v>59</v>
      </c>
      <c r="M1369">
        <v>0</v>
      </c>
      <c r="N1369">
        <v>39</v>
      </c>
      <c r="O1369">
        <v>16</v>
      </c>
    </row>
    <row r="1370" spans="1:15" x14ac:dyDescent="0.25">
      <c r="A1370">
        <v>1394</v>
      </c>
      <c r="B1370">
        <v>860.55000000000007</v>
      </c>
      <c r="C1370">
        <v>860.55000000000007</v>
      </c>
      <c r="D1370">
        <v>3</v>
      </c>
      <c r="E1370">
        <v>3</v>
      </c>
      <c r="F1370">
        <v>1330.204642857143</v>
      </c>
      <c r="G1370">
        <v>1330.204642857143</v>
      </c>
      <c r="H1370">
        <v>357.14285714285717</v>
      </c>
      <c r="I1370">
        <v>502.16892857142858</v>
      </c>
      <c r="J1370">
        <v>464.85714285714283</v>
      </c>
      <c r="K1370">
        <v>31</v>
      </c>
      <c r="L1370">
        <v>31</v>
      </c>
      <c r="M1370">
        <v>1</v>
      </c>
      <c r="N1370">
        <v>24</v>
      </c>
      <c r="O1370">
        <v>5</v>
      </c>
    </row>
    <row r="1371" spans="1:15" x14ac:dyDescent="0.25">
      <c r="A1371">
        <v>1395</v>
      </c>
      <c r="B1371">
        <v>527.57464285714286</v>
      </c>
      <c r="C1371">
        <v>527.57464285714286</v>
      </c>
      <c r="D1371">
        <v>2</v>
      </c>
      <c r="E1371">
        <v>2</v>
      </c>
      <c r="F1371">
        <v>420.16428571428571</v>
      </c>
      <c r="G1371">
        <v>420.16428571428571</v>
      </c>
      <c r="H1371">
        <v>307.14285714285717</v>
      </c>
      <c r="I1371">
        <v>107.09285714285714</v>
      </c>
      <c r="J1371">
        <v>0</v>
      </c>
      <c r="K1371">
        <v>19</v>
      </c>
      <c r="L1371">
        <v>19</v>
      </c>
      <c r="M1371">
        <v>6</v>
      </c>
      <c r="N1371">
        <v>8</v>
      </c>
      <c r="O1371">
        <v>0</v>
      </c>
    </row>
    <row r="1372" spans="1:15" x14ac:dyDescent="0.25">
      <c r="A1372">
        <v>1396</v>
      </c>
      <c r="B1372">
        <v>410.73142857142858</v>
      </c>
      <c r="C1372">
        <v>410.73142857142858</v>
      </c>
      <c r="D1372">
        <v>2</v>
      </c>
      <c r="E1372">
        <v>2</v>
      </c>
      <c r="F1372">
        <v>695.98214285714289</v>
      </c>
      <c r="G1372">
        <v>695.98214285714289</v>
      </c>
      <c r="H1372">
        <v>457.14285714285717</v>
      </c>
      <c r="I1372">
        <v>0</v>
      </c>
      <c r="J1372">
        <v>235.44642857142858</v>
      </c>
      <c r="K1372">
        <v>9</v>
      </c>
      <c r="L1372">
        <v>9</v>
      </c>
      <c r="M1372">
        <v>3</v>
      </c>
      <c r="N1372">
        <v>0</v>
      </c>
      <c r="O1372">
        <v>5</v>
      </c>
    </row>
    <row r="1373" spans="1:15" x14ac:dyDescent="0.25">
      <c r="A1373">
        <v>1397</v>
      </c>
      <c r="B1373">
        <v>1.4999999999999999E-2</v>
      </c>
      <c r="C1373">
        <v>1.4999999999999999E-2</v>
      </c>
      <c r="D1373">
        <v>1</v>
      </c>
      <c r="E1373">
        <v>1</v>
      </c>
      <c r="F1373">
        <v>276.65821428571428</v>
      </c>
      <c r="G1373">
        <v>276.65821428571428</v>
      </c>
      <c r="H1373">
        <v>250</v>
      </c>
      <c r="I1373">
        <v>0</v>
      </c>
      <c r="J1373">
        <v>23.265357142857141</v>
      </c>
      <c r="K1373">
        <v>5</v>
      </c>
      <c r="L1373">
        <v>5</v>
      </c>
      <c r="M1373">
        <v>2</v>
      </c>
      <c r="N1373">
        <v>0</v>
      </c>
      <c r="O1373">
        <v>2</v>
      </c>
    </row>
    <row r="1374" spans="1:15" x14ac:dyDescent="0.25">
      <c r="A1374">
        <v>1398</v>
      </c>
      <c r="B1374">
        <v>1.4285714285714286E-3</v>
      </c>
      <c r="C1374">
        <v>1.4285714285714286E-3</v>
      </c>
      <c r="D1374">
        <v>1</v>
      </c>
      <c r="E1374">
        <v>1</v>
      </c>
      <c r="F1374">
        <v>1.9642857142857142</v>
      </c>
      <c r="G1374">
        <v>1.9642857142857142</v>
      </c>
      <c r="H1374">
        <v>0</v>
      </c>
      <c r="I1374">
        <v>0</v>
      </c>
      <c r="J1374">
        <v>0</v>
      </c>
      <c r="K1374">
        <v>1</v>
      </c>
      <c r="L1374">
        <v>1</v>
      </c>
      <c r="M1374">
        <v>0</v>
      </c>
      <c r="N1374">
        <v>0</v>
      </c>
      <c r="O1374">
        <v>0</v>
      </c>
    </row>
    <row r="1375" spans="1:15" x14ac:dyDescent="0.25">
      <c r="A1375">
        <v>1399</v>
      </c>
      <c r="B1375">
        <v>1988.6453571428572</v>
      </c>
      <c r="C1375">
        <v>1632.6539285714284</v>
      </c>
      <c r="D1375">
        <v>14</v>
      </c>
      <c r="E1375">
        <v>4</v>
      </c>
      <c r="F1375">
        <v>1680.8153571428572</v>
      </c>
      <c r="G1375">
        <v>1461.6967857142859</v>
      </c>
      <c r="H1375">
        <v>57.142857142857146</v>
      </c>
      <c r="I1375">
        <v>136.56392857142856</v>
      </c>
      <c r="J1375">
        <v>931.29035714285715</v>
      </c>
      <c r="K1375">
        <v>58</v>
      </c>
      <c r="L1375">
        <v>21</v>
      </c>
      <c r="M1375">
        <v>3</v>
      </c>
      <c r="N1375">
        <v>27</v>
      </c>
      <c r="O1375">
        <v>8</v>
      </c>
    </row>
    <row r="1376" spans="1:15" x14ac:dyDescent="0.25">
      <c r="A1376">
        <v>1400</v>
      </c>
      <c r="B1376">
        <v>42.865000000000002</v>
      </c>
      <c r="C1376">
        <v>42.865000000000002</v>
      </c>
      <c r="D1376">
        <v>3</v>
      </c>
      <c r="E1376">
        <v>3</v>
      </c>
      <c r="F1376">
        <v>73.810714285714283</v>
      </c>
      <c r="G1376">
        <v>73.810714285714283</v>
      </c>
      <c r="H1376">
        <v>60.714285714285715</v>
      </c>
      <c r="I1376">
        <v>0</v>
      </c>
      <c r="J1376">
        <v>10.703571428571427</v>
      </c>
      <c r="K1376">
        <v>3</v>
      </c>
      <c r="L1376">
        <v>3</v>
      </c>
      <c r="M1376">
        <v>1</v>
      </c>
      <c r="N1376">
        <v>0</v>
      </c>
      <c r="O1376">
        <v>1</v>
      </c>
    </row>
    <row r="1377" spans="1:15" x14ac:dyDescent="0.25">
      <c r="A1377">
        <v>1401</v>
      </c>
      <c r="B1377">
        <v>2471.1089285714288</v>
      </c>
      <c r="C1377">
        <v>2460.4349999999999</v>
      </c>
      <c r="D1377">
        <v>8</v>
      </c>
      <c r="E1377">
        <v>7</v>
      </c>
      <c r="F1377">
        <v>4216.8214285714284</v>
      </c>
      <c r="G1377">
        <v>4216.8214285714284</v>
      </c>
      <c r="H1377">
        <v>1428.5714285714287</v>
      </c>
      <c r="I1377">
        <v>341.67857142857144</v>
      </c>
      <c r="J1377">
        <v>2444.4285714285716</v>
      </c>
      <c r="K1377">
        <v>17</v>
      </c>
      <c r="L1377">
        <v>17</v>
      </c>
      <c r="M1377">
        <v>1</v>
      </c>
      <c r="N1377">
        <v>2</v>
      </c>
      <c r="O1377">
        <v>13</v>
      </c>
    </row>
    <row r="1378" spans="1:15" x14ac:dyDescent="0.25">
      <c r="A1378">
        <v>1402</v>
      </c>
      <c r="B1378">
        <v>178.57142857142858</v>
      </c>
      <c r="C1378">
        <v>178.57142857142858</v>
      </c>
      <c r="D1378">
        <v>1</v>
      </c>
      <c r="E1378">
        <v>1</v>
      </c>
      <c r="F1378">
        <v>189.16071428571428</v>
      </c>
      <c r="G1378">
        <v>189.16071428571428</v>
      </c>
      <c r="H1378">
        <v>178.57142857142858</v>
      </c>
      <c r="I1378">
        <v>7.1964285714285712</v>
      </c>
      <c r="J1378">
        <v>0</v>
      </c>
      <c r="K1378">
        <v>5</v>
      </c>
      <c r="L1378">
        <v>5</v>
      </c>
      <c r="M1378">
        <v>1</v>
      </c>
      <c r="N1378">
        <v>3</v>
      </c>
      <c r="O1378">
        <v>0</v>
      </c>
    </row>
    <row r="1379" spans="1:15" x14ac:dyDescent="0.25">
      <c r="A1379">
        <v>1403</v>
      </c>
      <c r="B1379">
        <v>731.87464285714293</v>
      </c>
      <c r="C1379">
        <v>714.30107142857139</v>
      </c>
      <c r="D1379">
        <v>5</v>
      </c>
      <c r="E1379">
        <v>2</v>
      </c>
      <c r="F1379">
        <v>454.21428571428572</v>
      </c>
      <c r="G1379">
        <v>454.21428571428572</v>
      </c>
      <c r="H1379">
        <v>0</v>
      </c>
      <c r="I1379">
        <v>0</v>
      </c>
      <c r="J1379">
        <v>454.21428571428572</v>
      </c>
      <c r="K1379">
        <v>2</v>
      </c>
      <c r="L1379">
        <v>2</v>
      </c>
      <c r="M1379">
        <v>0</v>
      </c>
      <c r="N1379">
        <v>0</v>
      </c>
      <c r="O1379">
        <v>2</v>
      </c>
    </row>
    <row r="1380" spans="1:15" x14ac:dyDescent="0.25">
      <c r="A1380">
        <v>1404</v>
      </c>
      <c r="B1380">
        <v>198.96071428571426</v>
      </c>
      <c r="C1380">
        <v>198.96071428571426</v>
      </c>
      <c r="D1380">
        <v>3</v>
      </c>
      <c r="E1380">
        <v>3</v>
      </c>
      <c r="F1380">
        <v>65.714285714285708</v>
      </c>
      <c r="G1380">
        <v>65.714285714285708</v>
      </c>
      <c r="H1380">
        <v>0</v>
      </c>
      <c r="I1380">
        <v>0</v>
      </c>
      <c r="J1380">
        <v>64.607142857142861</v>
      </c>
      <c r="K1380">
        <v>3</v>
      </c>
      <c r="L1380">
        <v>3</v>
      </c>
      <c r="M1380">
        <v>0</v>
      </c>
      <c r="N1380">
        <v>0</v>
      </c>
      <c r="O1380">
        <v>2</v>
      </c>
    </row>
    <row r="1381" spans="1:15" x14ac:dyDescent="0.25">
      <c r="A1381">
        <v>1405</v>
      </c>
      <c r="B1381">
        <v>270.15107142857141</v>
      </c>
      <c r="C1381">
        <v>270.15107142857141</v>
      </c>
      <c r="D1381">
        <v>2</v>
      </c>
      <c r="E1381">
        <v>2</v>
      </c>
      <c r="F1381">
        <v>224.905</v>
      </c>
      <c r="G1381">
        <v>224.905</v>
      </c>
      <c r="H1381">
        <v>0</v>
      </c>
      <c r="I1381">
        <v>0.89035714285714285</v>
      </c>
      <c r="J1381">
        <v>220.62178571428572</v>
      </c>
      <c r="K1381">
        <v>7</v>
      </c>
      <c r="L1381">
        <v>7</v>
      </c>
      <c r="M1381">
        <v>0</v>
      </c>
      <c r="N1381">
        <v>1</v>
      </c>
      <c r="O1381">
        <v>5</v>
      </c>
    </row>
    <row r="1382" spans="1:15" x14ac:dyDescent="0.25">
      <c r="A1382">
        <v>1406</v>
      </c>
      <c r="B1382">
        <v>35.714285714285715</v>
      </c>
      <c r="C1382">
        <v>35.714285714285715</v>
      </c>
      <c r="D1382">
        <v>1</v>
      </c>
      <c r="E1382">
        <v>1</v>
      </c>
      <c r="F1382">
        <v>35.714285714285715</v>
      </c>
      <c r="G1382">
        <v>35.714285714285715</v>
      </c>
      <c r="H1382">
        <v>0</v>
      </c>
      <c r="I1382">
        <v>0</v>
      </c>
      <c r="J1382">
        <v>35.714285714285715</v>
      </c>
      <c r="K1382">
        <v>1</v>
      </c>
      <c r="L1382">
        <v>1</v>
      </c>
      <c r="M1382">
        <v>0</v>
      </c>
      <c r="N1382">
        <v>0</v>
      </c>
      <c r="O1382">
        <v>1</v>
      </c>
    </row>
    <row r="1383" spans="1:15" x14ac:dyDescent="0.25">
      <c r="A1383">
        <v>1407</v>
      </c>
      <c r="B1383">
        <v>700.7367857142857</v>
      </c>
      <c r="C1383">
        <v>700.7367857142857</v>
      </c>
      <c r="D1383">
        <v>2</v>
      </c>
      <c r="E1383">
        <v>2</v>
      </c>
      <c r="F1383">
        <v>203.78571428571428</v>
      </c>
      <c r="G1383">
        <v>203.78571428571428</v>
      </c>
      <c r="H1383">
        <v>0</v>
      </c>
      <c r="I1383">
        <v>11.178571428571429</v>
      </c>
      <c r="J1383">
        <v>190.53571428571428</v>
      </c>
      <c r="K1383">
        <v>5</v>
      </c>
      <c r="L1383">
        <v>5</v>
      </c>
      <c r="M1383">
        <v>0</v>
      </c>
      <c r="N1383">
        <v>1</v>
      </c>
      <c r="O1383">
        <v>3</v>
      </c>
    </row>
    <row r="1384" spans="1:15" x14ac:dyDescent="0.25">
      <c r="A1384">
        <v>1408</v>
      </c>
      <c r="B1384">
        <v>2.5942857142857143</v>
      </c>
      <c r="C1384">
        <v>3.9285714285714288E-3</v>
      </c>
      <c r="D1384">
        <v>2</v>
      </c>
      <c r="E1384">
        <v>1</v>
      </c>
      <c r="F1384">
        <v>1.9642857142857142</v>
      </c>
      <c r="G1384">
        <v>1.9642857142857142</v>
      </c>
      <c r="H1384">
        <v>0</v>
      </c>
      <c r="I1384">
        <v>0</v>
      </c>
      <c r="J1384">
        <v>0</v>
      </c>
      <c r="K1384">
        <v>1</v>
      </c>
      <c r="L1384">
        <v>1</v>
      </c>
      <c r="M1384">
        <v>0</v>
      </c>
      <c r="N1384">
        <v>0</v>
      </c>
      <c r="O1384">
        <v>0</v>
      </c>
    </row>
    <row r="1385" spans="1:15" x14ac:dyDescent="0.25">
      <c r="A1385">
        <v>1409</v>
      </c>
      <c r="B1385">
        <v>402.90285714285716</v>
      </c>
      <c r="C1385">
        <v>402.90285714285716</v>
      </c>
      <c r="D1385">
        <v>2</v>
      </c>
      <c r="E1385">
        <v>2</v>
      </c>
      <c r="F1385">
        <v>103.46428571428571</v>
      </c>
      <c r="G1385">
        <v>103.46428571428571</v>
      </c>
      <c r="H1385">
        <v>0</v>
      </c>
      <c r="I1385">
        <v>0</v>
      </c>
      <c r="J1385">
        <v>100.07142857142857</v>
      </c>
      <c r="K1385">
        <v>3</v>
      </c>
      <c r="L1385">
        <v>3</v>
      </c>
      <c r="M1385">
        <v>0</v>
      </c>
      <c r="N1385">
        <v>0</v>
      </c>
      <c r="O1385">
        <v>2</v>
      </c>
    </row>
    <row r="1386" spans="1:15" x14ac:dyDescent="0.25">
      <c r="A1386">
        <v>1410</v>
      </c>
      <c r="B1386">
        <v>1.5789285714285715</v>
      </c>
      <c r="C1386">
        <v>1.0714285714285715E-3</v>
      </c>
      <c r="D1386">
        <v>2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 x14ac:dyDescent="0.25">
      <c r="A1387">
        <v>1411</v>
      </c>
      <c r="B1387">
        <v>3.9285714285714288E-3</v>
      </c>
      <c r="C1387">
        <v>3.9285714285714288E-3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</row>
    <row r="1388" spans="1:15" x14ac:dyDescent="0.25">
      <c r="A1388">
        <v>1412</v>
      </c>
      <c r="B1388">
        <v>2288.5075000000002</v>
      </c>
      <c r="C1388">
        <v>1855.9489285714285</v>
      </c>
      <c r="D1388">
        <v>11</v>
      </c>
      <c r="E1388">
        <v>5</v>
      </c>
      <c r="F1388">
        <v>1559.5935714285715</v>
      </c>
      <c r="G1388">
        <v>691.01214285714286</v>
      </c>
      <c r="H1388">
        <v>0</v>
      </c>
      <c r="I1388">
        <v>863.22428571428566</v>
      </c>
      <c r="J1388">
        <v>273.2285714285714</v>
      </c>
      <c r="K1388">
        <v>35</v>
      </c>
      <c r="L1388">
        <v>9</v>
      </c>
      <c r="M1388">
        <v>0</v>
      </c>
      <c r="N1388">
        <v>23</v>
      </c>
      <c r="O1388">
        <v>7</v>
      </c>
    </row>
    <row r="1389" spans="1:15" x14ac:dyDescent="0.25">
      <c r="A1389">
        <v>1413</v>
      </c>
      <c r="B1389">
        <v>6.4332142857142856</v>
      </c>
      <c r="C1389">
        <v>4.642857142857143E-3</v>
      </c>
      <c r="D1389">
        <v>2</v>
      </c>
      <c r="E1389">
        <v>1</v>
      </c>
      <c r="F1389">
        <v>143.16892857142858</v>
      </c>
      <c r="G1389">
        <v>143.16892857142858</v>
      </c>
      <c r="H1389">
        <v>0</v>
      </c>
      <c r="I1389">
        <v>122.91892857142857</v>
      </c>
      <c r="J1389">
        <v>20.25</v>
      </c>
      <c r="K1389">
        <v>15</v>
      </c>
      <c r="L1389">
        <v>15</v>
      </c>
      <c r="M1389">
        <v>0</v>
      </c>
      <c r="N1389">
        <v>14</v>
      </c>
      <c r="O1389">
        <v>1</v>
      </c>
    </row>
    <row r="1390" spans="1:15" x14ac:dyDescent="0.25">
      <c r="A1390">
        <v>1414</v>
      </c>
      <c r="B1390">
        <v>2695.957142857143</v>
      </c>
      <c r="C1390">
        <v>301.37285714285719</v>
      </c>
      <c r="D1390">
        <v>5</v>
      </c>
      <c r="E1390">
        <v>3</v>
      </c>
      <c r="F1390">
        <v>2498.6071428571427</v>
      </c>
      <c r="G1390">
        <v>2498.6071428571427</v>
      </c>
      <c r="H1390">
        <v>103.57142857142857</v>
      </c>
      <c r="I1390">
        <v>0</v>
      </c>
      <c r="J1390">
        <v>2392.8571428571427</v>
      </c>
      <c r="K1390">
        <v>4</v>
      </c>
      <c r="L1390">
        <v>4</v>
      </c>
      <c r="M1390">
        <v>1</v>
      </c>
      <c r="N1390">
        <v>0</v>
      </c>
      <c r="O1390">
        <v>1</v>
      </c>
    </row>
    <row r="1391" spans="1:15" x14ac:dyDescent="0.25">
      <c r="A1391">
        <v>1415</v>
      </c>
      <c r="B1391">
        <v>414.03607142857146</v>
      </c>
      <c r="C1391">
        <v>412.50928571428574</v>
      </c>
      <c r="D1391">
        <v>4</v>
      </c>
      <c r="E1391">
        <v>3</v>
      </c>
      <c r="F1391">
        <v>303</v>
      </c>
      <c r="G1391">
        <v>303</v>
      </c>
      <c r="H1391">
        <v>107.14285714285714</v>
      </c>
      <c r="I1391">
        <v>0</v>
      </c>
      <c r="J1391">
        <v>193.67857142857142</v>
      </c>
      <c r="K1391">
        <v>4</v>
      </c>
      <c r="L1391">
        <v>4</v>
      </c>
      <c r="M1391">
        <v>1</v>
      </c>
      <c r="N1391">
        <v>0</v>
      </c>
      <c r="O1391">
        <v>2</v>
      </c>
    </row>
    <row r="1392" spans="1:15" x14ac:dyDescent="0.25">
      <c r="A1392">
        <v>1416</v>
      </c>
      <c r="B1392">
        <v>788.95357142857142</v>
      </c>
      <c r="C1392">
        <v>655.89607142857142</v>
      </c>
      <c r="D1392">
        <v>6</v>
      </c>
      <c r="E1392">
        <v>4</v>
      </c>
      <c r="F1392">
        <v>699.83821428571434</v>
      </c>
      <c r="G1392">
        <v>409.82714285714286</v>
      </c>
      <c r="H1392">
        <v>85.714285714285708</v>
      </c>
      <c r="I1392">
        <v>290.01107142857143</v>
      </c>
      <c r="J1392">
        <v>193.42857142857142</v>
      </c>
      <c r="K1392">
        <v>35</v>
      </c>
      <c r="L1392">
        <v>10</v>
      </c>
      <c r="M1392">
        <v>6</v>
      </c>
      <c r="N1392">
        <v>25</v>
      </c>
      <c r="O1392">
        <v>2</v>
      </c>
    </row>
    <row r="1393" spans="1:15" x14ac:dyDescent="0.25">
      <c r="A1393">
        <v>1417</v>
      </c>
      <c r="B1393">
        <v>393.42</v>
      </c>
      <c r="C1393">
        <v>393.39785714285711</v>
      </c>
      <c r="D1393">
        <v>3</v>
      </c>
      <c r="E1393">
        <v>2</v>
      </c>
      <c r="F1393">
        <v>303.03571428571428</v>
      </c>
      <c r="G1393">
        <v>303.03571428571428</v>
      </c>
      <c r="H1393">
        <v>192.85714285714286</v>
      </c>
      <c r="I1393">
        <v>0</v>
      </c>
      <c r="J1393">
        <v>106.78571428571429</v>
      </c>
      <c r="K1393">
        <v>7</v>
      </c>
      <c r="L1393">
        <v>7</v>
      </c>
      <c r="M1393">
        <v>3</v>
      </c>
      <c r="N1393">
        <v>0</v>
      </c>
      <c r="O1393">
        <v>3</v>
      </c>
    </row>
    <row r="1394" spans="1:15" x14ac:dyDescent="0.25">
      <c r="A1394">
        <v>1418</v>
      </c>
      <c r="B1394">
        <v>2013.5864285714285</v>
      </c>
      <c r="C1394">
        <v>2013.5864285714285</v>
      </c>
      <c r="D1394">
        <v>2</v>
      </c>
      <c r="E1394">
        <v>2</v>
      </c>
      <c r="F1394">
        <v>1044.7675000000002</v>
      </c>
      <c r="G1394">
        <v>1044.7675000000002</v>
      </c>
      <c r="H1394">
        <v>178.57142857142858</v>
      </c>
      <c r="I1394">
        <v>475.62535714285713</v>
      </c>
      <c r="J1394">
        <v>388.39214285714286</v>
      </c>
      <c r="K1394">
        <v>23</v>
      </c>
      <c r="L1394">
        <v>23</v>
      </c>
      <c r="M1394">
        <v>2</v>
      </c>
      <c r="N1394">
        <v>16</v>
      </c>
      <c r="O1394">
        <v>4</v>
      </c>
    </row>
    <row r="1395" spans="1:15" x14ac:dyDescent="0.25">
      <c r="A1395">
        <v>1419</v>
      </c>
      <c r="B1395">
        <v>785.56357142857144</v>
      </c>
      <c r="C1395">
        <v>784.93107142857139</v>
      </c>
      <c r="D1395">
        <v>3</v>
      </c>
      <c r="E1395">
        <v>2</v>
      </c>
      <c r="F1395">
        <v>601.07142857142856</v>
      </c>
      <c r="G1395">
        <v>601.07142857142856</v>
      </c>
      <c r="H1395">
        <v>428.57142857142856</v>
      </c>
      <c r="I1395">
        <v>0</v>
      </c>
      <c r="J1395">
        <v>172.5</v>
      </c>
      <c r="K1395">
        <v>5</v>
      </c>
      <c r="L1395">
        <v>5</v>
      </c>
      <c r="M1395">
        <v>3</v>
      </c>
      <c r="N1395">
        <v>0</v>
      </c>
      <c r="O1395">
        <v>2</v>
      </c>
    </row>
    <row r="1396" spans="1:15" x14ac:dyDescent="0.25">
      <c r="A1396">
        <v>1420</v>
      </c>
      <c r="B1396">
        <v>1075.0232142857144</v>
      </c>
      <c r="C1396">
        <v>1075.0232142857144</v>
      </c>
      <c r="D1396">
        <v>2</v>
      </c>
      <c r="E1396">
        <v>2</v>
      </c>
      <c r="F1396">
        <v>620.37464285714293</v>
      </c>
      <c r="G1396">
        <v>620.37464285714293</v>
      </c>
      <c r="H1396">
        <v>0</v>
      </c>
      <c r="I1396">
        <v>0</v>
      </c>
      <c r="J1396">
        <v>616.98178571428582</v>
      </c>
      <c r="K1396">
        <v>7</v>
      </c>
      <c r="L1396">
        <v>7</v>
      </c>
      <c r="M1396">
        <v>0</v>
      </c>
      <c r="N1396">
        <v>0</v>
      </c>
      <c r="O1396">
        <v>6</v>
      </c>
    </row>
    <row r="1397" spans="1:15" x14ac:dyDescent="0.25">
      <c r="A1397">
        <v>1421</v>
      </c>
      <c r="B1397">
        <v>675.37571428571425</v>
      </c>
      <c r="C1397">
        <v>675.37571428571425</v>
      </c>
      <c r="D1397">
        <v>5</v>
      </c>
      <c r="E1397">
        <v>5</v>
      </c>
      <c r="F1397">
        <v>728.2299999999999</v>
      </c>
      <c r="G1397">
        <v>728.2299999999999</v>
      </c>
      <c r="H1397">
        <v>392.85714285714283</v>
      </c>
      <c r="I1397">
        <v>0</v>
      </c>
      <c r="J1397">
        <v>331.98</v>
      </c>
      <c r="K1397">
        <v>12</v>
      </c>
      <c r="L1397">
        <v>12</v>
      </c>
      <c r="M1397">
        <v>1</v>
      </c>
      <c r="N1397">
        <v>0</v>
      </c>
      <c r="O1397">
        <v>10</v>
      </c>
    </row>
    <row r="1398" spans="1:15" x14ac:dyDescent="0.25">
      <c r="A1398">
        <v>1422</v>
      </c>
      <c r="B1398">
        <v>10.561071428571427</v>
      </c>
      <c r="C1398">
        <v>1.6332142857142855</v>
      </c>
      <c r="D1398">
        <v>7</v>
      </c>
      <c r="E1398">
        <v>2</v>
      </c>
      <c r="F1398">
        <v>3.27</v>
      </c>
      <c r="G1398">
        <v>1.6071428571428572</v>
      </c>
      <c r="H1398">
        <v>0</v>
      </c>
      <c r="I1398">
        <v>0</v>
      </c>
      <c r="J1398">
        <v>0</v>
      </c>
      <c r="K1398">
        <v>6</v>
      </c>
      <c r="L1398">
        <v>1</v>
      </c>
      <c r="M1398">
        <v>0</v>
      </c>
      <c r="N1398">
        <v>0</v>
      </c>
      <c r="O1398">
        <v>0</v>
      </c>
    </row>
    <row r="1399" spans="1:15" x14ac:dyDescent="0.25">
      <c r="A1399">
        <v>1423</v>
      </c>
      <c r="B1399">
        <v>620.25249999999994</v>
      </c>
      <c r="C1399">
        <v>620.25249999999994</v>
      </c>
      <c r="D1399">
        <v>2</v>
      </c>
      <c r="E1399">
        <v>2</v>
      </c>
      <c r="F1399">
        <v>548.14285714285711</v>
      </c>
      <c r="G1399">
        <v>548.14285714285711</v>
      </c>
      <c r="H1399">
        <v>535.71428571428567</v>
      </c>
      <c r="I1399">
        <v>0</v>
      </c>
      <c r="J1399">
        <v>10.464285714285714</v>
      </c>
      <c r="K1399">
        <v>3</v>
      </c>
      <c r="L1399">
        <v>3</v>
      </c>
      <c r="M1399">
        <v>1</v>
      </c>
      <c r="N1399">
        <v>0</v>
      </c>
      <c r="O1399">
        <v>1</v>
      </c>
    </row>
    <row r="1400" spans="1:15" x14ac:dyDescent="0.25">
      <c r="A1400">
        <v>1424</v>
      </c>
      <c r="B1400">
        <v>1.0714285714285714E-2</v>
      </c>
      <c r="C1400">
        <v>1.0714285714285714E-2</v>
      </c>
      <c r="D1400">
        <v>1</v>
      </c>
      <c r="E1400">
        <v>1</v>
      </c>
      <c r="F1400">
        <v>828.89285714285711</v>
      </c>
      <c r="G1400">
        <v>828.89285714285711</v>
      </c>
      <c r="H1400">
        <v>0</v>
      </c>
      <c r="I1400">
        <v>0</v>
      </c>
      <c r="J1400">
        <v>824.21428571428567</v>
      </c>
      <c r="K1400">
        <v>4</v>
      </c>
      <c r="L1400">
        <v>4</v>
      </c>
      <c r="M1400">
        <v>0</v>
      </c>
      <c r="N1400">
        <v>0</v>
      </c>
      <c r="O1400">
        <v>3</v>
      </c>
    </row>
    <row r="1401" spans="1:15" x14ac:dyDescent="0.25">
      <c r="A1401">
        <v>1425</v>
      </c>
      <c r="B1401">
        <v>543.44714285714292</v>
      </c>
      <c r="C1401">
        <v>543.44714285714292</v>
      </c>
      <c r="D1401">
        <v>2</v>
      </c>
      <c r="E1401">
        <v>2</v>
      </c>
      <c r="F1401">
        <v>539.96857142857141</v>
      </c>
      <c r="G1401">
        <v>539.96857142857141</v>
      </c>
      <c r="H1401">
        <v>21.428571428571427</v>
      </c>
      <c r="I1401">
        <v>0</v>
      </c>
      <c r="J1401">
        <v>494.71857142857147</v>
      </c>
      <c r="K1401">
        <v>10</v>
      </c>
      <c r="L1401">
        <v>10</v>
      </c>
      <c r="M1401">
        <v>1</v>
      </c>
      <c r="N1401">
        <v>0</v>
      </c>
      <c r="O1401">
        <v>5</v>
      </c>
    </row>
    <row r="1402" spans="1:15" x14ac:dyDescent="0.25">
      <c r="A1402">
        <v>1426</v>
      </c>
      <c r="B1402">
        <v>1535.5157142857145</v>
      </c>
      <c r="C1402">
        <v>1535.5157142857145</v>
      </c>
      <c r="D1402">
        <v>3</v>
      </c>
      <c r="E1402">
        <v>3</v>
      </c>
      <c r="F1402">
        <v>1638.5785714285714</v>
      </c>
      <c r="G1402">
        <v>1638.5785714285714</v>
      </c>
      <c r="H1402">
        <v>1464.2857142857142</v>
      </c>
      <c r="I1402">
        <v>174.29285714285714</v>
      </c>
      <c r="J1402">
        <v>0</v>
      </c>
      <c r="K1402">
        <v>9</v>
      </c>
      <c r="L1402">
        <v>9</v>
      </c>
      <c r="M1402">
        <v>3</v>
      </c>
      <c r="N1402">
        <v>6</v>
      </c>
      <c r="O1402">
        <v>0</v>
      </c>
    </row>
    <row r="1403" spans="1:15" x14ac:dyDescent="0.25">
      <c r="A1403">
        <v>1427</v>
      </c>
      <c r="B1403">
        <v>4.2496428571428568</v>
      </c>
      <c r="C1403">
        <v>3.5714285714285714E-4</v>
      </c>
      <c r="D1403">
        <v>2</v>
      </c>
      <c r="E1403">
        <v>1</v>
      </c>
      <c r="F1403">
        <v>0.8928571428571429</v>
      </c>
      <c r="G1403">
        <v>0.8928571428571429</v>
      </c>
      <c r="H1403">
        <v>0</v>
      </c>
      <c r="I1403">
        <v>0</v>
      </c>
      <c r="J1403">
        <v>0</v>
      </c>
      <c r="K1403">
        <v>1</v>
      </c>
      <c r="L1403">
        <v>1</v>
      </c>
      <c r="M1403">
        <v>0</v>
      </c>
      <c r="N1403">
        <v>0</v>
      </c>
      <c r="O1403">
        <v>0</v>
      </c>
    </row>
    <row r="1404" spans="1:15" x14ac:dyDescent="0.25">
      <c r="A1404">
        <v>1428</v>
      </c>
      <c r="B1404">
        <v>4.9999999999999996E-2</v>
      </c>
      <c r="C1404">
        <v>1.4285714285714287E-2</v>
      </c>
      <c r="D1404">
        <v>6</v>
      </c>
      <c r="E1404">
        <v>1</v>
      </c>
      <c r="F1404">
        <v>0.92964285714285722</v>
      </c>
      <c r="G1404">
        <v>0.89392857142857152</v>
      </c>
      <c r="H1404">
        <v>0</v>
      </c>
      <c r="I1404">
        <v>0</v>
      </c>
      <c r="J1404">
        <v>0</v>
      </c>
      <c r="K1404">
        <v>6</v>
      </c>
      <c r="L1404">
        <v>1</v>
      </c>
      <c r="M1404">
        <v>0</v>
      </c>
      <c r="N1404">
        <v>0</v>
      </c>
      <c r="O1404">
        <v>0</v>
      </c>
    </row>
    <row r="1405" spans="1:15" x14ac:dyDescent="0.25">
      <c r="A1405">
        <v>1429</v>
      </c>
      <c r="B1405">
        <v>2063.3407142857145</v>
      </c>
      <c r="C1405">
        <v>1619.2589285714287</v>
      </c>
      <c r="D1405">
        <v>23</v>
      </c>
      <c r="E1405">
        <v>17</v>
      </c>
      <c r="F1405">
        <v>2475.1496428571431</v>
      </c>
      <c r="G1405">
        <v>1619.2589285714287</v>
      </c>
      <c r="H1405">
        <v>142.85714285714286</v>
      </c>
      <c r="I1405">
        <v>36.103571428571428</v>
      </c>
      <c r="J1405">
        <v>978.3257142857143</v>
      </c>
      <c r="K1405">
        <v>40</v>
      </c>
      <c r="L1405">
        <v>20</v>
      </c>
      <c r="M1405">
        <v>1</v>
      </c>
      <c r="N1405">
        <v>1</v>
      </c>
      <c r="O1405">
        <v>10</v>
      </c>
    </row>
    <row r="1406" spans="1:15" x14ac:dyDescent="0.25">
      <c r="A1406">
        <v>1430</v>
      </c>
      <c r="B1406">
        <v>988.22142857142865</v>
      </c>
      <c r="C1406">
        <v>988.22142857142865</v>
      </c>
      <c r="D1406">
        <v>12</v>
      </c>
      <c r="E1406">
        <v>12</v>
      </c>
      <c r="F1406">
        <v>1365.2553571428573</v>
      </c>
      <c r="G1406">
        <v>1365.2553571428573</v>
      </c>
      <c r="H1406">
        <v>0</v>
      </c>
      <c r="I1406">
        <v>122.64821428571429</v>
      </c>
      <c r="J1406">
        <v>1239.2142857142858</v>
      </c>
      <c r="K1406">
        <v>16</v>
      </c>
      <c r="L1406">
        <v>16</v>
      </c>
      <c r="M1406">
        <v>0</v>
      </c>
      <c r="N1406">
        <v>7</v>
      </c>
      <c r="O1406">
        <v>8</v>
      </c>
    </row>
    <row r="1407" spans="1:15" x14ac:dyDescent="0.25">
      <c r="A1407">
        <v>1431</v>
      </c>
      <c r="B1407">
        <v>714.29535714285714</v>
      </c>
      <c r="C1407">
        <v>714.29535714285714</v>
      </c>
      <c r="D1407">
        <v>2</v>
      </c>
      <c r="E1407">
        <v>2</v>
      </c>
      <c r="F1407">
        <v>668.48928571428576</v>
      </c>
      <c r="G1407">
        <v>668.48928571428576</v>
      </c>
      <c r="H1407">
        <v>0</v>
      </c>
      <c r="I1407">
        <v>0</v>
      </c>
      <c r="J1407">
        <v>535.71428571428567</v>
      </c>
      <c r="K1407">
        <v>5</v>
      </c>
      <c r="L1407">
        <v>5</v>
      </c>
      <c r="M1407">
        <v>0</v>
      </c>
      <c r="N1407">
        <v>0</v>
      </c>
      <c r="O1407">
        <v>1</v>
      </c>
    </row>
    <row r="1408" spans="1:15" x14ac:dyDescent="0.25">
      <c r="A1408">
        <v>1432</v>
      </c>
      <c r="B1408">
        <v>628.82535714285711</v>
      </c>
      <c r="C1408">
        <v>628.82535714285711</v>
      </c>
      <c r="D1408">
        <v>5</v>
      </c>
      <c r="E1408">
        <v>5</v>
      </c>
      <c r="F1408">
        <v>590.49928571428575</v>
      </c>
      <c r="G1408">
        <v>590.49928571428575</v>
      </c>
      <c r="H1408">
        <v>306.78571428571428</v>
      </c>
      <c r="I1408">
        <v>152.00142857142856</v>
      </c>
      <c r="J1408">
        <v>125</v>
      </c>
      <c r="K1408">
        <v>23</v>
      </c>
      <c r="L1408">
        <v>23</v>
      </c>
      <c r="M1408">
        <v>7</v>
      </c>
      <c r="N1408">
        <v>11</v>
      </c>
      <c r="O1408">
        <v>3</v>
      </c>
    </row>
    <row r="1409" spans="1:15" x14ac:dyDescent="0.25">
      <c r="A1409">
        <v>1433</v>
      </c>
      <c r="B1409">
        <v>498.6717857142857</v>
      </c>
      <c r="C1409">
        <v>498.6717857142857</v>
      </c>
      <c r="D1409">
        <v>3</v>
      </c>
      <c r="E1409">
        <v>3</v>
      </c>
      <c r="F1409">
        <v>436.5214285714286</v>
      </c>
      <c r="G1409">
        <v>436.5214285714286</v>
      </c>
      <c r="H1409">
        <v>285.71428571428572</v>
      </c>
      <c r="I1409">
        <v>146.87857142857143</v>
      </c>
      <c r="J1409">
        <v>0</v>
      </c>
      <c r="K1409">
        <v>12</v>
      </c>
      <c r="L1409">
        <v>12</v>
      </c>
      <c r="M1409">
        <v>2</v>
      </c>
      <c r="N1409">
        <v>7</v>
      </c>
      <c r="O1409">
        <v>0</v>
      </c>
    </row>
    <row r="1410" spans="1:15" x14ac:dyDescent="0.25">
      <c r="A1410">
        <v>1434</v>
      </c>
      <c r="B1410">
        <v>429.91642857142858</v>
      </c>
      <c r="C1410">
        <v>428.60178571428571</v>
      </c>
      <c r="D1410">
        <v>4</v>
      </c>
      <c r="E1410">
        <v>3</v>
      </c>
      <c r="F1410">
        <v>632.14892857142854</v>
      </c>
      <c r="G1410">
        <v>632.14892857142854</v>
      </c>
      <c r="H1410">
        <v>85.714285714285708</v>
      </c>
      <c r="I1410">
        <v>209.7607142857143</v>
      </c>
      <c r="J1410">
        <v>329.14285714285717</v>
      </c>
      <c r="K1410">
        <v>38</v>
      </c>
      <c r="L1410">
        <v>38</v>
      </c>
      <c r="M1410">
        <v>7</v>
      </c>
      <c r="N1410">
        <v>22</v>
      </c>
      <c r="O1410">
        <v>3</v>
      </c>
    </row>
    <row r="1411" spans="1:15" x14ac:dyDescent="0.25">
      <c r="A1411">
        <v>1435</v>
      </c>
      <c r="B1411">
        <v>239.57071428571427</v>
      </c>
      <c r="C1411">
        <v>239.57071428571427</v>
      </c>
      <c r="D1411">
        <v>3</v>
      </c>
      <c r="E1411">
        <v>3</v>
      </c>
      <c r="F1411">
        <v>263.81285714285713</v>
      </c>
      <c r="G1411">
        <v>263.81285714285713</v>
      </c>
      <c r="H1411">
        <v>178.57142857142858</v>
      </c>
      <c r="I1411">
        <v>85.027142857142863</v>
      </c>
      <c r="J1411">
        <v>0</v>
      </c>
      <c r="K1411">
        <v>36</v>
      </c>
      <c r="L1411">
        <v>36</v>
      </c>
      <c r="M1411">
        <v>2</v>
      </c>
      <c r="N1411">
        <v>33</v>
      </c>
      <c r="O1411">
        <v>0</v>
      </c>
    </row>
    <row r="1412" spans="1:15" x14ac:dyDescent="0.25">
      <c r="A1412">
        <v>1436</v>
      </c>
      <c r="B1412">
        <v>14.312857142857142</v>
      </c>
      <c r="C1412">
        <v>14.289285714285715</v>
      </c>
      <c r="D1412">
        <v>3</v>
      </c>
      <c r="E1412">
        <v>2</v>
      </c>
      <c r="F1412">
        <v>1.9642857142857142</v>
      </c>
      <c r="G1412">
        <v>1.9642857142857142</v>
      </c>
      <c r="H1412">
        <v>0</v>
      </c>
      <c r="I1412">
        <v>0</v>
      </c>
      <c r="J1412">
        <v>0</v>
      </c>
      <c r="K1412">
        <v>1</v>
      </c>
      <c r="L1412">
        <v>1</v>
      </c>
      <c r="M1412">
        <v>0</v>
      </c>
      <c r="N1412">
        <v>0</v>
      </c>
      <c r="O1412">
        <v>0</v>
      </c>
    </row>
    <row r="1413" spans="1:15" x14ac:dyDescent="0.25">
      <c r="A1413">
        <v>1437</v>
      </c>
      <c r="B1413">
        <v>485.00357142857143</v>
      </c>
      <c r="C1413">
        <v>485.00357142857143</v>
      </c>
      <c r="D1413">
        <v>6</v>
      </c>
      <c r="E1413">
        <v>6</v>
      </c>
      <c r="F1413">
        <v>203.35714285714286</v>
      </c>
      <c r="G1413">
        <v>203.35714285714286</v>
      </c>
      <c r="H1413">
        <v>0</v>
      </c>
      <c r="I1413">
        <v>73.178571428571431</v>
      </c>
      <c r="J1413">
        <v>126.78571428571429</v>
      </c>
      <c r="K1413">
        <v>5</v>
      </c>
      <c r="L1413">
        <v>5</v>
      </c>
      <c r="M1413">
        <v>0</v>
      </c>
      <c r="N1413">
        <v>2</v>
      </c>
      <c r="O1413">
        <v>2</v>
      </c>
    </row>
    <row r="1414" spans="1:15" x14ac:dyDescent="0.25">
      <c r="A1414">
        <v>1438</v>
      </c>
      <c r="B1414">
        <v>671.42892857142851</v>
      </c>
      <c r="C1414">
        <v>671.42892857142851</v>
      </c>
      <c r="D1414">
        <v>3</v>
      </c>
      <c r="E1414">
        <v>3</v>
      </c>
      <c r="F1414">
        <v>706.32142857142856</v>
      </c>
      <c r="G1414">
        <v>706.32142857142856</v>
      </c>
      <c r="H1414">
        <v>0</v>
      </c>
      <c r="I1414">
        <v>0</v>
      </c>
      <c r="J1414">
        <v>703.92857142857144</v>
      </c>
      <c r="K1414">
        <v>7</v>
      </c>
      <c r="L1414">
        <v>7</v>
      </c>
      <c r="M1414">
        <v>0</v>
      </c>
      <c r="N1414">
        <v>0</v>
      </c>
      <c r="O1414">
        <v>6</v>
      </c>
    </row>
    <row r="1415" spans="1:15" x14ac:dyDescent="0.25">
      <c r="A1415">
        <v>1439</v>
      </c>
      <c r="B1415">
        <v>970.5346428571429</v>
      </c>
      <c r="C1415">
        <v>970.5346428571429</v>
      </c>
      <c r="D1415">
        <v>3</v>
      </c>
      <c r="E1415">
        <v>3</v>
      </c>
      <c r="F1415">
        <v>1232.8007142857143</v>
      </c>
      <c r="G1415">
        <v>1232.8007142857143</v>
      </c>
      <c r="H1415">
        <v>60.714285714285715</v>
      </c>
      <c r="I1415">
        <v>227.37142857142857</v>
      </c>
      <c r="J1415">
        <v>944.28642857142859</v>
      </c>
      <c r="K1415">
        <v>14</v>
      </c>
      <c r="L1415">
        <v>14</v>
      </c>
      <c r="M1415">
        <v>1</v>
      </c>
      <c r="N1415">
        <v>7</v>
      </c>
      <c r="O1415">
        <v>5</v>
      </c>
    </row>
    <row r="1416" spans="1:15" x14ac:dyDescent="0.25">
      <c r="A1416">
        <v>1440</v>
      </c>
      <c r="B1416">
        <v>682.67642857142857</v>
      </c>
      <c r="C1416">
        <v>601.96500000000003</v>
      </c>
      <c r="D1416">
        <v>12</v>
      </c>
      <c r="E1416">
        <v>10</v>
      </c>
      <c r="F1416">
        <v>763.18857142857144</v>
      </c>
      <c r="G1416">
        <v>682.65357142857135</v>
      </c>
      <c r="H1416">
        <v>114.28571428571429</v>
      </c>
      <c r="I1416">
        <v>211.44214285714287</v>
      </c>
      <c r="J1416">
        <v>271.42857142857144</v>
      </c>
      <c r="K1416">
        <v>41</v>
      </c>
      <c r="L1416">
        <v>34</v>
      </c>
      <c r="M1416">
        <v>5</v>
      </c>
      <c r="N1416">
        <v>20</v>
      </c>
      <c r="O1416">
        <v>3</v>
      </c>
    </row>
    <row r="1417" spans="1:15" x14ac:dyDescent="0.25">
      <c r="A1417">
        <v>1441</v>
      </c>
      <c r="B1417">
        <v>510.07607142857142</v>
      </c>
      <c r="C1417">
        <v>510.07607142857142</v>
      </c>
      <c r="D1417">
        <v>2</v>
      </c>
      <c r="E1417">
        <v>2</v>
      </c>
      <c r="F1417">
        <v>823.60714285714289</v>
      </c>
      <c r="G1417">
        <v>823.60714285714289</v>
      </c>
      <c r="H1417">
        <v>750</v>
      </c>
      <c r="I1417">
        <v>0</v>
      </c>
      <c r="J1417">
        <v>71.428571428571431</v>
      </c>
      <c r="K1417">
        <v>11</v>
      </c>
      <c r="L1417">
        <v>11</v>
      </c>
      <c r="M1417">
        <v>4</v>
      </c>
      <c r="N1417">
        <v>0</v>
      </c>
      <c r="O1417">
        <v>2</v>
      </c>
    </row>
    <row r="1418" spans="1:15" x14ac:dyDescent="0.25">
      <c r="A1418">
        <v>1442</v>
      </c>
      <c r="B1418">
        <v>966.19142857142856</v>
      </c>
      <c r="C1418">
        <v>966.19142857142856</v>
      </c>
      <c r="D1418">
        <v>2</v>
      </c>
      <c r="E1418">
        <v>2</v>
      </c>
      <c r="F1418">
        <v>653.53357142857135</v>
      </c>
      <c r="G1418">
        <v>653.53357142857135</v>
      </c>
      <c r="H1418">
        <v>246.42857142857142</v>
      </c>
      <c r="I1418">
        <v>83.819285714285712</v>
      </c>
      <c r="J1418">
        <v>320.60714285714283</v>
      </c>
      <c r="K1418">
        <v>18</v>
      </c>
      <c r="L1418">
        <v>18</v>
      </c>
      <c r="M1418">
        <v>5</v>
      </c>
      <c r="N1418">
        <v>8</v>
      </c>
      <c r="O1418">
        <v>3</v>
      </c>
    </row>
    <row r="1419" spans="1:15" x14ac:dyDescent="0.25">
      <c r="A1419">
        <v>1443</v>
      </c>
      <c r="B1419">
        <v>760.07678571428573</v>
      </c>
      <c r="C1419">
        <v>544.12214285714288</v>
      </c>
      <c r="D1419">
        <v>3</v>
      </c>
      <c r="E1419">
        <v>2</v>
      </c>
      <c r="F1419">
        <v>1922.3428571428572</v>
      </c>
      <c r="G1419">
        <v>1919.5214285714285</v>
      </c>
      <c r="H1419">
        <v>1042.8571428571429</v>
      </c>
      <c r="I1419">
        <v>626.77142857142849</v>
      </c>
      <c r="J1419">
        <v>13.607142857142858</v>
      </c>
      <c r="K1419">
        <v>45</v>
      </c>
      <c r="L1419">
        <v>44</v>
      </c>
      <c r="M1419">
        <v>16</v>
      </c>
      <c r="N1419">
        <v>11</v>
      </c>
      <c r="O1419">
        <v>1</v>
      </c>
    </row>
    <row r="1420" spans="1:15" x14ac:dyDescent="0.25">
      <c r="A1420">
        <v>1444</v>
      </c>
      <c r="B1420">
        <v>330.35857142857145</v>
      </c>
      <c r="C1420">
        <v>330.35857142857145</v>
      </c>
      <c r="D1420">
        <v>2</v>
      </c>
      <c r="E1420">
        <v>2</v>
      </c>
      <c r="F1420">
        <v>285.71428571428572</v>
      </c>
      <c r="G1420">
        <v>285.71428571428572</v>
      </c>
      <c r="H1420">
        <v>285.71428571428572</v>
      </c>
      <c r="I1420">
        <v>0</v>
      </c>
      <c r="J1420">
        <v>0</v>
      </c>
      <c r="K1420">
        <v>1</v>
      </c>
      <c r="L1420">
        <v>1</v>
      </c>
      <c r="M1420">
        <v>1</v>
      </c>
      <c r="N1420">
        <v>0</v>
      </c>
      <c r="O1420">
        <v>0</v>
      </c>
    </row>
    <row r="1421" spans="1:15" x14ac:dyDescent="0.25">
      <c r="A1421">
        <v>1445</v>
      </c>
      <c r="B1421">
        <v>34.766785714285717</v>
      </c>
      <c r="C1421">
        <v>0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x14ac:dyDescent="0.25">
      <c r="A1422">
        <v>1447</v>
      </c>
      <c r="B1422">
        <v>517.43535714285713</v>
      </c>
      <c r="C1422">
        <v>302.03499999999997</v>
      </c>
      <c r="D1422">
        <v>11</v>
      </c>
      <c r="E1422">
        <v>8</v>
      </c>
      <c r="F1422">
        <v>464.03428571428566</v>
      </c>
      <c r="G1422">
        <v>302.03499999999997</v>
      </c>
      <c r="H1422">
        <v>0</v>
      </c>
      <c r="I1422">
        <v>0</v>
      </c>
      <c r="J1422">
        <v>49.392857142857146</v>
      </c>
      <c r="K1422">
        <v>16</v>
      </c>
      <c r="L1422">
        <v>8</v>
      </c>
      <c r="M1422">
        <v>0</v>
      </c>
      <c r="N1422">
        <v>0</v>
      </c>
      <c r="O1422">
        <v>4</v>
      </c>
    </row>
    <row r="1423" spans="1:15" x14ac:dyDescent="0.25">
      <c r="A1423">
        <v>1448</v>
      </c>
      <c r="B1423">
        <v>0.01</v>
      </c>
      <c r="C1423">
        <v>0.01</v>
      </c>
      <c r="D1423">
        <v>1</v>
      </c>
      <c r="E1423">
        <v>1</v>
      </c>
      <c r="F1423">
        <v>0.8928571428571429</v>
      </c>
      <c r="G1423">
        <v>0.8928571428571429</v>
      </c>
      <c r="H1423">
        <v>0</v>
      </c>
      <c r="I1423">
        <v>0</v>
      </c>
      <c r="J1423">
        <v>0</v>
      </c>
      <c r="K1423">
        <v>1</v>
      </c>
      <c r="L1423">
        <v>1</v>
      </c>
      <c r="M1423">
        <v>0</v>
      </c>
      <c r="N1423">
        <v>0</v>
      </c>
      <c r="O1423">
        <v>0</v>
      </c>
    </row>
    <row r="1424" spans="1:15" x14ac:dyDescent="0.25">
      <c r="A1424">
        <v>1449</v>
      </c>
      <c r="B1424">
        <v>1371.3157142857142</v>
      </c>
      <c r="C1424">
        <v>1326.9660714285715</v>
      </c>
      <c r="D1424">
        <v>9</v>
      </c>
      <c r="E1424">
        <v>7</v>
      </c>
      <c r="F1424">
        <v>1657.8535714285715</v>
      </c>
      <c r="G1424">
        <v>1272.1392857142857</v>
      </c>
      <c r="H1424">
        <v>621.42857142857144</v>
      </c>
      <c r="I1424">
        <v>80.174999999999997</v>
      </c>
      <c r="J1424">
        <v>566.71428571428567</v>
      </c>
      <c r="K1424">
        <v>28</v>
      </c>
      <c r="L1424">
        <v>25</v>
      </c>
      <c r="M1424">
        <v>7</v>
      </c>
      <c r="N1424">
        <v>7</v>
      </c>
      <c r="O1424">
        <v>8</v>
      </c>
    </row>
    <row r="1425" spans="1:15" x14ac:dyDescent="0.25">
      <c r="A1425">
        <v>1450</v>
      </c>
      <c r="B1425">
        <v>125.00107142857144</v>
      </c>
      <c r="C1425">
        <v>125.00107142857144</v>
      </c>
      <c r="D1425">
        <v>2</v>
      </c>
      <c r="E1425">
        <v>2</v>
      </c>
      <c r="F1425">
        <v>279.8857142857143</v>
      </c>
      <c r="G1425">
        <v>279.8857142857143</v>
      </c>
      <c r="H1425">
        <v>32.142857142857146</v>
      </c>
      <c r="I1425">
        <v>247.74285714285716</v>
      </c>
      <c r="J1425">
        <v>0</v>
      </c>
      <c r="K1425">
        <v>18</v>
      </c>
      <c r="L1425">
        <v>18</v>
      </c>
      <c r="M1425">
        <v>1</v>
      </c>
      <c r="N1425">
        <v>17</v>
      </c>
      <c r="O1425">
        <v>0</v>
      </c>
    </row>
    <row r="1426" spans="1:15" x14ac:dyDescent="0.25">
      <c r="A1426">
        <v>1451</v>
      </c>
      <c r="B1426">
        <v>107.14571428571428</v>
      </c>
      <c r="C1426">
        <v>107.14571428571428</v>
      </c>
      <c r="D1426">
        <v>2</v>
      </c>
      <c r="E1426">
        <v>2</v>
      </c>
      <c r="F1426">
        <v>304.06857142857143</v>
      </c>
      <c r="G1426">
        <v>304.06857142857143</v>
      </c>
      <c r="H1426">
        <v>250</v>
      </c>
      <c r="I1426">
        <v>54.068571428571431</v>
      </c>
      <c r="J1426">
        <v>0</v>
      </c>
      <c r="K1426">
        <v>2</v>
      </c>
      <c r="L1426">
        <v>2</v>
      </c>
      <c r="M1426">
        <v>1</v>
      </c>
      <c r="N1426">
        <v>1</v>
      </c>
      <c r="O1426">
        <v>0</v>
      </c>
    </row>
    <row r="1427" spans="1:15" x14ac:dyDescent="0.25">
      <c r="A1427">
        <v>1452</v>
      </c>
      <c r="B1427">
        <v>535.71607142857135</v>
      </c>
      <c r="C1427">
        <v>535.71607142857135</v>
      </c>
      <c r="D1427">
        <v>2</v>
      </c>
      <c r="E1427">
        <v>2</v>
      </c>
      <c r="F1427">
        <v>529.68571428571431</v>
      </c>
      <c r="G1427">
        <v>529.68571428571431</v>
      </c>
      <c r="H1427">
        <v>0</v>
      </c>
      <c r="I1427">
        <v>0</v>
      </c>
      <c r="J1427">
        <v>0</v>
      </c>
      <c r="K1427">
        <v>3</v>
      </c>
      <c r="L1427">
        <v>3</v>
      </c>
      <c r="M1427">
        <v>0</v>
      </c>
      <c r="N1427">
        <v>0</v>
      </c>
      <c r="O1427">
        <v>0</v>
      </c>
    </row>
    <row r="1428" spans="1:15" x14ac:dyDescent="0.25">
      <c r="A1428">
        <v>1453</v>
      </c>
      <c r="B1428">
        <v>1633.8364285714285</v>
      </c>
      <c r="C1428">
        <v>1109.7682142857143</v>
      </c>
      <c r="D1428">
        <v>21</v>
      </c>
      <c r="E1428">
        <v>19</v>
      </c>
      <c r="F1428">
        <v>1616.6075000000001</v>
      </c>
      <c r="G1428">
        <v>1109.7682142857143</v>
      </c>
      <c r="H1428">
        <v>71.428571428571431</v>
      </c>
      <c r="I1428">
        <v>123.84285714285714</v>
      </c>
      <c r="J1428">
        <v>387.17857142857144</v>
      </c>
      <c r="K1428">
        <v>36</v>
      </c>
      <c r="L1428">
        <v>19</v>
      </c>
      <c r="M1428">
        <v>2</v>
      </c>
      <c r="N1428">
        <v>3</v>
      </c>
      <c r="O1428">
        <v>11</v>
      </c>
    </row>
    <row r="1429" spans="1:15" x14ac:dyDescent="0.25">
      <c r="A1429">
        <v>1454</v>
      </c>
      <c r="B1429">
        <v>3.6071428571428574E-2</v>
      </c>
      <c r="C1429">
        <v>3.6071428571428574E-2</v>
      </c>
      <c r="D1429">
        <v>1</v>
      </c>
      <c r="E1429">
        <v>1</v>
      </c>
      <c r="F1429">
        <v>73.678571428571431</v>
      </c>
      <c r="G1429">
        <v>73.678571428571431</v>
      </c>
      <c r="H1429">
        <v>0</v>
      </c>
      <c r="I1429">
        <v>0</v>
      </c>
      <c r="J1429">
        <v>72.142857142857139</v>
      </c>
      <c r="K1429">
        <v>4</v>
      </c>
      <c r="L1429">
        <v>4</v>
      </c>
      <c r="M1429">
        <v>0</v>
      </c>
      <c r="N1429">
        <v>0</v>
      </c>
      <c r="O1429">
        <v>3</v>
      </c>
    </row>
    <row r="1430" spans="1:15" x14ac:dyDescent="0.25">
      <c r="A1430">
        <v>1455</v>
      </c>
      <c r="B1430">
        <v>926.37392857142856</v>
      </c>
      <c r="C1430">
        <v>926.18607142857138</v>
      </c>
      <c r="D1430">
        <v>4</v>
      </c>
      <c r="E1430">
        <v>3</v>
      </c>
      <c r="F1430">
        <v>28189.350000000002</v>
      </c>
      <c r="G1430">
        <v>28189.350000000002</v>
      </c>
      <c r="H1430">
        <v>71.428571428571431</v>
      </c>
      <c r="I1430">
        <v>984.52750000000003</v>
      </c>
      <c r="J1430">
        <v>27129.214285714286</v>
      </c>
      <c r="K1430">
        <v>32</v>
      </c>
      <c r="L1430">
        <v>32</v>
      </c>
      <c r="M1430">
        <v>1</v>
      </c>
      <c r="N1430">
        <v>23</v>
      </c>
      <c r="O1430">
        <v>6</v>
      </c>
    </row>
    <row r="1431" spans="1:15" x14ac:dyDescent="0.25">
      <c r="A1431">
        <v>1456</v>
      </c>
      <c r="B1431">
        <v>364.77214285714291</v>
      </c>
      <c r="C1431">
        <v>364.75285714285712</v>
      </c>
      <c r="D1431">
        <v>4</v>
      </c>
      <c r="E1431">
        <v>3</v>
      </c>
      <c r="F1431">
        <v>774.9799999999999</v>
      </c>
      <c r="G1431">
        <v>774.9799999999999</v>
      </c>
      <c r="H1431">
        <v>14.285714285714286</v>
      </c>
      <c r="I1431">
        <v>497.44428571428574</v>
      </c>
      <c r="J1431">
        <v>258.60714285714283</v>
      </c>
      <c r="K1431">
        <v>28</v>
      </c>
      <c r="L1431">
        <v>28</v>
      </c>
      <c r="M1431">
        <v>1</v>
      </c>
      <c r="N1431">
        <v>20</v>
      </c>
      <c r="O1431">
        <v>5</v>
      </c>
    </row>
    <row r="1432" spans="1:15" x14ac:dyDescent="0.25">
      <c r="A1432">
        <v>1457</v>
      </c>
      <c r="B1432">
        <v>0</v>
      </c>
      <c r="C1432">
        <v>0</v>
      </c>
      <c r="D1432">
        <v>0</v>
      </c>
      <c r="E1432">
        <v>0</v>
      </c>
      <c r="F1432">
        <v>3.6578571428571429</v>
      </c>
      <c r="G1432">
        <v>3.6578571428571429</v>
      </c>
      <c r="H1432">
        <v>0</v>
      </c>
      <c r="I1432">
        <v>3.6578571428571429</v>
      </c>
      <c r="J1432">
        <v>0</v>
      </c>
      <c r="K1432">
        <v>1</v>
      </c>
      <c r="L1432">
        <v>1</v>
      </c>
      <c r="M1432">
        <v>0</v>
      </c>
      <c r="N1432">
        <v>1</v>
      </c>
      <c r="O1432">
        <v>0</v>
      </c>
    </row>
    <row r="1433" spans="1:15" x14ac:dyDescent="0.25">
      <c r="A1433">
        <v>1458</v>
      </c>
      <c r="B1433">
        <v>1400.9932142857142</v>
      </c>
      <c r="C1433">
        <v>1332.3225</v>
      </c>
      <c r="D1433">
        <v>24</v>
      </c>
      <c r="E1433">
        <v>23</v>
      </c>
      <c r="F1433">
        <v>1372.9307142857142</v>
      </c>
      <c r="G1433">
        <v>1363.4664285714284</v>
      </c>
      <c r="H1433">
        <v>0</v>
      </c>
      <c r="I1433">
        <v>384.49714285714288</v>
      </c>
      <c r="J1433">
        <v>646.39285714285711</v>
      </c>
      <c r="K1433">
        <v>33</v>
      </c>
      <c r="L1433">
        <v>31</v>
      </c>
      <c r="M1433">
        <v>0</v>
      </c>
      <c r="N1433">
        <v>10</v>
      </c>
      <c r="O1433">
        <v>14</v>
      </c>
    </row>
    <row r="1434" spans="1:15" x14ac:dyDescent="0.25">
      <c r="A1434">
        <v>1459</v>
      </c>
      <c r="B1434">
        <v>651.39892857142854</v>
      </c>
      <c r="C1434">
        <v>651.39892857142854</v>
      </c>
      <c r="D1434">
        <v>2</v>
      </c>
      <c r="E1434">
        <v>2</v>
      </c>
      <c r="F1434">
        <v>381.47928571428571</v>
      </c>
      <c r="G1434">
        <v>381.47928571428571</v>
      </c>
      <c r="H1434">
        <v>53.571428571428569</v>
      </c>
      <c r="I1434">
        <v>0</v>
      </c>
      <c r="J1434">
        <v>151.97928571428571</v>
      </c>
      <c r="K1434">
        <v>8</v>
      </c>
      <c r="L1434">
        <v>8</v>
      </c>
      <c r="M1434">
        <v>1</v>
      </c>
      <c r="N1434">
        <v>0</v>
      </c>
      <c r="O1434">
        <v>4</v>
      </c>
    </row>
    <row r="1435" spans="1:15" x14ac:dyDescent="0.25">
      <c r="A1435">
        <v>1460</v>
      </c>
      <c r="B1435">
        <v>886.4507142857143</v>
      </c>
      <c r="C1435">
        <v>866.46571428571428</v>
      </c>
      <c r="D1435">
        <v>11</v>
      </c>
      <c r="E1435">
        <v>10</v>
      </c>
      <c r="F1435">
        <v>969.67857142857144</v>
      </c>
      <c r="G1435">
        <v>967.53571428571433</v>
      </c>
      <c r="H1435">
        <v>0</v>
      </c>
      <c r="I1435">
        <v>0</v>
      </c>
      <c r="J1435">
        <v>910.71428571428567</v>
      </c>
      <c r="K1435">
        <v>23</v>
      </c>
      <c r="L1435">
        <v>22</v>
      </c>
      <c r="M1435">
        <v>0</v>
      </c>
      <c r="N1435">
        <v>0</v>
      </c>
      <c r="O1435">
        <v>18</v>
      </c>
    </row>
    <row r="1436" spans="1:15" x14ac:dyDescent="0.25">
      <c r="A1436">
        <v>1461</v>
      </c>
      <c r="B1436">
        <v>1056.6385714285714</v>
      </c>
      <c r="C1436">
        <v>749.94428571428568</v>
      </c>
      <c r="D1436">
        <v>12</v>
      </c>
      <c r="E1436">
        <v>10</v>
      </c>
      <c r="F1436">
        <v>1217.6742857142856</v>
      </c>
      <c r="G1436">
        <v>749.94428571428568</v>
      </c>
      <c r="H1436">
        <v>0</v>
      </c>
      <c r="I1436">
        <v>0</v>
      </c>
      <c r="J1436">
        <v>434.57142857142856</v>
      </c>
      <c r="K1436">
        <v>19</v>
      </c>
      <c r="L1436">
        <v>10</v>
      </c>
      <c r="M1436">
        <v>0</v>
      </c>
      <c r="N1436">
        <v>0</v>
      </c>
      <c r="O1436">
        <v>5</v>
      </c>
    </row>
    <row r="1437" spans="1:15" x14ac:dyDescent="0.25">
      <c r="A1437">
        <v>1462</v>
      </c>
      <c r="B1437">
        <v>1796.7789285714284</v>
      </c>
      <c r="C1437">
        <v>1796.7789285714284</v>
      </c>
      <c r="D1437">
        <v>3</v>
      </c>
      <c r="E1437">
        <v>3</v>
      </c>
      <c r="F1437">
        <v>2310.2464285714286</v>
      </c>
      <c r="G1437">
        <v>2310.2464285714286</v>
      </c>
      <c r="H1437">
        <v>325</v>
      </c>
      <c r="I1437">
        <v>321.53214285714284</v>
      </c>
      <c r="J1437">
        <v>728.35714285714289</v>
      </c>
      <c r="K1437">
        <v>18</v>
      </c>
      <c r="L1437">
        <v>18</v>
      </c>
      <c r="M1437">
        <v>2</v>
      </c>
      <c r="N1437">
        <v>6</v>
      </c>
      <c r="O1437">
        <v>7</v>
      </c>
    </row>
    <row r="1438" spans="1:15" x14ac:dyDescent="0.25">
      <c r="A1438">
        <v>1463</v>
      </c>
      <c r="B1438">
        <v>727.92964285714277</v>
      </c>
      <c r="C1438">
        <v>727.92964285714277</v>
      </c>
      <c r="D1438">
        <v>4</v>
      </c>
      <c r="E1438">
        <v>4</v>
      </c>
      <c r="F1438">
        <v>985.35714285714289</v>
      </c>
      <c r="G1438">
        <v>985.35714285714289</v>
      </c>
      <c r="H1438">
        <v>482.14285714285717</v>
      </c>
      <c r="I1438">
        <v>0</v>
      </c>
      <c r="J1438">
        <v>499.96428571428572</v>
      </c>
      <c r="K1438">
        <v>14</v>
      </c>
      <c r="L1438">
        <v>14</v>
      </c>
      <c r="M1438">
        <v>5</v>
      </c>
      <c r="N1438">
        <v>0</v>
      </c>
      <c r="O1438">
        <v>5</v>
      </c>
    </row>
    <row r="1439" spans="1:15" x14ac:dyDescent="0.25">
      <c r="A1439">
        <v>1464</v>
      </c>
      <c r="B1439">
        <v>757.30035714285714</v>
      </c>
      <c r="C1439">
        <v>699.8832142857143</v>
      </c>
      <c r="D1439">
        <v>12</v>
      </c>
      <c r="E1439">
        <v>8</v>
      </c>
      <c r="F1439">
        <v>479.12892857142862</v>
      </c>
      <c r="G1439">
        <v>421.8182142857143</v>
      </c>
      <c r="H1439">
        <v>0</v>
      </c>
      <c r="I1439">
        <v>0</v>
      </c>
      <c r="J1439">
        <v>361.00821428571425</v>
      </c>
      <c r="K1439">
        <v>18</v>
      </c>
      <c r="L1439">
        <v>16</v>
      </c>
      <c r="M1439">
        <v>0</v>
      </c>
      <c r="N1439">
        <v>0</v>
      </c>
      <c r="O1439">
        <v>11</v>
      </c>
    </row>
    <row r="1440" spans="1:15" x14ac:dyDescent="0.25">
      <c r="A1440">
        <v>1465</v>
      </c>
      <c r="B1440">
        <v>535.71500000000003</v>
      </c>
      <c r="C1440">
        <v>535.71500000000003</v>
      </c>
      <c r="D1440">
        <v>2</v>
      </c>
      <c r="E1440">
        <v>2</v>
      </c>
      <c r="F1440">
        <v>542.25357142857149</v>
      </c>
      <c r="G1440">
        <v>542.25357142857149</v>
      </c>
      <c r="H1440">
        <v>0</v>
      </c>
      <c r="I1440">
        <v>0</v>
      </c>
      <c r="J1440">
        <v>0</v>
      </c>
      <c r="K1440">
        <v>3</v>
      </c>
      <c r="L1440">
        <v>3</v>
      </c>
      <c r="M1440">
        <v>0</v>
      </c>
      <c r="N1440">
        <v>0</v>
      </c>
      <c r="O1440">
        <v>0</v>
      </c>
    </row>
    <row r="1441" spans="1:15" x14ac:dyDescent="0.25">
      <c r="A1441">
        <v>1466</v>
      </c>
      <c r="B1441">
        <v>742.5971428571429</v>
      </c>
      <c r="C1441">
        <v>742.5971428571429</v>
      </c>
      <c r="D1441">
        <v>4</v>
      </c>
      <c r="E1441">
        <v>4</v>
      </c>
      <c r="F1441">
        <v>624.42857142857144</v>
      </c>
      <c r="G1441">
        <v>624.42857142857144</v>
      </c>
      <c r="H1441">
        <v>71.428571428571431</v>
      </c>
      <c r="I1441">
        <v>23.214285714285715</v>
      </c>
      <c r="J1441">
        <v>526.39285714285711</v>
      </c>
      <c r="K1441">
        <v>6</v>
      </c>
      <c r="L1441">
        <v>6</v>
      </c>
      <c r="M1441">
        <v>1</v>
      </c>
      <c r="N1441">
        <v>1</v>
      </c>
      <c r="O1441">
        <v>3</v>
      </c>
    </row>
    <row r="1442" spans="1:15" x14ac:dyDescent="0.25">
      <c r="A1442">
        <v>1467</v>
      </c>
      <c r="B1442">
        <v>2383.0489285714284</v>
      </c>
      <c r="C1442">
        <v>2379.113571428571</v>
      </c>
      <c r="D1442">
        <v>7</v>
      </c>
      <c r="E1442">
        <v>6</v>
      </c>
      <c r="F1442">
        <v>3810.3435714285711</v>
      </c>
      <c r="G1442">
        <v>2238.915</v>
      </c>
      <c r="H1442">
        <v>464.28571428571428</v>
      </c>
      <c r="I1442">
        <v>893.02214285714285</v>
      </c>
      <c r="J1442">
        <v>881.60714285714289</v>
      </c>
      <c r="K1442">
        <v>33</v>
      </c>
      <c r="L1442">
        <v>31</v>
      </c>
      <c r="M1442">
        <v>3</v>
      </c>
      <c r="N1442">
        <v>19</v>
      </c>
      <c r="O1442">
        <v>9</v>
      </c>
    </row>
    <row r="1443" spans="1:15" x14ac:dyDescent="0.25">
      <c r="A1443">
        <v>1468</v>
      </c>
      <c r="B1443">
        <v>3.5714285714285714E-4</v>
      </c>
      <c r="C1443">
        <v>3.5714285714285714E-4</v>
      </c>
      <c r="D1443">
        <v>1</v>
      </c>
      <c r="E1443">
        <v>1</v>
      </c>
      <c r="F1443">
        <v>3.3928571428571428</v>
      </c>
      <c r="G1443">
        <v>3.3928571428571428</v>
      </c>
      <c r="H1443">
        <v>0</v>
      </c>
      <c r="I1443">
        <v>0</v>
      </c>
      <c r="J1443">
        <v>0</v>
      </c>
      <c r="K1443">
        <v>1</v>
      </c>
      <c r="L1443">
        <v>1</v>
      </c>
      <c r="M1443">
        <v>0</v>
      </c>
      <c r="N1443">
        <v>0</v>
      </c>
      <c r="O1443">
        <v>0</v>
      </c>
    </row>
    <row r="1444" spans="1:15" x14ac:dyDescent="0.25">
      <c r="A1444">
        <v>1469</v>
      </c>
      <c r="B1444">
        <v>560.12785714285712</v>
      </c>
      <c r="C1444">
        <v>555.51285714285711</v>
      </c>
      <c r="D1444">
        <v>4</v>
      </c>
      <c r="E1444">
        <v>2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</row>
    <row r="1445" spans="1:15" x14ac:dyDescent="0.25">
      <c r="A1445">
        <v>1470</v>
      </c>
      <c r="B1445">
        <v>1295.3835714285713</v>
      </c>
      <c r="C1445">
        <v>1295.3314285714284</v>
      </c>
      <c r="D1445">
        <v>8</v>
      </c>
      <c r="E1445">
        <v>7</v>
      </c>
      <c r="F1445">
        <v>1296.675</v>
      </c>
      <c r="G1445">
        <v>1296.675</v>
      </c>
      <c r="H1445">
        <v>0</v>
      </c>
      <c r="I1445">
        <v>155.55214285714285</v>
      </c>
      <c r="J1445">
        <v>1137.3014285714285</v>
      </c>
      <c r="K1445">
        <v>18</v>
      </c>
      <c r="L1445">
        <v>18</v>
      </c>
      <c r="M1445">
        <v>0</v>
      </c>
      <c r="N1445">
        <v>5</v>
      </c>
      <c r="O1445">
        <v>12</v>
      </c>
    </row>
    <row r="1446" spans="1:15" x14ac:dyDescent="0.25">
      <c r="A1446">
        <v>1471</v>
      </c>
      <c r="B1446">
        <v>2781.9278571428572</v>
      </c>
      <c r="C1446">
        <v>1763.2392857142856</v>
      </c>
      <c r="D1446">
        <v>20</v>
      </c>
      <c r="E1446">
        <v>17</v>
      </c>
      <c r="F1446">
        <v>2780.5139285714286</v>
      </c>
      <c r="G1446">
        <v>1763.2392857142856</v>
      </c>
      <c r="H1446">
        <v>400</v>
      </c>
      <c r="I1446">
        <v>37.714285714285715</v>
      </c>
      <c r="J1446">
        <v>481.37214285714288</v>
      </c>
      <c r="K1446">
        <v>37</v>
      </c>
      <c r="L1446">
        <v>21</v>
      </c>
      <c r="M1446">
        <v>7</v>
      </c>
      <c r="N1446">
        <v>4</v>
      </c>
      <c r="O1446">
        <v>5</v>
      </c>
    </row>
    <row r="1447" spans="1:15" x14ac:dyDescent="0.25">
      <c r="A1447">
        <v>1472</v>
      </c>
      <c r="B1447">
        <v>4305.011428571429</v>
      </c>
      <c r="C1447">
        <v>4305.011428571429</v>
      </c>
      <c r="D1447">
        <v>3</v>
      </c>
      <c r="E1447">
        <v>3</v>
      </c>
      <c r="F1447">
        <v>1116.1857142857143</v>
      </c>
      <c r="G1447">
        <v>1116.1857142857143</v>
      </c>
      <c r="H1447">
        <v>357.14285714285717</v>
      </c>
      <c r="I1447">
        <v>157.31428571428572</v>
      </c>
      <c r="J1447">
        <v>360.42857142857144</v>
      </c>
      <c r="K1447">
        <v>29</v>
      </c>
      <c r="L1447">
        <v>29</v>
      </c>
      <c r="M1447">
        <v>5</v>
      </c>
      <c r="N1447">
        <v>8</v>
      </c>
      <c r="O1447">
        <v>9</v>
      </c>
    </row>
    <row r="1448" spans="1:15" x14ac:dyDescent="0.25">
      <c r="A1448">
        <v>1473</v>
      </c>
      <c r="B1448">
        <v>1787.1275000000001</v>
      </c>
      <c r="C1448">
        <v>939.12892857142856</v>
      </c>
      <c r="D1448">
        <v>14</v>
      </c>
      <c r="E1448">
        <v>5</v>
      </c>
      <c r="F1448">
        <v>3875.1378571428572</v>
      </c>
      <c r="G1448">
        <v>3794.5807142857143</v>
      </c>
      <c r="H1448">
        <v>357.14285714285717</v>
      </c>
      <c r="I1448">
        <v>444.59749999999997</v>
      </c>
      <c r="J1448">
        <v>2076.7857142857142</v>
      </c>
      <c r="K1448">
        <v>48</v>
      </c>
      <c r="L1448">
        <v>38</v>
      </c>
      <c r="M1448">
        <v>1</v>
      </c>
      <c r="N1448">
        <v>26</v>
      </c>
      <c r="O1448">
        <v>11</v>
      </c>
    </row>
    <row r="1449" spans="1:15" x14ac:dyDescent="0.25">
      <c r="A1449">
        <v>1474</v>
      </c>
      <c r="B1449">
        <v>263.19178571428569</v>
      </c>
      <c r="C1449">
        <v>262.77178571428573</v>
      </c>
      <c r="D1449">
        <v>4</v>
      </c>
      <c r="E1449">
        <v>3</v>
      </c>
      <c r="F1449">
        <v>342.03571428571428</v>
      </c>
      <c r="G1449">
        <v>342.03571428571428</v>
      </c>
      <c r="H1449">
        <v>0</v>
      </c>
      <c r="I1449">
        <v>0</v>
      </c>
      <c r="J1449">
        <v>338.64285714285717</v>
      </c>
      <c r="K1449">
        <v>8</v>
      </c>
      <c r="L1449">
        <v>8</v>
      </c>
      <c r="M1449">
        <v>0</v>
      </c>
      <c r="N1449">
        <v>0</v>
      </c>
      <c r="O1449">
        <v>7</v>
      </c>
    </row>
    <row r="1450" spans="1:15" x14ac:dyDescent="0.25">
      <c r="A1450">
        <v>1475</v>
      </c>
      <c r="B1450">
        <v>794.78785714285721</v>
      </c>
      <c r="C1450">
        <v>794.78785714285721</v>
      </c>
      <c r="D1450">
        <v>4</v>
      </c>
      <c r="E1450">
        <v>4</v>
      </c>
      <c r="F1450">
        <v>855.96428571428567</v>
      </c>
      <c r="G1450">
        <v>855.96428571428567</v>
      </c>
      <c r="H1450">
        <v>407.14285714285717</v>
      </c>
      <c r="I1450">
        <v>0</v>
      </c>
      <c r="J1450">
        <v>445.42857142857144</v>
      </c>
      <c r="K1450">
        <v>10</v>
      </c>
      <c r="L1450">
        <v>10</v>
      </c>
      <c r="M1450">
        <v>3</v>
      </c>
      <c r="N1450">
        <v>0</v>
      </c>
      <c r="O1450">
        <v>6</v>
      </c>
    </row>
    <row r="1451" spans="1:15" x14ac:dyDescent="0.25">
      <c r="A1451">
        <v>1476</v>
      </c>
      <c r="B1451">
        <v>467.22214285714284</v>
      </c>
      <c r="C1451">
        <v>467.22214285714284</v>
      </c>
      <c r="D1451">
        <v>3</v>
      </c>
      <c r="E1451">
        <v>3</v>
      </c>
      <c r="F1451">
        <v>524.39285714285711</v>
      </c>
      <c r="G1451">
        <v>524.39285714285711</v>
      </c>
      <c r="H1451">
        <v>196.42857142857142</v>
      </c>
      <c r="I1451">
        <v>142.92857142857142</v>
      </c>
      <c r="J1451">
        <v>181.57142857142858</v>
      </c>
      <c r="K1451">
        <v>12</v>
      </c>
      <c r="L1451">
        <v>12</v>
      </c>
      <c r="M1451">
        <v>2</v>
      </c>
      <c r="N1451">
        <v>5</v>
      </c>
      <c r="O1451">
        <v>4</v>
      </c>
    </row>
    <row r="1452" spans="1:15" x14ac:dyDescent="0.25">
      <c r="A1452">
        <v>1477</v>
      </c>
      <c r="B1452">
        <v>335.09642857142859</v>
      </c>
      <c r="C1452">
        <v>333.50535714285712</v>
      </c>
      <c r="D1452">
        <v>3</v>
      </c>
      <c r="E1452">
        <v>2</v>
      </c>
      <c r="F1452">
        <v>400.26428571428568</v>
      </c>
      <c r="G1452">
        <v>400.26428571428568</v>
      </c>
      <c r="H1452">
        <v>142.85714285714286</v>
      </c>
      <c r="I1452">
        <v>74.657142857142858</v>
      </c>
      <c r="J1452">
        <v>179.92857142857142</v>
      </c>
      <c r="K1452">
        <v>19</v>
      </c>
      <c r="L1452">
        <v>19</v>
      </c>
      <c r="M1452">
        <v>3</v>
      </c>
      <c r="N1452">
        <v>8</v>
      </c>
      <c r="O1452">
        <v>6</v>
      </c>
    </row>
    <row r="1453" spans="1:15" x14ac:dyDescent="0.25">
      <c r="A1453">
        <v>1478</v>
      </c>
      <c r="B1453">
        <v>298.51499999999999</v>
      </c>
      <c r="C1453">
        <v>298.51499999999999</v>
      </c>
      <c r="D1453">
        <v>2</v>
      </c>
      <c r="E1453">
        <v>2</v>
      </c>
      <c r="F1453">
        <v>69.770357142857137</v>
      </c>
      <c r="G1453">
        <v>69.770357142857137</v>
      </c>
      <c r="H1453">
        <v>10.714285714285714</v>
      </c>
      <c r="I1453">
        <v>41.198928571428567</v>
      </c>
      <c r="J1453">
        <v>17.857142857142858</v>
      </c>
      <c r="K1453">
        <v>5</v>
      </c>
      <c r="L1453">
        <v>5</v>
      </c>
      <c r="M1453">
        <v>1</v>
      </c>
      <c r="N1453">
        <v>3</v>
      </c>
      <c r="O1453">
        <v>1</v>
      </c>
    </row>
    <row r="1454" spans="1:15" x14ac:dyDescent="0.25">
      <c r="A1454">
        <v>1479</v>
      </c>
      <c r="B1454">
        <v>1074.5514285714285</v>
      </c>
      <c r="C1454">
        <v>1074.5514285714285</v>
      </c>
      <c r="D1454">
        <v>2</v>
      </c>
      <c r="E1454">
        <v>2</v>
      </c>
      <c r="F1454">
        <v>860.31821428571425</v>
      </c>
      <c r="G1454">
        <v>860.31821428571425</v>
      </c>
      <c r="H1454">
        <v>710.71428571428567</v>
      </c>
      <c r="I1454">
        <v>148.0325</v>
      </c>
      <c r="J1454">
        <v>0</v>
      </c>
      <c r="K1454">
        <v>12</v>
      </c>
      <c r="L1454">
        <v>12</v>
      </c>
      <c r="M1454">
        <v>4</v>
      </c>
      <c r="N1454">
        <v>6</v>
      </c>
      <c r="O1454">
        <v>0</v>
      </c>
    </row>
    <row r="1455" spans="1:15" x14ac:dyDescent="0.25">
      <c r="A1455">
        <v>1480</v>
      </c>
      <c r="B1455">
        <v>786.8549999999999</v>
      </c>
      <c r="C1455">
        <v>786.8549999999999</v>
      </c>
      <c r="D1455">
        <v>9</v>
      </c>
      <c r="E1455">
        <v>9</v>
      </c>
      <c r="F1455">
        <v>1277.2096428571429</v>
      </c>
      <c r="G1455">
        <v>1277.2096428571429</v>
      </c>
      <c r="H1455">
        <v>267.85714285714283</v>
      </c>
      <c r="I1455">
        <v>331.79714285714283</v>
      </c>
      <c r="J1455">
        <v>677.34107142857135</v>
      </c>
      <c r="K1455">
        <v>65</v>
      </c>
      <c r="L1455">
        <v>65</v>
      </c>
      <c r="M1455">
        <v>6</v>
      </c>
      <c r="N1455">
        <v>46</v>
      </c>
      <c r="O1455">
        <v>12</v>
      </c>
    </row>
    <row r="1456" spans="1:15" x14ac:dyDescent="0.25">
      <c r="A1456">
        <v>1481</v>
      </c>
      <c r="B1456">
        <v>348.11035714285714</v>
      </c>
      <c r="C1456">
        <v>138.31785714285715</v>
      </c>
      <c r="D1456">
        <v>6</v>
      </c>
      <c r="E1456">
        <v>3</v>
      </c>
      <c r="F1456">
        <v>340.96714285714285</v>
      </c>
      <c r="G1456">
        <v>131.22107142857143</v>
      </c>
      <c r="H1456">
        <v>100</v>
      </c>
      <c r="I1456">
        <v>0</v>
      </c>
      <c r="J1456">
        <v>0</v>
      </c>
      <c r="K1456">
        <v>7</v>
      </c>
      <c r="L1456">
        <v>5</v>
      </c>
      <c r="M1456">
        <v>3</v>
      </c>
      <c r="N1456">
        <v>0</v>
      </c>
      <c r="O1456">
        <v>0</v>
      </c>
    </row>
    <row r="1457" spans="1:15" x14ac:dyDescent="0.25">
      <c r="A1457">
        <v>1482</v>
      </c>
      <c r="B1457">
        <v>783.07357142857143</v>
      </c>
      <c r="C1457">
        <v>783.07357142857143</v>
      </c>
      <c r="D1457">
        <v>3</v>
      </c>
      <c r="E1457">
        <v>3</v>
      </c>
      <c r="F1457">
        <v>1024.6460714285715</v>
      </c>
      <c r="G1457">
        <v>1024.6460714285715</v>
      </c>
      <c r="H1457">
        <v>342.85714285714283</v>
      </c>
      <c r="I1457">
        <v>226.64607142857145</v>
      </c>
      <c r="J1457">
        <v>452</v>
      </c>
      <c r="K1457">
        <v>36</v>
      </c>
      <c r="L1457">
        <v>36</v>
      </c>
      <c r="M1457">
        <v>6</v>
      </c>
      <c r="N1457">
        <v>20</v>
      </c>
      <c r="O1457">
        <v>5</v>
      </c>
    </row>
    <row r="1458" spans="1:15" x14ac:dyDescent="0.25">
      <c r="A1458">
        <v>1483</v>
      </c>
      <c r="B1458">
        <v>522.03678571428577</v>
      </c>
      <c r="C1458">
        <v>522.03678571428577</v>
      </c>
      <c r="D1458">
        <v>2</v>
      </c>
      <c r="E1458">
        <v>2</v>
      </c>
      <c r="F1458">
        <v>541.07500000000005</v>
      </c>
      <c r="G1458">
        <v>541.07500000000005</v>
      </c>
      <c r="H1458">
        <v>339.28571428571428</v>
      </c>
      <c r="I1458">
        <v>26.789285714285715</v>
      </c>
      <c r="J1458">
        <v>142.85714285714286</v>
      </c>
      <c r="K1458">
        <v>11</v>
      </c>
      <c r="L1458">
        <v>11</v>
      </c>
      <c r="M1458">
        <v>3</v>
      </c>
      <c r="N1458">
        <v>2</v>
      </c>
      <c r="O1458">
        <v>2</v>
      </c>
    </row>
    <row r="1459" spans="1:15" x14ac:dyDescent="0.25">
      <c r="A1459">
        <v>1484</v>
      </c>
      <c r="B1459">
        <v>1355.0885714285716</v>
      </c>
      <c r="C1459">
        <v>1355.0885714285716</v>
      </c>
      <c r="D1459">
        <v>5</v>
      </c>
      <c r="E1459">
        <v>5</v>
      </c>
      <c r="F1459">
        <v>768.625</v>
      </c>
      <c r="G1459">
        <v>768.625</v>
      </c>
      <c r="H1459">
        <v>107.14285714285714</v>
      </c>
      <c r="I1459">
        <v>302.44642857142856</v>
      </c>
      <c r="J1459">
        <v>357.78571428571428</v>
      </c>
      <c r="K1459">
        <v>23</v>
      </c>
      <c r="L1459">
        <v>23</v>
      </c>
      <c r="M1459">
        <v>1</v>
      </c>
      <c r="N1459">
        <v>16</v>
      </c>
      <c r="O1459">
        <v>5</v>
      </c>
    </row>
    <row r="1460" spans="1:15" x14ac:dyDescent="0.25">
      <c r="A1460">
        <v>1485</v>
      </c>
      <c r="B1460">
        <v>1093.5153571428571</v>
      </c>
      <c r="C1460">
        <v>1090.4221428571429</v>
      </c>
      <c r="D1460">
        <v>4</v>
      </c>
      <c r="E1460">
        <v>3</v>
      </c>
      <c r="F1460">
        <v>1031.8214285714287</v>
      </c>
      <c r="G1460">
        <v>1031.8214285714287</v>
      </c>
      <c r="H1460">
        <v>0</v>
      </c>
      <c r="I1460">
        <v>0</v>
      </c>
      <c r="J1460">
        <v>135.5</v>
      </c>
      <c r="K1460">
        <v>4</v>
      </c>
      <c r="L1460">
        <v>4</v>
      </c>
      <c r="M1460">
        <v>0</v>
      </c>
      <c r="N1460">
        <v>0</v>
      </c>
      <c r="O1460">
        <v>2</v>
      </c>
    </row>
    <row r="1461" spans="1:15" x14ac:dyDescent="0.25">
      <c r="A1461">
        <v>1486</v>
      </c>
      <c r="B1461">
        <v>7311.4400000000005</v>
      </c>
      <c r="C1461">
        <v>7311.4400000000005</v>
      </c>
      <c r="D1461">
        <v>10</v>
      </c>
      <c r="E1461">
        <v>10</v>
      </c>
      <c r="F1461">
        <v>7460.3817857142858</v>
      </c>
      <c r="G1461">
        <v>7460.3817857142858</v>
      </c>
      <c r="H1461">
        <v>178.57142857142858</v>
      </c>
      <c r="I1461">
        <v>0</v>
      </c>
      <c r="J1461">
        <v>2357.3078571428568</v>
      </c>
      <c r="K1461">
        <v>27</v>
      </c>
      <c r="L1461">
        <v>27</v>
      </c>
      <c r="M1461">
        <v>1</v>
      </c>
      <c r="N1461">
        <v>0</v>
      </c>
      <c r="O1461">
        <v>20</v>
      </c>
    </row>
    <row r="1462" spans="1:15" x14ac:dyDescent="0.25">
      <c r="A1462">
        <v>1487</v>
      </c>
      <c r="B1462">
        <v>1115.8782142857142</v>
      </c>
      <c r="C1462">
        <v>1115.8782142857142</v>
      </c>
      <c r="D1462">
        <v>3</v>
      </c>
      <c r="E1462">
        <v>3</v>
      </c>
      <c r="F1462">
        <v>643.89285714285711</v>
      </c>
      <c r="G1462">
        <v>643.89285714285711</v>
      </c>
      <c r="H1462">
        <v>250</v>
      </c>
      <c r="I1462">
        <v>0</v>
      </c>
      <c r="J1462">
        <v>391.5</v>
      </c>
      <c r="K1462">
        <v>9</v>
      </c>
      <c r="L1462">
        <v>9</v>
      </c>
      <c r="M1462">
        <v>2</v>
      </c>
      <c r="N1462">
        <v>0</v>
      </c>
      <c r="O1462">
        <v>6</v>
      </c>
    </row>
    <row r="1463" spans="1:15" x14ac:dyDescent="0.25">
      <c r="A1463">
        <v>1488</v>
      </c>
      <c r="B1463">
        <v>896.88035714285718</v>
      </c>
      <c r="C1463">
        <v>815.85928571428576</v>
      </c>
      <c r="D1463">
        <v>5</v>
      </c>
      <c r="E1463">
        <v>4</v>
      </c>
      <c r="F1463">
        <v>696.14821428571429</v>
      </c>
      <c r="G1463">
        <v>689.36250000000007</v>
      </c>
      <c r="H1463">
        <v>303.57142857142856</v>
      </c>
      <c r="I1463">
        <v>67.112499999999997</v>
      </c>
      <c r="J1463">
        <v>157.10714285714286</v>
      </c>
      <c r="K1463">
        <v>24</v>
      </c>
      <c r="L1463">
        <v>22</v>
      </c>
      <c r="M1463">
        <v>6</v>
      </c>
      <c r="N1463">
        <v>8</v>
      </c>
      <c r="O1463">
        <v>4</v>
      </c>
    </row>
    <row r="1464" spans="1:15" x14ac:dyDescent="0.25">
      <c r="A1464">
        <v>1489</v>
      </c>
      <c r="B1464">
        <v>41.250357142857141</v>
      </c>
      <c r="C1464">
        <v>41.250357142857141</v>
      </c>
      <c r="D1464">
        <v>3</v>
      </c>
      <c r="E1464">
        <v>3</v>
      </c>
      <c r="F1464">
        <v>38.925000000000004</v>
      </c>
      <c r="G1464">
        <v>38.925000000000004</v>
      </c>
      <c r="H1464">
        <v>28.571428571428573</v>
      </c>
      <c r="I1464">
        <v>10.353571428571428</v>
      </c>
      <c r="J1464">
        <v>0</v>
      </c>
      <c r="K1464">
        <v>9</v>
      </c>
      <c r="L1464">
        <v>9</v>
      </c>
      <c r="M1464">
        <v>5</v>
      </c>
      <c r="N1464">
        <v>4</v>
      </c>
      <c r="O1464">
        <v>0</v>
      </c>
    </row>
    <row r="1465" spans="1:15" x14ac:dyDescent="0.25">
      <c r="A1465">
        <v>1490</v>
      </c>
      <c r="B1465">
        <v>919.24464285714282</v>
      </c>
      <c r="C1465">
        <v>517.86142857142863</v>
      </c>
      <c r="D1465">
        <v>9</v>
      </c>
      <c r="E1465">
        <v>4</v>
      </c>
      <c r="F1465">
        <v>680.92464285714289</v>
      </c>
      <c r="G1465">
        <v>287.10714285714283</v>
      </c>
      <c r="H1465">
        <v>0</v>
      </c>
      <c r="I1465">
        <v>392.38892857142855</v>
      </c>
      <c r="J1465">
        <v>286.67857142857144</v>
      </c>
      <c r="K1465">
        <v>13</v>
      </c>
      <c r="L1465">
        <v>5</v>
      </c>
      <c r="M1465">
        <v>0</v>
      </c>
      <c r="N1465">
        <v>6</v>
      </c>
      <c r="O1465">
        <v>4</v>
      </c>
    </row>
    <row r="1466" spans="1:15" x14ac:dyDescent="0.25">
      <c r="A1466">
        <v>1491</v>
      </c>
      <c r="B1466">
        <v>1266.17</v>
      </c>
      <c r="C1466">
        <v>1265.7482142857141</v>
      </c>
      <c r="D1466">
        <v>4</v>
      </c>
      <c r="E1466">
        <v>3</v>
      </c>
      <c r="F1466">
        <v>1286.707142857143</v>
      </c>
      <c r="G1466">
        <v>1286.285357142857</v>
      </c>
      <c r="H1466">
        <v>496.42857142857144</v>
      </c>
      <c r="I1466">
        <v>0</v>
      </c>
      <c r="J1466">
        <v>785.07785714285717</v>
      </c>
      <c r="K1466">
        <v>11</v>
      </c>
      <c r="L1466">
        <v>10</v>
      </c>
      <c r="M1466">
        <v>3</v>
      </c>
      <c r="N1466">
        <v>0</v>
      </c>
      <c r="O1466">
        <v>3</v>
      </c>
    </row>
    <row r="1467" spans="1:15" x14ac:dyDescent="0.25">
      <c r="A1467">
        <v>1492</v>
      </c>
      <c r="B1467">
        <v>482.64464285714286</v>
      </c>
      <c r="C1467">
        <v>482.64464285714286</v>
      </c>
      <c r="D1467">
        <v>2</v>
      </c>
      <c r="E1467">
        <v>2</v>
      </c>
      <c r="F1467">
        <v>552.32142857142856</v>
      </c>
      <c r="G1467">
        <v>552.32142857142856</v>
      </c>
      <c r="H1467">
        <v>410.71428571428572</v>
      </c>
      <c r="I1467">
        <v>0</v>
      </c>
      <c r="J1467">
        <v>138.57142857142858</v>
      </c>
      <c r="K1467">
        <v>8</v>
      </c>
      <c r="L1467">
        <v>8</v>
      </c>
      <c r="M1467">
        <v>2</v>
      </c>
      <c r="N1467">
        <v>0</v>
      </c>
      <c r="O1467">
        <v>5</v>
      </c>
    </row>
    <row r="1468" spans="1:15" x14ac:dyDescent="0.25">
      <c r="A1468">
        <v>1493</v>
      </c>
      <c r="B1468">
        <v>989.50107142857144</v>
      </c>
      <c r="C1468">
        <v>989.50107142857144</v>
      </c>
      <c r="D1468">
        <v>4</v>
      </c>
      <c r="E1468">
        <v>4</v>
      </c>
      <c r="F1468">
        <v>1079.3410714285715</v>
      </c>
      <c r="G1468">
        <v>1079.3410714285715</v>
      </c>
      <c r="H1468">
        <v>428.57142857142856</v>
      </c>
      <c r="I1468">
        <v>244.0732142857143</v>
      </c>
      <c r="J1468">
        <v>284.89285714285717</v>
      </c>
      <c r="K1468">
        <v>26</v>
      </c>
      <c r="L1468">
        <v>26</v>
      </c>
      <c r="M1468">
        <v>4</v>
      </c>
      <c r="N1468">
        <v>11</v>
      </c>
      <c r="O1468">
        <v>8</v>
      </c>
    </row>
    <row r="1469" spans="1:15" x14ac:dyDescent="0.25">
      <c r="A1469">
        <v>1494</v>
      </c>
      <c r="B1469">
        <v>1942.9632142857142</v>
      </c>
      <c r="C1469">
        <v>1862.1992857142857</v>
      </c>
      <c r="D1469">
        <v>7</v>
      </c>
      <c r="E1469">
        <v>2</v>
      </c>
      <c r="F1469">
        <v>2217.707142857143</v>
      </c>
      <c r="G1469">
        <v>1305.6285714285714</v>
      </c>
      <c r="H1469">
        <v>364.28571428571428</v>
      </c>
      <c r="I1469">
        <v>938.58642857142854</v>
      </c>
      <c r="J1469">
        <v>604.14285714285711</v>
      </c>
      <c r="K1469">
        <v>38</v>
      </c>
      <c r="L1469">
        <v>19</v>
      </c>
      <c r="M1469">
        <v>3</v>
      </c>
      <c r="N1469">
        <v>17</v>
      </c>
      <c r="O1469">
        <v>9</v>
      </c>
    </row>
    <row r="1470" spans="1:15" x14ac:dyDescent="0.25">
      <c r="A1470">
        <v>1495</v>
      </c>
      <c r="B1470">
        <v>555.45107142857137</v>
      </c>
      <c r="C1470">
        <v>554.55571428571432</v>
      </c>
      <c r="D1470">
        <v>4</v>
      </c>
      <c r="E1470">
        <v>3</v>
      </c>
      <c r="F1470">
        <v>592.08035714285711</v>
      </c>
      <c r="G1470">
        <v>592.08035714285711</v>
      </c>
      <c r="H1470">
        <v>250</v>
      </c>
      <c r="I1470">
        <v>0</v>
      </c>
      <c r="J1470">
        <v>339.6875</v>
      </c>
      <c r="K1470">
        <v>5</v>
      </c>
      <c r="L1470">
        <v>5</v>
      </c>
      <c r="M1470">
        <v>2</v>
      </c>
      <c r="N1470">
        <v>0</v>
      </c>
      <c r="O1470">
        <v>2</v>
      </c>
    </row>
    <row r="1471" spans="1:15" x14ac:dyDescent="0.25">
      <c r="A1471">
        <v>1496</v>
      </c>
      <c r="B1471">
        <v>16998.319642857143</v>
      </c>
      <c r="C1471">
        <v>16282.312142857143</v>
      </c>
      <c r="D1471">
        <v>11</v>
      </c>
      <c r="E1471">
        <v>5</v>
      </c>
      <c r="F1471">
        <v>15672.702857142856</v>
      </c>
      <c r="G1471">
        <v>14746.005714285713</v>
      </c>
      <c r="H1471">
        <v>596.42857142857144</v>
      </c>
      <c r="I1471">
        <v>936.60749999999996</v>
      </c>
      <c r="J1471">
        <v>13419.370357142858</v>
      </c>
      <c r="K1471">
        <v>84</v>
      </c>
      <c r="L1471">
        <v>22</v>
      </c>
      <c r="M1471">
        <v>3</v>
      </c>
      <c r="N1471">
        <v>60</v>
      </c>
      <c r="O1471">
        <v>15</v>
      </c>
    </row>
    <row r="1472" spans="1:15" x14ac:dyDescent="0.25">
      <c r="A1472">
        <v>1497</v>
      </c>
      <c r="B1472">
        <v>2.3928571428571431E-2</v>
      </c>
      <c r="C1472">
        <v>2.3928571428571431E-2</v>
      </c>
      <c r="D1472">
        <v>1</v>
      </c>
      <c r="E1472">
        <v>1</v>
      </c>
      <c r="F1472">
        <v>477.48571428571432</v>
      </c>
      <c r="G1472">
        <v>477.48571428571432</v>
      </c>
      <c r="H1472">
        <v>0</v>
      </c>
      <c r="I1472">
        <v>13.132142857142856</v>
      </c>
      <c r="J1472">
        <v>0</v>
      </c>
      <c r="K1472">
        <v>5</v>
      </c>
      <c r="L1472">
        <v>5</v>
      </c>
      <c r="M1472">
        <v>0</v>
      </c>
      <c r="N1472">
        <v>1</v>
      </c>
      <c r="O1472">
        <v>0</v>
      </c>
    </row>
    <row r="1473" spans="1:15" x14ac:dyDescent="0.25">
      <c r="A1473">
        <v>1498</v>
      </c>
      <c r="B1473">
        <v>1.4999999999999999E-2</v>
      </c>
      <c r="C1473">
        <v>1.4999999999999999E-2</v>
      </c>
      <c r="D1473">
        <v>1</v>
      </c>
      <c r="E1473">
        <v>1</v>
      </c>
      <c r="F1473">
        <v>182.42857142857142</v>
      </c>
      <c r="G1473">
        <v>182.42857142857142</v>
      </c>
      <c r="H1473">
        <v>178.57142857142858</v>
      </c>
      <c r="I1473">
        <v>0</v>
      </c>
      <c r="J1473">
        <v>0</v>
      </c>
      <c r="K1473">
        <v>2</v>
      </c>
      <c r="L1473">
        <v>2</v>
      </c>
      <c r="M1473">
        <v>1</v>
      </c>
      <c r="N1473">
        <v>0</v>
      </c>
      <c r="O1473">
        <v>0</v>
      </c>
    </row>
    <row r="1474" spans="1:15" x14ac:dyDescent="0.25">
      <c r="A1474">
        <v>1499</v>
      </c>
      <c r="B1474">
        <v>1376.7946428571429</v>
      </c>
      <c r="C1474">
        <v>1339.0503571428574</v>
      </c>
      <c r="D1474">
        <v>5</v>
      </c>
      <c r="E1474">
        <v>4</v>
      </c>
      <c r="F1474">
        <v>1733.8507142857143</v>
      </c>
      <c r="G1474">
        <v>1730.8864285714285</v>
      </c>
      <c r="H1474">
        <v>285.71428571428572</v>
      </c>
      <c r="I1474">
        <v>344.92214285714283</v>
      </c>
      <c r="J1474">
        <v>395.85714285714283</v>
      </c>
      <c r="K1474">
        <v>31</v>
      </c>
      <c r="L1474">
        <v>30</v>
      </c>
      <c r="M1474">
        <v>4</v>
      </c>
      <c r="N1474">
        <v>10</v>
      </c>
      <c r="O1474">
        <v>12</v>
      </c>
    </row>
    <row r="1475" spans="1:15" x14ac:dyDescent="0.25">
      <c r="A1475">
        <v>1500</v>
      </c>
      <c r="B1475">
        <v>7.1428571428571429E-4</v>
      </c>
      <c r="C1475">
        <v>7.1428571428571429E-4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</row>
    <row r="1476" spans="1:15" x14ac:dyDescent="0.25">
      <c r="A1476">
        <v>1501</v>
      </c>
      <c r="B1476">
        <v>298.7557142857143</v>
      </c>
      <c r="C1476">
        <v>221.43142857142857</v>
      </c>
      <c r="D1476">
        <v>7</v>
      </c>
      <c r="E1476">
        <v>5</v>
      </c>
      <c r="F1476">
        <v>371.43428571428569</v>
      </c>
      <c r="G1476">
        <v>221.43142857142857</v>
      </c>
      <c r="H1476">
        <v>32.142857142857146</v>
      </c>
      <c r="I1476">
        <v>0</v>
      </c>
      <c r="J1476">
        <v>111.96428571428571</v>
      </c>
      <c r="K1476">
        <v>9</v>
      </c>
      <c r="L1476">
        <v>5</v>
      </c>
      <c r="M1476">
        <v>2</v>
      </c>
      <c r="N1476">
        <v>0</v>
      </c>
      <c r="O1476">
        <v>1</v>
      </c>
    </row>
    <row r="1477" spans="1:15" x14ac:dyDescent="0.25">
      <c r="A1477">
        <v>1502</v>
      </c>
      <c r="B1477">
        <v>1280.1060714285716</v>
      </c>
      <c r="C1477">
        <v>901.00571428571425</v>
      </c>
      <c r="D1477">
        <v>9</v>
      </c>
      <c r="E1477">
        <v>3</v>
      </c>
      <c r="F1477">
        <v>1340.8853571428572</v>
      </c>
      <c r="G1477">
        <v>1101.5353571428573</v>
      </c>
      <c r="H1477">
        <v>214.28571428571428</v>
      </c>
      <c r="I1477">
        <v>290.27857142857141</v>
      </c>
      <c r="J1477">
        <v>436.03571428571428</v>
      </c>
      <c r="K1477">
        <v>34</v>
      </c>
      <c r="L1477">
        <v>16</v>
      </c>
      <c r="M1477">
        <v>3</v>
      </c>
      <c r="N1477">
        <v>19</v>
      </c>
      <c r="O1477">
        <v>5</v>
      </c>
    </row>
    <row r="1478" spans="1:15" x14ac:dyDescent="0.25">
      <c r="A1478">
        <v>1503</v>
      </c>
      <c r="B1478">
        <v>730.51785714285711</v>
      </c>
      <c r="C1478">
        <v>655.8403571428571</v>
      </c>
      <c r="D1478">
        <v>11</v>
      </c>
      <c r="E1478">
        <v>4</v>
      </c>
      <c r="F1478">
        <v>771.68464285714276</v>
      </c>
      <c r="G1478">
        <v>644.61928571428575</v>
      </c>
      <c r="H1478">
        <v>357.14285714285717</v>
      </c>
      <c r="I1478">
        <v>52.572499999999998</v>
      </c>
      <c r="J1478">
        <v>82.142857142857139</v>
      </c>
      <c r="K1478">
        <v>21</v>
      </c>
      <c r="L1478">
        <v>11</v>
      </c>
      <c r="M1478">
        <v>2</v>
      </c>
      <c r="N1478">
        <v>4</v>
      </c>
      <c r="O1478">
        <v>3</v>
      </c>
    </row>
    <row r="1479" spans="1:15" x14ac:dyDescent="0.25">
      <c r="A1479">
        <v>1504</v>
      </c>
      <c r="B1479">
        <v>6.7178571428571425</v>
      </c>
      <c r="C1479">
        <v>5.1625000000000005</v>
      </c>
      <c r="D1479">
        <v>3</v>
      </c>
      <c r="E1479">
        <v>2</v>
      </c>
      <c r="F1479">
        <v>10.325000000000001</v>
      </c>
      <c r="G1479">
        <v>5.1625000000000005</v>
      </c>
      <c r="H1479">
        <v>0</v>
      </c>
      <c r="I1479">
        <v>0</v>
      </c>
      <c r="J1479">
        <v>0</v>
      </c>
      <c r="K1479">
        <v>4</v>
      </c>
      <c r="L1479">
        <v>2</v>
      </c>
      <c r="M1479">
        <v>0</v>
      </c>
      <c r="N1479">
        <v>0</v>
      </c>
      <c r="O1479">
        <v>0</v>
      </c>
    </row>
    <row r="1480" spans="1:15" x14ac:dyDescent="0.25">
      <c r="A1480">
        <v>1505</v>
      </c>
      <c r="B1480">
        <v>284.55357142857144</v>
      </c>
      <c r="C1480">
        <v>273.70107142857142</v>
      </c>
      <c r="D1480">
        <v>7</v>
      </c>
      <c r="E1480">
        <v>2</v>
      </c>
      <c r="F1480">
        <v>727.46428571428567</v>
      </c>
      <c r="G1480">
        <v>725.10714285714289</v>
      </c>
      <c r="H1480">
        <v>571.42857142857144</v>
      </c>
      <c r="I1480">
        <v>32.035714285714285</v>
      </c>
      <c r="J1480">
        <v>116.85714285714286</v>
      </c>
      <c r="K1480">
        <v>16</v>
      </c>
      <c r="L1480">
        <v>12</v>
      </c>
      <c r="M1480">
        <v>3</v>
      </c>
      <c r="N1480">
        <v>1</v>
      </c>
      <c r="O1480">
        <v>6</v>
      </c>
    </row>
    <row r="1481" spans="1:15" x14ac:dyDescent="0.25">
      <c r="A1481">
        <v>1506</v>
      </c>
      <c r="B1481">
        <v>637.93071428571432</v>
      </c>
      <c r="C1481">
        <v>417.94750000000005</v>
      </c>
      <c r="D1481">
        <v>16</v>
      </c>
      <c r="E1481">
        <v>12</v>
      </c>
      <c r="F1481">
        <v>626.50214285714287</v>
      </c>
      <c r="G1481">
        <v>417.94750000000005</v>
      </c>
      <c r="H1481">
        <v>0</v>
      </c>
      <c r="I1481">
        <v>0</v>
      </c>
      <c r="J1481">
        <v>195.25</v>
      </c>
      <c r="K1481">
        <v>21</v>
      </c>
      <c r="L1481">
        <v>12</v>
      </c>
      <c r="M1481">
        <v>0</v>
      </c>
      <c r="N1481">
        <v>0</v>
      </c>
      <c r="O1481">
        <v>7</v>
      </c>
    </row>
    <row r="1482" spans="1:15" x14ac:dyDescent="0.25">
      <c r="A1482">
        <v>1507</v>
      </c>
      <c r="B1482">
        <v>462.56571428571431</v>
      </c>
      <c r="C1482">
        <v>444.23321428571433</v>
      </c>
      <c r="D1482">
        <v>3</v>
      </c>
      <c r="E1482">
        <v>2</v>
      </c>
      <c r="F1482">
        <v>245.03571428571428</v>
      </c>
      <c r="G1482">
        <v>245.03571428571428</v>
      </c>
      <c r="H1482">
        <v>0</v>
      </c>
      <c r="I1482">
        <v>0</v>
      </c>
      <c r="J1482">
        <v>245.03571428571428</v>
      </c>
      <c r="K1482">
        <v>5</v>
      </c>
      <c r="L1482">
        <v>5</v>
      </c>
      <c r="M1482">
        <v>0</v>
      </c>
      <c r="N1482">
        <v>0</v>
      </c>
      <c r="O1482">
        <v>5</v>
      </c>
    </row>
    <row r="1483" spans="1:15" x14ac:dyDescent="0.25">
      <c r="A1483">
        <v>1508</v>
      </c>
      <c r="B1483">
        <v>16098.701071428572</v>
      </c>
      <c r="C1483">
        <v>0</v>
      </c>
      <c r="D1483">
        <v>4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</row>
    <row r="1484" spans="1:15" x14ac:dyDescent="0.25">
      <c r="A1484">
        <v>1509</v>
      </c>
      <c r="B1484">
        <v>1165.0003571428572</v>
      </c>
      <c r="C1484">
        <v>1164.5592857142858</v>
      </c>
      <c r="D1484">
        <v>4</v>
      </c>
      <c r="E1484">
        <v>3</v>
      </c>
      <c r="F1484">
        <v>1150.3464285714285</v>
      </c>
      <c r="G1484">
        <v>1150.3464285714285</v>
      </c>
      <c r="H1484">
        <v>285.71428571428572</v>
      </c>
      <c r="I1484">
        <v>24.596428571428572</v>
      </c>
      <c r="J1484">
        <v>836.53571428571433</v>
      </c>
      <c r="K1484">
        <v>15</v>
      </c>
      <c r="L1484">
        <v>15</v>
      </c>
      <c r="M1484">
        <v>2</v>
      </c>
      <c r="N1484">
        <v>2</v>
      </c>
      <c r="O1484">
        <v>10</v>
      </c>
    </row>
    <row r="1485" spans="1:15" x14ac:dyDescent="0.25">
      <c r="A1485">
        <v>1510</v>
      </c>
      <c r="B1485">
        <v>21684.495714285713</v>
      </c>
      <c r="C1485">
        <v>21682.119642857142</v>
      </c>
      <c r="D1485">
        <v>7</v>
      </c>
      <c r="E1485">
        <v>3</v>
      </c>
      <c r="F1485">
        <v>13882.464285714286</v>
      </c>
      <c r="G1485">
        <v>13880.107142857143</v>
      </c>
      <c r="H1485">
        <v>0</v>
      </c>
      <c r="I1485">
        <v>0</v>
      </c>
      <c r="J1485">
        <v>13875</v>
      </c>
      <c r="K1485">
        <v>18</v>
      </c>
      <c r="L1485">
        <v>14</v>
      </c>
      <c r="M1485">
        <v>0</v>
      </c>
      <c r="N1485">
        <v>0</v>
      </c>
      <c r="O1485">
        <v>12</v>
      </c>
    </row>
    <row r="1486" spans="1:15" x14ac:dyDescent="0.25">
      <c r="A1486">
        <v>1511</v>
      </c>
      <c r="B1486">
        <v>1033.6528571428571</v>
      </c>
      <c r="C1486">
        <v>874.07642857142855</v>
      </c>
      <c r="D1486">
        <v>10</v>
      </c>
      <c r="E1486">
        <v>5</v>
      </c>
      <c r="F1486">
        <v>1369.5507142857143</v>
      </c>
      <c r="G1486">
        <v>1329.9435714285714</v>
      </c>
      <c r="H1486">
        <v>378.57142857142856</v>
      </c>
      <c r="I1486">
        <v>24.778571428571428</v>
      </c>
      <c r="J1486">
        <v>744.94892857142861</v>
      </c>
      <c r="K1486">
        <v>27</v>
      </c>
      <c r="L1486">
        <v>17</v>
      </c>
      <c r="M1486">
        <v>4</v>
      </c>
      <c r="N1486">
        <v>2</v>
      </c>
      <c r="O1486">
        <v>9</v>
      </c>
    </row>
    <row r="1487" spans="1:15" x14ac:dyDescent="0.25">
      <c r="A1487">
        <v>1512</v>
      </c>
      <c r="B1487">
        <v>71.428928571428571</v>
      </c>
      <c r="C1487">
        <v>71.428928571428571</v>
      </c>
      <c r="D1487">
        <v>2</v>
      </c>
      <c r="E1487">
        <v>2</v>
      </c>
      <c r="F1487">
        <v>29.285714285714285</v>
      </c>
      <c r="G1487">
        <v>29.285714285714285</v>
      </c>
      <c r="H1487">
        <v>0</v>
      </c>
      <c r="I1487">
        <v>27.321428571428573</v>
      </c>
      <c r="J1487">
        <v>0</v>
      </c>
      <c r="K1487">
        <v>2</v>
      </c>
      <c r="L1487">
        <v>2</v>
      </c>
      <c r="M1487">
        <v>0</v>
      </c>
      <c r="N1487">
        <v>1</v>
      </c>
      <c r="O1487">
        <v>0</v>
      </c>
    </row>
    <row r="1488" spans="1:15" x14ac:dyDescent="0.25">
      <c r="A1488">
        <v>1513</v>
      </c>
      <c r="B1488">
        <v>487.64714285714291</v>
      </c>
      <c r="C1488">
        <v>478.22928571428571</v>
      </c>
      <c r="D1488">
        <v>4</v>
      </c>
      <c r="E1488">
        <v>3</v>
      </c>
      <c r="F1488">
        <v>26</v>
      </c>
      <c r="G1488">
        <v>26</v>
      </c>
      <c r="H1488">
        <v>0</v>
      </c>
      <c r="I1488">
        <v>26</v>
      </c>
      <c r="J1488">
        <v>0</v>
      </c>
      <c r="K1488">
        <v>2</v>
      </c>
      <c r="L1488">
        <v>2</v>
      </c>
      <c r="M1488">
        <v>0</v>
      </c>
      <c r="N1488">
        <v>2</v>
      </c>
      <c r="O1488">
        <v>0</v>
      </c>
    </row>
    <row r="1489" spans="1:15" x14ac:dyDescent="0.25">
      <c r="A1489">
        <v>1514</v>
      </c>
      <c r="B1489">
        <v>721.44071428571431</v>
      </c>
      <c r="C1489">
        <v>721.44071428571431</v>
      </c>
      <c r="D1489">
        <v>2</v>
      </c>
      <c r="E1489">
        <v>2</v>
      </c>
      <c r="F1489">
        <v>517.96285714285716</v>
      </c>
      <c r="G1489">
        <v>517.96285714285716</v>
      </c>
      <c r="H1489">
        <v>0</v>
      </c>
      <c r="I1489">
        <v>517.96285714285716</v>
      </c>
      <c r="J1489">
        <v>0</v>
      </c>
      <c r="K1489">
        <v>23</v>
      </c>
      <c r="L1489">
        <v>23</v>
      </c>
      <c r="M1489">
        <v>0</v>
      </c>
      <c r="N1489">
        <v>23</v>
      </c>
      <c r="O1489">
        <v>0</v>
      </c>
    </row>
    <row r="1490" spans="1:15" x14ac:dyDescent="0.25">
      <c r="A1490">
        <v>1515</v>
      </c>
      <c r="B1490">
        <v>180.3642857142857</v>
      </c>
      <c r="C1490">
        <v>178.57214285714286</v>
      </c>
      <c r="D1490">
        <v>5</v>
      </c>
      <c r="E1490">
        <v>3</v>
      </c>
      <c r="F1490">
        <v>35.714285714285715</v>
      </c>
      <c r="G1490">
        <v>35.714285714285715</v>
      </c>
      <c r="H1490">
        <v>0</v>
      </c>
      <c r="I1490">
        <v>0</v>
      </c>
      <c r="J1490">
        <v>35.714285714285715</v>
      </c>
      <c r="K1490">
        <v>1</v>
      </c>
      <c r="L1490">
        <v>1</v>
      </c>
      <c r="M1490">
        <v>0</v>
      </c>
      <c r="N1490">
        <v>0</v>
      </c>
      <c r="O1490">
        <v>1</v>
      </c>
    </row>
    <row r="1491" spans="1:15" x14ac:dyDescent="0.25">
      <c r="A1491">
        <v>1516</v>
      </c>
      <c r="B1491">
        <v>1379.6917857142857</v>
      </c>
      <c r="C1491">
        <v>949.74071428571438</v>
      </c>
      <c r="D1491">
        <v>11</v>
      </c>
      <c r="E1491">
        <v>4</v>
      </c>
      <c r="F1491">
        <v>1943.8510714285715</v>
      </c>
      <c r="G1491">
        <v>1572.6385714285714</v>
      </c>
      <c r="H1491">
        <v>160.71428571428572</v>
      </c>
      <c r="I1491">
        <v>364.92678571428576</v>
      </c>
      <c r="J1491">
        <v>1408.5314285714285</v>
      </c>
      <c r="K1491">
        <v>41</v>
      </c>
      <c r="L1491">
        <v>13</v>
      </c>
      <c r="M1491">
        <v>2</v>
      </c>
      <c r="N1491">
        <v>23</v>
      </c>
      <c r="O1491">
        <v>10</v>
      </c>
    </row>
    <row r="1492" spans="1:15" x14ac:dyDescent="0.25">
      <c r="A1492">
        <v>1517</v>
      </c>
      <c r="B1492">
        <v>374.39571428571429</v>
      </c>
      <c r="C1492">
        <v>374.39571428571429</v>
      </c>
      <c r="D1492">
        <v>2</v>
      </c>
      <c r="E1492">
        <v>2</v>
      </c>
      <c r="F1492">
        <v>337.14285714285717</v>
      </c>
      <c r="G1492">
        <v>337.14285714285717</v>
      </c>
      <c r="H1492">
        <v>53.571428571428569</v>
      </c>
      <c r="I1492">
        <v>10</v>
      </c>
      <c r="J1492">
        <v>269.71428571428572</v>
      </c>
      <c r="K1492">
        <v>11</v>
      </c>
      <c r="L1492">
        <v>11</v>
      </c>
      <c r="M1492">
        <v>1</v>
      </c>
      <c r="N1492">
        <v>1</v>
      </c>
      <c r="O1492">
        <v>7</v>
      </c>
    </row>
    <row r="1493" spans="1:15" x14ac:dyDescent="0.25">
      <c r="A1493">
        <v>1518</v>
      </c>
      <c r="B1493">
        <v>1.4642857142857141E-2</v>
      </c>
      <c r="C1493">
        <v>1.4642857142857141E-2</v>
      </c>
      <c r="D1493">
        <v>1</v>
      </c>
      <c r="E1493">
        <v>1</v>
      </c>
      <c r="F1493">
        <v>1.9642857142857142</v>
      </c>
      <c r="G1493">
        <v>1.9642857142857142</v>
      </c>
      <c r="H1493">
        <v>0</v>
      </c>
      <c r="I1493">
        <v>0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0</v>
      </c>
    </row>
    <row r="1494" spans="1:15" x14ac:dyDescent="0.25">
      <c r="A1494">
        <v>1519</v>
      </c>
      <c r="B1494">
        <v>582.04428571428571</v>
      </c>
      <c r="C1494">
        <v>437.59357142857147</v>
      </c>
      <c r="D1494">
        <v>8</v>
      </c>
      <c r="E1494">
        <v>6</v>
      </c>
      <c r="F1494">
        <v>696.61535714285708</v>
      </c>
      <c r="G1494">
        <v>437.59357142857147</v>
      </c>
      <c r="H1494">
        <v>178.57142857142858</v>
      </c>
      <c r="I1494">
        <v>0</v>
      </c>
      <c r="J1494">
        <v>110.75</v>
      </c>
      <c r="K1494">
        <v>10</v>
      </c>
      <c r="L1494">
        <v>6</v>
      </c>
      <c r="M1494">
        <v>1</v>
      </c>
      <c r="N1494">
        <v>0</v>
      </c>
      <c r="O1494">
        <v>2</v>
      </c>
    </row>
    <row r="1495" spans="1:15" x14ac:dyDescent="0.25">
      <c r="A1495">
        <v>1520</v>
      </c>
      <c r="B1495">
        <v>500.01392857142855</v>
      </c>
      <c r="C1495">
        <v>500.01392857142855</v>
      </c>
      <c r="D1495">
        <v>2</v>
      </c>
      <c r="E1495">
        <v>2</v>
      </c>
      <c r="F1495">
        <v>360.25714285714287</v>
      </c>
      <c r="G1495">
        <v>360.25714285714287</v>
      </c>
      <c r="H1495">
        <v>0</v>
      </c>
      <c r="I1495">
        <v>0</v>
      </c>
      <c r="J1495">
        <v>0</v>
      </c>
      <c r="K1495">
        <v>3</v>
      </c>
      <c r="L1495">
        <v>3</v>
      </c>
      <c r="M1495">
        <v>0</v>
      </c>
      <c r="N1495">
        <v>0</v>
      </c>
      <c r="O1495">
        <v>0</v>
      </c>
    </row>
    <row r="1496" spans="1:15" x14ac:dyDescent="0.25">
      <c r="A1496">
        <v>1521</v>
      </c>
      <c r="B1496">
        <v>933.18142857142868</v>
      </c>
      <c r="C1496">
        <v>933.18142857142868</v>
      </c>
      <c r="D1496">
        <v>2</v>
      </c>
      <c r="E1496">
        <v>2</v>
      </c>
      <c r="F1496">
        <v>1038.1428571428571</v>
      </c>
      <c r="G1496">
        <v>1038.1428571428571</v>
      </c>
      <c r="H1496">
        <v>1035.7142857142858</v>
      </c>
      <c r="I1496">
        <v>0</v>
      </c>
      <c r="J1496">
        <v>0</v>
      </c>
      <c r="K1496">
        <v>3</v>
      </c>
      <c r="L1496">
        <v>3</v>
      </c>
      <c r="M1496">
        <v>2</v>
      </c>
      <c r="N1496">
        <v>0</v>
      </c>
      <c r="O1496">
        <v>0</v>
      </c>
    </row>
    <row r="1497" spans="1:15" x14ac:dyDescent="0.25">
      <c r="A1497">
        <v>1522</v>
      </c>
      <c r="B1497">
        <v>3483.0314285714289</v>
      </c>
      <c r="C1497">
        <v>2840.823928571429</v>
      </c>
      <c r="D1497">
        <v>13</v>
      </c>
      <c r="E1497">
        <v>6</v>
      </c>
      <c r="F1497">
        <v>2926.7796428571428</v>
      </c>
      <c r="G1497">
        <v>2793.2832142857142</v>
      </c>
      <c r="H1497">
        <v>0</v>
      </c>
      <c r="I1497">
        <v>128.13928571428571</v>
      </c>
      <c r="J1497">
        <v>2176.2142857142858</v>
      </c>
      <c r="K1497">
        <v>16</v>
      </c>
      <c r="L1497">
        <v>11</v>
      </c>
      <c r="M1497">
        <v>0</v>
      </c>
      <c r="N1497">
        <v>2</v>
      </c>
      <c r="O1497">
        <v>9</v>
      </c>
    </row>
    <row r="1498" spans="1:15" x14ac:dyDescent="0.25">
      <c r="A1498">
        <v>1523</v>
      </c>
      <c r="B1498">
        <v>1555.075</v>
      </c>
      <c r="C1498">
        <v>1555.075</v>
      </c>
      <c r="D1498">
        <v>6</v>
      </c>
      <c r="E1498">
        <v>6</v>
      </c>
      <c r="F1498">
        <v>1554.3964285714285</v>
      </c>
      <c r="G1498">
        <v>1554.3964285714285</v>
      </c>
      <c r="H1498">
        <v>0</v>
      </c>
      <c r="I1498">
        <v>0</v>
      </c>
      <c r="J1498">
        <v>1086.6071428571429</v>
      </c>
      <c r="K1498">
        <v>11</v>
      </c>
      <c r="L1498">
        <v>11</v>
      </c>
      <c r="M1498">
        <v>0</v>
      </c>
      <c r="N1498">
        <v>0</v>
      </c>
      <c r="O1498">
        <v>8</v>
      </c>
    </row>
    <row r="1499" spans="1:15" x14ac:dyDescent="0.25">
      <c r="A1499">
        <v>1524</v>
      </c>
      <c r="B1499">
        <v>2526.8646428571433</v>
      </c>
      <c r="C1499">
        <v>2526.8646428571433</v>
      </c>
      <c r="D1499">
        <v>4</v>
      </c>
      <c r="E1499">
        <v>4</v>
      </c>
      <c r="F1499">
        <v>1461.4285714285713</v>
      </c>
      <c r="G1499">
        <v>1461.4285714285713</v>
      </c>
      <c r="H1499">
        <v>1142.8571428571429</v>
      </c>
      <c r="I1499">
        <v>26.892857142857142</v>
      </c>
      <c r="J1499">
        <v>285.71428571428572</v>
      </c>
      <c r="K1499">
        <v>14</v>
      </c>
      <c r="L1499">
        <v>14</v>
      </c>
      <c r="M1499">
        <v>4</v>
      </c>
      <c r="N1499">
        <v>2</v>
      </c>
      <c r="O1499">
        <v>3</v>
      </c>
    </row>
    <row r="1500" spans="1:15" x14ac:dyDescent="0.25">
      <c r="A1500">
        <v>1525</v>
      </c>
      <c r="B1500">
        <v>1758.3157142857142</v>
      </c>
      <c r="C1500">
        <v>1744.7746428571429</v>
      </c>
      <c r="D1500">
        <v>4</v>
      </c>
      <c r="E1500">
        <v>2</v>
      </c>
      <c r="F1500">
        <v>998.02535714285716</v>
      </c>
      <c r="G1500">
        <v>998.02535714285716</v>
      </c>
      <c r="H1500">
        <v>0</v>
      </c>
      <c r="I1500">
        <v>0</v>
      </c>
      <c r="J1500">
        <v>994.20392857142849</v>
      </c>
      <c r="K1500">
        <v>9</v>
      </c>
      <c r="L1500">
        <v>9</v>
      </c>
      <c r="M1500">
        <v>0</v>
      </c>
      <c r="N1500">
        <v>0</v>
      </c>
      <c r="O1500">
        <v>8</v>
      </c>
    </row>
    <row r="1501" spans="1:15" x14ac:dyDescent="0.25">
      <c r="A1501">
        <v>1526</v>
      </c>
      <c r="B1501">
        <v>7.1428571428571435E-3</v>
      </c>
      <c r="C1501">
        <v>7.1428571428571435E-3</v>
      </c>
      <c r="D1501">
        <v>1</v>
      </c>
      <c r="E1501">
        <v>1</v>
      </c>
      <c r="F1501">
        <v>32.142857142857146</v>
      </c>
      <c r="G1501">
        <v>32.142857142857146</v>
      </c>
      <c r="H1501">
        <v>0</v>
      </c>
      <c r="I1501">
        <v>32.142857142857146</v>
      </c>
      <c r="J1501">
        <v>0</v>
      </c>
      <c r="K1501">
        <v>2</v>
      </c>
      <c r="L1501">
        <v>2</v>
      </c>
      <c r="M1501">
        <v>0</v>
      </c>
      <c r="N1501">
        <v>2</v>
      </c>
      <c r="O1501">
        <v>0</v>
      </c>
    </row>
    <row r="1502" spans="1:15" x14ac:dyDescent="0.25">
      <c r="A1502">
        <v>1527</v>
      </c>
      <c r="B1502">
        <v>366.39285714285717</v>
      </c>
      <c r="C1502">
        <v>323.71928571428572</v>
      </c>
      <c r="D1502">
        <v>7</v>
      </c>
      <c r="E1502">
        <v>3</v>
      </c>
      <c r="F1502">
        <v>984.67214285714283</v>
      </c>
      <c r="G1502">
        <v>953.13107142857132</v>
      </c>
      <c r="H1502">
        <v>660.71428571428567</v>
      </c>
      <c r="I1502">
        <v>0</v>
      </c>
      <c r="J1502">
        <v>274.08785714285716</v>
      </c>
      <c r="K1502">
        <v>22</v>
      </c>
      <c r="L1502">
        <v>15</v>
      </c>
      <c r="M1502">
        <v>7</v>
      </c>
      <c r="N1502">
        <v>0</v>
      </c>
      <c r="O1502">
        <v>6</v>
      </c>
    </row>
    <row r="1503" spans="1:15" x14ac:dyDescent="0.25">
      <c r="A1503">
        <v>1529</v>
      </c>
      <c r="B1503">
        <v>1802.9953571428573</v>
      </c>
      <c r="C1503">
        <v>1786.6224999999999</v>
      </c>
      <c r="D1503">
        <v>6</v>
      </c>
      <c r="E1503">
        <v>4</v>
      </c>
      <c r="F1503">
        <v>3688.5978571428573</v>
      </c>
      <c r="G1503">
        <v>2260.0264285714284</v>
      </c>
      <c r="H1503">
        <v>785.71428571428567</v>
      </c>
      <c r="I1503">
        <v>69.071428571428569</v>
      </c>
      <c r="J1503">
        <v>316.06214285714287</v>
      </c>
      <c r="K1503">
        <v>12</v>
      </c>
      <c r="L1503">
        <v>11</v>
      </c>
      <c r="M1503">
        <v>2</v>
      </c>
      <c r="N1503">
        <v>1</v>
      </c>
      <c r="O1503">
        <v>5</v>
      </c>
    </row>
    <row r="1504" spans="1:15" x14ac:dyDescent="0.25">
      <c r="A1504">
        <v>1530</v>
      </c>
      <c r="B1504">
        <v>1026.1632142857143</v>
      </c>
      <c r="C1504">
        <v>1026.1632142857143</v>
      </c>
      <c r="D1504">
        <v>3</v>
      </c>
      <c r="E1504">
        <v>3</v>
      </c>
      <c r="F1504">
        <v>1671.9678571428572</v>
      </c>
      <c r="G1504">
        <v>1671.9678571428572</v>
      </c>
      <c r="H1504">
        <v>1517.8571428571429</v>
      </c>
      <c r="I1504">
        <v>0</v>
      </c>
      <c r="J1504">
        <v>13.428571428571429</v>
      </c>
      <c r="K1504">
        <v>10</v>
      </c>
      <c r="L1504">
        <v>10</v>
      </c>
      <c r="M1504">
        <v>4</v>
      </c>
      <c r="N1504">
        <v>0</v>
      </c>
      <c r="O1504">
        <v>1</v>
      </c>
    </row>
    <row r="1505" spans="1:15" x14ac:dyDescent="0.25">
      <c r="A1505">
        <v>1531</v>
      </c>
      <c r="B1505">
        <v>813.43678571428575</v>
      </c>
      <c r="C1505">
        <v>813.43678571428575</v>
      </c>
      <c r="D1505">
        <v>2</v>
      </c>
      <c r="E1505">
        <v>2</v>
      </c>
      <c r="F1505">
        <v>627.23928571428576</v>
      </c>
      <c r="G1505">
        <v>627.23928571428576</v>
      </c>
      <c r="H1505">
        <v>178.57142857142858</v>
      </c>
      <c r="I1505">
        <v>45.667857142857144</v>
      </c>
      <c r="J1505">
        <v>399.60714285714283</v>
      </c>
      <c r="K1505">
        <v>14</v>
      </c>
      <c r="L1505">
        <v>14</v>
      </c>
      <c r="M1505">
        <v>1</v>
      </c>
      <c r="N1505">
        <v>2</v>
      </c>
      <c r="O1505">
        <v>10</v>
      </c>
    </row>
    <row r="1506" spans="1:15" x14ac:dyDescent="0.25">
      <c r="A1506">
        <v>1532</v>
      </c>
      <c r="B1506">
        <v>2285.7253571428569</v>
      </c>
      <c r="C1506">
        <v>2285.7253571428569</v>
      </c>
      <c r="D1506">
        <v>4</v>
      </c>
      <c r="E1506">
        <v>4</v>
      </c>
      <c r="F1506">
        <v>1500.2378571428574</v>
      </c>
      <c r="G1506">
        <v>1500.2378571428574</v>
      </c>
      <c r="H1506">
        <v>0</v>
      </c>
      <c r="I1506">
        <v>231.27357142857142</v>
      </c>
      <c r="J1506">
        <v>1265.5714285714287</v>
      </c>
      <c r="K1506">
        <v>14</v>
      </c>
      <c r="L1506">
        <v>14</v>
      </c>
      <c r="M1506">
        <v>0</v>
      </c>
      <c r="N1506">
        <v>5</v>
      </c>
      <c r="O1506">
        <v>8</v>
      </c>
    </row>
    <row r="1507" spans="1:15" x14ac:dyDescent="0.25">
      <c r="A1507">
        <v>1533</v>
      </c>
      <c r="B1507">
        <v>214.28607142857143</v>
      </c>
      <c r="C1507">
        <v>214.28607142857143</v>
      </c>
      <c r="D1507">
        <v>2</v>
      </c>
      <c r="E1507">
        <v>2</v>
      </c>
      <c r="F1507">
        <v>239.48714285714286</v>
      </c>
      <c r="G1507">
        <v>239.48714285714286</v>
      </c>
      <c r="H1507">
        <v>0</v>
      </c>
      <c r="I1507">
        <v>13.785714285714286</v>
      </c>
      <c r="J1507">
        <v>221.20035714285714</v>
      </c>
      <c r="K1507">
        <v>4</v>
      </c>
      <c r="L1507">
        <v>4</v>
      </c>
      <c r="M1507">
        <v>0</v>
      </c>
      <c r="N1507">
        <v>1</v>
      </c>
      <c r="O1507">
        <v>1</v>
      </c>
    </row>
    <row r="1508" spans="1:15" x14ac:dyDescent="0.25">
      <c r="A1508">
        <v>1534</v>
      </c>
      <c r="B1508">
        <v>173.77</v>
      </c>
      <c r="C1508">
        <v>164.52642857142857</v>
      </c>
      <c r="D1508">
        <v>5</v>
      </c>
      <c r="E1508">
        <v>4</v>
      </c>
      <c r="F1508">
        <v>158</v>
      </c>
      <c r="G1508">
        <v>158</v>
      </c>
      <c r="H1508">
        <v>0</v>
      </c>
      <c r="I1508">
        <v>0</v>
      </c>
      <c r="J1508">
        <v>143.71428571428572</v>
      </c>
      <c r="K1508">
        <v>6</v>
      </c>
      <c r="L1508">
        <v>6</v>
      </c>
      <c r="M1508">
        <v>0</v>
      </c>
      <c r="N1508">
        <v>0</v>
      </c>
      <c r="O1508">
        <v>5</v>
      </c>
    </row>
    <row r="1509" spans="1:15" x14ac:dyDescent="0.25">
      <c r="A1509">
        <v>1535</v>
      </c>
      <c r="B1509">
        <v>956.79821428571427</v>
      </c>
      <c r="C1509">
        <v>953.86928571428575</v>
      </c>
      <c r="D1509">
        <v>6</v>
      </c>
      <c r="E1509">
        <v>2</v>
      </c>
      <c r="F1509">
        <v>850.6514285714286</v>
      </c>
      <c r="G1509">
        <v>849.22285714285715</v>
      </c>
      <c r="H1509">
        <v>107.14285714285714</v>
      </c>
      <c r="I1509">
        <v>251.32999999999998</v>
      </c>
      <c r="J1509">
        <v>486.42857142857144</v>
      </c>
      <c r="K1509">
        <v>18</v>
      </c>
      <c r="L1509">
        <v>16</v>
      </c>
      <c r="M1509">
        <v>2</v>
      </c>
      <c r="N1509">
        <v>8</v>
      </c>
      <c r="O1509">
        <v>4</v>
      </c>
    </row>
    <row r="1510" spans="1:15" x14ac:dyDescent="0.25">
      <c r="A1510">
        <v>1536</v>
      </c>
      <c r="B1510">
        <v>2011.0849999999998</v>
      </c>
      <c r="C1510">
        <v>1494.2214285714285</v>
      </c>
      <c r="D1510">
        <v>7</v>
      </c>
      <c r="E1510">
        <v>4</v>
      </c>
      <c r="F1510">
        <v>2824.1785714285716</v>
      </c>
      <c r="G1510">
        <v>2822.75</v>
      </c>
      <c r="H1510">
        <v>1946.4285714285713</v>
      </c>
      <c r="I1510">
        <v>17.035714285714285</v>
      </c>
      <c r="J1510">
        <v>460.35714285714283</v>
      </c>
      <c r="K1510">
        <v>25</v>
      </c>
      <c r="L1510">
        <v>23</v>
      </c>
      <c r="M1510">
        <v>7</v>
      </c>
      <c r="N1510">
        <v>1</v>
      </c>
      <c r="O1510">
        <v>11</v>
      </c>
    </row>
    <row r="1511" spans="1:15" x14ac:dyDescent="0.25">
      <c r="A1511">
        <v>1537</v>
      </c>
      <c r="B1511">
        <v>149.89857142857142</v>
      </c>
      <c r="C1511">
        <v>149.89857142857142</v>
      </c>
      <c r="D1511">
        <v>3</v>
      </c>
      <c r="E1511">
        <v>3</v>
      </c>
      <c r="F1511">
        <v>466.12857142857143</v>
      </c>
      <c r="G1511">
        <v>466.12857142857143</v>
      </c>
      <c r="H1511">
        <v>121.42857142857143</v>
      </c>
      <c r="I1511">
        <v>181.30714285714288</v>
      </c>
      <c r="J1511">
        <v>160.71428571428572</v>
      </c>
      <c r="K1511">
        <v>19</v>
      </c>
      <c r="L1511">
        <v>19</v>
      </c>
      <c r="M1511">
        <v>3</v>
      </c>
      <c r="N1511">
        <v>13</v>
      </c>
      <c r="O1511">
        <v>1</v>
      </c>
    </row>
    <row r="1512" spans="1:15" x14ac:dyDescent="0.25">
      <c r="A1512">
        <v>1538</v>
      </c>
      <c r="B1512">
        <v>35830.192857142858</v>
      </c>
      <c r="C1512">
        <v>110.17285714285715</v>
      </c>
      <c r="D1512">
        <v>4</v>
      </c>
      <c r="E1512">
        <v>2</v>
      </c>
      <c r="F1512">
        <v>35714.285714285717</v>
      </c>
      <c r="G1512">
        <v>35714.285714285717</v>
      </c>
      <c r="H1512">
        <v>0</v>
      </c>
      <c r="I1512">
        <v>0</v>
      </c>
      <c r="J1512">
        <v>35714.285714285717</v>
      </c>
      <c r="K1512">
        <v>1</v>
      </c>
      <c r="L1512">
        <v>1</v>
      </c>
      <c r="M1512">
        <v>0</v>
      </c>
      <c r="N1512">
        <v>0</v>
      </c>
      <c r="O1512">
        <v>1</v>
      </c>
    </row>
    <row r="1513" spans="1:15" x14ac:dyDescent="0.25">
      <c r="A1513">
        <v>1539</v>
      </c>
      <c r="B1513">
        <v>908.69071428571431</v>
      </c>
      <c r="C1513">
        <v>491.60964285714283</v>
      </c>
      <c r="D1513">
        <v>9</v>
      </c>
      <c r="E1513">
        <v>2</v>
      </c>
      <c r="F1513">
        <v>1064.2939285714285</v>
      </c>
      <c r="G1513">
        <v>497.42964285714288</v>
      </c>
      <c r="H1513">
        <v>53.571428571428569</v>
      </c>
      <c r="I1513">
        <v>359.79285714285714</v>
      </c>
      <c r="J1513">
        <v>25</v>
      </c>
      <c r="K1513">
        <v>16</v>
      </c>
      <c r="L1513">
        <v>4</v>
      </c>
      <c r="M1513">
        <v>1</v>
      </c>
      <c r="N1513">
        <v>7</v>
      </c>
      <c r="O1513">
        <v>1</v>
      </c>
    </row>
    <row r="1514" spans="1:15" x14ac:dyDescent="0.25">
      <c r="A1514">
        <v>1540</v>
      </c>
      <c r="B1514">
        <v>357.14357142857142</v>
      </c>
      <c r="C1514">
        <v>357.14357142857142</v>
      </c>
      <c r="D1514">
        <v>3</v>
      </c>
      <c r="E1514">
        <v>3</v>
      </c>
      <c r="F1514">
        <v>357.6010714285714</v>
      </c>
      <c r="G1514">
        <v>357.6010714285714</v>
      </c>
      <c r="H1514">
        <v>0</v>
      </c>
      <c r="I1514">
        <v>2.2439285714285715</v>
      </c>
      <c r="J1514">
        <v>214.28571428571428</v>
      </c>
      <c r="K1514">
        <v>6</v>
      </c>
      <c r="L1514">
        <v>6</v>
      </c>
      <c r="M1514">
        <v>0</v>
      </c>
      <c r="N1514">
        <v>1</v>
      </c>
      <c r="O1514">
        <v>1</v>
      </c>
    </row>
    <row r="1515" spans="1:15" x14ac:dyDescent="0.25">
      <c r="A1515">
        <v>1541</v>
      </c>
      <c r="B1515">
        <v>3.5714285714285714E-4</v>
      </c>
      <c r="C1515">
        <v>3.5714285714285714E-4</v>
      </c>
      <c r="D1515">
        <v>1</v>
      </c>
      <c r="E1515">
        <v>1</v>
      </c>
      <c r="F1515">
        <v>65.646428571428572</v>
      </c>
      <c r="G1515">
        <v>65.646428571428572</v>
      </c>
      <c r="H1515">
        <v>35.714285714285715</v>
      </c>
      <c r="I1515">
        <v>29.610714285714288</v>
      </c>
      <c r="J1515">
        <v>0</v>
      </c>
      <c r="K1515">
        <v>3</v>
      </c>
      <c r="L1515">
        <v>3</v>
      </c>
      <c r="M1515">
        <v>1</v>
      </c>
      <c r="N1515">
        <v>1</v>
      </c>
      <c r="O1515">
        <v>0</v>
      </c>
    </row>
    <row r="1516" spans="1:15" x14ac:dyDescent="0.25">
      <c r="A1516">
        <v>1542</v>
      </c>
      <c r="B1516">
        <v>465.04785714285714</v>
      </c>
      <c r="C1516">
        <v>452.35428571428571</v>
      </c>
      <c r="D1516">
        <v>6</v>
      </c>
      <c r="E1516">
        <v>2</v>
      </c>
      <c r="F1516">
        <v>2.1428571428571428</v>
      </c>
      <c r="G1516">
        <v>0.7142857142857143</v>
      </c>
      <c r="H1516">
        <v>0</v>
      </c>
      <c r="I1516">
        <v>0</v>
      </c>
      <c r="J1516">
        <v>0.7142857142857143</v>
      </c>
      <c r="K1516">
        <v>3</v>
      </c>
      <c r="L1516">
        <v>1</v>
      </c>
      <c r="M1516">
        <v>0</v>
      </c>
      <c r="N1516">
        <v>0</v>
      </c>
      <c r="O1516">
        <v>1</v>
      </c>
    </row>
    <row r="1517" spans="1:15" x14ac:dyDescent="0.25">
      <c r="A1517">
        <v>1543</v>
      </c>
      <c r="B1517">
        <v>4963.8364285714288</v>
      </c>
      <c r="C1517">
        <v>2535.9164285714287</v>
      </c>
      <c r="D1517">
        <v>17</v>
      </c>
      <c r="E1517">
        <v>10</v>
      </c>
      <c r="F1517">
        <v>2584.3510714285717</v>
      </c>
      <c r="G1517">
        <v>2540.4053571428572</v>
      </c>
      <c r="H1517">
        <v>0</v>
      </c>
      <c r="I1517">
        <v>95.228571428571428</v>
      </c>
      <c r="J1517">
        <v>35.714285714285715</v>
      </c>
      <c r="K1517">
        <v>20</v>
      </c>
      <c r="L1517">
        <v>10</v>
      </c>
      <c r="M1517">
        <v>0</v>
      </c>
      <c r="N1517">
        <v>6</v>
      </c>
      <c r="O1517">
        <v>1</v>
      </c>
    </row>
    <row r="1518" spans="1:15" x14ac:dyDescent="0.25">
      <c r="A1518">
        <v>1545</v>
      </c>
      <c r="B1518">
        <v>5.1785714285714282E-2</v>
      </c>
      <c r="C1518">
        <v>7.4999999999999997E-3</v>
      </c>
      <c r="D1518">
        <v>8</v>
      </c>
      <c r="E1518">
        <v>1</v>
      </c>
      <c r="F1518">
        <v>14.298214285714286</v>
      </c>
      <c r="G1518">
        <v>14.285714285714286</v>
      </c>
      <c r="H1518">
        <v>0</v>
      </c>
      <c r="I1518">
        <v>0</v>
      </c>
      <c r="J1518">
        <v>0</v>
      </c>
      <c r="K1518">
        <v>6</v>
      </c>
      <c r="L1518">
        <v>1</v>
      </c>
      <c r="M1518">
        <v>0</v>
      </c>
      <c r="N1518">
        <v>0</v>
      </c>
      <c r="O1518">
        <v>0</v>
      </c>
    </row>
    <row r="1519" spans="1:15" x14ac:dyDescent="0.25">
      <c r="A1519">
        <v>1546</v>
      </c>
      <c r="B1519">
        <v>3.5714285714285714E-4</v>
      </c>
      <c r="C1519">
        <v>3.5714285714285714E-4</v>
      </c>
      <c r="D1519">
        <v>1</v>
      </c>
      <c r="E1519">
        <v>1</v>
      </c>
      <c r="F1519">
        <v>87.178571428571431</v>
      </c>
      <c r="G1519">
        <v>87.178571428571431</v>
      </c>
      <c r="H1519">
        <v>0</v>
      </c>
      <c r="I1519">
        <v>43.857142857142854</v>
      </c>
      <c r="J1519">
        <v>39.928571428571431</v>
      </c>
      <c r="K1519">
        <v>11</v>
      </c>
      <c r="L1519">
        <v>11</v>
      </c>
      <c r="M1519">
        <v>0</v>
      </c>
      <c r="N1519">
        <v>8</v>
      </c>
      <c r="O1519">
        <v>2</v>
      </c>
    </row>
    <row r="1520" spans="1:15" x14ac:dyDescent="0.25">
      <c r="A1520">
        <v>1547</v>
      </c>
      <c r="B1520">
        <v>7.1428571428571429E-4</v>
      </c>
      <c r="C1520">
        <v>7.1428571428571429E-4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</row>
    <row r="1521" spans="1:15" x14ac:dyDescent="0.25">
      <c r="A1521">
        <v>1548</v>
      </c>
      <c r="B1521">
        <v>3359.5478571428571</v>
      </c>
      <c r="C1521">
        <v>2027.4596428571429</v>
      </c>
      <c r="D1521">
        <v>26</v>
      </c>
      <c r="E1521">
        <v>15</v>
      </c>
      <c r="F1521">
        <v>3808.0832142857143</v>
      </c>
      <c r="G1521">
        <v>2027.4596428571429</v>
      </c>
      <c r="H1521">
        <v>210.71428571428572</v>
      </c>
      <c r="I1521">
        <v>509.87857142857143</v>
      </c>
      <c r="J1521">
        <v>177.96428571428572</v>
      </c>
      <c r="K1521">
        <v>62</v>
      </c>
      <c r="L1521">
        <v>17</v>
      </c>
      <c r="M1521">
        <v>1</v>
      </c>
      <c r="N1521">
        <v>27</v>
      </c>
      <c r="O1521">
        <v>8</v>
      </c>
    </row>
    <row r="1522" spans="1:15" x14ac:dyDescent="0.25">
      <c r="A1522">
        <v>1549</v>
      </c>
      <c r="B1522">
        <v>7446.471428571429</v>
      </c>
      <c r="C1522">
        <v>285.80285714285714</v>
      </c>
      <c r="D1522">
        <v>10</v>
      </c>
      <c r="E1522">
        <v>2</v>
      </c>
      <c r="F1522">
        <v>8567.4364285714291</v>
      </c>
      <c r="G1522">
        <v>8567.3382142857135</v>
      </c>
      <c r="H1522">
        <v>0</v>
      </c>
      <c r="I1522">
        <v>84.909642857142856</v>
      </c>
      <c r="J1522">
        <v>8477.5</v>
      </c>
      <c r="K1522">
        <v>14</v>
      </c>
      <c r="L1522">
        <v>9</v>
      </c>
      <c r="M1522">
        <v>0</v>
      </c>
      <c r="N1522">
        <v>1</v>
      </c>
      <c r="O1522">
        <v>6</v>
      </c>
    </row>
    <row r="1523" spans="1:15" x14ac:dyDescent="0.25">
      <c r="A1523">
        <v>1550</v>
      </c>
      <c r="B1523">
        <v>1110.6364285714285</v>
      </c>
      <c r="C1523">
        <v>673.05035714285714</v>
      </c>
      <c r="D1523">
        <v>15</v>
      </c>
      <c r="E1523">
        <v>13</v>
      </c>
      <c r="F1523">
        <v>917.52928571428572</v>
      </c>
      <c r="G1523">
        <v>673.05035714285714</v>
      </c>
      <c r="H1523">
        <v>17.857142857142858</v>
      </c>
      <c r="I1523">
        <v>0</v>
      </c>
      <c r="J1523">
        <v>215.96428571428572</v>
      </c>
      <c r="K1523">
        <v>25</v>
      </c>
      <c r="L1523">
        <v>13</v>
      </c>
      <c r="M1523">
        <v>1</v>
      </c>
      <c r="N1523">
        <v>0</v>
      </c>
      <c r="O1523">
        <v>9</v>
      </c>
    </row>
    <row r="1524" spans="1:15" x14ac:dyDescent="0.25">
      <c r="A1524">
        <v>1551</v>
      </c>
      <c r="B1524">
        <v>67.498571428571424</v>
      </c>
      <c r="C1524">
        <v>67.455357142857139</v>
      </c>
      <c r="D1524">
        <v>5</v>
      </c>
      <c r="E1524">
        <v>4</v>
      </c>
      <c r="F1524">
        <v>471.87892857142862</v>
      </c>
      <c r="G1524">
        <v>404.42535714285714</v>
      </c>
      <c r="H1524">
        <v>107.14285714285714</v>
      </c>
      <c r="I1524">
        <v>61.81071428571429</v>
      </c>
      <c r="J1524">
        <v>232.03571428571428</v>
      </c>
      <c r="K1524">
        <v>13</v>
      </c>
      <c r="L1524">
        <v>10</v>
      </c>
      <c r="M1524">
        <v>1</v>
      </c>
      <c r="N1524">
        <v>5</v>
      </c>
      <c r="O1524">
        <v>2</v>
      </c>
    </row>
    <row r="1525" spans="1:15" x14ac:dyDescent="0.25">
      <c r="A1525">
        <v>1552</v>
      </c>
      <c r="B1525">
        <v>500.00178571428569</v>
      </c>
      <c r="C1525">
        <v>500.00178571428569</v>
      </c>
      <c r="D1525">
        <v>2</v>
      </c>
      <c r="E1525">
        <v>2</v>
      </c>
      <c r="F1525">
        <v>493.12178571428569</v>
      </c>
      <c r="G1525">
        <v>493.12178571428569</v>
      </c>
      <c r="H1525">
        <v>0</v>
      </c>
      <c r="I1525">
        <v>306.33607142857142</v>
      </c>
      <c r="J1525">
        <v>183.39285714285714</v>
      </c>
      <c r="K1525">
        <v>9</v>
      </c>
      <c r="L1525">
        <v>9</v>
      </c>
      <c r="M1525">
        <v>0</v>
      </c>
      <c r="N1525">
        <v>4</v>
      </c>
      <c r="O1525">
        <v>4</v>
      </c>
    </row>
    <row r="1526" spans="1:15" x14ac:dyDescent="0.25">
      <c r="A1526">
        <v>1553</v>
      </c>
      <c r="B1526">
        <v>1569.3653571428572</v>
      </c>
      <c r="C1526">
        <v>1569.3653571428572</v>
      </c>
      <c r="D1526">
        <v>6</v>
      </c>
      <c r="E1526">
        <v>6</v>
      </c>
      <c r="F1526">
        <v>2483.6835714285712</v>
      </c>
      <c r="G1526">
        <v>2483.6835714285712</v>
      </c>
      <c r="H1526">
        <v>599.98214285714289</v>
      </c>
      <c r="I1526">
        <v>1091.1742857142858</v>
      </c>
      <c r="J1526">
        <v>747.45571428571418</v>
      </c>
      <c r="K1526">
        <v>58</v>
      </c>
      <c r="L1526">
        <v>58</v>
      </c>
      <c r="M1526">
        <v>8</v>
      </c>
      <c r="N1526">
        <v>27</v>
      </c>
      <c r="O1526">
        <v>16</v>
      </c>
    </row>
    <row r="1527" spans="1:15" x14ac:dyDescent="0.25">
      <c r="A1527">
        <v>1554</v>
      </c>
      <c r="B1527">
        <v>174.28678571428571</v>
      </c>
      <c r="C1527">
        <v>174.28678571428571</v>
      </c>
      <c r="D1527">
        <v>3</v>
      </c>
      <c r="E1527">
        <v>3</v>
      </c>
      <c r="F1527">
        <v>350.81857142857143</v>
      </c>
      <c r="G1527">
        <v>350.81857142857143</v>
      </c>
      <c r="H1527">
        <v>125</v>
      </c>
      <c r="I1527">
        <v>13.782857142857143</v>
      </c>
      <c r="J1527">
        <v>204.89285714285714</v>
      </c>
      <c r="K1527">
        <v>10</v>
      </c>
      <c r="L1527">
        <v>10</v>
      </c>
      <c r="M1527">
        <v>3</v>
      </c>
      <c r="N1527">
        <v>4</v>
      </c>
      <c r="O1527">
        <v>2</v>
      </c>
    </row>
    <row r="1528" spans="1:15" x14ac:dyDescent="0.25">
      <c r="A1528">
        <v>1555</v>
      </c>
      <c r="B1528">
        <v>337.54785714285714</v>
      </c>
      <c r="C1528">
        <v>337.54785714285714</v>
      </c>
      <c r="D1528">
        <v>2</v>
      </c>
      <c r="E1528">
        <v>2</v>
      </c>
      <c r="F1528">
        <v>271.66785714285714</v>
      </c>
      <c r="G1528">
        <v>271.66785714285714</v>
      </c>
      <c r="H1528">
        <v>142.85714285714286</v>
      </c>
      <c r="I1528">
        <v>46.846428571428575</v>
      </c>
      <c r="J1528">
        <v>17.857142857142858</v>
      </c>
      <c r="K1528">
        <v>13</v>
      </c>
      <c r="L1528">
        <v>13</v>
      </c>
      <c r="M1528">
        <v>2</v>
      </c>
      <c r="N1528">
        <v>2</v>
      </c>
      <c r="O1528">
        <v>1</v>
      </c>
    </row>
    <row r="1529" spans="1:15" x14ac:dyDescent="0.25">
      <c r="A1529">
        <v>1556</v>
      </c>
      <c r="B1529">
        <v>535.71678571428572</v>
      </c>
      <c r="C1529">
        <v>535.71678571428572</v>
      </c>
      <c r="D1529">
        <v>3</v>
      </c>
      <c r="E1529">
        <v>3</v>
      </c>
      <c r="F1529">
        <v>476.25</v>
      </c>
      <c r="G1529">
        <v>476.25</v>
      </c>
      <c r="H1529">
        <v>0</v>
      </c>
      <c r="I1529">
        <v>0</v>
      </c>
      <c r="J1529">
        <v>476.25</v>
      </c>
      <c r="K1529">
        <v>4</v>
      </c>
      <c r="L1529">
        <v>4</v>
      </c>
      <c r="M1529">
        <v>0</v>
      </c>
      <c r="N1529">
        <v>0</v>
      </c>
      <c r="O1529">
        <v>4</v>
      </c>
    </row>
    <row r="1530" spans="1:15" x14ac:dyDescent="0.25">
      <c r="A1530">
        <v>1557</v>
      </c>
      <c r="B1530">
        <v>1837.5314285714285</v>
      </c>
      <c r="C1530">
        <v>1837.5314285714285</v>
      </c>
      <c r="D1530">
        <v>10</v>
      </c>
      <c r="E1530">
        <v>10</v>
      </c>
      <c r="F1530">
        <v>1791.25</v>
      </c>
      <c r="G1530">
        <v>1791.25</v>
      </c>
      <c r="H1530">
        <v>0</v>
      </c>
      <c r="I1530">
        <v>0</v>
      </c>
      <c r="J1530">
        <v>0</v>
      </c>
      <c r="K1530">
        <v>2</v>
      </c>
      <c r="L1530">
        <v>2</v>
      </c>
      <c r="M1530">
        <v>0</v>
      </c>
      <c r="N1530">
        <v>0</v>
      </c>
      <c r="O1530">
        <v>0</v>
      </c>
    </row>
    <row r="1531" spans="1:15" x14ac:dyDescent="0.25">
      <c r="A1531">
        <v>1558</v>
      </c>
      <c r="B1531">
        <v>388.73500000000001</v>
      </c>
      <c r="C1531">
        <v>388.73500000000001</v>
      </c>
      <c r="D1531">
        <v>3</v>
      </c>
      <c r="E1531">
        <v>3</v>
      </c>
      <c r="F1531">
        <v>545.26857142857148</v>
      </c>
      <c r="G1531">
        <v>545.26857142857148</v>
      </c>
      <c r="H1531">
        <v>375</v>
      </c>
      <c r="I1531">
        <v>30.768571428571427</v>
      </c>
      <c r="J1531">
        <v>139.28571428571428</v>
      </c>
      <c r="K1531">
        <v>14</v>
      </c>
      <c r="L1531">
        <v>14</v>
      </c>
      <c r="M1531">
        <v>7</v>
      </c>
      <c r="N1531">
        <v>5</v>
      </c>
      <c r="O1531">
        <v>1</v>
      </c>
    </row>
    <row r="1532" spans="1:15" x14ac:dyDescent="0.25">
      <c r="A1532">
        <v>1559</v>
      </c>
      <c r="B1532">
        <v>812.50142857142862</v>
      </c>
      <c r="C1532">
        <v>812.50142857142862</v>
      </c>
      <c r="D1532">
        <v>2</v>
      </c>
      <c r="E1532">
        <v>2</v>
      </c>
      <c r="F1532">
        <v>900.23571428571427</v>
      </c>
      <c r="G1532">
        <v>900.23571428571427</v>
      </c>
      <c r="H1532">
        <v>0</v>
      </c>
      <c r="I1532">
        <v>0</v>
      </c>
      <c r="J1532">
        <v>285.71428571428572</v>
      </c>
      <c r="K1532">
        <v>5</v>
      </c>
      <c r="L1532">
        <v>5</v>
      </c>
      <c r="M1532">
        <v>0</v>
      </c>
      <c r="N1532">
        <v>0</v>
      </c>
      <c r="O1532">
        <v>2</v>
      </c>
    </row>
    <row r="1533" spans="1:15" x14ac:dyDescent="0.25">
      <c r="A1533">
        <v>1560</v>
      </c>
      <c r="B1533">
        <v>877.23249999999996</v>
      </c>
      <c r="C1533">
        <v>877.22821428571422</v>
      </c>
      <c r="D1533">
        <v>6</v>
      </c>
      <c r="E1533">
        <v>2</v>
      </c>
      <c r="F1533">
        <v>4.112857142857143</v>
      </c>
      <c r="G1533">
        <v>4.1071428571428568</v>
      </c>
      <c r="H1533">
        <v>0</v>
      </c>
      <c r="I1533">
        <v>0</v>
      </c>
      <c r="J1533">
        <v>0</v>
      </c>
      <c r="K1533">
        <v>5</v>
      </c>
      <c r="L1533">
        <v>1</v>
      </c>
      <c r="M1533">
        <v>0</v>
      </c>
      <c r="N1533">
        <v>0</v>
      </c>
      <c r="O1533">
        <v>0</v>
      </c>
    </row>
    <row r="1534" spans="1:15" x14ac:dyDescent="0.25">
      <c r="A1534">
        <v>1561</v>
      </c>
      <c r="B1534">
        <v>1250.1635714285715</v>
      </c>
      <c r="C1534">
        <v>1142.8596428571429</v>
      </c>
      <c r="D1534">
        <v>6</v>
      </c>
      <c r="E1534">
        <v>4</v>
      </c>
      <c r="F1534">
        <v>1964.5467857142855</v>
      </c>
      <c r="G1534">
        <v>1285.9753571428571</v>
      </c>
      <c r="H1534">
        <v>246.42857142857142</v>
      </c>
      <c r="I1534">
        <v>670.12892857142856</v>
      </c>
      <c r="J1534">
        <v>104.75</v>
      </c>
      <c r="K1534">
        <v>21</v>
      </c>
      <c r="L1534">
        <v>19</v>
      </c>
      <c r="M1534">
        <v>2</v>
      </c>
      <c r="N1534">
        <v>12</v>
      </c>
      <c r="O1534">
        <v>1</v>
      </c>
    </row>
    <row r="1535" spans="1:15" x14ac:dyDescent="0.25">
      <c r="A1535">
        <v>1562</v>
      </c>
      <c r="B1535">
        <v>461.89321428571429</v>
      </c>
      <c r="C1535">
        <v>461.89321428571429</v>
      </c>
      <c r="D1535">
        <v>3</v>
      </c>
      <c r="E1535">
        <v>3</v>
      </c>
      <c r="F1535">
        <v>560.82142857142856</v>
      </c>
      <c r="G1535">
        <v>560.82142857142856</v>
      </c>
      <c r="H1535">
        <v>435.71428571428572</v>
      </c>
      <c r="I1535">
        <v>0</v>
      </c>
      <c r="J1535">
        <v>121.71428571428571</v>
      </c>
      <c r="K1535">
        <v>6</v>
      </c>
      <c r="L1535">
        <v>6</v>
      </c>
      <c r="M1535">
        <v>3</v>
      </c>
      <c r="N1535">
        <v>0</v>
      </c>
      <c r="O1535">
        <v>2</v>
      </c>
    </row>
    <row r="1536" spans="1:15" x14ac:dyDescent="0.25">
      <c r="A1536">
        <v>1563</v>
      </c>
      <c r="B1536">
        <v>1544.1257142857141</v>
      </c>
      <c r="C1536">
        <v>1544.1257142857141</v>
      </c>
      <c r="D1536">
        <v>8</v>
      </c>
      <c r="E1536">
        <v>8</v>
      </c>
      <c r="F1536">
        <v>7073.6500000000005</v>
      </c>
      <c r="G1536">
        <v>7073.6500000000005</v>
      </c>
      <c r="H1536">
        <v>357.14285714285717</v>
      </c>
      <c r="I1536">
        <v>62.657142857142858</v>
      </c>
      <c r="J1536">
        <v>2905.0357142857142</v>
      </c>
      <c r="K1536">
        <v>23</v>
      </c>
      <c r="L1536">
        <v>23</v>
      </c>
      <c r="M1536">
        <v>1</v>
      </c>
      <c r="N1536">
        <v>6</v>
      </c>
      <c r="O1536">
        <v>12</v>
      </c>
    </row>
    <row r="1537" spans="1:15" x14ac:dyDescent="0.25">
      <c r="A1537">
        <v>1564</v>
      </c>
      <c r="B1537">
        <v>679.60607142857145</v>
      </c>
      <c r="C1537">
        <v>519.11357142857139</v>
      </c>
      <c r="D1537">
        <v>23</v>
      </c>
      <c r="E1537">
        <v>18</v>
      </c>
      <c r="F1537">
        <v>701.6596428571429</v>
      </c>
      <c r="G1537">
        <v>506.00285714285712</v>
      </c>
      <c r="H1537">
        <v>139.28571428571428</v>
      </c>
      <c r="I1537">
        <v>122.08178571428572</v>
      </c>
      <c r="J1537">
        <v>83.928571428571431</v>
      </c>
      <c r="K1537">
        <v>41</v>
      </c>
      <c r="L1537">
        <v>27</v>
      </c>
      <c r="M1537">
        <v>6</v>
      </c>
      <c r="N1537">
        <v>14</v>
      </c>
      <c r="O1537">
        <v>1</v>
      </c>
    </row>
    <row r="1538" spans="1:15" x14ac:dyDescent="0.25">
      <c r="A1538">
        <v>1565</v>
      </c>
      <c r="B1538">
        <v>1094.9014285714286</v>
      </c>
      <c r="C1538">
        <v>1023.4946428571428</v>
      </c>
      <c r="D1538">
        <v>12</v>
      </c>
      <c r="E1538">
        <v>10</v>
      </c>
      <c r="F1538">
        <v>1264.4432142857145</v>
      </c>
      <c r="G1538">
        <v>1029.6996428571429</v>
      </c>
      <c r="H1538">
        <v>625</v>
      </c>
      <c r="I1538">
        <v>65.614285714285714</v>
      </c>
      <c r="J1538">
        <v>257.14285714285717</v>
      </c>
      <c r="K1538">
        <v>26</v>
      </c>
      <c r="L1538">
        <v>19</v>
      </c>
      <c r="M1538">
        <v>5</v>
      </c>
      <c r="N1538">
        <v>6</v>
      </c>
      <c r="O1538">
        <v>4</v>
      </c>
    </row>
    <row r="1539" spans="1:15" x14ac:dyDescent="0.25">
      <c r="A1539">
        <v>1566</v>
      </c>
      <c r="B1539">
        <v>628.28857142857146</v>
      </c>
      <c r="C1539">
        <v>628.28857142857146</v>
      </c>
      <c r="D1539">
        <v>3</v>
      </c>
      <c r="E1539">
        <v>3</v>
      </c>
      <c r="F1539">
        <v>414.07499999999999</v>
      </c>
      <c r="G1539">
        <v>414.07499999999999</v>
      </c>
      <c r="H1539">
        <v>0</v>
      </c>
      <c r="I1539">
        <v>168.96785714285716</v>
      </c>
      <c r="J1539">
        <v>241.28571428571428</v>
      </c>
      <c r="K1539">
        <v>12</v>
      </c>
      <c r="L1539">
        <v>12</v>
      </c>
      <c r="M1539">
        <v>0</v>
      </c>
      <c r="N1539">
        <v>7</v>
      </c>
      <c r="O1539">
        <v>4</v>
      </c>
    </row>
    <row r="1540" spans="1:15" x14ac:dyDescent="0.25">
      <c r="A1540">
        <v>1567</v>
      </c>
      <c r="B1540">
        <v>3.5714285714285714E-4</v>
      </c>
      <c r="C1540">
        <v>3.5714285714285714E-4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</row>
    <row r="1541" spans="1:15" x14ac:dyDescent="0.25">
      <c r="A1541">
        <v>1568</v>
      </c>
      <c r="B1541">
        <v>232.14321428571429</v>
      </c>
      <c r="C1541">
        <v>232.14321428571429</v>
      </c>
      <c r="D1541">
        <v>4</v>
      </c>
      <c r="E1541">
        <v>4</v>
      </c>
      <c r="F1541">
        <v>175.43928571428572</v>
      </c>
      <c r="G1541">
        <v>175.43928571428572</v>
      </c>
      <c r="H1541">
        <v>28.571428571428573</v>
      </c>
      <c r="I1541">
        <v>13.867857142857144</v>
      </c>
      <c r="J1541">
        <v>125.85714285714286</v>
      </c>
      <c r="K1541">
        <v>9</v>
      </c>
      <c r="L1541">
        <v>9</v>
      </c>
      <c r="M1541">
        <v>2</v>
      </c>
      <c r="N1541">
        <v>4</v>
      </c>
      <c r="O1541">
        <v>2</v>
      </c>
    </row>
    <row r="1542" spans="1:15" x14ac:dyDescent="0.25">
      <c r="A1542">
        <v>1569</v>
      </c>
      <c r="B1542">
        <v>427.10142857142858</v>
      </c>
      <c r="C1542">
        <v>427.06464285714281</v>
      </c>
      <c r="D1542">
        <v>3</v>
      </c>
      <c r="E1542">
        <v>2</v>
      </c>
      <c r="F1542">
        <v>596.74285714285713</v>
      </c>
      <c r="G1542">
        <v>596.74285714285713</v>
      </c>
      <c r="H1542">
        <v>0</v>
      </c>
      <c r="I1542">
        <v>422.34999999999997</v>
      </c>
      <c r="J1542">
        <v>171</v>
      </c>
      <c r="K1542">
        <v>20</v>
      </c>
      <c r="L1542">
        <v>20</v>
      </c>
      <c r="M1542">
        <v>0</v>
      </c>
      <c r="N1542">
        <v>13</v>
      </c>
      <c r="O1542">
        <v>6</v>
      </c>
    </row>
    <row r="1543" spans="1:15" x14ac:dyDescent="0.25">
      <c r="A1543">
        <v>1570</v>
      </c>
      <c r="B1543">
        <v>292.64964285714285</v>
      </c>
      <c r="C1543">
        <v>292.64964285714285</v>
      </c>
      <c r="D1543">
        <v>3</v>
      </c>
      <c r="E1543">
        <v>3</v>
      </c>
      <c r="F1543">
        <v>355.53571428571428</v>
      </c>
      <c r="G1543">
        <v>355.53571428571428</v>
      </c>
      <c r="H1543">
        <v>353.57142857142856</v>
      </c>
      <c r="I1543">
        <v>0</v>
      </c>
      <c r="J1543">
        <v>0</v>
      </c>
      <c r="K1543">
        <v>2</v>
      </c>
      <c r="L1543">
        <v>2</v>
      </c>
      <c r="M1543">
        <v>1</v>
      </c>
      <c r="N1543">
        <v>0</v>
      </c>
      <c r="O1543">
        <v>0</v>
      </c>
    </row>
    <row r="1544" spans="1:15" x14ac:dyDescent="0.25">
      <c r="A1544">
        <v>1571</v>
      </c>
      <c r="B1544">
        <v>3.5714285714285714E-4</v>
      </c>
      <c r="C1544">
        <v>3.5714285714285714E-4</v>
      </c>
      <c r="D1544">
        <v>1</v>
      </c>
      <c r="E1544">
        <v>1</v>
      </c>
      <c r="F1544">
        <v>2.6785714285714284</v>
      </c>
      <c r="G1544">
        <v>2.6785714285714284</v>
      </c>
      <c r="H1544">
        <v>0</v>
      </c>
      <c r="I1544">
        <v>0</v>
      </c>
      <c r="J1544">
        <v>0</v>
      </c>
      <c r="K1544">
        <v>2</v>
      </c>
      <c r="L1544">
        <v>2</v>
      </c>
      <c r="M1544">
        <v>0</v>
      </c>
      <c r="N1544">
        <v>0</v>
      </c>
      <c r="O1544">
        <v>0</v>
      </c>
    </row>
    <row r="1545" spans="1:15" x14ac:dyDescent="0.25">
      <c r="A1545">
        <v>1572</v>
      </c>
      <c r="B1545">
        <v>2937.9717857142859</v>
      </c>
      <c r="C1545">
        <v>2933.8028571428572</v>
      </c>
      <c r="D1545">
        <v>3</v>
      </c>
      <c r="E1545">
        <v>2</v>
      </c>
      <c r="F1545">
        <v>1569.115</v>
      </c>
      <c r="G1545">
        <v>1569.115</v>
      </c>
      <c r="H1545">
        <v>342.85714285714283</v>
      </c>
      <c r="I1545">
        <v>796.61500000000001</v>
      </c>
      <c r="J1545">
        <v>418.92857142857144</v>
      </c>
      <c r="K1545">
        <v>31</v>
      </c>
      <c r="L1545">
        <v>31</v>
      </c>
      <c r="M1545">
        <v>3</v>
      </c>
      <c r="N1545">
        <v>25</v>
      </c>
      <c r="O1545">
        <v>2</v>
      </c>
    </row>
    <row r="1546" spans="1:15" x14ac:dyDescent="0.25">
      <c r="A1546">
        <v>1573</v>
      </c>
      <c r="B1546">
        <v>3912.39</v>
      </c>
      <c r="C1546">
        <v>1822.7685714285712</v>
      </c>
      <c r="D1546">
        <v>22</v>
      </c>
      <c r="E1546">
        <v>10</v>
      </c>
      <c r="F1546">
        <v>2271.4657142857145</v>
      </c>
      <c r="G1546">
        <v>1227.4139285714284</v>
      </c>
      <c r="H1546">
        <v>125</v>
      </c>
      <c r="I1546">
        <v>256.83892857142854</v>
      </c>
      <c r="J1546">
        <v>806.03571428571433</v>
      </c>
      <c r="K1546">
        <v>46</v>
      </c>
      <c r="L1546">
        <v>19</v>
      </c>
      <c r="M1546">
        <v>6</v>
      </c>
      <c r="N1546">
        <v>18</v>
      </c>
      <c r="O1546">
        <v>8</v>
      </c>
    </row>
    <row r="1547" spans="1:15" x14ac:dyDescent="0.25">
      <c r="A1547">
        <v>1574</v>
      </c>
      <c r="B1547">
        <v>7.1428571428571435E-3</v>
      </c>
      <c r="C1547">
        <v>7.1428571428571435E-3</v>
      </c>
      <c r="D1547">
        <v>1</v>
      </c>
      <c r="E1547">
        <v>1</v>
      </c>
      <c r="F1547">
        <v>0.89392857142857152</v>
      </c>
      <c r="G1547">
        <v>0.89392857142857152</v>
      </c>
      <c r="H1547">
        <v>0</v>
      </c>
      <c r="I1547">
        <v>0</v>
      </c>
      <c r="J1547">
        <v>0</v>
      </c>
      <c r="K1547">
        <v>1</v>
      </c>
      <c r="L1547">
        <v>1</v>
      </c>
      <c r="M1547">
        <v>0</v>
      </c>
      <c r="N1547">
        <v>0</v>
      </c>
      <c r="O1547">
        <v>0</v>
      </c>
    </row>
    <row r="1548" spans="1:15" x14ac:dyDescent="0.25">
      <c r="A1548">
        <v>1575</v>
      </c>
      <c r="B1548">
        <v>1289.6832142857143</v>
      </c>
      <c r="C1548">
        <v>1289.6832142857143</v>
      </c>
      <c r="D1548">
        <v>3</v>
      </c>
      <c r="E1548">
        <v>3</v>
      </c>
      <c r="F1548">
        <v>1008.6135714285714</v>
      </c>
      <c r="G1548">
        <v>1008.6135714285714</v>
      </c>
      <c r="H1548">
        <v>639.02857142857135</v>
      </c>
      <c r="I1548">
        <v>210.6032142857143</v>
      </c>
      <c r="J1548">
        <v>155.16071428571428</v>
      </c>
      <c r="K1548">
        <v>26</v>
      </c>
      <c r="L1548">
        <v>26</v>
      </c>
      <c r="M1548">
        <v>3</v>
      </c>
      <c r="N1548">
        <v>15</v>
      </c>
      <c r="O1548">
        <v>6</v>
      </c>
    </row>
    <row r="1549" spans="1:15" x14ac:dyDescent="0.25">
      <c r="A1549">
        <v>1576</v>
      </c>
      <c r="B1549">
        <v>1580.5314285714285</v>
      </c>
      <c r="C1549">
        <v>1256.5639285714285</v>
      </c>
      <c r="D1549">
        <v>15</v>
      </c>
      <c r="E1549">
        <v>13</v>
      </c>
      <c r="F1549">
        <v>1585.6982142857144</v>
      </c>
      <c r="G1549">
        <v>1256.5639285714285</v>
      </c>
      <c r="H1549">
        <v>214.28571428571428</v>
      </c>
      <c r="I1549">
        <v>0</v>
      </c>
      <c r="J1549">
        <v>376.8535714285714</v>
      </c>
      <c r="K1549">
        <v>28</v>
      </c>
      <c r="L1549">
        <v>17</v>
      </c>
      <c r="M1549">
        <v>1</v>
      </c>
      <c r="N1549">
        <v>0</v>
      </c>
      <c r="O1549">
        <v>11</v>
      </c>
    </row>
    <row r="1550" spans="1:15" x14ac:dyDescent="0.25">
      <c r="A1550">
        <v>1577</v>
      </c>
      <c r="B1550">
        <v>269.10785714285714</v>
      </c>
      <c r="C1550">
        <v>269.10785714285714</v>
      </c>
      <c r="D1550">
        <v>3</v>
      </c>
      <c r="E1550">
        <v>3</v>
      </c>
      <c r="F1550">
        <v>272.60000000000002</v>
      </c>
      <c r="G1550">
        <v>272.60000000000002</v>
      </c>
      <c r="H1550">
        <v>0</v>
      </c>
      <c r="I1550">
        <v>0</v>
      </c>
      <c r="J1550">
        <v>0</v>
      </c>
      <c r="K1550">
        <v>3</v>
      </c>
      <c r="L1550">
        <v>3</v>
      </c>
      <c r="M1550">
        <v>0</v>
      </c>
      <c r="N1550">
        <v>0</v>
      </c>
      <c r="O1550">
        <v>0</v>
      </c>
    </row>
    <row r="1551" spans="1:15" x14ac:dyDescent="0.25">
      <c r="A1551">
        <v>1578</v>
      </c>
      <c r="B1551">
        <v>470.50428571428574</v>
      </c>
      <c r="C1551">
        <v>470.50428571428574</v>
      </c>
      <c r="D1551">
        <v>2</v>
      </c>
      <c r="E1551">
        <v>2</v>
      </c>
      <c r="F1551">
        <v>586.90571428571434</v>
      </c>
      <c r="G1551">
        <v>586.90571428571434</v>
      </c>
      <c r="H1551">
        <v>89.285714285714292</v>
      </c>
      <c r="I1551">
        <v>160.51285714285714</v>
      </c>
      <c r="J1551">
        <v>333.71428571428572</v>
      </c>
      <c r="K1551">
        <v>22</v>
      </c>
      <c r="L1551">
        <v>22</v>
      </c>
      <c r="M1551">
        <v>2</v>
      </c>
      <c r="N1551">
        <v>12</v>
      </c>
      <c r="O1551">
        <v>7</v>
      </c>
    </row>
    <row r="1552" spans="1:15" x14ac:dyDescent="0.25">
      <c r="A1552">
        <v>1579</v>
      </c>
      <c r="B1552">
        <v>4713.6453571428574</v>
      </c>
      <c r="C1552">
        <v>4665.3357142857139</v>
      </c>
      <c r="D1552">
        <v>4</v>
      </c>
      <c r="E1552">
        <v>3</v>
      </c>
      <c r="F1552">
        <v>3276.0932142857141</v>
      </c>
      <c r="G1552">
        <v>3276.0932142857141</v>
      </c>
      <c r="H1552">
        <v>1571.4285714285713</v>
      </c>
      <c r="I1552">
        <v>914.95035714285711</v>
      </c>
      <c r="J1552">
        <v>787.21428571428567</v>
      </c>
      <c r="K1552">
        <v>25</v>
      </c>
      <c r="L1552">
        <v>25</v>
      </c>
      <c r="M1552">
        <v>5</v>
      </c>
      <c r="N1552">
        <v>10</v>
      </c>
      <c r="O1552">
        <v>8</v>
      </c>
    </row>
    <row r="1553" spans="1:15" x14ac:dyDescent="0.25">
      <c r="A1553">
        <v>1580</v>
      </c>
      <c r="B1553">
        <v>1071.8942857142858</v>
      </c>
      <c r="C1553">
        <v>922.21642857142865</v>
      </c>
      <c r="D1553">
        <v>10</v>
      </c>
      <c r="E1553">
        <v>3</v>
      </c>
      <c r="F1553">
        <v>1091.3017857142856</v>
      </c>
      <c r="G1553">
        <v>752.60714285714289</v>
      </c>
      <c r="H1553">
        <v>553.57142857142856</v>
      </c>
      <c r="I1553">
        <v>0</v>
      </c>
      <c r="J1553">
        <v>271.14285714285717</v>
      </c>
      <c r="K1553">
        <v>26</v>
      </c>
      <c r="L1553">
        <v>16</v>
      </c>
      <c r="M1553">
        <v>6</v>
      </c>
      <c r="N1553">
        <v>0</v>
      </c>
      <c r="O1553">
        <v>8</v>
      </c>
    </row>
    <row r="1554" spans="1:15" x14ac:dyDescent="0.25">
      <c r="A1554">
        <v>1581</v>
      </c>
      <c r="B1554">
        <v>3.5714285714285714E-4</v>
      </c>
      <c r="C1554">
        <v>3.5714285714285714E-4</v>
      </c>
      <c r="D1554">
        <v>1</v>
      </c>
      <c r="E1554">
        <v>1</v>
      </c>
      <c r="F1554">
        <v>3.3928571428571428</v>
      </c>
      <c r="G1554">
        <v>3.3928571428571428</v>
      </c>
      <c r="H1554">
        <v>0</v>
      </c>
      <c r="I1554">
        <v>0</v>
      </c>
      <c r="J1554">
        <v>0</v>
      </c>
      <c r="K1554">
        <v>1</v>
      </c>
      <c r="L1554">
        <v>1</v>
      </c>
      <c r="M1554">
        <v>0</v>
      </c>
      <c r="N1554">
        <v>0</v>
      </c>
      <c r="O1554">
        <v>0</v>
      </c>
    </row>
    <row r="1555" spans="1:15" x14ac:dyDescent="0.25">
      <c r="A1555">
        <v>1582</v>
      </c>
      <c r="B1555">
        <v>408.1685714285714</v>
      </c>
      <c r="C1555">
        <v>229.47607142857143</v>
      </c>
      <c r="D1555">
        <v>13</v>
      </c>
      <c r="E1555">
        <v>6</v>
      </c>
      <c r="F1555">
        <v>362.09714285714284</v>
      </c>
      <c r="G1555">
        <v>229.47607142857143</v>
      </c>
      <c r="H1555">
        <v>0</v>
      </c>
      <c r="I1555">
        <v>0</v>
      </c>
      <c r="J1555">
        <v>107.03571428571429</v>
      </c>
      <c r="K1555">
        <v>16</v>
      </c>
      <c r="L1555">
        <v>6</v>
      </c>
      <c r="M1555">
        <v>0</v>
      </c>
      <c r="N1555">
        <v>0</v>
      </c>
      <c r="O1555">
        <v>2</v>
      </c>
    </row>
    <row r="1556" spans="1:15" x14ac:dyDescent="0.25">
      <c r="A1556">
        <v>1583</v>
      </c>
      <c r="B1556">
        <v>725.05178571428576</v>
      </c>
      <c r="C1556">
        <v>725.05178571428576</v>
      </c>
      <c r="D1556">
        <v>2</v>
      </c>
      <c r="E1556">
        <v>2</v>
      </c>
      <c r="F1556">
        <v>1095.4285714285713</v>
      </c>
      <c r="G1556">
        <v>1095.4285714285713</v>
      </c>
      <c r="H1556">
        <v>857.14285714285711</v>
      </c>
      <c r="I1556">
        <v>63.928571428571431</v>
      </c>
      <c r="J1556">
        <v>171.96428571428572</v>
      </c>
      <c r="K1556">
        <v>10</v>
      </c>
      <c r="L1556">
        <v>10</v>
      </c>
      <c r="M1556">
        <v>3</v>
      </c>
      <c r="N1556">
        <v>1</v>
      </c>
      <c r="O1556">
        <v>4</v>
      </c>
    </row>
    <row r="1557" spans="1:15" x14ac:dyDescent="0.25">
      <c r="A1557">
        <v>1584</v>
      </c>
      <c r="B1557">
        <v>23091.727857142858</v>
      </c>
      <c r="C1557">
        <v>23091.727857142858</v>
      </c>
      <c r="D1557">
        <v>7</v>
      </c>
      <c r="E1557">
        <v>7</v>
      </c>
      <c r="F1557">
        <v>27026.035714285714</v>
      </c>
      <c r="G1557">
        <v>27026.035714285714</v>
      </c>
      <c r="H1557">
        <v>892.85714285714289</v>
      </c>
      <c r="I1557">
        <v>0</v>
      </c>
      <c r="J1557">
        <v>22554.678571428572</v>
      </c>
      <c r="K1557">
        <v>24</v>
      </c>
      <c r="L1557">
        <v>24</v>
      </c>
      <c r="M1557">
        <v>3</v>
      </c>
      <c r="N1557">
        <v>0</v>
      </c>
      <c r="O1557">
        <v>17</v>
      </c>
    </row>
    <row r="1558" spans="1:15" x14ac:dyDescent="0.25">
      <c r="A1558">
        <v>1585</v>
      </c>
      <c r="B1558">
        <v>178.57928571428573</v>
      </c>
      <c r="C1558">
        <v>178.57928571428573</v>
      </c>
      <c r="D1558">
        <v>5</v>
      </c>
      <c r="E1558">
        <v>5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 x14ac:dyDescent="0.25">
      <c r="A1559">
        <v>1586</v>
      </c>
      <c r="B1559">
        <v>210.21464285714288</v>
      </c>
      <c r="C1559">
        <v>210.21464285714288</v>
      </c>
      <c r="D1559">
        <v>3</v>
      </c>
      <c r="E1559">
        <v>3</v>
      </c>
      <c r="F1559">
        <v>210.40357142857144</v>
      </c>
      <c r="G1559">
        <v>210.40357142857144</v>
      </c>
      <c r="H1559">
        <v>92.857142857142861</v>
      </c>
      <c r="I1559">
        <v>27.010714285714283</v>
      </c>
      <c r="J1559">
        <v>0</v>
      </c>
      <c r="K1559">
        <v>5</v>
      </c>
      <c r="L1559">
        <v>5</v>
      </c>
      <c r="M1559">
        <v>2</v>
      </c>
      <c r="N1559">
        <v>1</v>
      </c>
      <c r="O1559">
        <v>0</v>
      </c>
    </row>
    <row r="1560" spans="1:15" x14ac:dyDescent="0.25">
      <c r="A1560">
        <v>1587</v>
      </c>
      <c r="B1560">
        <v>150.05321428571429</v>
      </c>
      <c r="C1560">
        <v>150.05321428571429</v>
      </c>
      <c r="D1560">
        <v>3</v>
      </c>
      <c r="E1560">
        <v>3</v>
      </c>
      <c r="F1560">
        <v>3152.6610714285712</v>
      </c>
      <c r="G1560">
        <v>3152.6610714285712</v>
      </c>
      <c r="H1560">
        <v>71.428571428571431</v>
      </c>
      <c r="I1560">
        <v>110.87535714285715</v>
      </c>
      <c r="J1560">
        <v>2968.0714285714284</v>
      </c>
      <c r="K1560">
        <v>9</v>
      </c>
      <c r="L1560">
        <v>9</v>
      </c>
      <c r="M1560">
        <v>1</v>
      </c>
      <c r="N1560">
        <v>2</v>
      </c>
      <c r="O1560">
        <v>5</v>
      </c>
    </row>
    <row r="1561" spans="1:15" x14ac:dyDescent="0.25">
      <c r="A1561">
        <v>1588</v>
      </c>
      <c r="B1561">
        <v>532.32249999999999</v>
      </c>
      <c r="C1561">
        <v>532.32249999999999</v>
      </c>
      <c r="D1561">
        <v>2</v>
      </c>
      <c r="E1561">
        <v>2</v>
      </c>
      <c r="F1561">
        <v>488.82142857142856</v>
      </c>
      <c r="G1561">
        <v>488.82142857142856</v>
      </c>
      <c r="H1561">
        <v>357.14285714285717</v>
      </c>
      <c r="I1561">
        <v>67.464285714285708</v>
      </c>
      <c r="J1561">
        <v>60.571428571428569</v>
      </c>
      <c r="K1561">
        <v>7</v>
      </c>
      <c r="L1561">
        <v>7</v>
      </c>
      <c r="M1561">
        <v>1</v>
      </c>
      <c r="N1561">
        <v>1</v>
      </c>
      <c r="O1561">
        <v>3</v>
      </c>
    </row>
    <row r="1562" spans="1:15" x14ac:dyDescent="0.25">
      <c r="A1562">
        <v>1589</v>
      </c>
      <c r="B1562">
        <v>0.03</v>
      </c>
      <c r="C1562">
        <v>0.03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x14ac:dyDescent="0.25">
      <c r="A1563">
        <v>1590</v>
      </c>
      <c r="B1563">
        <v>17970.203928571431</v>
      </c>
      <c r="C1563">
        <v>17970.203928571431</v>
      </c>
      <c r="D1563">
        <v>28</v>
      </c>
      <c r="E1563">
        <v>28</v>
      </c>
      <c r="F1563">
        <v>24382.802857142855</v>
      </c>
      <c r="G1563">
        <v>24382.802857142855</v>
      </c>
      <c r="H1563">
        <v>2777.4285714285716</v>
      </c>
      <c r="I1563">
        <v>3635.7014285714286</v>
      </c>
      <c r="J1563">
        <v>17947.392857142859</v>
      </c>
      <c r="K1563">
        <v>83</v>
      </c>
      <c r="L1563">
        <v>83</v>
      </c>
      <c r="M1563">
        <v>6</v>
      </c>
      <c r="N1563">
        <v>59</v>
      </c>
      <c r="O1563">
        <v>14</v>
      </c>
    </row>
    <row r="1564" spans="1:15" x14ac:dyDescent="0.25">
      <c r="A1564">
        <v>1591</v>
      </c>
      <c r="B1564">
        <v>2064.8407142857145</v>
      </c>
      <c r="C1564">
        <v>1524.1675</v>
      </c>
      <c r="D1564">
        <v>10</v>
      </c>
      <c r="E1564">
        <v>8</v>
      </c>
      <c r="F1564">
        <v>2517.0907142857141</v>
      </c>
      <c r="G1564">
        <v>1528.6375</v>
      </c>
      <c r="H1564">
        <v>0</v>
      </c>
      <c r="I1564">
        <v>0</v>
      </c>
      <c r="J1564">
        <v>985.35714285714289</v>
      </c>
      <c r="K1564">
        <v>15</v>
      </c>
      <c r="L1564">
        <v>8</v>
      </c>
      <c r="M1564">
        <v>0</v>
      </c>
      <c r="N1564">
        <v>0</v>
      </c>
      <c r="O1564">
        <v>5</v>
      </c>
    </row>
    <row r="1565" spans="1:15" x14ac:dyDescent="0.25">
      <c r="A1565">
        <v>1592</v>
      </c>
      <c r="B1565">
        <v>0</v>
      </c>
      <c r="C1565">
        <v>0</v>
      </c>
      <c r="D1565">
        <v>0</v>
      </c>
      <c r="E1565">
        <v>0</v>
      </c>
      <c r="F1565">
        <v>4.1071428571428568</v>
      </c>
      <c r="G1565">
        <v>4.1071428571428568</v>
      </c>
      <c r="H1565">
        <v>0</v>
      </c>
      <c r="I1565">
        <v>0</v>
      </c>
      <c r="J1565">
        <v>0</v>
      </c>
      <c r="K1565">
        <v>1</v>
      </c>
      <c r="L1565">
        <v>1</v>
      </c>
      <c r="M1565">
        <v>0</v>
      </c>
      <c r="N1565">
        <v>0</v>
      </c>
      <c r="O1565">
        <v>0</v>
      </c>
    </row>
    <row r="1566" spans="1:15" x14ac:dyDescent="0.25">
      <c r="A1566">
        <v>1593</v>
      </c>
      <c r="B1566">
        <v>444.02642857142854</v>
      </c>
      <c r="C1566">
        <v>442.61499999999995</v>
      </c>
      <c r="D1566">
        <v>3</v>
      </c>
      <c r="E1566">
        <v>2</v>
      </c>
      <c r="F1566">
        <v>339.66678571428571</v>
      </c>
      <c r="G1566">
        <v>339.66678571428571</v>
      </c>
      <c r="H1566">
        <v>0</v>
      </c>
      <c r="I1566">
        <v>62.578571428571429</v>
      </c>
      <c r="J1566">
        <v>274.69535714285718</v>
      </c>
      <c r="K1566">
        <v>11</v>
      </c>
      <c r="L1566">
        <v>11</v>
      </c>
      <c r="M1566">
        <v>0</v>
      </c>
      <c r="N1566">
        <v>6</v>
      </c>
      <c r="O1566">
        <v>4</v>
      </c>
    </row>
    <row r="1567" spans="1:15" x14ac:dyDescent="0.25">
      <c r="A1567">
        <v>1594</v>
      </c>
      <c r="B1567">
        <v>882.07499999999993</v>
      </c>
      <c r="C1567">
        <v>882.07499999999993</v>
      </c>
      <c r="D1567">
        <v>2</v>
      </c>
      <c r="E1567">
        <v>2</v>
      </c>
      <c r="F1567">
        <v>823.32107142857149</v>
      </c>
      <c r="G1567">
        <v>823.32107142857149</v>
      </c>
      <c r="H1567">
        <v>714.28571428571433</v>
      </c>
      <c r="I1567">
        <v>0</v>
      </c>
      <c r="J1567">
        <v>105.21392857142857</v>
      </c>
      <c r="K1567">
        <v>8</v>
      </c>
      <c r="L1567">
        <v>8</v>
      </c>
      <c r="M1567">
        <v>2</v>
      </c>
      <c r="N1567">
        <v>0</v>
      </c>
      <c r="O1567">
        <v>5</v>
      </c>
    </row>
    <row r="1568" spans="1:15" x14ac:dyDescent="0.25">
      <c r="A1568">
        <v>1595</v>
      </c>
      <c r="B1568">
        <v>3835.5367857142855</v>
      </c>
      <c r="C1568">
        <v>2021.4296428571429</v>
      </c>
      <c r="D1568">
        <v>7</v>
      </c>
      <c r="E1568">
        <v>4</v>
      </c>
      <c r="F1568">
        <v>5647.5428571428574</v>
      </c>
      <c r="G1568">
        <v>2055.042857142857</v>
      </c>
      <c r="H1568">
        <v>0</v>
      </c>
      <c r="I1568">
        <v>0</v>
      </c>
      <c r="J1568">
        <v>1803.5714285714287</v>
      </c>
      <c r="K1568">
        <v>12</v>
      </c>
      <c r="L1568">
        <v>5</v>
      </c>
      <c r="M1568">
        <v>0</v>
      </c>
      <c r="N1568">
        <v>0</v>
      </c>
      <c r="O1568">
        <v>2</v>
      </c>
    </row>
    <row r="1569" spans="1:15" x14ac:dyDescent="0.25">
      <c r="A1569">
        <v>1596</v>
      </c>
      <c r="B1569">
        <v>539.97</v>
      </c>
      <c r="C1569">
        <v>535.75464285714281</v>
      </c>
      <c r="D1569">
        <v>3</v>
      </c>
      <c r="E1569">
        <v>2</v>
      </c>
      <c r="F1569">
        <v>1.9642857142857142</v>
      </c>
      <c r="G1569">
        <v>1.9642857142857142</v>
      </c>
      <c r="H1569">
        <v>0</v>
      </c>
      <c r="I1569">
        <v>0</v>
      </c>
      <c r="J1569">
        <v>0</v>
      </c>
      <c r="K1569">
        <v>1</v>
      </c>
      <c r="L1569">
        <v>1</v>
      </c>
      <c r="M1569">
        <v>0</v>
      </c>
      <c r="N1569">
        <v>0</v>
      </c>
      <c r="O1569">
        <v>0</v>
      </c>
    </row>
    <row r="1570" spans="1:15" x14ac:dyDescent="0.25">
      <c r="A1570">
        <v>1597</v>
      </c>
      <c r="B1570">
        <v>1740.5939285714285</v>
      </c>
      <c r="C1570">
        <v>1242.5596428571428</v>
      </c>
      <c r="D1570">
        <v>12</v>
      </c>
      <c r="E1570">
        <v>9</v>
      </c>
      <c r="F1570">
        <v>1198.2239285714284</v>
      </c>
      <c r="G1570">
        <v>1031.7367857142858</v>
      </c>
      <c r="H1570">
        <v>225</v>
      </c>
      <c r="I1570">
        <v>220.05857142857144</v>
      </c>
      <c r="J1570">
        <v>85.036785714285728</v>
      </c>
      <c r="K1570">
        <v>23</v>
      </c>
      <c r="L1570">
        <v>17</v>
      </c>
      <c r="M1570">
        <v>3</v>
      </c>
      <c r="N1570">
        <v>6</v>
      </c>
      <c r="O1570">
        <v>4</v>
      </c>
    </row>
    <row r="1571" spans="1:15" x14ac:dyDescent="0.25">
      <c r="A1571">
        <v>1598</v>
      </c>
      <c r="B1571">
        <v>8.3496428571428574</v>
      </c>
      <c r="C1571">
        <v>8.2164285714285707</v>
      </c>
      <c r="D1571">
        <v>5</v>
      </c>
      <c r="E1571">
        <v>4</v>
      </c>
      <c r="F1571">
        <v>5.2142857142857144</v>
      </c>
      <c r="G1571">
        <v>5.2142857142857144</v>
      </c>
      <c r="H1571">
        <v>0</v>
      </c>
      <c r="I1571">
        <v>0</v>
      </c>
      <c r="J1571">
        <v>5.2142857142857144</v>
      </c>
      <c r="K1571">
        <v>1</v>
      </c>
      <c r="L1571">
        <v>1</v>
      </c>
      <c r="M1571">
        <v>0</v>
      </c>
      <c r="N1571">
        <v>0</v>
      </c>
      <c r="O1571">
        <v>1</v>
      </c>
    </row>
    <row r="1572" spans="1:15" x14ac:dyDescent="0.25">
      <c r="A1572">
        <v>1599</v>
      </c>
      <c r="B1572">
        <v>44.642857142857146</v>
      </c>
      <c r="C1572">
        <v>44.642857142857146</v>
      </c>
      <c r="D1572">
        <v>2</v>
      </c>
      <c r="E1572">
        <v>2</v>
      </c>
      <c r="F1572">
        <v>67.857142857142861</v>
      </c>
      <c r="G1572">
        <v>67.857142857142861</v>
      </c>
      <c r="H1572">
        <v>67.857142857142861</v>
      </c>
      <c r="I1572">
        <v>0</v>
      </c>
      <c r="J1572">
        <v>0</v>
      </c>
      <c r="K1572">
        <v>2</v>
      </c>
      <c r="L1572">
        <v>2</v>
      </c>
      <c r="M1572">
        <v>2</v>
      </c>
      <c r="N1572">
        <v>0</v>
      </c>
      <c r="O1572">
        <v>0</v>
      </c>
    </row>
    <row r="1573" spans="1:15" x14ac:dyDescent="0.25">
      <c r="A1573">
        <v>1600</v>
      </c>
      <c r="B1573">
        <v>3211.0692857142858</v>
      </c>
      <c r="C1573">
        <v>1624.5657142857142</v>
      </c>
      <c r="D1573">
        <v>16</v>
      </c>
      <c r="E1573">
        <v>4</v>
      </c>
      <c r="F1573">
        <v>3235.0360714285712</v>
      </c>
      <c r="G1573">
        <v>1610.4714285714285</v>
      </c>
      <c r="H1573">
        <v>464.28571428571428</v>
      </c>
      <c r="I1573">
        <v>142.98285714285714</v>
      </c>
      <c r="J1573">
        <v>71.428571428571431</v>
      </c>
      <c r="K1573">
        <v>14</v>
      </c>
      <c r="L1573">
        <v>11</v>
      </c>
      <c r="M1573">
        <v>2</v>
      </c>
      <c r="N1573">
        <v>2</v>
      </c>
      <c r="O1573">
        <v>1</v>
      </c>
    </row>
    <row r="1574" spans="1:15" x14ac:dyDescent="0.25">
      <c r="A1574">
        <v>1601</v>
      </c>
      <c r="B1574">
        <v>2021.48</v>
      </c>
      <c r="C1574">
        <v>2021.4467857142859</v>
      </c>
      <c r="D1574">
        <v>6</v>
      </c>
      <c r="E1574">
        <v>5</v>
      </c>
      <c r="F1574">
        <v>1024.7910714285715</v>
      </c>
      <c r="G1574">
        <v>1024.7910714285715</v>
      </c>
      <c r="H1574">
        <v>0</v>
      </c>
      <c r="I1574">
        <v>289.71964285714284</v>
      </c>
      <c r="J1574">
        <v>731.67857142857144</v>
      </c>
      <c r="K1574">
        <v>12</v>
      </c>
      <c r="L1574">
        <v>12</v>
      </c>
      <c r="M1574">
        <v>0</v>
      </c>
      <c r="N1574">
        <v>7</v>
      </c>
      <c r="O1574">
        <v>4</v>
      </c>
    </row>
    <row r="1575" spans="1:15" x14ac:dyDescent="0.25">
      <c r="A1575">
        <v>1602</v>
      </c>
      <c r="B1575">
        <v>7.1428571428571429E-4</v>
      </c>
      <c r="C1575">
        <v>7.1428571428571429E-4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x14ac:dyDescent="0.25">
      <c r="A1576">
        <v>1603</v>
      </c>
      <c r="B1576">
        <v>392.85821428571433</v>
      </c>
      <c r="C1576">
        <v>392.85821428571433</v>
      </c>
      <c r="D1576">
        <v>4</v>
      </c>
      <c r="E1576">
        <v>4</v>
      </c>
      <c r="F1576">
        <v>361.10714285714283</v>
      </c>
      <c r="G1576">
        <v>361.10714285714283</v>
      </c>
      <c r="H1576">
        <v>135.71428571428572</v>
      </c>
      <c r="I1576">
        <v>225.39285714285714</v>
      </c>
      <c r="J1576">
        <v>0</v>
      </c>
      <c r="K1576">
        <v>28</v>
      </c>
      <c r="L1576">
        <v>28</v>
      </c>
      <c r="M1576">
        <v>7</v>
      </c>
      <c r="N1576">
        <v>21</v>
      </c>
      <c r="O1576">
        <v>0</v>
      </c>
    </row>
    <row r="1577" spans="1:15" x14ac:dyDescent="0.25">
      <c r="A1577">
        <v>1604</v>
      </c>
      <c r="B1577">
        <v>2902.059642857143</v>
      </c>
      <c r="C1577">
        <v>2217.1832142857143</v>
      </c>
      <c r="D1577">
        <v>13</v>
      </c>
      <c r="E1577">
        <v>7</v>
      </c>
      <c r="F1577">
        <v>3098.3739285714287</v>
      </c>
      <c r="G1577">
        <v>2501.6132142857141</v>
      </c>
      <c r="H1577">
        <v>32.142857142857146</v>
      </c>
      <c r="I1577">
        <v>1645.3660714285713</v>
      </c>
      <c r="J1577">
        <v>170.75</v>
      </c>
      <c r="K1577">
        <v>46</v>
      </c>
      <c r="L1577">
        <v>25</v>
      </c>
      <c r="M1577">
        <v>1</v>
      </c>
      <c r="N1577">
        <v>31</v>
      </c>
      <c r="O1577">
        <v>2</v>
      </c>
    </row>
    <row r="1578" spans="1:15" x14ac:dyDescent="0.25">
      <c r="A1578">
        <v>1605</v>
      </c>
      <c r="B1578">
        <v>659.25392857142856</v>
      </c>
      <c r="C1578">
        <v>659.25392857142856</v>
      </c>
      <c r="D1578">
        <v>4</v>
      </c>
      <c r="E1578">
        <v>4</v>
      </c>
      <c r="F1578">
        <v>680.5478571428572</v>
      </c>
      <c r="G1578">
        <v>680.5478571428572</v>
      </c>
      <c r="H1578">
        <v>300</v>
      </c>
      <c r="I1578">
        <v>148.33357142857145</v>
      </c>
      <c r="J1578">
        <v>230.96428571428572</v>
      </c>
      <c r="K1578">
        <v>18</v>
      </c>
      <c r="L1578">
        <v>18</v>
      </c>
      <c r="M1578">
        <v>7</v>
      </c>
      <c r="N1578">
        <v>7</v>
      </c>
      <c r="O1578">
        <v>3</v>
      </c>
    </row>
    <row r="1579" spans="1:15" x14ac:dyDescent="0.25">
      <c r="A1579">
        <v>1606</v>
      </c>
      <c r="B1579">
        <v>1381.8653571428572</v>
      </c>
      <c r="C1579">
        <v>1325.9357142857141</v>
      </c>
      <c r="D1579">
        <v>6</v>
      </c>
      <c r="E1579">
        <v>5</v>
      </c>
      <c r="F1579">
        <v>589.66321428571428</v>
      </c>
      <c r="G1579">
        <v>580.48464285714283</v>
      </c>
      <c r="H1579">
        <v>0</v>
      </c>
      <c r="I1579">
        <v>129.31821428571428</v>
      </c>
      <c r="J1579">
        <v>219.64285714285714</v>
      </c>
      <c r="K1579">
        <v>19</v>
      </c>
      <c r="L1579">
        <v>17</v>
      </c>
      <c r="M1579">
        <v>0</v>
      </c>
      <c r="N1579">
        <v>7</v>
      </c>
      <c r="O1579">
        <v>5</v>
      </c>
    </row>
    <row r="1580" spans="1:15" x14ac:dyDescent="0.25">
      <c r="A1580">
        <v>1607</v>
      </c>
      <c r="B1580">
        <v>51.93571428571429</v>
      </c>
      <c r="C1580">
        <v>0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x14ac:dyDescent="0.25">
      <c r="A1581">
        <v>1608</v>
      </c>
      <c r="B1581">
        <v>1369.82</v>
      </c>
      <c r="C1581">
        <v>865.25285714285724</v>
      </c>
      <c r="D1581">
        <v>12</v>
      </c>
      <c r="E1581">
        <v>5</v>
      </c>
      <c r="F1581">
        <v>1259.9564285714284</v>
      </c>
      <c r="G1581">
        <v>1245.4732142857142</v>
      </c>
      <c r="H1581">
        <v>285.71428571428572</v>
      </c>
      <c r="I1581">
        <v>205.90964285714287</v>
      </c>
      <c r="J1581">
        <v>232.28571428571428</v>
      </c>
      <c r="K1581">
        <v>29</v>
      </c>
      <c r="L1581">
        <v>23</v>
      </c>
      <c r="M1581">
        <v>2</v>
      </c>
      <c r="N1581">
        <v>10</v>
      </c>
      <c r="O1581">
        <v>4</v>
      </c>
    </row>
    <row r="1582" spans="1:15" x14ac:dyDescent="0.25">
      <c r="A1582">
        <v>1609</v>
      </c>
      <c r="B1582">
        <v>75</v>
      </c>
      <c r="C1582">
        <v>75</v>
      </c>
      <c r="D1582">
        <v>1</v>
      </c>
      <c r="E1582">
        <v>1</v>
      </c>
      <c r="F1582">
        <v>92.928571428571431</v>
      </c>
      <c r="G1582">
        <v>92.928571428571431</v>
      </c>
      <c r="H1582">
        <v>0</v>
      </c>
      <c r="I1582">
        <v>0</v>
      </c>
      <c r="J1582">
        <v>92.928571428571431</v>
      </c>
      <c r="K1582">
        <v>2</v>
      </c>
      <c r="L1582">
        <v>2</v>
      </c>
      <c r="M1582">
        <v>0</v>
      </c>
      <c r="N1582">
        <v>0</v>
      </c>
      <c r="O1582">
        <v>2</v>
      </c>
    </row>
    <row r="1583" spans="1:15" x14ac:dyDescent="0.25">
      <c r="A1583">
        <v>1610</v>
      </c>
      <c r="B1583">
        <v>9415.408928571429</v>
      </c>
      <c r="C1583">
        <v>9358.7992857142854</v>
      </c>
      <c r="D1583">
        <v>7</v>
      </c>
      <c r="E1583">
        <v>5</v>
      </c>
      <c r="F1583">
        <v>2769.2810714285711</v>
      </c>
      <c r="G1583">
        <v>2731.9596428571426</v>
      </c>
      <c r="H1583">
        <v>196.42857142857142</v>
      </c>
      <c r="I1583">
        <v>43.88928571428572</v>
      </c>
      <c r="J1583">
        <v>169.32142857142858</v>
      </c>
      <c r="K1583">
        <v>20</v>
      </c>
      <c r="L1583">
        <v>18</v>
      </c>
      <c r="M1583">
        <v>3</v>
      </c>
      <c r="N1583">
        <v>2</v>
      </c>
      <c r="O1583">
        <v>7</v>
      </c>
    </row>
    <row r="1584" spans="1:15" x14ac:dyDescent="0.25">
      <c r="A1584">
        <v>1611</v>
      </c>
      <c r="B1584">
        <v>1029.9185714285716</v>
      </c>
      <c r="C1584">
        <v>1029.9185714285716</v>
      </c>
      <c r="D1584">
        <v>3</v>
      </c>
      <c r="E1584">
        <v>3</v>
      </c>
      <c r="F1584">
        <v>1104.6857142857143</v>
      </c>
      <c r="G1584">
        <v>1104.6857142857143</v>
      </c>
      <c r="H1584">
        <v>178.57142857142858</v>
      </c>
      <c r="I1584">
        <v>32.142857142857146</v>
      </c>
      <c r="J1584">
        <v>890.57857142857142</v>
      </c>
      <c r="K1584">
        <v>11</v>
      </c>
      <c r="L1584">
        <v>11</v>
      </c>
      <c r="M1584">
        <v>1</v>
      </c>
      <c r="N1584">
        <v>3</v>
      </c>
      <c r="O1584">
        <v>6</v>
      </c>
    </row>
    <row r="1585" spans="1:15" x14ac:dyDescent="0.25">
      <c r="A1585">
        <v>1612</v>
      </c>
      <c r="B1585">
        <v>1310.3707142857143</v>
      </c>
      <c r="C1585">
        <v>909.27571428571434</v>
      </c>
      <c r="D1585">
        <v>8</v>
      </c>
      <c r="E1585">
        <v>4</v>
      </c>
      <c r="F1585">
        <v>955.14</v>
      </c>
      <c r="G1585">
        <v>751.82964285714286</v>
      </c>
      <c r="H1585">
        <v>285.71428571428572</v>
      </c>
      <c r="I1585">
        <v>0</v>
      </c>
      <c r="J1585">
        <v>14.285714285714286</v>
      </c>
      <c r="K1585">
        <v>12</v>
      </c>
      <c r="L1585">
        <v>9</v>
      </c>
      <c r="M1585">
        <v>2</v>
      </c>
      <c r="N1585">
        <v>0</v>
      </c>
      <c r="O1585">
        <v>2</v>
      </c>
    </row>
    <row r="1586" spans="1:15" x14ac:dyDescent="0.25">
      <c r="A1586">
        <v>1613</v>
      </c>
      <c r="B1586">
        <v>1370.3625</v>
      </c>
      <c r="C1586">
        <v>1370.3625</v>
      </c>
      <c r="D1586">
        <v>4</v>
      </c>
      <c r="E1586">
        <v>4</v>
      </c>
      <c r="F1586">
        <v>1283.5189285714284</v>
      </c>
      <c r="G1586">
        <v>1283.5189285714284</v>
      </c>
      <c r="H1586">
        <v>142.85714285714286</v>
      </c>
      <c r="I1586">
        <v>144.02250000000001</v>
      </c>
      <c r="J1586">
        <v>353</v>
      </c>
      <c r="K1586">
        <v>25</v>
      </c>
      <c r="L1586">
        <v>25</v>
      </c>
      <c r="M1586">
        <v>2</v>
      </c>
      <c r="N1586">
        <v>12</v>
      </c>
      <c r="O1586">
        <v>8</v>
      </c>
    </row>
    <row r="1587" spans="1:15" x14ac:dyDescent="0.25">
      <c r="A1587">
        <v>1614</v>
      </c>
      <c r="B1587">
        <v>591.21642857142865</v>
      </c>
      <c r="C1587">
        <v>591.21642857142865</v>
      </c>
      <c r="D1587">
        <v>3</v>
      </c>
      <c r="E1587">
        <v>3</v>
      </c>
      <c r="F1587">
        <v>527.92571428571432</v>
      </c>
      <c r="G1587">
        <v>527.92571428571432</v>
      </c>
      <c r="H1587">
        <v>125</v>
      </c>
      <c r="I1587">
        <v>167.49714285714285</v>
      </c>
      <c r="J1587">
        <v>194.17857142857142</v>
      </c>
      <c r="K1587">
        <v>15</v>
      </c>
      <c r="L1587">
        <v>15</v>
      </c>
      <c r="M1587">
        <v>1</v>
      </c>
      <c r="N1587">
        <v>8</v>
      </c>
      <c r="O1587">
        <v>3</v>
      </c>
    </row>
    <row r="1588" spans="1:15" x14ac:dyDescent="0.25">
      <c r="A1588">
        <v>1615</v>
      </c>
      <c r="B1588">
        <v>1497.3500000000001</v>
      </c>
      <c r="C1588">
        <v>1497.3332142857143</v>
      </c>
      <c r="D1588">
        <v>5</v>
      </c>
      <c r="E1588">
        <v>4</v>
      </c>
      <c r="F1588">
        <v>1877.4560714285712</v>
      </c>
      <c r="G1588">
        <v>1877.4560714285712</v>
      </c>
      <c r="H1588">
        <v>178.57142857142858</v>
      </c>
      <c r="I1588">
        <v>3.8846428571428571</v>
      </c>
      <c r="J1588">
        <v>1694.7857142857142</v>
      </c>
      <c r="K1588">
        <v>16</v>
      </c>
      <c r="L1588">
        <v>16</v>
      </c>
      <c r="M1588">
        <v>1</v>
      </c>
      <c r="N1588">
        <v>1</v>
      </c>
      <c r="O1588">
        <v>13</v>
      </c>
    </row>
  </sheetData>
  <sortState ref="A2:O1588">
    <sortCondition ref="A2"/>
  </sortState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0"/>
  <sheetViews>
    <sheetView workbookViewId="0">
      <selection activeCell="A2" sqref="A2"/>
    </sheetView>
  </sheetViews>
  <sheetFormatPr defaultRowHeight="15.75" x14ac:dyDescent="0.25"/>
  <cols>
    <col min="4" max="4" width="8.7109375" bestFit="1" customWidth="1"/>
    <col min="5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0</v>
      </c>
      <c r="D2">
        <v>0</v>
      </c>
      <c r="E2">
        <v>26.97267857142857</v>
      </c>
      <c r="F2">
        <v>0</v>
      </c>
      <c r="G2">
        <v>0</v>
      </c>
    </row>
    <row r="3" spans="1: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20</v>
      </c>
      <c r="B10">
        <v>0</v>
      </c>
      <c r="C10">
        <v>1</v>
      </c>
      <c r="D10">
        <v>0</v>
      </c>
      <c r="E10">
        <v>0</v>
      </c>
      <c r="F10">
        <v>3.8225000000000002</v>
      </c>
      <c r="G10">
        <v>0</v>
      </c>
    </row>
    <row r="11" spans="1:7" x14ac:dyDescent="0.25">
      <c r="A11">
        <v>21</v>
      </c>
      <c r="B11">
        <v>0</v>
      </c>
      <c r="C11">
        <v>1</v>
      </c>
      <c r="D11">
        <v>0</v>
      </c>
      <c r="E11">
        <v>0</v>
      </c>
      <c r="F11">
        <v>3.6071428571428572</v>
      </c>
      <c r="G11">
        <v>0</v>
      </c>
    </row>
    <row r="12" spans="1:7" x14ac:dyDescent="0.25">
      <c r="A12">
        <v>22</v>
      </c>
      <c r="B12">
        <v>0</v>
      </c>
      <c r="C12">
        <v>1</v>
      </c>
      <c r="D12">
        <v>1</v>
      </c>
      <c r="E12">
        <v>0</v>
      </c>
      <c r="F12">
        <v>1.1071428571428572</v>
      </c>
      <c r="G12">
        <v>30.560357142857146</v>
      </c>
    </row>
    <row r="13" spans="1:7" x14ac:dyDescent="0.25">
      <c r="A13">
        <v>23</v>
      </c>
      <c r="B13">
        <v>0</v>
      </c>
      <c r="C13">
        <v>0</v>
      </c>
      <c r="D13">
        <v>1</v>
      </c>
      <c r="E13">
        <v>0</v>
      </c>
      <c r="F13">
        <v>0</v>
      </c>
      <c r="G13">
        <v>8.25</v>
      </c>
    </row>
    <row r="14" spans="1:7" x14ac:dyDescent="0.25">
      <c r="A14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27</v>
      </c>
      <c r="B15">
        <v>1</v>
      </c>
      <c r="C15">
        <v>0</v>
      </c>
      <c r="D15">
        <v>0</v>
      </c>
      <c r="E15">
        <v>220.48821428571429</v>
      </c>
      <c r="F15">
        <v>0</v>
      </c>
      <c r="G15">
        <v>0</v>
      </c>
    </row>
    <row r="16" spans="1:7" x14ac:dyDescent="0.25">
      <c r="A16">
        <v>29</v>
      </c>
      <c r="B16">
        <v>0</v>
      </c>
      <c r="C16">
        <v>1</v>
      </c>
      <c r="D16">
        <v>0</v>
      </c>
      <c r="E16">
        <v>0</v>
      </c>
      <c r="F16">
        <v>4.2867857142857142</v>
      </c>
      <c r="G16">
        <v>0</v>
      </c>
    </row>
    <row r="17" spans="1:7" x14ac:dyDescent="0.25">
      <c r="A17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33</v>
      </c>
      <c r="B18">
        <v>0</v>
      </c>
      <c r="C18">
        <v>1</v>
      </c>
      <c r="D18">
        <v>1</v>
      </c>
      <c r="E18">
        <v>0</v>
      </c>
      <c r="F18">
        <v>3.25</v>
      </c>
      <c r="G18">
        <v>14.989642857142856</v>
      </c>
    </row>
    <row r="19" spans="1:7" x14ac:dyDescent="0.25">
      <c r="A19">
        <v>34</v>
      </c>
      <c r="B19">
        <v>1</v>
      </c>
      <c r="C19">
        <v>0</v>
      </c>
      <c r="D19">
        <v>0</v>
      </c>
      <c r="E19">
        <v>0.60107142857142848</v>
      </c>
      <c r="F19">
        <v>0</v>
      </c>
      <c r="G19">
        <v>0</v>
      </c>
    </row>
    <row r="20" spans="1:7" x14ac:dyDescent="0.25">
      <c r="A20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36</v>
      </c>
      <c r="B21">
        <v>1</v>
      </c>
      <c r="C21">
        <v>0</v>
      </c>
      <c r="D21">
        <v>0</v>
      </c>
      <c r="E21">
        <v>0.23803571428571429</v>
      </c>
      <c r="F21">
        <v>0</v>
      </c>
      <c r="G21">
        <v>0</v>
      </c>
    </row>
    <row r="22" spans="1:7" x14ac:dyDescent="0.25">
      <c r="A22">
        <v>37</v>
      </c>
      <c r="B22">
        <v>0</v>
      </c>
      <c r="C22">
        <v>1</v>
      </c>
      <c r="D22">
        <v>0</v>
      </c>
      <c r="E22">
        <v>0</v>
      </c>
      <c r="F22">
        <v>0.6428571428571429</v>
      </c>
      <c r="G22">
        <v>0</v>
      </c>
    </row>
    <row r="23" spans="1:7" x14ac:dyDescent="0.25">
      <c r="A23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42</v>
      </c>
      <c r="B25">
        <v>1</v>
      </c>
      <c r="C25">
        <v>0</v>
      </c>
      <c r="D25">
        <v>0</v>
      </c>
      <c r="E25">
        <v>15.275714285714287</v>
      </c>
      <c r="F25">
        <v>0</v>
      </c>
      <c r="G25">
        <v>0</v>
      </c>
    </row>
    <row r="26" spans="1:7" x14ac:dyDescent="0.25">
      <c r="A26">
        <v>43</v>
      </c>
      <c r="B26">
        <v>1</v>
      </c>
      <c r="C26">
        <v>1</v>
      </c>
      <c r="D26">
        <v>0</v>
      </c>
      <c r="E26">
        <v>73.041785714285723</v>
      </c>
      <c r="F26">
        <v>1.9642857142857142</v>
      </c>
      <c r="G26">
        <v>0</v>
      </c>
    </row>
    <row r="27" spans="1:7" x14ac:dyDescent="0.25">
      <c r="A27">
        <v>44</v>
      </c>
      <c r="B27">
        <v>0</v>
      </c>
      <c r="C27">
        <v>1</v>
      </c>
      <c r="D27">
        <v>0</v>
      </c>
      <c r="E27">
        <v>0</v>
      </c>
      <c r="F27">
        <v>4.4642857142857144</v>
      </c>
      <c r="G27">
        <v>0</v>
      </c>
    </row>
    <row r="28" spans="1:7" x14ac:dyDescent="0.25">
      <c r="A28">
        <v>45</v>
      </c>
      <c r="B28">
        <v>0</v>
      </c>
      <c r="C28">
        <v>1</v>
      </c>
      <c r="D28">
        <v>1</v>
      </c>
      <c r="E28">
        <v>0</v>
      </c>
      <c r="F28">
        <v>15.393928571428571</v>
      </c>
      <c r="G28">
        <v>5.5567857142857147</v>
      </c>
    </row>
    <row r="29" spans="1:7" x14ac:dyDescent="0.25">
      <c r="A29">
        <v>46</v>
      </c>
      <c r="B29">
        <v>0</v>
      </c>
      <c r="C29">
        <v>1</v>
      </c>
      <c r="D29">
        <v>0</v>
      </c>
      <c r="E29">
        <v>0</v>
      </c>
      <c r="F29">
        <v>7.1525000000000007</v>
      </c>
      <c r="G29">
        <v>0</v>
      </c>
    </row>
    <row r="30" spans="1:7" x14ac:dyDescent="0.25">
      <c r="A30">
        <v>47</v>
      </c>
      <c r="B30">
        <v>0</v>
      </c>
      <c r="C30">
        <v>0</v>
      </c>
      <c r="D30">
        <v>1</v>
      </c>
      <c r="E30">
        <v>0</v>
      </c>
      <c r="F30">
        <v>0</v>
      </c>
      <c r="G30">
        <v>4.4960714285714287</v>
      </c>
    </row>
    <row r="31" spans="1:7" x14ac:dyDescent="0.25">
      <c r="A31">
        <v>48</v>
      </c>
      <c r="B31">
        <v>0</v>
      </c>
      <c r="C31">
        <v>1</v>
      </c>
      <c r="D31">
        <v>0</v>
      </c>
      <c r="E31">
        <v>0</v>
      </c>
      <c r="F31">
        <v>0.89392857142857152</v>
      </c>
      <c r="G31">
        <v>0</v>
      </c>
    </row>
    <row r="32" spans="1:7" x14ac:dyDescent="0.25">
      <c r="A32">
        <v>49</v>
      </c>
      <c r="B32">
        <v>0</v>
      </c>
      <c r="C32">
        <v>1</v>
      </c>
      <c r="D32">
        <v>0</v>
      </c>
      <c r="E32">
        <v>0</v>
      </c>
      <c r="F32">
        <v>15.24642857142857</v>
      </c>
      <c r="G32">
        <v>0</v>
      </c>
    </row>
    <row r="33" spans="1:7" x14ac:dyDescent="0.25">
      <c r="A33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65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66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67</v>
      </c>
      <c r="B41">
        <v>0</v>
      </c>
      <c r="C41">
        <v>0</v>
      </c>
      <c r="D41">
        <v>1</v>
      </c>
      <c r="E41">
        <v>0</v>
      </c>
      <c r="F41">
        <v>0</v>
      </c>
      <c r="G41">
        <v>4.1903571428571427</v>
      </c>
    </row>
    <row r="42" spans="1:7" x14ac:dyDescent="0.25">
      <c r="A42">
        <v>68</v>
      </c>
      <c r="B42">
        <v>0</v>
      </c>
      <c r="C42">
        <v>1</v>
      </c>
      <c r="D42">
        <v>0</v>
      </c>
      <c r="E42">
        <v>0</v>
      </c>
      <c r="F42">
        <v>3.5</v>
      </c>
      <c r="G42">
        <v>0</v>
      </c>
    </row>
    <row r="43" spans="1:7" x14ac:dyDescent="0.25">
      <c r="A43">
        <v>69</v>
      </c>
      <c r="B43">
        <v>1</v>
      </c>
      <c r="C43">
        <v>0</v>
      </c>
      <c r="D43">
        <v>0</v>
      </c>
      <c r="E43">
        <v>42.716607142857143</v>
      </c>
      <c r="F43">
        <v>0</v>
      </c>
      <c r="G43">
        <v>0</v>
      </c>
    </row>
    <row r="44" spans="1:7" x14ac:dyDescent="0.25">
      <c r="A44">
        <v>71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73</v>
      </c>
      <c r="B46">
        <v>0</v>
      </c>
      <c r="C46">
        <v>1</v>
      </c>
      <c r="D46">
        <v>1</v>
      </c>
      <c r="E46">
        <v>0</v>
      </c>
      <c r="F46">
        <v>1.7857142857142858</v>
      </c>
      <c r="G46">
        <v>18.353928571428572</v>
      </c>
    </row>
    <row r="47" spans="1:7" x14ac:dyDescent="0.25">
      <c r="A47">
        <v>75</v>
      </c>
      <c r="B47">
        <v>1</v>
      </c>
      <c r="C47">
        <v>0</v>
      </c>
      <c r="D47">
        <v>0</v>
      </c>
      <c r="E47">
        <v>4.821428571428572E-3</v>
      </c>
      <c r="F47">
        <v>0</v>
      </c>
      <c r="G47">
        <v>0</v>
      </c>
    </row>
    <row r="48" spans="1:7" x14ac:dyDescent="0.25">
      <c r="A48">
        <v>76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78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79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80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82</v>
      </c>
      <c r="B53">
        <v>0</v>
      </c>
      <c r="C53">
        <v>0</v>
      </c>
      <c r="D53">
        <v>1</v>
      </c>
      <c r="E53">
        <v>0</v>
      </c>
      <c r="F53">
        <v>0</v>
      </c>
      <c r="G53">
        <v>5.3964285714285714</v>
      </c>
    </row>
    <row r="54" spans="1:7" x14ac:dyDescent="0.25">
      <c r="A54">
        <v>83</v>
      </c>
      <c r="B54">
        <v>0</v>
      </c>
      <c r="C54">
        <v>1</v>
      </c>
      <c r="D54">
        <v>1</v>
      </c>
      <c r="E54">
        <v>0</v>
      </c>
      <c r="F54">
        <v>5.25</v>
      </c>
      <c r="G54">
        <v>28.685357142857146</v>
      </c>
    </row>
    <row r="55" spans="1:7" x14ac:dyDescent="0.25">
      <c r="A55">
        <v>85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86</v>
      </c>
      <c r="B56">
        <v>1</v>
      </c>
      <c r="C56">
        <v>0</v>
      </c>
      <c r="D56">
        <v>0</v>
      </c>
      <c r="E56">
        <v>1.4573214285714287</v>
      </c>
      <c r="F56">
        <v>0</v>
      </c>
      <c r="G56">
        <v>0</v>
      </c>
    </row>
    <row r="57" spans="1:7" x14ac:dyDescent="0.25">
      <c r="A57">
        <v>87</v>
      </c>
      <c r="B57">
        <v>1</v>
      </c>
      <c r="C57">
        <v>0</v>
      </c>
      <c r="D57">
        <v>0</v>
      </c>
      <c r="E57">
        <v>3.8751785714285711</v>
      </c>
      <c r="F57">
        <v>0</v>
      </c>
      <c r="G57">
        <v>0</v>
      </c>
    </row>
    <row r="58" spans="1:7" x14ac:dyDescent="0.25">
      <c r="A58">
        <v>88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92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93</v>
      </c>
      <c r="B61">
        <v>0</v>
      </c>
      <c r="C61">
        <v>1</v>
      </c>
      <c r="D61">
        <v>0</v>
      </c>
      <c r="E61">
        <v>0</v>
      </c>
      <c r="F61">
        <v>3.3928571428571428</v>
      </c>
      <c r="G61">
        <v>0</v>
      </c>
    </row>
    <row r="62" spans="1:7" x14ac:dyDescent="0.25">
      <c r="A62">
        <v>95</v>
      </c>
      <c r="B62">
        <v>0</v>
      </c>
      <c r="C62">
        <v>0</v>
      </c>
      <c r="D62">
        <v>1</v>
      </c>
      <c r="E62">
        <v>0</v>
      </c>
      <c r="F62">
        <v>0</v>
      </c>
      <c r="G62">
        <v>6.0714285714285712</v>
      </c>
    </row>
    <row r="63" spans="1:7" x14ac:dyDescent="0.25">
      <c r="A63">
        <v>96</v>
      </c>
      <c r="B63">
        <v>0</v>
      </c>
      <c r="C63">
        <v>1</v>
      </c>
      <c r="D63">
        <v>0</v>
      </c>
      <c r="E63">
        <v>0</v>
      </c>
      <c r="F63">
        <v>6.1071428571428568</v>
      </c>
      <c r="G63">
        <v>0</v>
      </c>
    </row>
    <row r="64" spans="1:7" x14ac:dyDescent="0.25">
      <c r="A64">
        <v>102</v>
      </c>
      <c r="B64">
        <v>1</v>
      </c>
      <c r="C64">
        <v>0</v>
      </c>
      <c r="D64">
        <v>1</v>
      </c>
      <c r="E64">
        <v>2.9580357142857143</v>
      </c>
      <c r="F64">
        <v>0</v>
      </c>
      <c r="G64">
        <v>6.9524999999999997</v>
      </c>
    </row>
    <row r="65" spans="1:7" x14ac:dyDescent="0.25">
      <c r="A65">
        <v>103</v>
      </c>
      <c r="B65">
        <v>0</v>
      </c>
      <c r="C65">
        <v>1</v>
      </c>
      <c r="D65">
        <v>0</v>
      </c>
      <c r="E65">
        <v>0</v>
      </c>
      <c r="F65">
        <v>12.256428571428572</v>
      </c>
      <c r="G65">
        <v>0</v>
      </c>
    </row>
    <row r="66" spans="1:7" x14ac:dyDescent="0.25">
      <c r="A66">
        <v>106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107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108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112</v>
      </c>
      <c r="B69">
        <v>0</v>
      </c>
      <c r="C69">
        <v>0</v>
      </c>
      <c r="D69">
        <v>1</v>
      </c>
      <c r="E69">
        <v>0</v>
      </c>
      <c r="F69">
        <v>0</v>
      </c>
      <c r="G69">
        <v>12.5</v>
      </c>
    </row>
    <row r="70" spans="1:7" x14ac:dyDescent="0.25">
      <c r="A70">
        <v>113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114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116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118</v>
      </c>
      <c r="B73">
        <v>0</v>
      </c>
      <c r="C73">
        <v>0</v>
      </c>
      <c r="D73">
        <v>1</v>
      </c>
      <c r="E73">
        <v>0</v>
      </c>
      <c r="F73">
        <v>0</v>
      </c>
      <c r="G73">
        <v>11.382499999999999</v>
      </c>
    </row>
    <row r="74" spans="1:7" x14ac:dyDescent="0.25">
      <c r="A74">
        <v>120</v>
      </c>
      <c r="B74">
        <v>0</v>
      </c>
      <c r="C74">
        <v>0</v>
      </c>
      <c r="D74">
        <v>1</v>
      </c>
      <c r="E74">
        <v>0</v>
      </c>
      <c r="F74">
        <v>0</v>
      </c>
      <c r="G74">
        <v>7.2978571428571426</v>
      </c>
    </row>
    <row r="75" spans="1:7" x14ac:dyDescent="0.25">
      <c r="A75">
        <v>122</v>
      </c>
      <c r="B75">
        <v>1</v>
      </c>
      <c r="C75">
        <v>1</v>
      </c>
      <c r="D75">
        <v>0</v>
      </c>
      <c r="E75">
        <v>3.2930357142857143</v>
      </c>
      <c r="F75">
        <v>2.8571428571428572</v>
      </c>
      <c r="G75">
        <v>0</v>
      </c>
    </row>
    <row r="76" spans="1:7" x14ac:dyDescent="0.25">
      <c r="A76">
        <v>123</v>
      </c>
      <c r="B76">
        <v>0</v>
      </c>
      <c r="C76">
        <v>0</v>
      </c>
      <c r="D76">
        <v>1</v>
      </c>
      <c r="E76">
        <v>0</v>
      </c>
      <c r="F76">
        <v>0</v>
      </c>
      <c r="G76">
        <v>10.461071428571429</v>
      </c>
    </row>
    <row r="77" spans="1:7" x14ac:dyDescent="0.25">
      <c r="A77">
        <v>127</v>
      </c>
      <c r="B77">
        <v>1</v>
      </c>
      <c r="C77">
        <v>1</v>
      </c>
      <c r="D77">
        <v>1</v>
      </c>
      <c r="E77">
        <v>19.354642857142856</v>
      </c>
      <c r="F77">
        <v>7.1428571428571425E-2</v>
      </c>
      <c r="G77">
        <v>14.071428571428571</v>
      </c>
    </row>
    <row r="78" spans="1:7" x14ac:dyDescent="0.25">
      <c r="A78">
        <v>129</v>
      </c>
      <c r="B78">
        <v>1</v>
      </c>
      <c r="C78">
        <v>0</v>
      </c>
      <c r="D78">
        <v>1</v>
      </c>
      <c r="E78">
        <v>28.295535714285712</v>
      </c>
      <c r="F78">
        <v>0</v>
      </c>
      <c r="G78">
        <v>6.1389285714285711</v>
      </c>
    </row>
    <row r="79" spans="1:7" x14ac:dyDescent="0.25">
      <c r="A79">
        <v>130</v>
      </c>
      <c r="B79">
        <v>1</v>
      </c>
      <c r="C79">
        <v>0</v>
      </c>
      <c r="D79">
        <v>0</v>
      </c>
      <c r="E79">
        <v>6.7142857142857143E-2</v>
      </c>
      <c r="F79">
        <v>0</v>
      </c>
      <c r="G79">
        <v>0</v>
      </c>
    </row>
    <row r="80" spans="1:7" x14ac:dyDescent="0.25">
      <c r="A80">
        <v>131</v>
      </c>
      <c r="B80">
        <v>1</v>
      </c>
      <c r="C80">
        <v>1</v>
      </c>
      <c r="D80">
        <v>0</v>
      </c>
      <c r="E80">
        <v>3.1389285714285715</v>
      </c>
      <c r="F80">
        <v>4.6428571428571432</v>
      </c>
      <c r="G80">
        <v>0</v>
      </c>
    </row>
    <row r="81" spans="1:7" x14ac:dyDescent="0.25">
      <c r="A81">
        <v>132</v>
      </c>
      <c r="B81">
        <v>1</v>
      </c>
      <c r="C81">
        <v>0</v>
      </c>
      <c r="D81">
        <v>0</v>
      </c>
      <c r="E81">
        <v>1.4732142857142858</v>
      </c>
      <c r="F81">
        <v>0</v>
      </c>
      <c r="G81">
        <v>0</v>
      </c>
    </row>
    <row r="82" spans="1:7" x14ac:dyDescent="0.25">
      <c r="A82">
        <v>134</v>
      </c>
      <c r="B82">
        <v>0</v>
      </c>
      <c r="C82">
        <v>0</v>
      </c>
      <c r="D82">
        <v>1</v>
      </c>
      <c r="E82">
        <v>0</v>
      </c>
      <c r="F82">
        <v>0</v>
      </c>
      <c r="G82">
        <v>20.139999999999997</v>
      </c>
    </row>
    <row r="83" spans="1:7" x14ac:dyDescent="0.25">
      <c r="A83">
        <v>136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137</v>
      </c>
      <c r="B84">
        <v>0</v>
      </c>
      <c r="C84">
        <v>1</v>
      </c>
      <c r="D84">
        <v>0</v>
      </c>
      <c r="E84">
        <v>0</v>
      </c>
      <c r="F84">
        <v>9.3928571428571423</v>
      </c>
      <c r="G84">
        <v>0</v>
      </c>
    </row>
    <row r="85" spans="1:7" x14ac:dyDescent="0.25">
      <c r="A85">
        <v>139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142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143</v>
      </c>
      <c r="B87">
        <v>1</v>
      </c>
      <c r="C87">
        <v>0</v>
      </c>
      <c r="D87">
        <v>1</v>
      </c>
      <c r="E87">
        <v>5.4164285714285709</v>
      </c>
      <c r="F87">
        <v>0</v>
      </c>
      <c r="G87">
        <v>2.4107142857142856</v>
      </c>
    </row>
    <row r="88" spans="1:7" x14ac:dyDescent="0.25">
      <c r="A88">
        <v>147</v>
      </c>
      <c r="B88">
        <v>0</v>
      </c>
      <c r="C88">
        <v>0</v>
      </c>
      <c r="D88">
        <v>1</v>
      </c>
      <c r="E88">
        <v>0</v>
      </c>
      <c r="F88">
        <v>0</v>
      </c>
      <c r="G88">
        <v>15.613214285714287</v>
      </c>
    </row>
    <row r="89" spans="1:7" x14ac:dyDescent="0.25">
      <c r="A89">
        <v>148</v>
      </c>
      <c r="B89">
        <v>1</v>
      </c>
      <c r="C89">
        <v>0</v>
      </c>
      <c r="D89">
        <v>0</v>
      </c>
      <c r="E89">
        <v>4.234464285714286</v>
      </c>
      <c r="F89">
        <v>0</v>
      </c>
      <c r="G89">
        <v>0</v>
      </c>
    </row>
    <row r="90" spans="1:7" x14ac:dyDescent="0.25">
      <c r="A90">
        <v>149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156</v>
      </c>
      <c r="B91">
        <v>0</v>
      </c>
      <c r="C91">
        <v>0</v>
      </c>
      <c r="D91">
        <v>1</v>
      </c>
      <c r="E91">
        <v>0</v>
      </c>
      <c r="F91">
        <v>0</v>
      </c>
      <c r="G91">
        <v>16.317857142857143</v>
      </c>
    </row>
    <row r="92" spans="1:7" x14ac:dyDescent="0.25">
      <c r="A92">
        <v>157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158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159</v>
      </c>
      <c r="B94">
        <v>0</v>
      </c>
      <c r="C94">
        <v>0</v>
      </c>
      <c r="D94">
        <v>1</v>
      </c>
      <c r="E94">
        <v>0</v>
      </c>
      <c r="F94">
        <v>0</v>
      </c>
      <c r="G94">
        <v>9.9403571428571418</v>
      </c>
    </row>
    <row r="95" spans="1:7" x14ac:dyDescent="0.25">
      <c r="A95">
        <v>160</v>
      </c>
      <c r="B95">
        <v>0</v>
      </c>
      <c r="C95">
        <v>0</v>
      </c>
      <c r="D95">
        <v>1</v>
      </c>
      <c r="E95">
        <v>0</v>
      </c>
      <c r="F95">
        <v>0</v>
      </c>
      <c r="G95">
        <v>17.047499999999999</v>
      </c>
    </row>
    <row r="96" spans="1:7" x14ac:dyDescent="0.25">
      <c r="A96">
        <v>162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163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167</v>
      </c>
      <c r="B98">
        <v>1</v>
      </c>
      <c r="C98">
        <v>0</v>
      </c>
      <c r="D98">
        <v>0</v>
      </c>
      <c r="E98">
        <v>1.7032142857142856</v>
      </c>
      <c r="F98">
        <v>0</v>
      </c>
      <c r="G98">
        <v>0</v>
      </c>
    </row>
    <row r="99" spans="1:7" x14ac:dyDescent="0.25">
      <c r="A99">
        <v>171</v>
      </c>
      <c r="B99">
        <v>1</v>
      </c>
      <c r="C99">
        <v>1</v>
      </c>
      <c r="D99">
        <v>0</v>
      </c>
      <c r="E99">
        <v>6.762142857142857</v>
      </c>
      <c r="F99">
        <v>9</v>
      </c>
      <c r="G99">
        <v>0</v>
      </c>
    </row>
    <row r="100" spans="1:7" x14ac:dyDescent="0.25">
      <c r="A100">
        <v>172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173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177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178</v>
      </c>
      <c r="B103">
        <v>1</v>
      </c>
      <c r="C103">
        <v>0</v>
      </c>
      <c r="D103">
        <v>0</v>
      </c>
      <c r="E103">
        <v>1.5814285714285714</v>
      </c>
      <c r="F103">
        <v>0</v>
      </c>
      <c r="G103">
        <v>0</v>
      </c>
    </row>
    <row r="104" spans="1:7" x14ac:dyDescent="0.25">
      <c r="A104">
        <v>179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14.138571428571428</v>
      </c>
    </row>
    <row r="105" spans="1:7" x14ac:dyDescent="0.25">
      <c r="A105">
        <v>181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12.943571428571429</v>
      </c>
    </row>
    <row r="106" spans="1:7" x14ac:dyDescent="0.25">
      <c r="A106">
        <v>182</v>
      </c>
      <c r="B106">
        <v>1</v>
      </c>
      <c r="C106">
        <v>0</v>
      </c>
      <c r="D106">
        <v>0</v>
      </c>
      <c r="E106">
        <v>5.7939285714285713</v>
      </c>
      <c r="F106">
        <v>0</v>
      </c>
      <c r="G106">
        <v>0</v>
      </c>
    </row>
    <row r="107" spans="1:7" x14ac:dyDescent="0.25">
      <c r="A107">
        <v>184</v>
      </c>
      <c r="B107">
        <v>0</v>
      </c>
      <c r="C107">
        <v>1</v>
      </c>
      <c r="D107">
        <v>0</v>
      </c>
      <c r="E107">
        <v>0</v>
      </c>
      <c r="F107">
        <v>5.7857142857142856</v>
      </c>
      <c r="G107">
        <v>0</v>
      </c>
    </row>
    <row r="108" spans="1:7" x14ac:dyDescent="0.25">
      <c r="A108">
        <v>185</v>
      </c>
      <c r="B108">
        <v>1</v>
      </c>
      <c r="C108">
        <v>0</v>
      </c>
      <c r="D108">
        <v>0</v>
      </c>
      <c r="E108">
        <v>1.5453571428571429</v>
      </c>
      <c r="F108">
        <v>0</v>
      </c>
      <c r="G108">
        <v>0</v>
      </c>
    </row>
    <row r="109" spans="1:7" x14ac:dyDescent="0.25">
      <c r="A109">
        <v>186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187</v>
      </c>
      <c r="B110">
        <v>1</v>
      </c>
      <c r="C110">
        <v>0</v>
      </c>
      <c r="D110">
        <v>1</v>
      </c>
      <c r="E110">
        <v>2.7010714285714283</v>
      </c>
      <c r="F110">
        <v>0</v>
      </c>
      <c r="G110">
        <v>15.75</v>
      </c>
    </row>
    <row r="111" spans="1:7" x14ac:dyDescent="0.25">
      <c r="A111">
        <v>189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190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191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192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6.8571428571428568</v>
      </c>
    </row>
    <row r="115" spans="1:7" x14ac:dyDescent="0.25">
      <c r="A115">
        <v>193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194</v>
      </c>
      <c r="B116">
        <v>0</v>
      </c>
      <c r="C116">
        <v>1</v>
      </c>
      <c r="D116">
        <v>0</v>
      </c>
      <c r="E116">
        <v>0</v>
      </c>
      <c r="F116">
        <v>5.4071428571428575</v>
      </c>
      <c r="G116">
        <v>0</v>
      </c>
    </row>
    <row r="117" spans="1:7" x14ac:dyDescent="0.25">
      <c r="A117">
        <v>195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198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202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v>203</v>
      </c>
      <c r="B120">
        <v>1</v>
      </c>
      <c r="C120">
        <v>1</v>
      </c>
      <c r="D120">
        <v>1</v>
      </c>
      <c r="E120">
        <v>0.64160714285714282</v>
      </c>
      <c r="F120">
        <v>16.945357142857144</v>
      </c>
      <c r="G120">
        <v>5.7142857142857144</v>
      </c>
    </row>
    <row r="121" spans="1:7" x14ac:dyDescent="0.25">
      <c r="A121">
        <v>204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205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208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5.8017857142857139</v>
      </c>
    </row>
    <row r="124" spans="1:7" x14ac:dyDescent="0.25">
      <c r="A124">
        <v>209</v>
      </c>
      <c r="B124">
        <v>1</v>
      </c>
      <c r="C124">
        <v>0</v>
      </c>
      <c r="D124">
        <v>0</v>
      </c>
      <c r="E124">
        <v>0.26071428571428573</v>
      </c>
      <c r="F124">
        <v>0</v>
      </c>
      <c r="G124">
        <v>0</v>
      </c>
    </row>
    <row r="125" spans="1:7" x14ac:dyDescent="0.25">
      <c r="A125">
        <v>210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212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213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19.107142857142858</v>
      </c>
    </row>
    <row r="128" spans="1:7" x14ac:dyDescent="0.25">
      <c r="A128">
        <v>215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12.511785714285713</v>
      </c>
    </row>
    <row r="129" spans="1:7" x14ac:dyDescent="0.25">
      <c r="A129">
        <v>218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219</v>
      </c>
      <c r="B130">
        <v>0</v>
      </c>
      <c r="C130">
        <v>1</v>
      </c>
      <c r="D130">
        <v>0</v>
      </c>
      <c r="E130">
        <v>0</v>
      </c>
      <c r="F130">
        <v>4.2867857142857142</v>
      </c>
      <c r="G130">
        <v>0</v>
      </c>
    </row>
    <row r="131" spans="1:7" x14ac:dyDescent="0.25">
      <c r="A131">
        <v>220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221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7.243214285714286</v>
      </c>
    </row>
    <row r="133" spans="1:7" x14ac:dyDescent="0.25">
      <c r="A133">
        <v>222</v>
      </c>
      <c r="B133">
        <v>1</v>
      </c>
      <c r="C133">
        <v>0</v>
      </c>
      <c r="D133">
        <v>1</v>
      </c>
      <c r="E133">
        <v>8.9173214285714284</v>
      </c>
      <c r="F133">
        <v>0</v>
      </c>
      <c r="G133">
        <v>2.1071428571428572</v>
      </c>
    </row>
    <row r="134" spans="1:7" x14ac:dyDescent="0.25">
      <c r="A134">
        <v>225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8.1307142857142853</v>
      </c>
    </row>
    <row r="135" spans="1:7" x14ac:dyDescent="0.25">
      <c r="A135">
        <v>230</v>
      </c>
      <c r="B135">
        <v>0</v>
      </c>
      <c r="C135">
        <v>1</v>
      </c>
      <c r="D135">
        <v>0</v>
      </c>
      <c r="E135">
        <v>0</v>
      </c>
      <c r="F135">
        <v>1.9642857142857142</v>
      </c>
      <c r="G135">
        <v>0</v>
      </c>
    </row>
    <row r="136" spans="1:7" x14ac:dyDescent="0.25">
      <c r="A136">
        <v>234</v>
      </c>
      <c r="B136">
        <v>0</v>
      </c>
      <c r="C136">
        <v>1</v>
      </c>
      <c r="D136">
        <v>0</v>
      </c>
      <c r="E136">
        <v>0</v>
      </c>
      <c r="F136">
        <v>0.21428571428571427</v>
      </c>
      <c r="G136">
        <v>0</v>
      </c>
    </row>
    <row r="137" spans="1:7" x14ac:dyDescent="0.25">
      <c r="A137">
        <v>236</v>
      </c>
      <c r="B137">
        <v>0</v>
      </c>
      <c r="C137">
        <v>1</v>
      </c>
      <c r="D137">
        <v>1</v>
      </c>
      <c r="E137">
        <v>0</v>
      </c>
      <c r="F137">
        <v>4.8214285714285712</v>
      </c>
      <c r="G137">
        <v>32.132857142857141</v>
      </c>
    </row>
    <row r="138" spans="1:7" x14ac:dyDescent="0.25">
      <c r="A138">
        <v>238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241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23.714285714285715</v>
      </c>
    </row>
    <row r="140" spans="1:7" x14ac:dyDescent="0.25">
      <c r="A140">
        <v>242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244</v>
      </c>
      <c r="B141">
        <v>1</v>
      </c>
      <c r="C141">
        <v>0</v>
      </c>
      <c r="D141">
        <v>0</v>
      </c>
      <c r="E141">
        <v>9.1553571428571434</v>
      </c>
      <c r="F141">
        <v>0</v>
      </c>
      <c r="G141">
        <v>0</v>
      </c>
    </row>
    <row r="142" spans="1:7" x14ac:dyDescent="0.25">
      <c r="A142">
        <v>245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5.6853571428571428</v>
      </c>
    </row>
    <row r="143" spans="1:7" x14ac:dyDescent="0.25">
      <c r="A143">
        <v>247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248</v>
      </c>
      <c r="B144">
        <v>0</v>
      </c>
      <c r="C144">
        <v>1</v>
      </c>
      <c r="D144">
        <v>0</v>
      </c>
      <c r="E144">
        <v>0</v>
      </c>
      <c r="F144">
        <v>10.608214285714284</v>
      </c>
      <c r="G144">
        <v>0</v>
      </c>
    </row>
    <row r="145" spans="1:7" x14ac:dyDescent="0.25">
      <c r="A145">
        <v>249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11.75</v>
      </c>
    </row>
    <row r="146" spans="1:7" x14ac:dyDescent="0.25">
      <c r="A146">
        <v>250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251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252</v>
      </c>
      <c r="B148">
        <v>0</v>
      </c>
      <c r="C148">
        <v>1</v>
      </c>
      <c r="D148">
        <v>0</v>
      </c>
      <c r="E148">
        <v>0</v>
      </c>
      <c r="F148">
        <v>5.6385714285714288</v>
      </c>
      <c r="G148">
        <v>0</v>
      </c>
    </row>
    <row r="149" spans="1:7" x14ac:dyDescent="0.25">
      <c r="A149">
        <v>253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v>254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256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v>259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262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264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268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269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12.547857142857142</v>
      </c>
    </row>
    <row r="157" spans="1:7" x14ac:dyDescent="0.25">
      <c r="A157">
        <v>271</v>
      </c>
      <c r="B157">
        <v>0</v>
      </c>
      <c r="C157">
        <v>1</v>
      </c>
      <c r="D157">
        <v>1</v>
      </c>
      <c r="E157">
        <v>0</v>
      </c>
      <c r="F157">
        <v>3.5739285714285711</v>
      </c>
      <c r="G157">
        <v>6.6428571428571432</v>
      </c>
    </row>
    <row r="158" spans="1:7" x14ac:dyDescent="0.25">
      <c r="A158">
        <v>272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13.469642857142857</v>
      </c>
    </row>
    <row r="159" spans="1:7" x14ac:dyDescent="0.25">
      <c r="A159">
        <v>275</v>
      </c>
      <c r="B159">
        <v>0</v>
      </c>
      <c r="C159">
        <v>1</v>
      </c>
      <c r="D159">
        <v>0</v>
      </c>
      <c r="E159">
        <v>0</v>
      </c>
      <c r="F159">
        <v>6.4285714285714288</v>
      </c>
      <c r="G159">
        <v>0</v>
      </c>
    </row>
    <row r="160" spans="1:7" x14ac:dyDescent="0.25">
      <c r="A160">
        <v>277</v>
      </c>
      <c r="B160">
        <v>0</v>
      </c>
      <c r="C160">
        <v>1</v>
      </c>
      <c r="D160">
        <v>0</v>
      </c>
      <c r="E160">
        <v>0</v>
      </c>
      <c r="F160">
        <v>2.429642857142857</v>
      </c>
      <c r="G160">
        <v>0</v>
      </c>
    </row>
    <row r="161" spans="1:7" x14ac:dyDescent="0.25">
      <c r="A161">
        <v>278</v>
      </c>
      <c r="B161">
        <v>1</v>
      </c>
      <c r="C161">
        <v>0</v>
      </c>
      <c r="D161">
        <v>0</v>
      </c>
      <c r="E161">
        <v>6.1883928571428575</v>
      </c>
      <c r="F161">
        <v>0</v>
      </c>
      <c r="G161">
        <v>0</v>
      </c>
    </row>
    <row r="162" spans="1:7" x14ac:dyDescent="0.25">
      <c r="A162">
        <v>279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4.2142857142857144</v>
      </c>
    </row>
    <row r="163" spans="1:7" x14ac:dyDescent="0.25">
      <c r="A163">
        <v>280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v>281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v>282</v>
      </c>
      <c r="B165">
        <v>0</v>
      </c>
      <c r="C165">
        <v>1</v>
      </c>
      <c r="D165">
        <v>0</v>
      </c>
      <c r="E165">
        <v>0</v>
      </c>
      <c r="F165">
        <v>7.3567857142857145</v>
      </c>
      <c r="G165">
        <v>0</v>
      </c>
    </row>
    <row r="166" spans="1:7" x14ac:dyDescent="0.25">
      <c r="A166">
        <v>284</v>
      </c>
      <c r="B166">
        <v>0</v>
      </c>
      <c r="C166">
        <v>1</v>
      </c>
      <c r="D166">
        <v>1</v>
      </c>
      <c r="E166">
        <v>0</v>
      </c>
      <c r="F166">
        <v>0.89321428571428574</v>
      </c>
      <c r="G166">
        <v>14.988214285714287</v>
      </c>
    </row>
    <row r="167" spans="1:7" x14ac:dyDescent="0.25">
      <c r="A167">
        <v>285</v>
      </c>
      <c r="B167">
        <v>0</v>
      </c>
      <c r="C167">
        <v>1</v>
      </c>
      <c r="D167">
        <v>0</v>
      </c>
      <c r="E167">
        <v>0</v>
      </c>
      <c r="F167">
        <v>5.6428571428571432</v>
      </c>
      <c r="G167">
        <v>0</v>
      </c>
    </row>
    <row r="168" spans="1:7" x14ac:dyDescent="0.25">
      <c r="A168">
        <v>287</v>
      </c>
      <c r="B168">
        <v>1</v>
      </c>
      <c r="C168">
        <v>0</v>
      </c>
      <c r="D168">
        <v>0</v>
      </c>
      <c r="E168">
        <v>18.486785714285713</v>
      </c>
      <c r="F168">
        <v>0</v>
      </c>
      <c r="G168">
        <v>0</v>
      </c>
    </row>
    <row r="169" spans="1:7" x14ac:dyDescent="0.25">
      <c r="A169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290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v>291</v>
      </c>
      <c r="B171">
        <v>0</v>
      </c>
      <c r="C171">
        <v>1</v>
      </c>
      <c r="D171">
        <v>0</v>
      </c>
      <c r="E171">
        <v>0</v>
      </c>
      <c r="F171">
        <v>6.6071428571428568</v>
      </c>
      <c r="G171">
        <v>0</v>
      </c>
    </row>
    <row r="172" spans="1:7" x14ac:dyDescent="0.25">
      <c r="A172">
        <v>292</v>
      </c>
      <c r="B172">
        <v>1</v>
      </c>
      <c r="C172">
        <v>0</v>
      </c>
      <c r="D172">
        <v>0</v>
      </c>
      <c r="E172">
        <v>0.64124999999999999</v>
      </c>
      <c r="F172">
        <v>0</v>
      </c>
      <c r="G172">
        <v>0</v>
      </c>
    </row>
    <row r="173" spans="1:7" x14ac:dyDescent="0.25">
      <c r="A173">
        <v>294</v>
      </c>
      <c r="B173">
        <v>1</v>
      </c>
      <c r="C173">
        <v>0</v>
      </c>
      <c r="D173">
        <v>0</v>
      </c>
      <c r="E173">
        <v>10.098749999999999</v>
      </c>
      <c r="F173">
        <v>0</v>
      </c>
      <c r="G173">
        <v>0</v>
      </c>
    </row>
    <row r="174" spans="1:7" x14ac:dyDescent="0.25">
      <c r="A174">
        <v>295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297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298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22.966428571428569</v>
      </c>
    </row>
    <row r="177" spans="1:7" x14ac:dyDescent="0.25">
      <c r="A177">
        <v>300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12.035714285714286</v>
      </c>
    </row>
    <row r="178" spans="1:7" x14ac:dyDescent="0.25">
      <c r="A178">
        <v>302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303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5.1785714285714288</v>
      </c>
    </row>
    <row r="180" spans="1:7" x14ac:dyDescent="0.25">
      <c r="A180">
        <v>304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20.071428571428573</v>
      </c>
    </row>
    <row r="181" spans="1:7" x14ac:dyDescent="0.25">
      <c r="A181">
        <v>306</v>
      </c>
      <c r="B181">
        <v>0</v>
      </c>
      <c r="C181">
        <v>1</v>
      </c>
      <c r="D181">
        <v>0</v>
      </c>
      <c r="E181">
        <v>0</v>
      </c>
      <c r="F181">
        <v>5.3571428571428568</v>
      </c>
      <c r="G181">
        <v>0</v>
      </c>
    </row>
    <row r="182" spans="1:7" x14ac:dyDescent="0.25">
      <c r="A182">
        <v>308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>
        <v>310</v>
      </c>
      <c r="B183">
        <v>1</v>
      </c>
      <c r="C183">
        <v>0</v>
      </c>
      <c r="D183">
        <v>0</v>
      </c>
      <c r="E183">
        <v>56.13982142857143</v>
      </c>
      <c r="F183">
        <v>0</v>
      </c>
      <c r="G183">
        <v>0</v>
      </c>
    </row>
    <row r="184" spans="1:7" x14ac:dyDescent="0.25">
      <c r="A184">
        <v>315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v>316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15.015357142857143</v>
      </c>
    </row>
    <row r="186" spans="1:7" x14ac:dyDescent="0.25">
      <c r="A186">
        <v>317</v>
      </c>
      <c r="B186">
        <v>0</v>
      </c>
      <c r="C186">
        <v>1</v>
      </c>
      <c r="D186">
        <v>0</v>
      </c>
      <c r="E186">
        <v>0</v>
      </c>
      <c r="F186">
        <v>4.2867857142857142</v>
      </c>
      <c r="G186">
        <v>0</v>
      </c>
    </row>
    <row r="187" spans="1:7" x14ac:dyDescent="0.25">
      <c r="A187">
        <v>319</v>
      </c>
      <c r="B187">
        <v>1</v>
      </c>
      <c r="C187">
        <v>0</v>
      </c>
      <c r="D187">
        <v>0</v>
      </c>
      <c r="E187">
        <v>5.415</v>
      </c>
      <c r="F187">
        <v>0</v>
      </c>
      <c r="G187">
        <v>0</v>
      </c>
    </row>
    <row r="188" spans="1:7" x14ac:dyDescent="0.25">
      <c r="A188">
        <v>320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v>321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v>322</v>
      </c>
      <c r="B190">
        <v>0</v>
      </c>
      <c r="C190">
        <v>1</v>
      </c>
      <c r="D190">
        <v>0</v>
      </c>
      <c r="E190">
        <v>0</v>
      </c>
      <c r="F190">
        <v>1.7857142857142858</v>
      </c>
      <c r="G190">
        <v>0</v>
      </c>
    </row>
    <row r="191" spans="1:7" x14ac:dyDescent="0.25">
      <c r="A191">
        <v>323</v>
      </c>
      <c r="B191">
        <v>1</v>
      </c>
      <c r="C191">
        <v>1</v>
      </c>
      <c r="D191">
        <v>0</v>
      </c>
      <c r="E191">
        <v>0.76250000000000007</v>
      </c>
      <c r="F191">
        <v>4.0367857142857142</v>
      </c>
      <c r="G191">
        <v>0</v>
      </c>
    </row>
    <row r="192" spans="1:7" x14ac:dyDescent="0.25">
      <c r="A192">
        <v>324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327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13</v>
      </c>
    </row>
    <row r="194" spans="1:7" x14ac:dyDescent="0.25">
      <c r="A194">
        <v>328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v>334</v>
      </c>
      <c r="B195">
        <v>0</v>
      </c>
      <c r="C195">
        <v>1</v>
      </c>
      <c r="D195">
        <v>0</v>
      </c>
      <c r="E195">
        <v>0</v>
      </c>
      <c r="F195">
        <v>1.7867857142857144</v>
      </c>
      <c r="G195">
        <v>0</v>
      </c>
    </row>
    <row r="196" spans="1:7" x14ac:dyDescent="0.25">
      <c r="A196">
        <v>335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4.25</v>
      </c>
    </row>
    <row r="197" spans="1:7" x14ac:dyDescent="0.25">
      <c r="A197">
        <v>337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339</v>
      </c>
      <c r="B198">
        <v>1</v>
      </c>
      <c r="C198">
        <v>0</v>
      </c>
      <c r="D198">
        <v>0</v>
      </c>
      <c r="E198">
        <v>8.5028571428571436</v>
      </c>
      <c r="F198">
        <v>0</v>
      </c>
      <c r="G198">
        <v>0</v>
      </c>
    </row>
    <row r="199" spans="1:7" x14ac:dyDescent="0.25">
      <c r="A199">
        <v>341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9.75</v>
      </c>
    </row>
    <row r="200" spans="1:7" x14ac:dyDescent="0.25">
      <c r="A200">
        <v>343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344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v>346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348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8.3214285714285712</v>
      </c>
    </row>
    <row r="204" spans="1:7" x14ac:dyDescent="0.25">
      <c r="A204">
        <v>349</v>
      </c>
      <c r="B204">
        <v>1</v>
      </c>
      <c r="C204">
        <v>0</v>
      </c>
      <c r="D204">
        <v>0</v>
      </c>
      <c r="E204">
        <v>65.70410714285714</v>
      </c>
      <c r="F204">
        <v>0</v>
      </c>
      <c r="G204">
        <v>0</v>
      </c>
    </row>
    <row r="205" spans="1:7" x14ac:dyDescent="0.25">
      <c r="A205">
        <v>351</v>
      </c>
      <c r="B205">
        <v>0</v>
      </c>
      <c r="C205">
        <v>1</v>
      </c>
      <c r="D205">
        <v>0</v>
      </c>
      <c r="E205">
        <v>0</v>
      </c>
      <c r="F205">
        <v>3.6071428571428572</v>
      </c>
      <c r="G205">
        <v>0</v>
      </c>
    </row>
    <row r="206" spans="1:7" x14ac:dyDescent="0.25">
      <c r="A206">
        <v>360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14.198214285714286</v>
      </c>
    </row>
    <row r="207" spans="1:7" x14ac:dyDescent="0.25">
      <c r="A207">
        <v>361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v>363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v>365</v>
      </c>
      <c r="B209">
        <v>0</v>
      </c>
      <c r="C209">
        <v>1</v>
      </c>
      <c r="D209">
        <v>0</v>
      </c>
      <c r="E209">
        <v>0</v>
      </c>
      <c r="F209">
        <v>0.89178571428571429</v>
      </c>
      <c r="G209">
        <v>0</v>
      </c>
    </row>
    <row r="210" spans="1:7" x14ac:dyDescent="0.25">
      <c r="A210">
        <v>366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370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v>371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v>372</v>
      </c>
      <c r="B213">
        <v>1</v>
      </c>
      <c r="C213">
        <v>1</v>
      </c>
      <c r="D213">
        <v>1</v>
      </c>
      <c r="E213">
        <v>24.545892857142857</v>
      </c>
      <c r="F213">
        <v>1.7867857142857144</v>
      </c>
      <c r="G213">
        <v>17.214285714285715</v>
      </c>
    </row>
    <row r="214" spans="1:7" x14ac:dyDescent="0.25">
      <c r="A214">
        <v>374</v>
      </c>
      <c r="B214">
        <v>0</v>
      </c>
      <c r="C214">
        <v>1</v>
      </c>
      <c r="D214">
        <v>0</v>
      </c>
      <c r="E214">
        <v>0</v>
      </c>
      <c r="F214">
        <v>76.859285714285718</v>
      </c>
      <c r="G214">
        <v>0</v>
      </c>
    </row>
    <row r="215" spans="1:7" x14ac:dyDescent="0.25">
      <c r="A215">
        <v>376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v>377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378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v>380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15.821428571428571</v>
      </c>
    </row>
    <row r="219" spans="1:7" x14ac:dyDescent="0.25">
      <c r="A219">
        <v>384</v>
      </c>
      <c r="B219">
        <v>0</v>
      </c>
      <c r="C219">
        <v>1</v>
      </c>
      <c r="D219">
        <v>1</v>
      </c>
      <c r="E219">
        <v>0</v>
      </c>
      <c r="F219">
        <v>6.1071428571428568</v>
      </c>
      <c r="G219">
        <v>12.506071428571429</v>
      </c>
    </row>
    <row r="220" spans="1:7" x14ac:dyDescent="0.25">
      <c r="A220">
        <v>385</v>
      </c>
      <c r="B220">
        <v>0</v>
      </c>
      <c r="C220">
        <v>1</v>
      </c>
      <c r="D220">
        <v>0</v>
      </c>
      <c r="E220">
        <v>0</v>
      </c>
      <c r="F220">
        <v>4.5</v>
      </c>
      <c r="G220">
        <v>0</v>
      </c>
    </row>
    <row r="221" spans="1:7" x14ac:dyDescent="0.25">
      <c r="A221">
        <v>387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10.310357142857143</v>
      </c>
    </row>
    <row r="222" spans="1:7" x14ac:dyDescent="0.25">
      <c r="A222">
        <v>388</v>
      </c>
      <c r="B222">
        <v>0</v>
      </c>
      <c r="C222">
        <v>1</v>
      </c>
      <c r="D222">
        <v>1</v>
      </c>
      <c r="E222">
        <v>0</v>
      </c>
      <c r="F222">
        <v>37.233214285714283</v>
      </c>
      <c r="G222">
        <v>7.2857142857142856</v>
      </c>
    </row>
    <row r="223" spans="1:7" x14ac:dyDescent="0.25">
      <c r="A223">
        <v>390</v>
      </c>
      <c r="B223">
        <v>1</v>
      </c>
      <c r="C223">
        <v>0</v>
      </c>
      <c r="D223">
        <v>0</v>
      </c>
      <c r="E223">
        <v>1.3798214285714285</v>
      </c>
      <c r="F223">
        <v>0</v>
      </c>
      <c r="G223">
        <v>0</v>
      </c>
    </row>
    <row r="224" spans="1:7" x14ac:dyDescent="0.25">
      <c r="A224">
        <v>391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393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395</v>
      </c>
      <c r="B226">
        <v>0</v>
      </c>
      <c r="C226">
        <v>1</v>
      </c>
      <c r="D226">
        <v>0</v>
      </c>
      <c r="E226">
        <v>0</v>
      </c>
      <c r="F226">
        <v>7</v>
      </c>
      <c r="G226">
        <v>0</v>
      </c>
    </row>
    <row r="227" spans="1:7" x14ac:dyDescent="0.25">
      <c r="A227">
        <v>397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398</v>
      </c>
      <c r="B228">
        <v>1</v>
      </c>
      <c r="C228">
        <v>0</v>
      </c>
      <c r="D228">
        <v>0</v>
      </c>
      <c r="E228">
        <v>0.97017857142857145</v>
      </c>
      <c r="F228">
        <v>0</v>
      </c>
      <c r="G228">
        <v>0</v>
      </c>
    </row>
    <row r="229" spans="1:7" x14ac:dyDescent="0.25">
      <c r="A229">
        <v>399</v>
      </c>
      <c r="B229">
        <v>1</v>
      </c>
      <c r="C229">
        <v>0</v>
      </c>
      <c r="D229">
        <v>0</v>
      </c>
      <c r="E229">
        <v>8.7500000000000008E-2</v>
      </c>
      <c r="F229">
        <v>0</v>
      </c>
      <c r="G229">
        <v>0</v>
      </c>
    </row>
    <row r="230" spans="1:7" x14ac:dyDescent="0.25">
      <c r="A230">
        <v>402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v>404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21</v>
      </c>
    </row>
    <row r="232" spans="1:7" x14ac:dyDescent="0.25">
      <c r="A232">
        <v>405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v>407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408</v>
      </c>
      <c r="B234">
        <v>0</v>
      </c>
      <c r="C234">
        <v>1</v>
      </c>
      <c r="D234">
        <v>1</v>
      </c>
      <c r="E234">
        <v>0</v>
      </c>
      <c r="F234">
        <v>7</v>
      </c>
      <c r="G234">
        <v>13.25</v>
      </c>
    </row>
    <row r="235" spans="1:7" x14ac:dyDescent="0.25">
      <c r="A235">
        <v>412</v>
      </c>
      <c r="B235">
        <v>0</v>
      </c>
      <c r="C235">
        <v>1</v>
      </c>
      <c r="D235">
        <v>0</v>
      </c>
      <c r="E235">
        <v>0</v>
      </c>
      <c r="F235">
        <v>0.89392857142857152</v>
      </c>
      <c r="G235">
        <v>0</v>
      </c>
    </row>
    <row r="236" spans="1:7" x14ac:dyDescent="0.25">
      <c r="A236">
        <v>413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11.714285714285714</v>
      </c>
    </row>
    <row r="237" spans="1:7" x14ac:dyDescent="0.25">
      <c r="A237">
        <v>414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v>415</v>
      </c>
      <c r="B238">
        <v>0</v>
      </c>
      <c r="C238">
        <v>1</v>
      </c>
      <c r="D238">
        <v>1</v>
      </c>
      <c r="E238">
        <v>0</v>
      </c>
      <c r="F238">
        <v>16.428571428571427</v>
      </c>
      <c r="G238">
        <v>27.2575</v>
      </c>
    </row>
    <row r="239" spans="1:7" x14ac:dyDescent="0.25">
      <c r="A239">
        <v>416</v>
      </c>
      <c r="B239">
        <v>1</v>
      </c>
      <c r="C239">
        <v>0</v>
      </c>
      <c r="D239">
        <v>0</v>
      </c>
      <c r="E239">
        <v>10.363035714285715</v>
      </c>
      <c r="F239">
        <v>0</v>
      </c>
      <c r="G239">
        <v>0</v>
      </c>
    </row>
    <row r="240" spans="1:7" x14ac:dyDescent="0.25">
      <c r="A240">
        <v>417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36.050714285714285</v>
      </c>
    </row>
    <row r="241" spans="1:7" x14ac:dyDescent="0.25">
      <c r="A241">
        <v>418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v>420</v>
      </c>
      <c r="B242">
        <v>0</v>
      </c>
      <c r="C242">
        <v>1</v>
      </c>
      <c r="D242">
        <v>0</v>
      </c>
      <c r="E242">
        <v>0</v>
      </c>
      <c r="F242">
        <v>6.7857142857142856</v>
      </c>
      <c r="G242">
        <v>0</v>
      </c>
    </row>
    <row r="243" spans="1:7" x14ac:dyDescent="0.25">
      <c r="A243">
        <v>421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10.678571428571429</v>
      </c>
    </row>
    <row r="244" spans="1:7" x14ac:dyDescent="0.25">
      <c r="A244">
        <v>422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1.0714285714285714</v>
      </c>
    </row>
    <row r="245" spans="1:7" x14ac:dyDescent="0.25">
      <c r="A245">
        <v>424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425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428</v>
      </c>
      <c r="B247">
        <v>0</v>
      </c>
      <c r="C247">
        <v>1</v>
      </c>
      <c r="D247">
        <v>0</v>
      </c>
      <c r="E247">
        <v>0</v>
      </c>
      <c r="F247">
        <v>2.7142857142857144</v>
      </c>
      <c r="G247">
        <v>0</v>
      </c>
    </row>
    <row r="248" spans="1:7" x14ac:dyDescent="0.25">
      <c r="A248">
        <v>433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434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436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437</v>
      </c>
      <c r="B251">
        <v>1</v>
      </c>
      <c r="C251">
        <v>0</v>
      </c>
      <c r="D251">
        <v>0</v>
      </c>
      <c r="E251">
        <v>54.330357142857146</v>
      </c>
      <c r="F251">
        <v>0</v>
      </c>
      <c r="G251">
        <v>0</v>
      </c>
    </row>
    <row r="252" spans="1:7" x14ac:dyDescent="0.25">
      <c r="A252">
        <v>438</v>
      </c>
      <c r="B252">
        <v>0</v>
      </c>
      <c r="C252">
        <v>1</v>
      </c>
      <c r="D252">
        <v>1</v>
      </c>
      <c r="E252">
        <v>0</v>
      </c>
      <c r="F252">
        <v>4.2857142857142856</v>
      </c>
      <c r="G252">
        <v>18.172499999999999</v>
      </c>
    </row>
    <row r="253" spans="1:7" x14ac:dyDescent="0.25">
      <c r="A253">
        <v>441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6.25</v>
      </c>
    </row>
    <row r="254" spans="1:7" x14ac:dyDescent="0.25">
      <c r="A254">
        <v>442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443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v>444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12.046071428571429</v>
      </c>
    </row>
    <row r="257" spans="1:7" x14ac:dyDescent="0.25">
      <c r="A257">
        <v>445</v>
      </c>
      <c r="B257">
        <v>1</v>
      </c>
      <c r="C257">
        <v>0</v>
      </c>
      <c r="D257">
        <v>0</v>
      </c>
      <c r="E257">
        <v>1.368392857142857</v>
      </c>
      <c r="F257">
        <v>0</v>
      </c>
      <c r="G257">
        <v>0</v>
      </c>
    </row>
    <row r="258" spans="1:7" x14ac:dyDescent="0.25">
      <c r="A258">
        <v>446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447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9.9167857142857141</v>
      </c>
    </row>
    <row r="260" spans="1:7" x14ac:dyDescent="0.25">
      <c r="A260">
        <v>448</v>
      </c>
      <c r="B260">
        <v>1</v>
      </c>
      <c r="C260">
        <v>1</v>
      </c>
      <c r="D260">
        <v>1</v>
      </c>
      <c r="E260">
        <v>1.7108928571428572</v>
      </c>
      <c r="F260">
        <v>213.29285714285714</v>
      </c>
      <c r="G260">
        <v>22.424642857142857</v>
      </c>
    </row>
    <row r="261" spans="1:7" x14ac:dyDescent="0.25">
      <c r="A261">
        <v>449</v>
      </c>
      <c r="B261">
        <v>0</v>
      </c>
      <c r="C261">
        <v>1</v>
      </c>
      <c r="D261">
        <v>0</v>
      </c>
      <c r="E261">
        <v>0</v>
      </c>
      <c r="F261">
        <v>0.89392857142857152</v>
      </c>
      <c r="G261">
        <v>0</v>
      </c>
    </row>
    <row r="262" spans="1:7" x14ac:dyDescent="0.25">
      <c r="A262">
        <v>450</v>
      </c>
      <c r="B262">
        <v>0</v>
      </c>
      <c r="C262">
        <v>1</v>
      </c>
      <c r="D262">
        <v>1</v>
      </c>
      <c r="E262">
        <v>0</v>
      </c>
      <c r="F262">
        <v>5.1796428571428574</v>
      </c>
      <c r="G262">
        <v>15.184285714285716</v>
      </c>
    </row>
    <row r="263" spans="1:7" x14ac:dyDescent="0.25">
      <c r="A263">
        <v>451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3.2610714285714288</v>
      </c>
    </row>
    <row r="264" spans="1:7" x14ac:dyDescent="0.25">
      <c r="A264">
        <v>452</v>
      </c>
      <c r="B264">
        <v>0</v>
      </c>
      <c r="C264">
        <v>1</v>
      </c>
      <c r="D264">
        <v>0</v>
      </c>
      <c r="E264">
        <v>0</v>
      </c>
      <c r="F264">
        <v>1.9642857142857142</v>
      </c>
      <c r="G264">
        <v>0</v>
      </c>
    </row>
    <row r="265" spans="1:7" x14ac:dyDescent="0.25">
      <c r="A265">
        <v>453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v>455</v>
      </c>
      <c r="B266">
        <v>0</v>
      </c>
      <c r="C266">
        <v>1</v>
      </c>
      <c r="D266">
        <v>1</v>
      </c>
      <c r="E266">
        <v>0</v>
      </c>
      <c r="F266">
        <v>18.292142857142856</v>
      </c>
      <c r="G266">
        <v>10.571428571428571</v>
      </c>
    </row>
    <row r="267" spans="1:7" x14ac:dyDescent="0.25">
      <c r="A267">
        <v>457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461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v>462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v>465</v>
      </c>
      <c r="B270">
        <v>0</v>
      </c>
      <c r="C270">
        <v>1</v>
      </c>
      <c r="D270">
        <v>0</v>
      </c>
      <c r="E270">
        <v>0</v>
      </c>
      <c r="F270">
        <v>8</v>
      </c>
      <c r="G270">
        <v>0</v>
      </c>
    </row>
    <row r="271" spans="1:7" x14ac:dyDescent="0.25">
      <c r="A271">
        <v>466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469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v>470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10.607142857142858</v>
      </c>
    </row>
    <row r="274" spans="1:7" x14ac:dyDescent="0.25">
      <c r="A274">
        <v>472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v>475</v>
      </c>
      <c r="B275">
        <v>0</v>
      </c>
      <c r="C275">
        <v>1</v>
      </c>
      <c r="D275">
        <v>0</v>
      </c>
      <c r="E275">
        <v>0</v>
      </c>
      <c r="F275">
        <v>42.688571428571429</v>
      </c>
      <c r="G275">
        <v>0</v>
      </c>
    </row>
    <row r="276" spans="1:7" x14ac:dyDescent="0.25">
      <c r="A276">
        <v>477</v>
      </c>
      <c r="B276">
        <v>1</v>
      </c>
      <c r="C276">
        <v>0</v>
      </c>
      <c r="D276">
        <v>1</v>
      </c>
      <c r="E276">
        <v>22.098214285714285</v>
      </c>
      <c r="F276">
        <v>0</v>
      </c>
      <c r="G276">
        <v>4.2142857142857144</v>
      </c>
    </row>
    <row r="277" spans="1:7" x14ac:dyDescent="0.25">
      <c r="A277">
        <v>478</v>
      </c>
      <c r="B277">
        <v>0</v>
      </c>
      <c r="C277">
        <v>1</v>
      </c>
      <c r="D277">
        <v>0</v>
      </c>
      <c r="E277">
        <v>0</v>
      </c>
      <c r="F277">
        <v>4.5</v>
      </c>
      <c r="G277">
        <v>0</v>
      </c>
    </row>
    <row r="278" spans="1:7" x14ac:dyDescent="0.25">
      <c r="A278">
        <v>479</v>
      </c>
      <c r="B278">
        <v>0</v>
      </c>
      <c r="C278">
        <v>1</v>
      </c>
      <c r="D278">
        <v>0</v>
      </c>
      <c r="E278">
        <v>0</v>
      </c>
      <c r="F278">
        <v>102.14642857142857</v>
      </c>
      <c r="G278">
        <v>0</v>
      </c>
    </row>
    <row r="279" spans="1:7" x14ac:dyDescent="0.25">
      <c r="A279">
        <v>480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10.714285714285714</v>
      </c>
    </row>
    <row r="280" spans="1:7" x14ac:dyDescent="0.25">
      <c r="A280">
        <v>481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482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10.821428571428571</v>
      </c>
    </row>
    <row r="282" spans="1:7" x14ac:dyDescent="0.25">
      <c r="A282">
        <v>483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10.809642857142858</v>
      </c>
    </row>
    <row r="283" spans="1:7" x14ac:dyDescent="0.25">
      <c r="A283">
        <v>486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v>489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491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5.1628571428571428</v>
      </c>
    </row>
    <row r="286" spans="1:7" x14ac:dyDescent="0.25">
      <c r="A286">
        <v>492</v>
      </c>
      <c r="B286">
        <v>0</v>
      </c>
      <c r="C286">
        <v>1</v>
      </c>
      <c r="D286">
        <v>1</v>
      </c>
      <c r="E286">
        <v>0</v>
      </c>
      <c r="F286">
        <v>13.214285714285714</v>
      </c>
      <c r="G286">
        <v>1.0714285714285714</v>
      </c>
    </row>
    <row r="287" spans="1:7" x14ac:dyDescent="0.25">
      <c r="A287">
        <v>493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>
        <v>494</v>
      </c>
      <c r="B288">
        <v>1</v>
      </c>
      <c r="C288">
        <v>0</v>
      </c>
      <c r="D288">
        <v>0</v>
      </c>
      <c r="E288">
        <v>4.3617857142857144</v>
      </c>
      <c r="F288">
        <v>0</v>
      </c>
      <c r="G288">
        <v>0</v>
      </c>
    </row>
    <row r="289" spans="1:7" x14ac:dyDescent="0.25">
      <c r="A289">
        <v>495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4.4882142857142862</v>
      </c>
    </row>
    <row r="290" spans="1:7" x14ac:dyDescent="0.25">
      <c r="A290">
        <v>497</v>
      </c>
      <c r="B290">
        <v>0</v>
      </c>
      <c r="C290">
        <v>1</v>
      </c>
      <c r="D290">
        <v>0</v>
      </c>
      <c r="E290">
        <v>0</v>
      </c>
      <c r="F290">
        <v>3.5357142857142856</v>
      </c>
      <c r="G290">
        <v>0</v>
      </c>
    </row>
    <row r="291" spans="1:7" x14ac:dyDescent="0.25">
      <c r="A291">
        <v>499</v>
      </c>
      <c r="B291">
        <v>1</v>
      </c>
      <c r="C291">
        <v>0</v>
      </c>
      <c r="D291">
        <v>0</v>
      </c>
      <c r="E291">
        <v>0.57017857142857142</v>
      </c>
      <c r="F291">
        <v>0</v>
      </c>
      <c r="G291">
        <v>0</v>
      </c>
    </row>
    <row r="292" spans="1:7" x14ac:dyDescent="0.25">
      <c r="A292">
        <v>500</v>
      </c>
      <c r="B292">
        <v>1</v>
      </c>
      <c r="C292">
        <v>0</v>
      </c>
      <c r="D292">
        <v>1</v>
      </c>
      <c r="E292">
        <v>5.8819642857142851</v>
      </c>
      <c r="F292">
        <v>0</v>
      </c>
      <c r="G292">
        <v>10.083214285714286</v>
      </c>
    </row>
    <row r="293" spans="1:7" x14ac:dyDescent="0.25">
      <c r="A293">
        <v>501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15.952142857142858</v>
      </c>
    </row>
    <row r="294" spans="1:7" x14ac:dyDescent="0.25">
      <c r="A294">
        <v>502</v>
      </c>
      <c r="B294">
        <v>1</v>
      </c>
      <c r="C294">
        <v>0</v>
      </c>
      <c r="D294">
        <v>0</v>
      </c>
      <c r="E294">
        <v>6.0423214285714284</v>
      </c>
      <c r="F294">
        <v>0</v>
      </c>
      <c r="G294">
        <v>0</v>
      </c>
    </row>
    <row r="295" spans="1:7" x14ac:dyDescent="0.25">
      <c r="A295">
        <v>503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2.1071428571428572</v>
      </c>
    </row>
    <row r="296" spans="1:7" x14ac:dyDescent="0.25">
      <c r="A296">
        <v>507</v>
      </c>
      <c r="B296">
        <v>1</v>
      </c>
      <c r="C296">
        <v>0</v>
      </c>
      <c r="D296">
        <v>0</v>
      </c>
      <c r="E296">
        <v>1.7980357142857142</v>
      </c>
      <c r="F296">
        <v>0</v>
      </c>
      <c r="G296">
        <v>0</v>
      </c>
    </row>
    <row r="297" spans="1:7" x14ac:dyDescent="0.25">
      <c r="A297">
        <v>508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>
        <v>509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10.107142857142858</v>
      </c>
    </row>
    <row r="299" spans="1:7" x14ac:dyDescent="0.25">
      <c r="A299">
        <v>510</v>
      </c>
      <c r="B299">
        <v>1</v>
      </c>
      <c r="C299">
        <v>0</v>
      </c>
      <c r="D299">
        <v>0</v>
      </c>
      <c r="E299">
        <v>35.515714285714289</v>
      </c>
      <c r="F299">
        <v>0</v>
      </c>
      <c r="G299">
        <v>0</v>
      </c>
    </row>
    <row r="300" spans="1:7" x14ac:dyDescent="0.25">
      <c r="A300">
        <v>512</v>
      </c>
      <c r="B300">
        <v>1</v>
      </c>
      <c r="C300">
        <v>0</v>
      </c>
      <c r="D300">
        <v>0</v>
      </c>
      <c r="E300">
        <v>0.74303571428571424</v>
      </c>
      <c r="F300">
        <v>0</v>
      </c>
      <c r="G300">
        <v>0</v>
      </c>
    </row>
    <row r="301" spans="1:7" x14ac:dyDescent="0.25">
      <c r="A301">
        <v>514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>
        <v>515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13.033928571428572</v>
      </c>
    </row>
    <row r="303" spans="1:7" x14ac:dyDescent="0.25">
      <c r="A303">
        <v>518</v>
      </c>
      <c r="B303">
        <v>0</v>
      </c>
      <c r="C303">
        <v>1</v>
      </c>
      <c r="D303">
        <v>1</v>
      </c>
      <c r="E303">
        <v>0</v>
      </c>
      <c r="F303">
        <v>4.9285714285714288</v>
      </c>
      <c r="G303">
        <v>12.208214285714286</v>
      </c>
    </row>
    <row r="304" spans="1:7" x14ac:dyDescent="0.25">
      <c r="A304">
        <v>519</v>
      </c>
      <c r="B304">
        <v>0</v>
      </c>
      <c r="C304">
        <v>1</v>
      </c>
      <c r="D304">
        <v>1</v>
      </c>
      <c r="E304">
        <v>0</v>
      </c>
      <c r="F304">
        <v>5.8928571428571432</v>
      </c>
      <c r="G304">
        <v>5.5</v>
      </c>
    </row>
    <row r="305" spans="1:7" x14ac:dyDescent="0.25">
      <c r="A305">
        <v>520</v>
      </c>
      <c r="B305">
        <v>0</v>
      </c>
      <c r="C305">
        <v>1</v>
      </c>
      <c r="D305">
        <v>0</v>
      </c>
      <c r="E305">
        <v>0</v>
      </c>
      <c r="F305">
        <v>0.21428571428571427</v>
      </c>
      <c r="G305">
        <v>0</v>
      </c>
    </row>
    <row r="306" spans="1:7" x14ac:dyDescent="0.25">
      <c r="A306">
        <v>525</v>
      </c>
      <c r="B306">
        <v>1</v>
      </c>
      <c r="C306">
        <v>1</v>
      </c>
      <c r="D306">
        <v>1</v>
      </c>
      <c r="E306">
        <v>5.9428571428571431</v>
      </c>
      <c r="F306">
        <v>2.1082142857142858</v>
      </c>
      <c r="G306">
        <v>7.5864285714285709</v>
      </c>
    </row>
    <row r="307" spans="1:7" x14ac:dyDescent="0.25">
      <c r="A307">
        <v>526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>
        <v>527</v>
      </c>
      <c r="B308">
        <v>1</v>
      </c>
      <c r="C308">
        <v>0</v>
      </c>
      <c r="D308">
        <v>1</v>
      </c>
      <c r="E308">
        <v>0.65660714285714294</v>
      </c>
      <c r="F308">
        <v>0</v>
      </c>
      <c r="G308">
        <v>2.6785714285714284</v>
      </c>
    </row>
    <row r="309" spans="1:7" x14ac:dyDescent="0.25">
      <c r="A309">
        <v>529</v>
      </c>
      <c r="B309">
        <v>1</v>
      </c>
      <c r="C309">
        <v>1</v>
      </c>
      <c r="D309">
        <v>0</v>
      </c>
      <c r="E309">
        <v>0.97696428571428573</v>
      </c>
      <c r="F309">
        <v>1.7867857142857144</v>
      </c>
      <c r="G309">
        <v>0</v>
      </c>
    </row>
    <row r="310" spans="1:7" x14ac:dyDescent="0.25">
      <c r="A310">
        <v>533</v>
      </c>
      <c r="B310">
        <v>1</v>
      </c>
      <c r="C310">
        <v>0</v>
      </c>
      <c r="D310">
        <v>0</v>
      </c>
      <c r="E310">
        <v>0.44732142857142859</v>
      </c>
      <c r="F310">
        <v>0</v>
      </c>
      <c r="G310">
        <v>0</v>
      </c>
    </row>
    <row r="311" spans="1:7" x14ac:dyDescent="0.25">
      <c r="A311">
        <v>534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>
        <v>536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>
        <v>537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13.214285714285714</v>
      </c>
    </row>
    <row r="314" spans="1:7" x14ac:dyDescent="0.25">
      <c r="A314">
        <v>542</v>
      </c>
      <c r="B314">
        <v>0</v>
      </c>
      <c r="C314">
        <v>1</v>
      </c>
      <c r="D314">
        <v>1</v>
      </c>
      <c r="E314">
        <v>0</v>
      </c>
      <c r="F314">
        <v>1.7857142857142858</v>
      </c>
      <c r="G314">
        <v>20.214285714285715</v>
      </c>
    </row>
    <row r="315" spans="1:7" x14ac:dyDescent="0.25">
      <c r="A315">
        <v>544</v>
      </c>
      <c r="B315">
        <v>1</v>
      </c>
      <c r="C315">
        <v>0</v>
      </c>
      <c r="D315">
        <v>1</v>
      </c>
      <c r="E315">
        <v>5.9821428571428574E-2</v>
      </c>
      <c r="F315">
        <v>0</v>
      </c>
      <c r="G315">
        <v>17.785714285714285</v>
      </c>
    </row>
    <row r="316" spans="1:7" x14ac:dyDescent="0.25">
      <c r="A316">
        <v>546</v>
      </c>
      <c r="B316">
        <v>0</v>
      </c>
      <c r="C316">
        <v>1</v>
      </c>
      <c r="D316">
        <v>0</v>
      </c>
      <c r="E316">
        <v>0</v>
      </c>
      <c r="F316">
        <v>8.9282142857142865</v>
      </c>
      <c r="G316">
        <v>0</v>
      </c>
    </row>
    <row r="317" spans="1:7" x14ac:dyDescent="0.25">
      <c r="A317">
        <v>547</v>
      </c>
      <c r="B317">
        <v>1</v>
      </c>
      <c r="C317">
        <v>0</v>
      </c>
      <c r="D317">
        <v>0</v>
      </c>
      <c r="E317">
        <v>2.1423214285714285</v>
      </c>
      <c r="F317">
        <v>0</v>
      </c>
      <c r="G317">
        <v>0</v>
      </c>
    </row>
    <row r="318" spans="1:7" x14ac:dyDescent="0.25">
      <c r="A318">
        <v>548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>
        <v>549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v>550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>
        <v>551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>
        <v>552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>
        <v>553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29.78107142857143</v>
      </c>
    </row>
    <row r="324" spans="1:7" x14ac:dyDescent="0.25">
      <c r="A324">
        <v>554</v>
      </c>
      <c r="B324">
        <v>0</v>
      </c>
      <c r="C324">
        <v>1</v>
      </c>
      <c r="D324">
        <v>0</v>
      </c>
      <c r="E324">
        <v>0</v>
      </c>
      <c r="F324">
        <v>1.7857142857142858</v>
      </c>
      <c r="G324">
        <v>0</v>
      </c>
    </row>
    <row r="325" spans="1:7" x14ac:dyDescent="0.25">
      <c r="A325">
        <v>556</v>
      </c>
      <c r="B325">
        <v>1</v>
      </c>
      <c r="C325">
        <v>0</v>
      </c>
      <c r="D325">
        <v>0</v>
      </c>
      <c r="E325">
        <v>4.1792857142857143</v>
      </c>
      <c r="F325">
        <v>0</v>
      </c>
      <c r="G325">
        <v>0</v>
      </c>
    </row>
    <row r="326" spans="1:7" x14ac:dyDescent="0.25">
      <c r="A326">
        <v>557</v>
      </c>
      <c r="B326">
        <v>1</v>
      </c>
      <c r="C326">
        <v>0</v>
      </c>
      <c r="D326">
        <v>1</v>
      </c>
      <c r="E326">
        <v>0.39642857142857141</v>
      </c>
      <c r="F326">
        <v>0</v>
      </c>
      <c r="G326">
        <v>2.3807142857142858</v>
      </c>
    </row>
    <row r="327" spans="1:7" x14ac:dyDescent="0.25">
      <c r="A327">
        <v>558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8.3182142857142853</v>
      </c>
    </row>
    <row r="328" spans="1:7" x14ac:dyDescent="0.25">
      <c r="A328">
        <v>560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v>561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5.2142857142857144</v>
      </c>
    </row>
    <row r="330" spans="1:7" x14ac:dyDescent="0.25">
      <c r="A330">
        <v>563</v>
      </c>
      <c r="B330">
        <v>0</v>
      </c>
      <c r="C330">
        <v>1</v>
      </c>
      <c r="D330">
        <v>0</v>
      </c>
      <c r="E330">
        <v>0</v>
      </c>
      <c r="F330">
        <v>1.3225</v>
      </c>
      <c r="G330">
        <v>0</v>
      </c>
    </row>
    <row r="331" spans="1:7" x14ac:dyDescent="0.25">
      <c r="A331">
        <v>564</v>
      </c>
      <c r="B331">
        <v>0</v>
      </c>
      <c r="C331">
        <v>1</v>
      </c>
      <c r="D331">
        <v>0</v>
      </c>
      <c r="E331">
        <v>0</v>
      </c>
      <c r="F331">
        <v>28.705000000000002</v>
      </c>
      <c r="G331">
        <v>0</v>
      </c>
    </row>
    <row r="332" spans="1:7" x14ac:dyDescent="0.25">
      <c r="A332">
        <v>568</v>
      </c>
      <c r="B332">
        <v>0</v>
      </c>
      <c r="C332">
        <v>1</v>
      </c>
      <c r="D332">
        <v>0</v>
      </c>
      <c r="E332">
        <v>0</v>
      </c>
      <c r="F332">
        <v>5.3560714285714282</v>
      </c>
      <c r="G332">
        <v>0</v>
      </c>
    </row>
    <row r="333" spans="1:7" x14ac:dyDescent="0.25">
      <c r="A333">
        <v>569</v>
      </c>
      <c r="B333">
        <v>0</v>
      </c>
      <c r="C333">
        <v>1</v>
      </c>
      <c r="D333">
        <v>0</v>
      </c>
      <c r="E333">
        <v>0</v>
      </c>
      <c r="F333">
        <v>3.6071428571428572</v>
      </c>
      <c r="G333">
        <v>0</v>
      </c>
    </row>
    <row r="334" spans="1:7" x14ac:dyDescent="0.25">
      <c r="A334">
        <v>572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573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v>574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v>575</v>
      </c>
      <c r="B337">
        <v>0</v>
      </c>
      <c r="C337">
        <v>1</v>
      </c>
      <c r="D337">
        <v>1</v>
      </c>
      <c r="E337">
        <v>0</v>
      </c>
      <c r="F337">
        <v>15.291785714285714</v>
      </c>
      <c r="G337">
        <v>8.4207142857142863</v>
      </c>
    </row>
    <row r="338" spans="1:7" x14ac:dyDescent="0.25">
      <c r="A338">
        <v>576</v>
      </c>
      <c r="B338">
        <v>0</v>
      </c>
      <c r="C338">
        <v>1</v>
      </c>
      <c r="D338">
        <v>0</v>
      </c>
      <c r="E338">
        <v>0</v>
      </c>
      <c r="F338">
        <v>4.3967857142857145</v>
      </c>
      <c r="G338">
        <v>0</v>
      </c>
    </row>
    <row r="339" spans="1:7" x14ac:dyDescent="0.25">
      <c r="A339">
        <v>578</v>
      </c>
      <c r="B339">
        <v>1</v>
      </c>
      <c r="C339">
        <v>0</v>
      </c>
      <c r="D339">
        <v>1</v>
      </c>
      <c r="E339">
        <v>10.883571428571429</v>
      </c>
      <c r="F339">
        <v>0</v>
      </c>
      <c r="G339">
        <v>9.9925000000000015</v>
      </c>
    </row>
    <row r="340" spans="1:7" x14ac:dyDescent="0.25">
      <c r="A340">
        <v>580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>
        <v>581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>
        <v>582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9.5892857142857135</v>
      </c>
    </row>
    <row r="343" spans="1:7" x14ac:dyDescent="0.25">
      <c r="A343">
        <v>584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8.75</v>
      </c>
    </row>
    <row r="344" spans="1:7" x14ac:dyDescent="0.25">
      <c r="A344">
        <v>585</v>
      </c>
      <c r="B344">
        <v>0</v>
      </c>
      <c r="C344">
        <v>1</v>
      </c>
      <c r="D344">
        <v>0</v>
      </c>
      <c r="E344">
        <v>0</v>
      </c>
      <c r="F344">
        <v>6.2532142857142858</v>
      </c>
      <c r="G344">
        <v>0</v>
      </c>
    </row>
    <row r="345" spans="1:7" x14ac:dyDescent="0.25">
      <c r="A345">
        <v>588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v>589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591</v>
      </c>
      <c r="B347">
        <v>1</v>
      </c>
      <c r="C347">
        <v>1</v>
      </c>
      <c r="D347">
        <v>0</v>
      </c>
      <c r="E347">
        <v>0.52285714285714291</v>
      </c>
      <c r="F347">
        <v>1.7867857142857144</v>
      </c>
      <c r="G347">
        <v>0</v>
      </c>
    </row>
    <row r="348" spans="1:7" x14ac:dyDescent="0.25">
      <c r="A348">
        <v>593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8.5</v>
      </c>
    </row>
    <row r="349" spans="1:7" x14ac:dyDescent="0.25">
      <c r="A349">
        <v>597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v>598</v>
      </c>
      <c r="B350">
        <v>1</v>
      </c>
      <c r="C350">
        <v>0</v>
      </c>
      <c r="D350">
        <v>0</v>
      </c>
      <c r="E350">
        <v>0.16357142857142856</v>
      </c>
      <c r="F350">
        <v>0</v>
      </c>
      <c r="G350">
        <v>0</v>
      </c>
    </row>
    <row r="351" spans="1:7" x14ac:dyDescent="0.25">
      <c r="A351">
        <v>599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v>600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10.928571428571429</v>
      </c>
    </row>
    <row r="353" spans="1:7" x14ac:dyDescent="0.25">
      <c r="A353">
        <v>601</v>
      </c>
      <c r="B353">
        <v>0</v>
      </c>
      <c r="C353">
        <v>1</v>
      </c>
      <c r="D353">
        <v>0</v>
      </c>
      <c r="E353">
        <v>0</v>
      </c>
      <c r="F353">
        <v>6.8624999999999998</v>
      </c>
      <c r="G353">
        <v>0</v>
      </c>
    </row>
    <row r="354" spans="1:7" x14ac:dyDescent="0.25">
      <c r="A354">
        <v>602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v>604</v>
      </c>
      <c r="B355">
        <v>1</v>
      </c>
      <c r="C355">
        <v>0</v>
      </c>
      <c r="D355">
        <v>0</v>
      </c>
      <c r="E355">
        <v>3.0798214285714285</v>
      </c>
      <c r="F355">
        <v>0</v>
      </c>
      <c r="G355">
        <v>0</v>
      </c>
    </row>
    <row r="356" spans="1:7" x14ac:dyDescent="0.25">
      <c r="A356">
        <v>605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v>606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>
        <v>608</v>
      </c>
      <c r="B358">
        <v>1</v>
      </c>
      <c r="C358">
        <v>0</v>
      </c>
      <c r="D358">
        <v>1</v>
      </c>
      <c r="E358">
        <v>3.2037499999999999</v>
      </c>
      <c r="F358">
        <v>0</v>
      </c>
      <c r="G358">
        <v>7.7539285714285722</v>
      </c>
    </row>
    <row r="359" spans="1:7" x14ac:dyDescent="0.25">
      <c r="A359">
        <v>609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>
        <v>610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v>611</v>
      </c>
      <c r="B361">
        <v>1</v>
      </c>
      <c r="C361">
        <v>0</v>
      </c>
      <c r="D361">
        <v>1</v>
      </c>
      <c r="E361">
        <v>17.25375</v>
      </c>
      <c r="F361">
        <v>0</v>
      </c>
      <c r="G361">
        <v>10.386785714285713</v>
      </c>
    </row>
    <row r="362" spans="1:7" x14ac:dyDescent="0.25">
      <c r="A362">
        <v>612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>
        <v>613</v>
      </c>
      <c r="B363">
        <v>0</v>
      </c>
      <c r="C363">
        <v>1</v>
      </c>
      <c r="D363">
        <v>0</v>
      </c>
      <c r="E363">
        <v>0</v>
      </c>
      <c r="F363">
        <v>0.8928571428571429</v>
      </c>
      <c r="G363">
        <v>0</v>
      </c>
    </row>
    <row r="364" spans="1:7" x14ac:dyDescent="0.25">
      <c r="A364">
        <v>614</v>
      </c>
      <c r="B364">
        <v>1</v>
      </c>
      <c r="C364">
        <v>1</v>
      </c>
      <c r="D364">
        <v>1</v>
      </c>
      <c r="E364">
        <v>83.038035714285712</v>
      </c>
      <c r="F364">
        <v>3.7510714285714286</v>
      </c>
      <c r="G364">
        <v>4.2482142857142859</v>
      </c>
    </row>
    <row r="365" spans="1:7" x14ac:dyDescent="0.25">
      <c r="A365">
        <v>615</v>
      </c>
      <c r="B365">
        <v>1</v>
      </c>
      <c r="C365">
        <v>0</v>
      </c>
      <c r="D365">
        <v>0</v>
      </c>
      <c r="E365">
        <v>2.8075000000000001</v>
      </c>
      <c r="F365">
        <v>0</v>
      </c>
      <c r="G365">
        <v>0</v>
      </c>
    </row>
    <row r="366" spans="1:7" x14ac:dyDescent="0.25">
      <c r="A366">
        <v>617</v>
      </c>
      <c r="B366">
        <v>0</v>
      </c>
      <c r="C366">
        <v>1</v>
      </c>
      <c r="D366">
        <v>0</v>
      </c>
      <c r="E366">
        <v>0</v>
      </c>
      <c r="F366">
        <v>110.47</v>
      </c>
      <c r="G366">
        <v>0</v>
      </c>
    </row>
    <row r="367" spans="1:7" x14ac:dyDescent="0.25">
      <c r="A367">
        <v>618</v>
      </c>
      <c r="B367">
        <v>0</v>
      </c>
      <c r="C367">
        <v>1</v>
      </c>
      <c r="D367">
        <v>0</v>
      </c>
      <c r="E367">
        <v>0</v>
      </c>
      <c r="F367">
        <v>18.571428571428573</v>
      </c>
      <c r="G367">
        <v>0</v>
      </c>
    </row>
    <row r="368" spans="1:7" x14ac:dyDescent="0.25">
      <c r="A368">
        <v>619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>
        <v>621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>
        <v>623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>
        <v>624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>
        <v>627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9.3025000000000002</v>
      </c>
    </row>
    <row r="373" spans="1:7" x14ac:dyDescent="0.25">
      <c r="A373">
        <v>628</v>
      </c>
      <c r="B373">
        <v>0</v>
      </c>
      <c r="C373">
        <v>1</v>
      </c>
      <c r="D373">
        <v>0</v>
      </c>
      <c r="E373">
        <v>0</v>
      </c>
      <c r="F373">
        <v>5.465357142857143</v>
      </c>
      <c r="G373">
        <v>0</v>
      </c>
    </row>
    <row r="374" spans="1:7" x14ac:dyDescent="0.25">
      <c r="A374">
        <v>629</v>
      </c>
      <c r="B374">
        <v>0</v>
      </c>
      <c r="C374">
        <v>1</v>
      </c>
      <c r="D374">
        <v>0</v>
      </c>
      <c r="E374">
        <v>0</v>
      </c>
      <c r="F374">
        <v>49.080714285714286</v>
      </c>
      <c r="G374">
        <v>0</v>
      </c>
    </row>
    <row r="375" spans="1:7" x14ac:dyDescent="0.25">
      <c r="A375">
        <v>630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16.925000000000001</v>
      </c>
    </row>
    <row r="376" spans="1:7" x14ac:dyDescent="0.25">
      <c r="A376">
        <v>631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>
        <v>632</v>
      </c>
      <c r="B377">
        <v>1</v>
      </c>
      <c r="C377">
        <v>0</v>
      </c>
      <c r="D377">
        <v>1</v>
      </c>
      <c r="E377">
        <v>10.284642857142858</v>
      </c>
      <c r="F377">
        <v>0</v>
      </c>
      <c r="G377">
        <v>13.547499999999999</v>
      </c>
    </row>
    <row r="378" spans="1:7" x14ac:dyDescent="0.25">
      <c r="A378">
        <v>634</v>
      </c>
      <c r="B378">
        <v>0</v>
      </c>
      <c r="C378">
        <v>1</v>
      </c>
      <c r="D378">
        <v>0</v>
      </c>
      <c r="E378">
        <v>0</v>
      </c>
      <c r="F378">
        <v>6.8571428571428568</v>
      </c>
      <c r="G378">
        <v>0</v>
      </c>
    </row>
    <row r="379" spans="1:7" x14ac:dyDescent="0.25">
      <c r="A379">
        <v>636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>
        <v>638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>
        <v>639</v>
      </c>
      <c r="B381">
        <v>1</v>
      </c>
      <c r="C381">
        <v>1</v>
      </c>
      <c r="D381">
        <v>1</v>
      </c>
      <c r="E381">
        <v>11.376428571428573</v>
      </c>
      <c r="F381">
        <v>1.3214285714285714</v>
      </c>
      <c r="G381">
        <v>11.571428571428571</v>
      </c>
    </row>
    <row r="382" spans="1:7" x14ac:dyDescent="0.25">
      <c r="A382">
        <v>642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14.558214285714286</v>
      </c>
    </row>
    <row r="383" spans="1:7" x14ac:dyDescent="0.25">
      <c r="A383">
        <v>643</v>
      </c>
      <c r="B383">
        <v>1</v>
      </c>
      <c r="C383">
        <v>0</v>
      </c>
      <c r="D383">
        <v>1</v>
      </c>
      <c r="E383">
        <v>32.040178571428569</v>
      </c>
      <c r="F383">
        <v>0</v>
      </c>
      <c r="G383">
        <v>15.293571428571429</v>
      </c>
    </row>
    <row r="384" spans="1:7" x14ac:dyDescent="0.25">
      <c r="A384">
        <v>644</v>
      </c>
      <c r="B384">
        <v>1</v>
      </c>
      <c r="C384">
        <v>1</v>
      </c>
      <c r="D384">
        <v>0</v>
      </c>
      <c r="E384">
        <v>9.1389285714285702</v>
      </c>
      <c r="F384">
        <v>4.2867857142857142</v>
      </c>
      <c r="G384">
        <v>0</v>
      </c>
    </row>
    <row r="385" spans="1:7" x14ac:dyDescent="0.25">
      <c r="A385">
        <v>645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v>646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>
        <v>648</v>
      </c>
      <c r="B387">
        <v>1</v>
      </c>
      <c r="C387">
        <v>1</v>
      </c>
      <c r="D387">
        <v>0</v>
      </c>
      <c r="E387">
        <v>0.77517857142857138</v>
      </c>
      <c r="F387">
        <v>8.2142857142857135</v>
      </c>
      <c r="G387">
        <v>0</v>
      </c>
    </row>
    <row r="388" spans="1:7" x14ac:dyDescent="0.25">
      <c r="A388">
        <v>649</v>
      </c>
      <c r="B388">
        <v>0</v>
      </c>
      <c r="C388">
        <v>1</v>
      </c>
      <c r="D388">
        <v>0</v>
      </c>
      <c r="E388">
        <v>0</v>
      </c>
      <c r="F388">
        <v>3</v>
      </c>
      <c r="G388">
        <v>0</v>
      </c>
    </row>
    <row r="389" spans="1:7" x14ac:dyDescent="0.25">
      <c r="A389">
        <v>653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v>657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>
        <v>658</v>
      </c>
      <c r="B391">
        <v>0</v>
      </c>
      <c r="C391">
        <v>1</v>
      </c>
      <c r="D391">
        <v>1</v>
      </c>
      <c r="E391">
        <v>0</v>
      </c>
      <c r="F391">
        <v>0.21428571428571427</v>
      </c>
      <c r="G391">
        <v>6.2339285714285717</v>
      </c>
    </row>
    <row r="392" spans="1:7" x14ac:dyDescent="0.25">
      <c r="A392">
        <v>661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>
        <v>662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13.857142857142858</v>
      </c>
    </row>
    <row r="394" spans="1:7" x14ac:dyDescent="0.25">
      <c r="A394">
        <v>663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>
        <v>666</v>
      </c>
      <c r="B395">
        <v>0</v>
      </c>
      <c r="C395">
        <v>1</v>
      </c>
      <c r="D395">
        <v>0</v>
      </c>
      <c r="E395">
        <v>0</v>
      </c>
      <c r="F395">
        <v>6.7857142857142856</v>
      </c>
      <c r="G395">
        <v>0</v>
      </c>
    </row>
    <row r="396" spans="1:7" x14ac:dyDescent="0.25">
      <c r="A396">
        <v>670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>
        <v>671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>
        <v>672</v>
      </c>
      <c r="B398">
        <v>0</v>
      </c>
      <c r="C398">
        <v>1</v>
      </c>
      <c r="D398">
        <v>0</v>
      </c>
      <c r="E398">
        <v>0</v>
      </c>
      <c r="F398">
        <v>1.9642857142857142</v>
      </c>
      <c r="G398">
        <v>0</v>
      </c>
    </row>
    <row r="399" spans="1:7" x14ac:dyDescent="0.25">
      <c r="A399">
        <v>673</v>
      </c>
      <c r="B399">
        <v>1</v>
      </c>
      <c r="C399">
        <v>0</v>
      </c>
      <c r="D399">
        <v>1</v>
      </c>
      <c r="E399">
        <v>24.135892857142856</v>
      </c>
      <c r="F399">
        <v>0</v>
      </c>
      <c r="G399">
        <v>12.508571428571429</v>
      </c>
    </row>
    <row r="400" spans="1:7" x14ac:dyDescent="0.25">
      <c r="A400">
        <v>675</v>
      </c>
      <c r="B400">
        <v>1</v>
      </c>
      <c r="C400">
        <v>0</v>
      </c>
      <c r="D400">
        <v>0</v>
      </c>
      <c r="E400">
        <v>1.7678571428571429E-2</v>
      </c>
      <c r="F400">
        <v>0</v>
      </c>
      <c r="G400">
        <v>0</v>
      </c>
    </row>
    <row r="401" spans="1:7" x14ac:dyDescent="0.25">
      <c r="A401">
        <v>678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17.154642857142857</v>
      </c>
    </row>
    <row r="402" spans="1:7" x14ac:dyDescent="0.25">
      <c r="A402">
        <v>679</v>
      </c>
      <c r="B402">
        <v>0</v>
      </c>
      <c r="C402">
        <v>1</v>
      </c>
      <c r="D402">
        <v>1</v>
      </c>
      <c r="E402">
        <v>0</v>
      </c>
      <c r="F402">
        <v>3.3928571428571428</v>
      </c>
      <c r="G402">
        <v>6.9675000000000002</v>
      </c>
    </row>
    <row r="403" spans="1:7" x14ac:dyDescent="0.25">
      <c r="A403">
        <v>680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v>682</v>
      </c>
      <c r="B404">
        <v>0</v>
      </c>
      <c r="C404">
        <v>1</v>
      </c>
      <c r="D404">
        <v>1</v>
      </c>
      <c r="E404">
        <v>0</v>
      </c>
      <c r="F404">
        <v>0.21428571428571427</v>
      </c>
      <c r="G404">
        <v>9.3928571428571423</v>
      </c>
    </row>
    <row r="405" spans="1:7" x14ac:dyDescent="0.25">
      <c r="A405">
        <v>683</v>
      </c>
      <c r="B405">
        <v>1</v>
      </c>
      <c r="C405">
        <v>0</v>
      </c>
      <c r="D405">
        <v>0</v>
      </c>
      <c r="E405">
        <v>0.19232142857142856</v>
      </c>
      <c r="F405">
        <v>0</v>
      </c>
      <c r="G405">
        <v>0</v>
      </c>
    </row>
    <row r="406" spans="1:7" x14ac:dyDescent="0.25">
      <c r="A406">
        <v>684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v>686</v>
      </c>
      <c r="B407">
        <v>1</v>
      </c>
      <c r="C407">
        <v>1</v>
      </c>
      <c r="D407">
        <v>1</v>
      </c>
      <c r="E407">
        <v>0.62928571428571434</v>
      </c>
      <c r="F407">
        <v>8.3928571428571423</v>
      </c>
      <c r="G407">
        <v>18.785714285714285</v>
      </c>
    </row>
    <row r="408" spans="1:7" x14ac:dyDescent="0.25">
      <c r="A408">
        <v>687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v>689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v>691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4.6428571428571432</v>
      </c>
    </row>
    <row r="411" spans="1:7" x14ac:dyDescent="0.25">
      <c r="A411">
        <v>692</v>
      </c>
      <c r="B411">
        <v>0</v>
      </c>
      <c r="C411">
        <v>1</v>
      </c>
      <c r="D411">
        <v>1</v>
      </c>
      <c r="E411">
        <v>0</v>
      </c>
      <c r="F411">
        <v>4.2857142857142856</v>
      </c>
      <c r="G411">
        <v>13.131071428571429</v>
      </c>
    </row>
    <row r="412" spans="1:7" x14ac:dyDescent="0.25">
      <c r="A412">
        <v>693</v>
      </c>
      <c r="B412">
        <v>1</v>
      </c>
      <c r="C412">
        <v>0</v>
      </c>
      <c r="D412">
        <v>1</v>
      </c>
      <c r="E412">
        <v>0.21357142857142858</v>
      </c>
      <c r="F412">
        <v>0</v>
      </c>
      <c r="G412">
        <v>17.107142857142858</v>
      </c>
    </row>
    <row r="413" spans="1:7" x14ac:dyDescent="0.25">
      <c r="A413">
        <v>694</v>
      </c>
      <c r="B413">
        <v>0</v>
      </c>
      <c r="C413">
        <v>1</v>
      </c>
      <c r="D413">
        <v>0</v>
      </c>
      <c r="E413">
        <v>0</v>
      </c>
      <c r="F413">
        <v>5.5724999999999998</v>
      </c>
      <c r="G413">
        <v>0</v>
      </c>
    </row>
    <row r="414" spans="1:7" x14ac:dyDescent="0.25">
      <c r="A414">
        <v>698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v>700</v>
      </c>
      <c r="B415">
        <v>1</v>
      </c>
      <c r="C415">
        <v>0</v>
      </c>
      <c r="D415">
        <v>0</v>
      </c>
      <c r="E415">
        <v>40.677857142857142</v>
      </c>
      <c r="F415">
        <v>0</v>
      </c>
      <c r="G415">
        <v>0</v>
      </c>
    </row>
    <row r="416" spans="1:7" x14ac:dyDescent="0.25">
      <c r="A416">
        <v>702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>
        <v>703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2.1071428571428572</v>
      </c>
    </row>
    <row r="418" spans="1:7" x14ac:dyDescent="0.25">
      <c r="A418">
        <v>704</v>
      </c>
      <c r="B418">
        <v>0</v>
      </c>
      <c r="C418">
        <v>1</v>
      </c>
      <c r="D418">
        <v>0</v>
      </c>
      <c r="E418">
        <v>0</v>
      </c>
      <c r="F418">
        <v>7.1074999999999999</v>
      </c>
      <c r="G418">
        <v>0</v>
      </c>
    </row>
    <row r="419" spans="1:7" x14ac:dyDescent="0.25">
      <c r="A419">
        <v>705</v>
      </c>
      <c r="B419">
        <v>0</v>
      </c>
      <c r="C419">
        <v>1</v>
      </c>
      <c r="D419">
        <v>0</v>
      </c>
      <c r="E419">
        <v>0</v>
      </c>
      <c r="F419">
        <v>2.1385714285714288</v>
      </c>
      <c r="G419">
        <v>0</v>
      </c>
    </row>
    <row r="420" spans="1:7" x14ac:dyDescent="0.25">
      <c r="A420">
        <v>709</v>
      </c>
      <c r="B420">
        <v>0</v>
      </c>
      <c r="C420">
        <v>1</v>
      </c>
      <c r="D420">
        <v>0</v>
      </c>
      <c r="E420">
        <v>0</v>
      </c>
      <c r="F420">
        <v>3.965357142857143</v>
      </c>
      <c r="G420">
        <v>0</v>
      </c>
    </row>
    <row r="421" spans="1:7" x14ac:dyDescent="0.25">
      <c r="A421">
        <v>711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>
        <v>712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v>713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11.875</v>
      </c>
    </row>
    <row r="424" spans="1:7" x14ac:dyDescent="0.25">
      <c r="A424">
        <v>714</v>
      </c>
      <c r="B424">
        <v>0</v>
      </c>
      <c r="C424">
        <v>1</v>
      </c>
      <c r="D424">
        <v>0</v>
      </c>
      <c r="E424">
        <v>0</v>
      </c>
      <c r="F424">
        <v>0.21428571428571427</v>
      </c>
      <c r="G424">
        <v>0</v>
      </c>
    </row>
    <row r="425" spans="1:7" x14ac:dyDescent="0.25">
      <c r="A425">
        <v>716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718</v>
      </c>
      <c r="B426">
        <v>1</v>
      </c>
      <c r="C426">
        <v>0</v>
      </c>
      <c r="D426">
        <v>0</v>
      </c>
      <c r="E426">
        <v>8.3017857142857139</v>
      </c>
      <c r="F426">
        <v>0</v>
      </c>
      <c r="G426">
        <v>0</v>
      </c>
    </row>
    <row r="427" spans="1:7" x14ac:dyDescent="0.25">
      <c r="A427">
        <v>719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>
        <v>720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10.157500000000001</v>
      </c>
    </row>
    <row r="429" spans="1:7" x14ac:dyDescent="0.25">
      <c r="A429">
        <v>721</v>
      </c>
      <c r="B429">
        <v>0</v>
      </c>
      <c r="C429">
        <v>1</v>
      </c>
      <c r="D429">
        <v>0</v>
      </c>
      <c r="E429">
        <v>0</v>
      </c>
      <c r="F429">
        <v>4.4642857142857144</v>
      </c>
      <c r="G429">
        <v>0</v>
      </c>
    </row>
    <row r="430" spans="1:7" x14ac:dyDescent="0.25">
      <c r="A430">
        <v>722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>
        <v>723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>
        <v>725</v>
      </c>
      <c r="B432">
        <v>1</v>
      </c>
      <c r="C432">
        <v>0</v>
      </c>
      <c r="D432">
        <v>0</v>
      </c>
      <c r="E432">
        <v>2.5944642857142854</v>
      </c>
      <c r="F432">
        <v>0</v>
      </c>
      <c r="G432">
        <v>0</v>
      </c>
    </row>
    <row r="433" spans="1:7" x14ac:dyDescent="0.25">
      <c r="A433">
        <v>729</v>
      </c>
      <c r="B433">
        <v>0</v>
      </c>
      <c r="C433">
        <v>1</v>
      </c>
      <c r="D433">
        <v>1</v>
      </c>
      <c r="E433">
        <v>0</v>
      </c>
      <c r="F433">
        <v>3.5021428571428572</v>
      </c>
      <c r="G433">
        <v>28.14892857142857</v>
      </c>
    </row>
    <row r="434" spans="1:7" x14ac:dyDescent="0.25">
      <c r="A434">
        <v>730</v>
      </c>
      <c r="B434">
        <v>0</v>
      </c>
      <c r="C434">
        <v>1</v>
      </c>
      <c r="D434">
        <v>1</v>
      </c>
      <c r="E434">
        <v>0</v>
      </c>
      <c r="F434">
        <v>7.5357142857142856</v>
      </c>
      <c r="G434">
        <v>2.4285714285714284</v>
      </c>
    </row>
    <row r="435" spans="1:7" x14ac:dyDescent="0.25">
      <c r="A435">
        <v>732</v>
      </c>
      <c r="B435">
        <v>1</v>
      </c>
      <c r="C435">
        <v>0</v>
      </c>
      <c r="D435">
        <v>1</v>
      </c>
      <c r="E435">
        <v>3.0301785714285714</v>
      </c>
      <c r="F435">
        <v>0</v>
      </c>
      <c r="G435">
        <v>10.214285714285714</v>
      </c>
    </row>
    <row r="436" spans="1:7" x14ac:dyDescent="0.25">
      <c r="A436">
        <v>734</v>
      </c>
      <c r="B436">
        <v>0</v>
      </c>
      <c r="C436">
        <v>1</v>
      </c>
      <c r="D436">
        <v>0</v>
      </c>
      <c r="E436">
        <v>0</v>
      </c>
      <c r="F436">
        <v>4.5010714285714286</v>
      </c>
      <c r="G436">
        <v>0</v>
      </c>
    </row>
    <row r="437" spans="1:7" x14ac:dyDescent="0.25">
      <c r="A437">
        <v>735</v>
      </c>
      <c r="B437">
        <v>1</v>
      </c>
      <c r="C437">
        <v>0</v>
      </c>
      <c r="D437">
        <v>0</v>
      </c>
      <c r="E437">
        <v>4.3737500000000002</v>
      </c>
      <c r="F437">
        <v>0</v>
      </c>
      <c r="G437">
        <v>0</v>
      </c>
    </row>
    <row r="438" spans="1:7" x14ac:dyDescent="0.25">
      <c r="A438">
        <v>736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v>737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>
        <v>739</v>
      </c>
      <c r="B440">
        <v>0</v>
      </c>
      <c r="C440">
        <v>1</v>
      </c>
      <c r="D440">
        <v>1</v>
      </c>
      <c r="E440">
        <v>0</v>
      </c>
      <c r="F440">
        <v>2.1385714285714288</v>
      </c>
      <c r="G440">
        <v>7.7857142857142856</v>
      </c>
    </row>
    <row r="441" spans="1:7" x14ac:dyDescent="0.25">
      <c r="A441">
        <v>740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v>741</v>
      </c>
      <c r="B442">
        <v>0</v>
      </c>
      <c r="C442">
        <v>1</v>
      </c>
      <c r="D442">
        <v>0</v>
      </c>
      <c r="E442">
        <v>0</v>
      </c>
      <c r="F442">
        <v>8.9342857142857142</v>
      </c>
      <c r="G442">
        <v>0</v>
      </c>
    </row>
    <row r="443" spans="1:7" x14ac:dyDescent="0.25">
      <c r="A443">
        <v>742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>
        <v>743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>
        <v>744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>
        <v>745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>
        <v>746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>
        <v>747</v>
      </c>
      <c r="B448">
        <v>1</v>
      </c>
      <c r="C448">
        <v>0</v>
      </c>
      <c r="D448">
        <v>1</v>
      </c>
      <c r="E448">
        <v>0.25</v>
      </c>
      <c r="F448">
        <v>0</v>
      </c>
      <c r="G448">
        <v>3.8928571428571428</v>
      </c>
    </row>
    <row r="449" spans="1:7" x14ac:dyDescent="0.25">
      <c r="A449">
        <v>751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>
        <v>753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>
        <v>754</v>
      </c>
      <c r="B451">
        <v>0</v>
      </c>
      <c r="C451">
        <v>1</v>
      </c>
      <c r="D451">
        <v>1</v>
      </c>
      <c r="E451">
        <v>0</v>
      </c>
      <c r="F451">
        <v>39.276785714285715</v>
      </c>
      <c r="G451">
        <v>9.1767857142857139</v>
      </c>
    </row>
    <row r="452" spans="1:7" x14ac:dyDescent="0.25">
      <c r="A452">
        <v>755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>
        <v>757</v>
      </c>
      <c r="B453">
        <v>1</v>
      </c>
      <c r="C453">
        <v>0</v>
      </c>
      <c r="D453">
        <v>0</v>
      </c>
      <c r="E453">
        <v>9.9398214285714293</v>
      </c>
      <c r="F453">
        <v>0</v>
      </c>
      <c r="G453">
        <v>0</v>
      </c>
    </row>
    <row r="454" spans="1:7" x14ac:dyDescent="0.25">
      <c r="A454">
        <v>758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>
        <v>761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>
        <v>762</v>
      </c>
      <c r="B456">
        <v>0</v>
      </c>
      <c r="C456">
        <v>1</v>
      </c>
      <c r="D456">
        <v>0</v>
      </c>
      <c r="E456">
        <v>0</v>
      </c>
      <c r="F456">
        <v>0.21428571428571427</v>
      </c>
      <c r="G456">
        <v>0</v>
      </c>
    </row>
    <row r="457" spans="1:7" x14ac:dyDescent="0.25">
      <c r="A457">
        <v>763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>
        <v>764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>
        <v>767</v>
      </c>
      <c r="B459">
        <v>1</v>
      </c>
      <c r="C459">
        <v>0</v>
      </c>
      <c r="D459">
        <v>0</v>
      </c>
      <c r="E459">
        <v>0.68696428571428569</v>
      </c>
      <c r="F459">
        <v>0</v>
      </c>
      <c r="G459">
        <v>0</v>
      </c>
    </row>
    <row r="460" spans="1:7" x14ac:dyDescent="0.25">
      <c r="A460">
        <v>770</v>
      </c>
      <c r="B460">
        <v>1</v>
      </c>
      <c r="C460">
        <v>0</v>
      </c>
      <c r="D460">
        <v>0</v>
      </c>
      <c r="E460">
        <v>1.5953571428571429</v>
      </c>
      <c r="F460">
        <v>0</v>
      </c>
      <c r="G460">
        <v>0</v>
      </c>
    </row>
    <row r="461" spans="1:7" x14ac:dyDescent="0.25">
      <c r="A461">
        <v>771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v>773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v>774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>
        <v>775</v>
      </c>
      <c r="B464">
        <v>1</v>
      </c>
      <c r="C464">
        <v>0</v>
      </c>
      <c r="D464">
        <v>1</v>
      </c>
      <c r="E464">
        <v>1.9960714285714285</v>
      </c>
      <c r="F464">
        <v>0</v>
      </c>
      <c r="G464">
        <v>19.035714285714285</v>
      </c>
    </row>
    <row r="465" spans="1:7" x14ac:dyDescent="0.25">
      <c r="A465">
        <v>776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3.1489285714285713</v>
      </c>
    </row>
    <row r="466" spans="1:7" x14ac:dyDescent="0.25">
      <c r="A466">
        <v>777</v>
      </c>
      <c r="B466">
        <v>1</v>
      </c>
      <c r="C466">
        <v>0</v>
      </c>
      <c r="D466">
        <v>1</v>
      </c>
      <c r="E466">
        <v>0.99124999999999996</v>
      </c>
      <c r="F466">
        <v>0</v>
      </c>
      <c r="G466">
        <v>12.438571428571427</v>
      </c>
    </row>
    <row r="467" spans="1:7" x14ac:dyDescent="0.25">
      <c r="A467">
        <v>782</v>
      </c>
      <c r="B467">
        <v>0</v>
      </c>
      <c r="C467">
        <v>1</v>
      </c>
      <c r="D467">
        <v>0</v>
      </c>
      <c r="E467">
        <v>0</v>
      </c>
      <c r="F467">
        <v>2.0010714285714286</v>
      </c>
      <c r="G467">
        <v>0</v>
      </c>
    </row>
    <row r="468" spans="1:7" x14ac:dyDescent="0.25">
      <c r="A468">
        <v>784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>
        <v>789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v>790</v>
      </c>
      <c r="B470">
        <v>1</v>
      </c>
      <c r="C470">
        <v>0</v>
      </c>
      <c r="D470">
        <v>0</v>
      </c>
      <c r="E470">
        <v>6.0801785714285712</v>
      </c>
      <c r="F470">
        <v>0</v>
      </c>
      <c r="G470">
        <v>0</v>
      </c>
    </row>
    <row r="471" spans="1:7" x14ac:dyDescent="0.25">
      <c r="A471">
        <v>792</v>
      </c>
      <c r="B471">
        <v>1</v>
      </c>
      <c r="C471">
        <v>0</v>
      </c>
      <c r="D471">
        <v>1</v>
      </c>
      <c r="E471">
        <v>52.618214285714281</v>
      </c>
      <c r="F471">
        <v>0</v>
      </c>
      <c r="G471">
        <v>16.247499999999999</v>
      </c>
    </row>
    <row r="472" spans="1:7" x14ac:dyDescent="0.25">
      <c r="A472">
        <v>793</v>
      </c>
      <c r="B472">
        <v>0</v>
      </c>
      <c r="C472">
        <v>1</v>
      </c>
      <c r="D472">
        <v>0</v>
      </c>
      <c r="E472">
        <v>0</v>
      </c>
      <c r="F472">
        <v>6.8928571428571432</v>
      </c>
      <c r="G472">
        <v>0</v>
      </c>
    </row>
    <row r="473" spans="1:7" x14ac:dyDescent="0.25">
      <c r="A473">
        <v>795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10.333571428571428</v>
      </c>
    </row>
    <row r="474" spans="1:7" x14ac:dyDescent="0.25">
      <c r="A474">
        <v>800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>
        <v>801</v>
      </c>
      <c r="B475">
        <v>1</v>
      </c>
      <c r="C475">
        <v>1</v>
      </c>
      <c r="D475">
        <v>0</v>
      </c>
      <c r="E475">
        <v>51.965535714285714</v>
      </c>
      <c r="F475">
        <v>3.9285714285714284</v>
      </c>
      <c r="G475">
        <v>0</v>
      </c>
    </row>
    <row r="476" spans="1:7" x14ac:dyDescent="0.25">
      <c r="A476">
        <v>802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13.071428571428571</v>
      </c>
    </row>
    <row r="477" spans="1:7" x14ac:dyDescent="0.25">
      <c r="A477">
        <v>804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>
        <v>805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>
        <v>806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12.023928571428572</v>
      </c>
    </row>
    <row r="480" spans="1:7" x14ac:dyDescent="0.25">
      <c r="A480">
        <v>808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7.4285714285714288</v>
      </c>
    </row>
    <row r="481" spans="1:7" x14ac:dyDescent="0.25">
      <c r="A481">
        <v>809</v>
      </c>
      <c r="B481">
        <v>0</v>
      </c>
      <c r="C481">
        <v>1</v>
      </c>
      <c r="D481">
        <v>1</v>
      </c>
      <c r="E481">
        <v>0</v>
      </c>
      <c r="F481">
        <v>6.9642857142857144</v>
      </c>
      <c r="G481">
        <v>8.262142857142857</v>
      </c>
    </row>
    <row r="482" spans="1:7" x14ac:dyDescent="0.25">
      <c r="A482">
        <v>810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v>812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>
        <v>814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>
        <v>815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>
        <v>819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v>821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10.25</v>
      </c>
    </row>
    <row r="488" spans="1:7" x14ac:dyDescent="0.25">
      <c r="A488">
        <v>822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>
        <v>823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>
        <v>824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>
        <v>825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826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2.8214285714285716</v>
      </c>
    </row>
    <row r="493" spans="1:7" x14ac:dyDescent="0.25">
      <c r="A493">
        <v>827</v>
      </c>
      <c r="B493">
        <v>0</v>
      </c>
      <c r="C493">
        <v>1</v>
      </c>
      <c r="D493">
        <v>1</v>
      </c>
      <c r="E493">
        <v>0</v>
      </c>
      <c r="F493">
        <v>7.9285714285714288</v>
      </c>
      <c r="G493">
        <v>12.242142857142856</v>
      </c>
    </row>
    <row r="494" spans="1:7" x14ac:dyDescent="0.25">
      <c r="A494">
        <v>831</v>
      </c>
      <c r="B494">
        <v>1</v>
      </c>
      <c r="C494">
        <v>0</v>
      </c>
      <c r="D494">
        <v>0</v>
      </c>
      <c r="E494">
        <v>2.0246428571428572</v>
      </c>
      <c r="F494">
        <v>0</v>
      </c>
      <c r="G494">
        <v>0</v>
      </c>
    </row>
    <row r="495" spans="1:7" x14ac:dyDescent="0.25">
      <c r="A495">
        <v>833</v>
      </c>
      <c r="B495">
        <v>0</v>
      </c>
      <c r="C495">
        <v>1</v>
      </c>
      <c r="D495">
        <v>0</v>
      </c>
      <c r="E495">
        <v>0</v>
      </c>
      <c r="F495">
        <v>4.9992857142857137</v>
      </c>
      <c r="G495">
        <v>0</v>
      </c>
    </row>
    <row r="496" spans="1:7" x14ac:dyDescent="0.25">
      <c r="A496">
        <v>836</v>
      </c>
      <c r="B496">
        <v>1</v>
      </c>
      <c r="C496">
        <v>1</v>
      </c>
      <c r="D496">
        <v>0</v>
      </c>
      <c r="E496">
        <v>3.416607142857143</v>
      </c>
      <c r="F496">
        <v>11</v>
      </c>
      <c r="G496">
        <v>0</v>
      </c>
    </row>
    <row r="497" spans="1:7" x14ac:dyDescent="0.25">
      <c r="A497">
        <v>837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>
        <v>838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3.8928571428571428</v>
      </c>
    </row>
    <row r="499" spans="1:7" x14ac:dyDescent="0.25">
      <c r="A499">
        <v>840</v>
      </c>
      <c r="B499">
        <v>0</v>
      </c>
      <c r="C499">
        <v>1</v>
      </c>
      <c r="D499">
        <v>0</v>
      </c>
      <c r="E499">
        <v>0</v>
      </c>
      <c r="F499">
        <v>3.5107142857142857</v>
      </c>
      <c r="G499">
        <v>0</v>
      </c>
    </row>
    <row r="500" spans="1:7" x14ac:dyDescent="0.25">
      <c r="A500">
        <v>843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>
        <v>845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>
        <v>846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2.5535714285714284</v>
      </c>
    </row>
    <row r="503" spans="1:7" x14ac:dyDescent="0.25">
      <c r="A503">
        <v>848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>
        <v>849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12.868214285714286</v>
      </c>
    </row>
    <row r="505" spans="1:7" x14ac:dyDescent="0.25">
      <c r="A505">
        <v>850</v>
      </c>
      <c r="B505">
        <v>0</v>
      </c>
      <c r="C505">
        <v>1</v>
      </c>
      <c r="D505">
        <v>0</v>
      </c>
      <c r="E505">
        <v>0</v>
      </c>
      <c r="F505">
        <v>0.89392857142857152</v>
      </c>
      <c r="G505">
        <v>0</v>
      </c>
    </row>
    <row r="506" spans="1:7" x14ac:dyDescent="0.25">
      <c r="A506">
        <v>855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17.642857142857142</v>
      </c>
    </row>
    <row r="507" spans="1:7" x14ac:dyDescent="0.25">
      <c r="A507">
        <v>856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v>857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v>858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>
        <v>859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4.1667857142857141</v>
      </c>
    </row>
    <row r="511" spans="1:7" x14ac:dyDescent="0.25">
      <c r="A511">
        <v>860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9.1071428571428577</v>
      </c>
    </row>
    <row r="512" spans="1:7" x14ac:dyDescent="0.25">
      <c r="A512">
        <v>863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22.607142857142858</v>
      </c>
    </row>
    <row r="513" spans="1:7" x14ac:dyDescent="0.25">
      <c r="A513">
        <v>864</v>
      </c>
      <c r="B513">
        <v>1</v>
      </c>
      <c r="C513">
        <v>0</v>
      </c>
      <c r="D513">
        <v>0</v>
      </c>
      <c r="E513">
        <v>30.697321428571428</v>
      </c>
      <c r="F513">
        <v>0</v>
      </c>
      <c r="G513">
        <v>0</v>
      </c>
    </row>
    <row r="514" spans="1:7" x14ac:dyDescent="0.25">
      <c r="A514">
        <v>865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7.5357142857142856</v>
      </c>
    </row>
    <row r="515" spans="1:7" x14ac:dyDescent="0.25">
      <c r="A515">
        <v>867</v>
      </c>
      <c r="B515">
        <v>0</v>
      </c>
      <c r="C515">
        <v>1</v>
      </c>
      <c r="D515">
        <v>0</v>
      </c>
      <c r="E515">
        <v>0</v>
      </c>
      <c r="F515">
        <v>3.3928571428571428</v>
      </c>
      <c r="G515">
        <v>0</v>
      </c>
    </row>
    <row r="516" spans="1:7" x14ac:dyDescent="0.25">
      <c r="A516">
        <v>869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v>872</v>
      </c>
      <c r="B517">
        <v>1</v>
      </c>
      <c r="C517">
        <v>0</v>
      </c>
      <c r="D517">
        <v>0</v>
      </c>
      <c r="E517">
        <v>3.3466071428571427</v>
      </c>
      <c r="F517">
        <v>0</v>
      </c>
      <c r="G517">
        <v>0</v>
      </c>
    </row>
    <row r="518" spans="1:7" x14ac:dyDescent="0.25">
      <c r="A518">
        <v>873</v>
      </c>
      <c r="B518">
        <v>0</v>
      </c>
      <c r="C518">
        <v>1</v>
      </c>
      <c r="D518">
        <v>1</v>
      </c>
      <c r="E518">
        <v>0</v>
      </c>
      <c r="F518">
        <v>16.523571428571429</v>
      </c>
      <c r="G518">
        <v>12.75</v>
      </c>
    </row>
    <row r="519" spans="1:7" x14ac:dyDescent="0.25">
      <c r="A519">
        <v>874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>
        <v>875</v>
      </c>
      <c r="B520">
        <v>1</v>
      </c>
      <c r="C520">
        <v>0</v>
      </c>
      <c r="D520">
        <v>0</v>
      </c>
      <c r="E520">
        <v>0.28232142857142856</v>
      </c>
      <c r="F520">
        <v>0</v>
      </c>
      <c r="G520">
        <v>0</v>
      </c>
    </row>
    <row r="521" spans="1:7" x14ac:dyDescent="0.25">
      <c r="A521">
        <v>877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>
        <v>879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>
        <v>880</v>
      </c>
      <c r="B523">
        <v>1</v>
      </c>
      <c r="C523">
        <v>0</v>
      </c>
      <c r="D523">
        <v>0</v>
      </c>
      <c r="E523">
        <v>1.2494642857142857</v>
      </c>
      <c r="F523">
        <v>0</v>
      </c>
      <c r="G523">
        <v>0</v>
      </c>
    </row>
    <row r="524" spans="1:7" x14ac:dyDescent="0.25">
      <c r="A524">
        <v>881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6.6646428571428578</v>
      </c>
    </row>
    <row r="525" spans="1:7" x14ac:dyDescent="0.25">
      <c r="A525">
        <v>882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>
        <v>883</v>
      </c>
      <c r="B526">
        <v>1</v>
      </c>
      <c r="C526">
        <v>0</v>
      </c>
      <c r="D526">
        <v>0</v>
      </c>
      <c r="E526">
        <v>2.2319642857142856</v>
      </c>
      <c r="F526">
        <v>0</v>
      </c>
      <c r="G526">
        <v>0</v>
      </c>
    </row>
    <row r="527" spans="1:7" x14ac:dyDescent="0.25">
      <c r="A527">
        <v>884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9.0296428571428571</v>
      </c>
    </row>
    <row r="528" spans="1:7" x14ac:dyDescent="0.25">
      <c r="A528">
        <v>885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v>888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v>890</v>
      </c>
      <c r="B530">
        <v>1</v>
      </c>
      <c r="C530">
        <v>1</v>
      </c>
      <c r="D530">
        <v>0</v>
      </c>
      <c r="E530">
        <v>8.9369642857142857</v>
      </c>
      <c r="F530">
        <v>4.25</v>
      </c>
      <c r="G530">
        <v>0</v>
      </c>
    </row>
    <row r="531" spans="1:7" x14ac:dyDescent="0.25">
      <c r="A531">
        <v>892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>
        <v>895</v>
      </c>
      <c r="B532">
        <v>0</v>
      </c>
      <c r="C532">
        <v>1</v>
      </c>
      <c r="D532">
        <v>0</v>
      </c>
      <c r="E532">
        <v>0</v>
      </c>
      <c r="F532">
        <v>4.2867857142857142</v>
      </c>
      <c r="G532">
        <v>0</v>
      </c>
    </row>
    <row r="533" spans="1:7" x14ac:dyDescent="0.25">
      <c r="A533">
        <v>896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>
        <v>898</v>
      </c>
      <c r="B534">
        <v>0</v>
      </c>
      <c r="C534">
        <v>1</v>
      </c>
      <c r="D534">
        <v>0</v>
      </c>
      <c r="E534">
        <v>0</v>
      </c>
      <c r="F534">
        <v>11.535714285714286</v>
      </c>
      <c r="G534">
        <v>0</v>
      </c>
    </row>
    <row r="535" spans="1:7" x14ac:dyDescent="0.25">
      <c r="A535">
        <v>900</v>
      </c>
      <c r="B535">
        <v>0</v>
      </c>
      <c r="C535">
        <v>1</v>
      </c>
      <c r="D535">
        <v>1</v>
      </c>
      <c r="E535">
        <v>0</v>
      </c>
      <c r="F535">
        <v>7.3928571428571432</v>
      </c>
      <c r="G535">
        <v>24.797500000000003</v>
      </c>
    </row>
    <row r="536" spans="1:7" x14ac:dyDescent="0.25">
      <c r="A536">
        <v>901</v>
      </c>
      <c r="B536">
        <v>1</v>
      </c>
      <c r="C536">
        <v>0</v>
      </c>
      <c r="D536">
        <v>0</v>
      </c>
      <c r="E536">
        <v>0.14482142857142857</v>
      </c>
      <c r="F536">
        <v>0</v>
      </c>
      <c r="G536">
        <v>0</v>
      </c>
    </row>
    <row r="537" spans="1:7" x14ac:dyDescent="0.25">
      <c r="A537">
        <v>903</v>
      </c>
      <c r="B537">
        <v>1</v>
      </c>
      <c r="C537">
        <v>0</v>
      </c>
      <c r="D537">
        <v>0</v>
      </c>
      <c r="E537">
        <v>4.6378571428571433</v>
      </c>
      <c r="F537">
        <v>0</v>
      </c>
      <c r="G537">
        <v>0</v>
      </c>
    </row>
    <row r="538" spans="1:7" x14ac:dyDescent="0.25">
      <c r="A538">
        <v>904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8.3214285714285712</v>
      </c>
    </row>
    <row r="539" spans="1:7" x14ac:dyDescent="0.25">
      <c r="A539">
        <v>905</v>
      </c>
      <c r="B539">
        <v>1</v>
      </c>
      <c r="C539">
        <v>1</v>
      </c>
      <c r="D539">
        <v>1</v>
      </c>
      <c r="E539">
        <v>1.7610714285714286</v>
      </c>
      <c r="F539">
        <v>0.8928571428571429</v>
      </c>
      <c r="G539">
        <v>13.166785714285714</v>
      </c>
    </row>
    <row r="540" spans="1:7" x14ac:dyDescent="0.25">
      <c r="A540">
        <v>906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2.1071428571428572</v>
      </c>
    </row>
    <row r="541" spans="1:7" x14ac:dyDescent="0.25">
      <c r="A541">
        <v>907</v>
      </c>
      <c r="B541">
        <v>1</v>
      </c>
      <c r="C541">
        <v>0</v>
      </c>
      <c r="D541">
        <v>0</v>
      </c>
      <c r="E541">
        <v>2.2883928571428571</v>
      </c>
      <c r="F541">
        <v>0</v>
      </c>
      <c r="G541">
        <v>0</v>
      </c>
    </row>
    <row r="542" spans="1:7" x14ac:dyDescent="0.25">
      <c r="A542">
        <v>908</v>
      </c>
      <c r="B542">
        <v>0</v>
      </c>
      <c r="C542">
        <v>1</v>
      </c>
      <c r="D542">
        <v>0</v>
      </c>
      <c r="E542">
        <v>0</v>
      </c>
      <c r="F542">
        <v>26.998214285714287</v>
      </c>
      <c r="G542">
        <v>0</v>
      </c>
    </row>
    <row r="543" spans="1:7" x14ac:dyDescent="0.25">
      <c r="A543">
        <v>911</v>
      </c>
      <c r="B543">
        <v>1</v>
      </c>
      <c r="C543">
        <v>0</v>
      </c>
      <c r="D543">
        <v>1</v>
      </c>
      <c r="E543">
        <v>1.2696428571428571</v>
      </c>
      <c r="F543">
        <v>0</v>
      </c>
      <c r="G543">
        <v>1.0714285714285714</v>
      </c>
    </row>
    <row r="544" spans="1:7" x14ac:dyDescent="0.25">
      <c r="A544">
        <v>913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v>914</v>
      </c>
      <c r="B545">
        <v>0</v>
      </c>
      <c r="C545">
        <v>1</v>
      </c>
      <c r="D545">
        <v>1</v>
      </c>
      <c r="E545">
        <v>0</v>
      </c>
      <c r="F545">
        <v>17.309999999999999</v>
      </c>
      <c r="G545">
        <v>12.425714285714287</v>
      </c>
    </row>
    <row r="546" spans="1:7" x14ac:dyDescent="0.25">
      <c r="A546">
        <v>915</v>
      </c>
      <c r="B546">
        <v>1</v>
      </c>
      <c r="C546">
        <v>0</v>
      </c>
      <c r="D546">
        <v>0</v>
      </c>
      <c r="E546">
        <v>3.4905357142857141</v>
      </c>
      <c r="F546">
        <v>0</v>
      </c>
      <c r="G546">
        <v>0</v>
      </c>
    </row>
    <row r="547" spans="1:7" x14ac:dyDescent="0.25">
      <c r="A547">
        <v>917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3.9285714285714284</v>
      </c>
    </row>
    <row r="548" spans="1:7" x14ac:dyDescent="0.25">
      <c r="A548">
        <v>918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v>920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>
        <v>921</v>
      </c>
      <c r="B550">
        <v>0</v>
      </c>
      <c r="C550">
        <v>1</v>
      </c>
      <c r="D550">
        <v>0</v>
      </c>
      <c r="E550">
        <v>0</v>
      </c>
      <c r="F550">
        <v>3.8225000000000002</v>
      </c>
      <c r="G550">
        <v>0</v>
      </c>
    </row>
    <row r="551" spans="1:7" x14ac:dyDescent="0.25">
      <c r="A551">
        <v>922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4.2142857142857144</v>
      </c>
    </row>
    <row r="552" spans="1:7" x14ac:dyDescent="0.25">
      <c r="A552">
        <v>924</v>
      </c>
      <c r="B552">
        <v>0</v>
      </c>
      <c r="C552">
        <v>1</v>
      </c>
      <c r="D552">
        <v>0</v>
      </c>
      <c r="E552">
        <v>0</v>
      </c>
      <c r="F552">
        <v>25.040357142857143</v>
      </c>
      <c r="G552">
        <v>0</v>
      </c>
    </row>
    <row r="553" spans="1:7" x14ac:dyDescent="0.25">
      <c r="A553">
        <v>926</v>
      </c>
      <c r="B553">
        <v>0</v>
      </c>
      <c r="C553">
        <v>1</v>
      </c>
      <c r="D553">
        <v>0</v>
      </c>
      <c r="E553">
        <v>0</v>
      </c>
      <c r="F553">
        <v>3.3928571428571428</v>
      </c>
      <c r="G553">
        <v>0</v>
      </c>
    </row>
    <row r="554" spans="1:7" x14ac:dyDescent="0.25">
      <c r="A554">
        <v>927</v>
      </c>
      <c r="B554">
        <v>1</v>
      </c>
      <c r="C554">
        <v>1</v>
      </c>
      <c r="D554">
        <v>0</v>
      </c>
      <c r="E554">
        <v>9.3857142857142861</v>
      </c>
      <c r="F554">
        <v>3.5692857142857144</v>
      </c>
      <c r="G554">
        <v>0</v>
      </c>
    </row>
    <row r="555" spans="1:7" x14ac:dyDescent="0.25">
      <c r="A555">
        <v>928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>
        <v>930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>
        <v>932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>
        <v>934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>
        <v>935</v>
      </c>
      <c r="B559">
        <v>1</v>
      </c>
      <c r="C559">
        <v>0</v>
      </c>
      <c r="D559">
        <v>0</v>
      </c>
      <c r="E559">
        <v>2.3448214285714286</v>
      </c>
      <c r="F559">
        <v>0</v>
      </c>
      <c r="G559">
        <v>0</v>
      </c>
    </row>
    <row r="560" spans="1:7" x14ac:dyDescent="0.25">
      <c r="A560">
        <v>937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>
        <v>938</v>
      </c>
      <c r="B561">
        <v>0</v>
      </c>
      <c r="C561">
        <v>1</v>
      </c>
      <c r="D561">
        <v>1</v>
      </c>
      <c r="E561">
        <v>0</v>
      </c>
      <c r="F561">
        <v>4.9285714285714288</v>
      </c>
      <c r="G561">
        <v>7.8121428571428577</v>
      </c>
    </row>
    <row r="562" spans="1:7" x14ac:dyDescent="0.25">
      <c r="A562">
        <v>939</v>
      </c>
      <c r="B562">
        <v>1</v>
      </c>
      <c r="C562">
        <v>0</v>
      </c>
      <c r="D562">
        <v>0</v>
      </c>
      <c r="E562">
        <v>1.5850000000000002</v>
      </c>
      <c r="F562">
        <v>0</v>
      </c>
      <c r="G562">
        <v>0</v>
      </c>
    </row>
    <row r="563" spans="1:7" x14ac:dyDescent="0.25">
      <c r="A563">
        <v>941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19.75</v>
      </c>
    </row>
    <row r="564" spans="1:7" x14ac:dyDescent="0.25">
      <c r="A564">
        <v>942</v>
      </c>
      <c r="B564">
        <v>0</v>
      </c>
      <c r="C564">
        <v>1</v>
      </c>
      <c r="D564">
        <v>0</v>
      </c>
      <c r="E564">
        <v>0</v>
      </c>
      <c r="F564">
        <v>36.785714285714285</v>
      </c>
      <c r="G564">
        <v>0</v>
      </c>
    </row>
    <row r="565" spans="1:7" x14ac:dyDescent="0.25">
      <c r="A565">
        <v>943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>
        <v>944</v>
      </c>
      <c r="B566">
        <v>1</v>
      </c>
      <c r="C566">
        <v>0</v>
      </c>
      <c r="D566">
        <v>0</v>
      </c>
      <c r="E566">
        <v>15.778928571428571</v>
      </c>
      <c r="F566">
        <v>0</v>
      </c>
      <c r="G566">
        <v>0</v>
      </c>
    </row>
    <row r="567" spans="1:7" x14ac:dyDescent="0.25">
      <c r="A567">
        <v>946</v>
      </c>
      <c r="B567">
        <v>0</v>
      </c>
      <c r="C567">
        <v>1</v>
      </c>
      <c r="D567">
        <v>0</v>
      </c>
      <c r="E567">
        <v>0</v>
      </c>
      <c r="F567">
        <v>0.64428571428571424</v>
      </c>
      <c r="G567">
        <v>0</v>
      </c>
    </row>
    <row r="568" spans="1:7" x14ac:dyDescent="0.25">
      <c r="A568">
        <v>947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16.338928571428571</v>
      </c>
    </row>
    <row r="569" spans="1:7" x14ac:dyDescent="0.25">
      <c r="A569">
        <v>950</v>
      </c>
      <c r="B569">
        <v>1</v>
      </c>
      <c r="C569">
        <v>0</v>
      </c>
      <c r="D569">
        <v>0</v>
      </c>
      <c r="E569">
        <v>0.60142857142857142</v>
      </c>
      <c r="F569">
        <v>0</v>
      </c>
      <c r="G569">
        <v>0</v>
      </c>
    </row>
    <row r="570" spans="1:7" x14ac:dyDescent="0.25">
      <c r="A570">
        <v>952</v>
      </c>
      <c r="B570">
        <v>1</v>
      </c>
      <c r="C570">
        <v>1</v>
      </c>
      <c r="D570">
        <v>0</v>
      </c>
      <c r="E570">
        <v>1.1898214285714286</v>
      </c>
      <c r="F570">
        <v>4.2857142857142856</v>
      </c>
      <c r="G570">
        <v>0</v>
      </c>
    </row>
    <row r="571" spans="1:7" x14ac:dyDescent="0.25">
      <c r="A571">
        <v>953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15.222142857142858</v>
      </c>
    </row>
    <row r="572" spans="1:7" x14ac:dyDescent="0.25">
      <c r="A572">
        <v>955</v>
      </c>
      <c r="B572">
        <v>1</v>
      </c>
      <c r="C572">
        <v>0</v>
      </c>
      <c r="D572">
        <v>1</v>
      </c>
      <c r="E572">
        <v>13.056785714285713</v>
      </c>
      <c r="F572">
        <v>0</v>
      </c>
      <c r="G572">
        <v>5.7021428571428574</v>
      </c>
    </row>
    <row r="573" spans="1:7" x14ac:dyDescent="0.25">
      <c r="A573">
        <v>956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19.958214285714288</v>
      </c>
    </row>
    <row r="574" spans="1:7" x14ac:dyDescent="0.25">
      <c r="A574">
        <v>960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9.8214285714285712</v>
      </c>
    </row>
    <row r="575" spans="1:7" x14ac:dyDescent="0.25">
      <c r="A575">
        <v>961</v>
      </c>
      <c r="B575">
        <v>0</v>
      </c>
      <c r="C575">
        <v>1</v>
      </c>
      <c r="D575">
        <v>1</v>
      </c>
      <c r="E575">
        <v>0</v>
      </c>
      <c r="F575">
        <v>12.858928571428573</v>
      </c>
      <c r="G575">
        <v>10.56</v>
      </c>
    </row>
    <row r="576" spans="1:7" x14ac:dyDescent="0.25">
      <c r="A576">
        <v>962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>
        <v>963</v>
      </c>
      <c r="B577">
        <v>0</v>
      </c>
      <c r="C577">
        <v>1</v>
      </c>
      <c r="D577">
        <v>0</v>
      </c>
      <c r="E577">
        <v>0</v>
      </c>
      <c r="F577">
        <v>0.89392857142857152</v>
      </c>
      <c r="G577">
        <v>0</v>
      </c>
    </row>
    <row r="578" spans="1:7" x14ac:dyDescent="0.25">
      <c r="A578">
        <v>964</v>
      </c>
      <c r="B578">
        <v>0</v>
      </c>
      <c r="C578">
        <v>1</v>
      </c>
      <c r="D578">
        <v>0</v>
      </c>
      <c r="E578">
        <v>0</v>
      </c>
      <c r="F578">
        <v>3.7510714285714286</v>
      </c>
      <c r="G578">
        <v>0</v>
      </c>
    </row>
    <row r="579" spans="1:7" x14ac:dyDescent="0.25">
      <c r="A579">
        <v>966</v>
      </c>
      <c r="B579">
        <v>0</v>
      </c>
      <c r="C579">
        <v>1</v>
      </c>
      <c r="D579">
        <v>0</v>
      </c>
      <c r="E579">
        <v>0</v>
      </c>
      <c r="F579">
        <v>203.7907142857143</v>
      </c>
      <c r="G579">
        <v>0</v>
      </c>
    </row>
    <row r="580" spans="1:7" x14ac:dyDescent="0.25">
      <c r="A580">
        <v>969</v>
      </c>
      <c r="B580">
        <v>0</v>
      </c>
      <c r="C580">
        <v>1</v>
      </c>
      <c r="D580">
        <v>0</v>
      </c>
      <c r="E580">
        <v>0</v>
      </c>
      <c r="F580">
        <v>4.5010714285714286</v>
      </c>
      <c r="G580">
        <v>0</v>
      </c>
    </row>
    <row r="581" spans="1:7" x14ac:dyDescent="0.25">
      <c r="A581">
        <v>970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6.3214285714285712</v>
      </c>
    </row>
    <row r="582" spans="1:7" x14ac:dyDescent="0.25">
      <c r="A582">
        <v>971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>
        <v>973</v>
      </c>
      <c r="B583">
        <v>1</v>
      </c>
      <c r="C583">
        <v>0</v>
      </c>
      <c r="D583">
        <v>0</v>
      </c>
      <c r="E583">
        <v>0.68642857142857139</v>
      </c>
      <c r="F583">
        <v>0</v>
      </c>
      <c r="G583">
        <v>0</v>
      </c>
    </row>
    <row r="584" spans="1:7" x14ac:dyDescent="0.25">
      <c r="A584">
        <v>977</v>
      </c>
      <c r="B584">
        <v>1</v>
      </c>
      <c r="C584">
        <v>0</v>
      </c>
      <c r="D584">
        <v>0</v>
      </c>
      <c r="E584">
        <v>1.4296428571428572</v>
      </c>
      <c r="F584">
        <v>0</v>
      </c>
      <c r="G584">
        <v>0</v>
      </c>
    </row>
    <row r="585" spans="1:7" x14ac:dyDescent="0.25">
      <c r="A585">
        <v>979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>
        <v>980</v>
      </c>
      <c r="B586">
        <v>0</v>
      </c>
      <c r="C586">
        <v>1</v>
      </c>
      <c r="D586">
        <v>0</v>
      </c>
      <c r="E586">
        <v>0</v>
      </c>
      <c r="F586">
        <v>7.6785714285714288</v>
      </c>
      <c r="G586">
        <v>0</v>
      </c>
    </row>
    <row r="587" spans="1:7" x14ac:dyDescent="0.25">
      <c r="A587">
        <v>981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>
        <v>982</v>
      </c>
      <c r="B588">
        <v>0</v>
      </c>
      <c r="C588">
        <v>1</v>
      </c>
      <c r="D588">
        <v>0</v>
      </c>
      <c r="E588">
        <v>0</v>
      </c>
      <c r="F588">
        <v>6.7857142857142856</v>
      </c>
      <c r="G588">
        <v>0</v>
      </c>
    </row>
    <row r="589" spans="1:7" x14ac:dyDescent="0.25">
      <c r="A589">
        <v>984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>
        <v>985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3.0503571428571425</v>
      </c>
    </row>
    <row r="591" spans="1:7" x14ac:dyDescent="0.25">
      <c r="A591">
        <v>988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>
        <v>989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>
        <v>990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9.3182142857142871</v>
      </c>
    </row>
    <row r="594" spans="1:7" x14ac:dyDescent="0.25">
      <c r="A594">
        <v>992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>
        <v>993</v>
      </c>
      <c r="B595">
        <v>1</v>
      </c>
      <c r="C595">
        <v>0</v>
      </c>
      <c r="D595">
        <v>0</v>
      </c>
      <c r="E595">
        <v>0.27464285714285713</v>
      </c>
      <c r="F595">
        <v>0</v>
      </c>
      <c r="G595">
        <v>0</v>
      </c>
    </row>
    <row r="596" spans="1:7" x14ac:dyDescent="0.25">
      <c r="A596">
        <v>995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>
        <v>997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>
        <v>998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>
        <v>1000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11.714285714285714</v>
      </c>
    </row>
    <row r="600" spans="1:7" x14ac:dyDescent="0.25">
      <c r="A600">
        <v>1001</v>
      </c>
      <c r="B600">
        <v>0</v>
      </c>
      <c r="C600">
        <v>1</v>
      </c>
      <c r="D600">
        <v>0</v>
      </c>
      <c r="E600">
        <v>0</v>
      </c>
      <c r="F600">
        <v>10.105714285714285</v>
      </c>
      <c r="G600">
        <v>0</v>
      </c>
    </row>
    <row r="601" spans="1:7" x14ac:dyDescent="0.25">
      <c r="A601">
        <v>1003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>
        <v>1005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10.964285714285714</v>
      </c>
    </row>
    <row r="603" spans="1:7" x14ac:dyDescent="0.25">
      <c r="A603">
        <v>1006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>
        <v>1011</v>
      </c>
      <c r="B604">
        <v>1</v>
      </c>
      <c r="C604">
        <v>0</v>
      </c>
      <c r="D604">
        <v>0</v>
      </c>
      <c r="E604">
        <v>2.0053571428571426</v>
      </c>
      <c r="F604">
        <v>0</v>
      </c>
      <c r="G604">
        <v>0</v>
      </c>
    </row>
    <row r="605" spans="1:7" x14ac:dyDescent="0.25">
      <c r="A605">
        <v>1012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2.1071428571428572</v>
      </c>
    </row>
    <row r="606" spans="1:7" x14ac:dyDescent="0.25">
      <c r="A606">
        <v>1014</v>
      </c>
      <c r="B606">
        <v>0</v>
      </c>
      <c r="C606">
        <v>1</v>
      </c>
      <c r="D606">
        <v>0</v>
      </c>
      <c r="E606">
        <v>0</v>
      </c>
      <c r="F606">
        <v>5.3928571428571432</v>
      </c>
      <c r="G606">
        <v>0</v>
      </c>
    </row>
    <row r="607" spans="1:7" x14ac:dyDescent="0.25">
      <c r="A607">
        <v>1015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>
        <v>1016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>
        <v>1017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>
        <v>1018</v>
      </c>
      <c r="B610">
        <v>1</v>
      </c>
      <c r="C610">
        <v>0</v>
      </c>
      <c r="D610">
        <v>0</v>
      </c>
      <c r="E610">
        <v>2.6417857142857142</v>
      </c>
      <c r="F610">
        <v>0</v>
      </c>
      <c r="G610">
        <v>0</v>
      </c>
    </row>
    <row r="611" spans="1:7" x14ac:dyDescent="0.25">
      <c r="A611">
        <v>1019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>
        <v>1020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v>1022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>
        <v>1023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>
        <v>1025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12.964285714285714</v>
      </c>
    </row>
    <row r="616" spans="1:7" x14ac:dyDescent="0.25">
      <c r="A616">
        <v>1027</v>
      </c>
      <c r="B616">
        <v>0</v>
      </c>
      <c r="C616">
        <v>1</v>
      </c>
      <c r="D616">
        <v>0</v>
      </c>
      <c r="E616">
        <v>0</v>
      </c>
      <c r="F616">
        <v>0.8928571428571429</v>
      </c>
      <c r="G616">
        <v>0</v>
      </c>
    </row>
    <row r="617" spans="1:7" x14ac:dyDescent="0.25">
      <c r="A617">
        <v>1029</v>
      </c>
      <c r="B617">
        <v>1</v>
      </c>
      <c r="C617">
        <v>1</v>
      </c>
      <c r="D617">
        <v>0</v>
      </c>
      <c r="E617">
        <v>1.2171428571428571</v>
      </c>
      <c r="F617">
        <v>9.7857142857142865</v>
      </c>
      <c r="G617">
        <v>0</v>
      </c>
    </row>
    <row r="618" spans="1:7" x14ac:dyDescent="0.25">
      <c r="A618">
        <v>1030</v>
      </c>
      <c r="B618">
        <v>0</v>
      </c>
      <c r="C618">
        <v>1</v>
      </c>
      <c r="D618">
        <v>1</v>
      </c>
      <c r="E618">
        <v>0</v>
      </c>
      <c r="F618">
        <v>7.8214285714285712</v>
      </c>
      <c r="G618">
        <v>8.4285714285714288</v>
      </c>
    </row>
    <row r="619" spans="1:7" x14ac:dyDescent="0.25">
      <c r="A619">
        <v>1032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>
        <v>1033</v>
      </c>
      <c r="B620">
        <v>1</v>
      </c>
      <c r="C620">
        <v>0</v>
      </c>
      <c r="D620">
        <v>1</v>
      </c>
      <c r="E620">
        <v>1.1291071428571429</v>
      </c>
      <c r="F620">
        <v>0</v>
      </c>
      <c r="G620">
        <v>2.7025000000000001</v>
      </c>
    </row>
    <row r="621" spans="1:7" x14ac:dyDescent="0.25">
      <c r="A621">
        <v>1034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>
        <v>1035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15.678571428571429</v>
      </c>
    </row>
    <row r="623" spans="1:7" x14ac:dyDescent="0.25">
      <c r="A623">
        <v>1036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>
        <v>1038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>
        <v>1040</v>
      </c>
      <c r="B625">
        <v>1</v>
      </c>
      <c r="C625">
        <v>1</v>
      </c>
      <c r="D625">
        <v>0</v>
      </c>
      <c r="E625">
        <v>1.4324999999999999</v>
      </c>
      <c r="F625">
        <v>5.4285714285714288</v>
      </c>
      <c r="G625">
        <v>0</v>
      </c>
    </row>
    <row r="626" spans="1:7" x14ac:dyDescent="0.25">
      <c r="A626">
        <v>1041</v>
      </c>
      <c r="B626">
        <v>0</v>
      </c>
      <c r="C626">
        <v>1</v>
      </c>
      <c r="D626">
        <v>1</v>
      </c>
      <c r="E626">
        <v>0</v>
      </c>
      <c r="F626">
        <v>3.3928571428571428</v>
      </c>
      <c r="G626">
        <v>17.563214285714285</v>
      </c>
    </row>
    <row r="627" spans="1:7" x14ac:dyDescent="0.25">
      <c r="A627">
        <v>1042</v>
      </c>
      <c r="B627">
        <v>1</v>
      </c>
      <c r="C627">
        <v>1</v>
      </c>
      <c r="D627">
        <v>0</v>
      </c>
      <c r="E627">
        <v>0.91678571428571431</v>
      </c>
      <c r="F627">
        <v>14.5</v>
      </c>
      <c r="G627">
        <v>0</v>
      </c>
    </row>
    <row r="628" spans="1:7" x14ac:dyDescent="0.25">
      <c r="A628">
        <v>1043</v>
      </c>
      <c r="B628">
        <v>0</v>
      </c>
      <c r="C628">
        <v>1</v>
      </c>
      <c r="D628">
        <v>0</v>
      </c>
      <c r="E628">
        <v>0</v>
      </c>
      <c r="F628">
        <v>2.8571428571428572</v>
      </c>
      <c r="G628">
        <v>0</v>
      </c>
    </row>
    <row r="629" spans="1:7" x14ac:dyDescent="0.25">
      <c r="A629">
        <v>1044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>
        <v>1045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>
        <v>1046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>
        <v>1048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>
        <v>1052</v>
      </c>
      <c r="B633">
        <v>1</v>
      </c>
      <c r="C633">
        <v>1</v>
      </c>
      <c r="D633">
        <v>0</v>
      </c>
      <c r="E633">
        <v>1.5414285714285714</v>
      </c>
      <c r="F633">
        <v>4.2867857142857142</v>
      </c>
      <c r="G633">
        <v>0</v>
      </c>
    </row>
    <row r="634" spans="1:7" x14ac:dyDescent="0.25">
      <c r="A634">
        <v>1053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>
        <v>1055</v>
      </c>
      <c r="B635">
        <v>1</v>
      </c>
      <c r="C635">
        <v>0</v>
      </c>
      <c r="D635">
        <v>0</v>
      </c>
      <c r="E635">
        <v>0.51642857142857146</v>
      </c>
      <c r="F635">
        <v>0</v>
      </c>
      <c r="G635">
        <v>0</v>
      </c>
    </row>
    <row r="636" spans="1:7" x14ac:dyDescent="0.25">
      <c r="A636">
        <v>1056</v>
      </c>
      <c r="B636">
        <v>1</v>
      </c>
      <c r="C636">
        <v>0</v>
      </c>
      <c r="D636">
        <v>1</v>
      </c>
      <c r="E636">
        <v>10.527142857142858</v>
      </c>
      <c r="F636">
        <v>0</v>
      </c>
      <c r="G636">
        <v>12</v>
      </c>
    </row>
    <row r="637" spans="1:7" x14ac:dyDescent="0.25">
      <c r="A637">
        <v>1058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27.323571428571427</v>
      </c>
    </row>
    <row r="638" spans="1:7" x14ac:dyDescent="0.25">
      <c r="A638">
        <v>1059</v>
      </c>
      <c r="B638">
        <v>1</v>
      </c>
      <c r="C638">
        <v>0</v>
      </c>
      <c r="D638">
        <v>0</v>
      </c>
      <c r="E638">
        <v>1.3689285714285713</v>
      </c>
      <c r="F638">
        <v>0</v>
      </c>
      <c r="G638">
        <v>0</v>
      </c>
    </row>
    <row r="639" spans="1:7" x14ac:dyDescent="0.25">
      <c r="A639">
        <v>1060</v>
      </c>
      <c r="B639">
        <v>0</v>
      </c>
      <c r="C639">
        <v>1</v>
      </c>
      <c r="D639">
        <v>1</v>
      </c>
      <c r="E639">
        <v>0</v>
      </c>
      <c r="F639">
        <v>8.0714285714285712</v>
      </c>
      <c r="G639">
        <v>4.9135714285714291</v>
      </c>
    </row>
    <row r="640" spans="1:7" x14ac:dyDescent="0.25">
      <c r="A640">
        <v>1061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v>1062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v>1065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8.5714285714285712</v>
      </c>
    </row>
    <row r="643" spans="1:7" x14ac:dyDescent="0.25">
      <c r="A643">
        <v>1066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>
        <v>1067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>
        <v>1068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>
        <v>1070</v>
      </c>
      <c r="B646">
        <v>1</v>
      </c>
      <c r="C646">
        <v>0</v>
      </c>
      <c r="D646">
        <v>0</v>
      </c>
      <c r="E646">
        <v>9.3769642857142852</v>
      </c>
      <c r="F646">
        <v>0</v>
      </c>
      <c r="G646">
        <v>0</v>
      </c>
    </row>
    <row r="647" spans="1:7" x14ac:dyDescent="0.25">
      <c r="A647">
        <v>1075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>
        <v>1078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9.2857142857142865</v>
      </c>
    </row>
    <row r="649" spans="1:7" x14ac:dyDescent="0.25">
      <c r="A649">
        <v>1079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4.0892857142857144</v>
      </c>
    </row>
    <row r="650" spans="1:7" x14ac:dyDescent="0.25">
      <c r="A650">
        <v>1081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>
        <v>1083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27.551785714285717</v>
      </c>
    </row>
    <row r="652" spans="1:7" x14ac:dyDescent="0.25">
      <c r="A652">
        <v>1084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>
        <v>1085</v>
      </c>
      <c r="B653">
        <v>1</v>
      </c>
      <c r="C653">
        <v>0</v>
      </c>
      <c r="D653">
        <v>0</v>
      </c>
      <c r="E653">
        <v>3.7639285714285715</v>
      </c>
      <c r="F653">
        <v>0</v>
      </c>
      <c r="G653">
        <v>0</v>
      </c>
    </row>
    <row r="654" spans="1:7" x14ac:dyDescent="0.25">
      <c r="A654">
        <v>1087</v>
      </c>
      <c r="B654">
        <v>1</v>
      </c>
      <c r="C654">
        <v>1</v>
      </c>
      <c r="D654">
        <v>0</v>
      </c>
      <c r="E654">
        <v>8.8058928571428563</v>
      </c>
      <c r="F654">
        <v>4.3571428571428568</v>
      </c>
      <c r="G654">
        <v>0</v>
      </c>
    </row>
    <row r="655" spans="1:7" x14ac:dyDescent="0.25">
      <c r="A655">
        <v>1091</v>
      </c>
      <c r="B655">
        <v>1</v>
      </c>
      <c r="C655">
        <v>0</v>
      </c>
      <c r="D655">
        <v>1</v>
      </c>
      <c r="E655">
        <v>4.9107142857142856</v>
      </c>
      <c r="F655">
        <v>0</v>
      </c>
      <c r="G655">
        <v>10.107142857142858</v>
      </c>
    </row>
    <row r="656" spans="1:7" x14ac:dyDescent="0.25">
      <c r="A656">
        <v>1094</v>
      </c>
      <c r="B656">
        <v>0</v>
      </c>
      <c r="C656">
        <v>1</v>
      </c>
      <c r="D656">
        <v>0</v>
      </c>
      <c r="E656">
        <v>0</v>
      </c>
      <c r="F656">
        <v>5.1385714285714288</v>
      </c>
      <c r="G656">
        <v>0</v>
      </c>
    </row>
    <row r="657" spans="1:7" x14ac:dyDescent="0.25">
      <c r="A657">
        <v>1099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>
        <v>1100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>
        <v>1103</v>
      </c>
      <c r="B659">
        <v>0</v>
      </c>
      <c r="C659">
        <v>1</v>
      </c>
      <c r="D659">
        <v>0</v>
      </c>
      <c r="E659">
        <v>0</v>
      </c>
      <c r="F659">
        <v>6.4642857142857144</v>
      </c>
      <c r="G659">
        <v>0</v>
      </c>
    </row>
    <row r="660" spans="1:7" x14ac:dyDescent="0.25">
      <c r="A660">
        <v>1104</v>
      </c>
      <c r="B660">
        <v>1</v>
      </c>
      <c r="C660">
        <v>0</v>
      </c>
      <c r="D660">
        <v>1</v>
      </c>
      <c r="E660">
        <v>0.69964285714285712</v>
      </c>
      <c r="F660">
        <v>0</v>
      </c>
      <c r="G660">
        <v>6.25</v>
      </c>
    </row>
    <row r="661" spans="1:7" x14ac:dyDescent="0.25">
      <c r="A661">
        <v>1106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>
        <v>1108</v>
      </c>
      <c r="B662">
        <v>0</v>
      </c>
      <c r="C662">
        <v>1</v>
      </c>
      <c r="D662">
        <v>0</v>
      </c>
      <c r="E662">
        <v>0</v>
      </c>
      <c r="F662">
        <v>5.7857142857142856</v>
      </c>
      <c r="G662">
        <v>0</v>
      </c>
    </row>
    <row r="663" spans="1:7" x14ac:dyDescent="0.25">
      <c r="A663">
        <v>1109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>
        <v>1111</v>
      </c>
      <c r="B664">
        <v>1</v>
      </c>
      <c r="C664">
        <v>0</v>
      </c>
      <c r="D664">
        <v>1</v>
      </c>
      <c r="E664">
        <v>0.82178571428571434</v>
      </c>
      <c r="F664">
        <v>0</v>
      </c>
      <c r="G664">
        <v>23.75</v>
      </c>
    </row>
    <row r="665" spans="1:7" x14ac:dyDescent="0.25">
      <c r="A665">
        <v>1113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15.863214285714287</v>
      </c>
    </row>
    <row r="666" spans="1:7" x14ac:dyDescent="0.25">
      <c r="A666">
        <v>1115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12.862142857142857</v>
      </c>
    </row>
    <row r="667" spans="1:7" x14ac:dyDescent="0.25">
      <c r="A667">
        <v>1116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>
        <v>1117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18.684642857142855</v>
      </c>
    </row>
    <row r="669" spans="1:7" x14ac:dyDescent="0.25">
      <c r="A669">
        <v>1118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v>1121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15.38892857142857</v>
      </c>
    </row>
    <row r="671" spans="1:7" x14ac:dyDescent="0.25">
      <c r="A671">
        <v>1125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>
        <v>1128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>
        <v>1130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16.928571428571427</v>
      </c>
    </row>
    <row r="674" spans="1:7" x14ac:dyDescent="0.25">
      <c r="A674">
        <v>1131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>
        <v>1135</v>
      </c>
      <c r="B675">
        <v>1</v>
      </c>
      <c r="C675">
        <v>0</v>
      </c>
      <c r="D675">
        <v>0</v>
      </c>
      <c r="E675">
        <v>6.1364285714285716</v>
      </c>
      <c r="F675">
        <v>0</v>
      </c>
      <c r="G675">
        <v>0</v>
      </c>
    </row>
    <row r="676" spans="1:7" x14ac:dyDescent="0.25">
      <c r="A676">
        <v>1137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>
        <v>1140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>
        <v>1141</v>
      </c>
      <c r="B678">
        <v>0</v>
      </c>
      <c r="C678">
        <v>1</v>
      </c>
      <c r="D678">
        <v>0</v>
      </c>
      <c r="E678">
        <v>0</v>
      </c>
      <c r="F678">
        <v>4.0357142857142856</v>
      </c>
      <c r="G678">
        <v>0</v>
      </c>
    </row>
    <row r="679" spans="1:7" x14ac:dyDescent="0.25">
      <c r="A679">
        <v>1142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>
        <v>1143</v>
      </c>
      <c r="B680">
        <v>1</v>
      </c>
      <c r="C680">
        <v>0</v>
      </c>
      <c r="D680">
        <v>0</v>
      </c>
      <c r="E680">
        <v>2.0083928571428573</v>
      </c>
      <c r="F680">
        <v>0</v>
      </c>
      <c r="G680">
        <v>0</v>
      </c>
    </row>
    <row r="681" spans="1:7" x14ac:dyDescent="0.25">
      <c r="A681">
        <v>1144</v>
      </c>
      <c r="B681">
        <v>0</v>
      </c>
      <c r="C681">
        <v>1</v>
      </c>
      <c r="D681">
        <v>0</v>
      </c>
      <c r="E681">
        <v>0</v>
      </c>
      <c r="F681">
        <v>4.3571428571428568</v>
      </c>
      <c r="G681">
        <v>0</v>
      </c>
    </row>
    <row r="682" spans="1:7" x14ac:dyDescent="0.25">
      <c r="A682">
        <v>1149</v>
      </c>
      <c r="B682">
        <v>1</v>
      </c>
      <c r="C682">
        <v>1</v>
      </c>
      <c r="D682">
        <v>0</v>
      </c>
      <c r="E682">
        <v>1.5114285714285713</v>
      </c>
      <c r="F682">
        <v>2.0010714285714286</v>
      </c>
      <c r="G682">
        <v>0</v>
      </c>
    </row>
    <row r="683" spans="1:7" x14ac:dyDescent="0.25">
      <c r="A683">
        <v>1151</v>
      </c>
      <c r="B683">
        <v>0</v>
      </c>
      <c r="C683">
        <v>1</v>
      </c>
      <c r="D683">
        <v>1</v>
      </c>
      <c r="E683">
        <v>0</v>
      </c>
      <c r="F683">
        <v>9.25</v>
      </c>
      <c r="G683">
        <v>21.271071428571428</v>
      </c>
    </row>
    <row r="684" spans="1:7" x14ac:dyDescent="0.25">
      <c r="A684">
        <v>1152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>
        <v>1154</v>
      </c>
      <c r="B685">
        <v>0</v>
      </c>
      <c r="C685">
        <v>1</v>
      </c>
      <c r="D685">
        <v>0</v>
      </c>
      <c r="E685">
        <v>0</v>
      </c>
      <c r="F685">
        <v>12.518928571428571</v>
      </c>
      <c r="G685">
        <v>0</v>
      </c>
    </row>
    <row r="686" spans="1:7" x14ac:dyDescent="0.25">
      <c r="A686">
        <v>1155</v>
      </c>
      <c r="B686">
        <v>0</v>
      </c>
      <c r="C686">
        <v>1</v>
      </c>
      <c r="D686">
        <v>1</v>
      </c>
      <c r="E686">
        <v>0</v>
      </c>
      <c r="F686">
        <v>0.21428571428571427</v>
      </c>
      <c r="G686">
        <v>11.976428571428571</v>
      </c>
    </row>
    <row r="687" spans="1:7" x14ac:dyDescent="0.25">
      <c r="A687">
        <v>1157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>
        <v>1158</v>
      </c>
      <c r="B688">
        <v>1</v>
      </c>
      <c r="C688">
        <v>0</v>
      </c>
      <c r="D688">
        <v>0</v>
      </c>
      <c r="E688">
        <v>1.65625</v>
      </c>
      <c r="F688">
        <v>0</v>
      </c>
      <c r="G688">
        <v>0</v>
      </c>
    </row>
    <row r="689" spans="1:7" x14ac:dyDescent="0.25">
      <c r="A689">
        <v>1159</v>
      </c>
      <c r="B689">
        <v>0</v>
      </c>
      <c r="C689">
        <v>1</v>
      </c>
      <c r="D689">
        <v>1</v>
      </c>
      <c r="E689">
        <v>0</v>
      </c>
      <c r="F689">
        <v>0.89392857142857152</v>
      </c>
      <c r="G689">
        <v>4.8307142857142855</v>
      </c>
    </row>
    <row r="690" spans="1:7" x14ac:dyDescent="0.25">
      <c r="A690">
        <v>1160</v>
      </c>
      <c r="B690">
        <v>0</v>
      </c>
      <c r="C690">
        <v>1</v>
      </c>
      <c r="D690">
        <v>1</v>
      </c>
      <c r="E690">
        <v>0</v>
      </c>
      <c r="F690">
        <v>0.8571428571428571</v>
      </c>
      <c r="G690">
        <v>17.993214285714284</v>
      </c>
    </row>
    <row r="691" spans="1:7" x14ac:dyDescent="0.25">
      <c r="A691">
        <v>1161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>
        <v>1163</v>
      </c>
      <c r="B692">
        <v>0</v>
      </c>
      <c r="C692">
        <v>1</v>
      </c>
      <c r="D692">
        <v>1</v>
      </c>
      <c r="E692">
        <v>0</v>
      </c>
      <c r="F692">
        <v>7.6428571428571432</v>
      </c>
      <c r="G692">
        <v>7.6349999999999998</v>
      </c>
    </row>
    <row r="693" spans="1:7" x14ac:dyDescent="0.25">
      <c r="A693">
        <v>1164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>
        <v>1165</v>
      </c>
      <c r="B694">
        <v>0</v>
      </c>
      <c r="C694">
        <v>1</v>
      </c>
      <c r="D694">
        <v>0</v>
      </c>
      <c r="E694">
        <v>0</v>
      </c>
      <c r="F694">
        <v>3.8214285714285716</v>
      </c>
      <c r="G694">
        <v>0</v>
      </c>
    </row>
    <row r="695" spans="1:7" x14ac:dyDescent="0.25">
      <c r="A695">
        <v>1166</v>
      </c>
      <c r="B695">
        <v>1</v>
      </c>
      <c r="C695">
        <v>0</v>
      </c>
      <c r="D695">
        <v>0</v>
      </c>
      <c r="E695">
        <v>0.31982142857142859</v>
      </c>
      <c r="F695">
        <v>0</v>
      </c>
      <c r="G695">
        <v>0</v>
      </c>
    </row>
    <row r="696" spans="1:7" x14ac:dyDescent="0.25">
      <c r="A696">
        <v>1167</v>
      </c>
      <c r="B696">
        <v>0</v>
      </c>
      <c r="C696">
        <v>1</v>
      </c>
      <c r="D696">
        <v>0</v>
      </c>
      <c r="E696">
        <v>0</v>
      </c>
      <c r="F696">
        <v>2.1428571428571428</v>
      </c>
      <c r="G696">
        <v>0</v>
      </c>
    </row>
    <row r="697" spans="1:7" x14ac:dyDescent="0.25">
      <c r="A697">
        <v>1168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>
        <v>1169</v>
      </c>
      <c r="B698">
        <v>1</v>
      </c>
      <c r="C698">
        <v>1</v>
      </c>
      <c r="D698">
        <v>1</v>
      </c>
      <c r="E698">
        <v>2.4619642857142856</v>
      </c>
      <c r="F698">
        <v>5.1703571428571431</v>
      </c>
      <c r="G698">
        <v>46.392857142857146</v>
      </c>
    </row>
    <row r="699" spans="1:7" x14ac:dyDescent="0.25">
      <c r="A699">
        <v>1170</v>
      </c>
      <c r="B699">
        <v>0</v>
      </c>
      <c r="C699">
        <v>1</v>
      </c>
      <c r="D699">
        <v>0</v>
      </c>
      <c r="E699">
        <v>0</v>
      </c>
      <c r="F699">
        <v>0.89392857142857152</v>
      </c>
      <c r="G699">
        <v>0</v>
      </c>
    </row>
    <row r="700" spans="1:7" x14ac:dyDescent="0.25">
      <c r="A700">
        <v>1171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>
        <v>1175</v>
      </c>
      <c r="B701">
        <v>1</v>
      </c>
      <c r="C701">
        <v>1</v>
      </c>
      <c r="D701">
        <v>1</v>
      </c>
      <c r="E701">
        <v>7.8928571428571432</v>
      </c>
      <c r="F701">
        <v>5.1796428571428574</v>
      </c>
      <c r="G701">
        <v>12.785714285714286</v>
      </c>
    </row>
    <row r="702" spans="1:7" x14ac:dyDescent="0.25">
      <c r="A702">
        <v>1177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15.071428571428571</v>
      </c>
    </row>
    <row r="703" spans="1:7" x14ac:dyDescent="0.25">
      <c r="A703">
        <v>1178</v>
      </c>
      <c r="B703">
        <v>0</v>
      </c>
      <c r="C703">
        <v>1</v>
      </c>
      <c r="D703">
        <v>0</v>
      </c>
      <c r="E703">
        <v>0</v>
      </c>
      <c r="F703">
        <v>3.0714285714285716</v>
      </c>
      <c r="G703">
        <v>0</v>
      </c>
    </row>
    <row r="704" spans="1:7" x14ac:dyDescent="0.25">
      <c r="A704">
        <v>1179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15.785714285714286</v>
      </c>
    </row>
    <row r="705" spans="1:7" x14ac:dyDescent="0.25">
      <c r="A705">
        <v>1180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>
        <v>1182</v>
      </c>
      <c r="B706">
        <v>1</v>
      </c>
      <c r="C706">
        <v>0</v>
      </c>
      <c r="D706">
        <v>0</v>
      </c>
      <c r="E706">
        <v>6.9973214285714294</v>
      </c>
      <c r="F706">
        <v>0</v>
      </c>
      <c r="G706">
        <v>0</v>
      </c>
    </row>
    <row r="707" spans="1:7" x14ac:dyDescent="0.25">
      <c r="A707">
        <v>1184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>
        <v>1188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>
        <v>1189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>
        <v>1190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4.512142857142857</v>
      </c>
    </row>
    <row r="711" spans="1:7" x14ac:dyDescent="0.25">
      <c r="A711">
        <v>1191</v>
      </c>
      <c r="B711">
        <v>0</v>
      </c>
      <c r="C711">
        <v>1</v>
      </c>
      <c r="D711">
        <v>1</v>
      </c>
      <c r="E711">
        <v>0</v>
      </c>
      <c r="F711">
        <v>0.21428571428571427</v>
      </c>
      <c r="G711">
        <v>18.382857142857144</v>
      </c>
    </row>
    <row r="712" spans="1:7" x14ac:dyDescent="0.25">
      <c r="A712">
        <v>1193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>
        <v>1195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3.3214285714285716</v>
      </c>
    </row>
    <row r="714" spans="1:7" x14ac:dyDescent="0.25">
      <c r="A714">
        <v>1196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17.662500000000001</v>
      </c>
    </row>
    <row r="715" spans="1:7" x14ac:dyDescent="0.25">
      <c r="A715">
        <v>1197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>
        <v>1198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>
        <v>1199</v>
      </c>
      <c r="B717">
        <v>0</v>
      </c>
      <c r="C717">
        <v>1</v>
      </c>
      <c r="D717">
        <v>0</v>
      </c>
      <c r="E717">
        <v>0</v>
      </c>
      <c r="F717">
        <v>5.8928571428571432</v>
      </c>
      <c r="G717">
        <v>0</v>
      </c>
    </row>
    <row r="718" spans="1:7" x14ac:dyDescent="0.25">
      <c r="A718">
        <v>1202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>
        <v>1203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>
        <v>1205</v>
      </c>
      <c r="B720">
        <v>0</v>
      </c>
      <c r="C720">
        <v>1</v>
      </c>
      <c r="D720">
        <v>0</v>
      </c>
      <c r="E720">
        <v>0</v>
      </c>
      <c r="F720">
        <v>12.765357142857143</v>
      </c>
      <c r="G720">
        <v>0</v>
      </c>
    </row>
    <row r="721" spans="1:7" x14ac:dyDescent="0.25">
      <c r="A721">
        <v>1206</v>
      </c>
      <c r="B721">
        <v>1</v>
      </c>
      <c r="C721">
        <v>0</v>
      </c>
      <c r="D721">
        <v>0</v>
      </c>
      <c r="E721">
        <v>22.165892857142858</v>
      </c>
      <c r="F721">
        <v>0</v>
      </c>
      <c r="G721">
        <v>0</v>
      </c>
    </row>
    <row r="722" spans="1:7" x14ac:dyDescent="0.25">
      <c r="A722">
        <v>1208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>
        <v>1209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9.4285714285714288</v>
      </c>
    </row>
    <row r="724" spans="1:7" x14ac:dyDescent="0.25">
      <c r="A724">
        <v>1212</v>
      </c>
      <c r="B724">
        <v>1</v>
      </c>
      <c r="C724">
        <v>0</v>
      </c>
      <c r="D724">
        <v>0</v>
      </c>
      <c r="E724">
        <v>2.9992857142857146</v>
      </c>
      <c r="F724">
        <v>0</v>
      </c>
      <c r="G724">
        <v>0</v>
      </c>
    </row>
    <row r="725" spans="1:7" x14ac:dyDescent="0.25">
      <c r="A725">
        <v>1213</v>
      </c>
      <c r="B725">
        <v>0</v>
      </c>
      <c r="C725">
        <v>1</v>
      </c>
      <c r="D725">
        <v>0</v>
      </c>
      <c r="E725">
        <v>0</v>
      </c>
      <c r="F725">
        <v>2.3928571428571428</v>
      </c>
      <c r="G725">
        <v>0</v>
      </c>
    </row>
    <row r="726" spans="1:7" x14ac:dyDescent="0.25">
      <c r="A726">
        <v>1214</v>
      </c>
      <c r="B726">
        <v>0</v>
      </c>
      <c r="C726">
        <v>1</v>
      </c>
      <c r="D726">
        <v>0</v>
      </c>
      <c r="E726">
        <v>0</v>
      </c>
      <c r="F726">
        <v>1.7857142857142858</v>
      </c>
      <c r="G726">
        <v>0</v>
      </c>
    </row>
    <row r="727" spans="1:7" x14ac:dyDescent="0.25">
      <c r="A727">
        <v>1215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>
        <v>1216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>
        <v>1217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>
        <v>1219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>
        <v>1220</v>
      </c>
      <c r="B731">
        <v>1</v>
      </c>
      <c r="C731">
        <v>0</v>
      </c>
      <c r="D731">
        <v>1</v>
      </c>
      <c r="E731">
        <v>4.9107142857142856</v>
      </c>
      <c r="F731">
        <v>0</v>
      </c>
      <c r="G731">
        <v>4.2514285714285718</v>
      </c>
    </row>
    <row r="732" spans="1:7" x14ac:dyDescent="0.25">
      <c r="A732">
        <v>1221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>
        <v>1223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18.052500000000002</v>
      </c>
    </row>
    <row r="734" spans="1:7" x14ac:dyDescent="0.25">
      <c r="A734">
        <v>1224</v>
      </c>
      <c r="B734">
        <v>0</v>
      </c>
      <c r="C734">
        <v>1</v>
      </c>
      <c r="D734">
        <v>0</v>
      </c>
      <c r="E734">
        <v>0</v>
      </c>
      <c r="F734">
        <v>0.21428571428571427</v>
      </c>
      <c r="G734">
        <v>0</v>
      </c>
    </row>
    <row r="735" spans="1:7" x14ac:dyDescent="0.25">
      <c r="A735">
        <v>1230</v>
      </c>
      <c r="B735">
        <v>1</v>
      </c>
      <c r="C735">
        <v>0</v>
      </c>
      <c r="D735">
        <v>0</v>
      </c>
      <c r="E735">
        <v>1.5474999999999999</v>
      </c>
      <c r="F735">
        <v>0</v>
      </c>
      <c r="G735">
        <v>0</v>
      </c>
    </row>
    <row r="736" spans="1:7" x14ac:dyDescent="0.25">
      <c r="A736">
        <v>1231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24.434642857142855</v>
      </c>
    </row>
    <row r="737" spans="1:7" x14ac:dyDescent="0.25">
      <c r="A737">
        <v>1232</v>
      </c>
      <c r="B737">
        <v>1</v>
      </c>
      <c r="C737">
        <v>1</v>
      </c>
      <c r="D737">
        <v>0</v>
      </c>
      <c r="E737">
        <v>1.8253571428571429</v>
      </c>
      <c r="F737">
        <v>6.0357142857142856</v>
      </c>
      <c r="G737">
        <v>0</v>
      </c>
    </row>
    <row r="738" spans="1:7" x14ac:dyDescent="0.25">
      <c r="A738">
        <v>1233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>
        <v>1235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>
        <v>1236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>
        <v>1238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12.672499999999999</v>
      </c>
    </row>
    <row r="742" spans="1:7" x14ac:dyDescent="0.25">
      <c r="A742">
        <v>1239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>
        <v>1245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>
        <v>1246</v>
      </c>
      <c r="B744">
        <v>0</v>
      </c>
      <c r="C744">
        <v>1</v>
      </c>
      <c r="D744">
        <v>1</v>
      </c>
      <c r="E744">
        <v>0</v>
      </c>
      <c r="F744">
        <v>4.4642857142857144</v>
      </c>
      <c r="G744">
        <v>4.7857142857142856</v>
      </c>
    </row>
    <row r="745" spans="1:7" x14ac:dyDescent="0.25">
      <c r="A745">
        <v>1247</v>
      </c>
      <c r="B745">
        <v>1</v>
      </c>
      <c r="C745">
        <v>0</v>
      </c>
      <c r="D745">
        <v>0</v>
      </c>
      <c r="E745">
        <v>20.451071428571428</v>
      </c>
      <c r="F745">
        <v>0</v>
      </c>
      <c r="G745">
        <v>0</v>
      </c>
    </row>
    <row r="746" spans="1:7" x14ac:dyDescent="0.25">
      <c r="A746">
        <v>1253</v>
      </c>
      <c r="B746">
        <v>0</v>
      </c>
      <c r="C746">
        <v>1</v>
      </c>
      <c r="D746">
        <v>1</v>
      </c>
      <c r="E746">
        <v>0</v>
      </c>
      <c r="F746">
        <v>6</v>
      </c>
      <c r="G746">
        <v>11.496071428571428</v>
      </c>
    </row>
    <row r="747" spans="1:7" x14ac:dyDescent="0.25">
      <c r="A747">
        <v>1254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2.1071428571428572</v>
      </c>
    </row>
    <row r="748" spans="1:7" x14ac:dyDescent="0.25">
      <c r="A748">
        <v>1255</v>
      </c>
      <c r="B748">
        <v>0</v>
      </c>
      <c r="C748">
        <v>1</v>
      </c>
      <c r="D748">
        <v>0</v>
      </c>
      <c r="E748">
        <v>0</v>
      </c>
      <c r="F748">
        <v>4.7142857142857144</v>
      </c>
      <c r="G748">
        <v>0</v>
      </c>
    </row>
    <row r="749" spans="1:7" x14ac:dyDescent="0.25">
      <c r="A749">
        <v>1256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>
        <v>1258</v>
      </c>
      <c r="B750">
        <v>1</v>
      </c>
      <c r="C750">
        <v>0</v>
      </c>
      <c r="D750">
        <v>0</v>
      </c>
      <c r="E750">
        <v>0.1467857142857143</v>
      </c>
      <c r="F750">
        <v>0</v>
      </c>
      <c r="G750">
        <v>0</v>
      </c>
    </row>
    <row r="751" spans="1:7" x14ac:dyDescent="0.25">
      <c r="A751">
        <v>1259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12.659285714285714</v>
      </c>
    </row>
    <row r="752" spans="1:7" x14ac:dyDescent="0.25">
      <c r="A752">
        <v>1261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6.1635714285714291</v>
      </c>
    </row>
    <row r="753" spans="1:7" x14ac:dyDescent="0.25">
      <c r="A753">
        <v>1264</v>
      </c>
      <c r="B753">
        <v>1</v>
      </c>
      <c r="C753">
        <v>0</v>
      </c>
      <c r="D753">
        <v>0</v>
      </c>
      <c r="E753">
        <v>36.826607142857142</v>
      </c>
      <c r="F753">
        <v>0</v>
      </c>
      <c r="G753">
        <v>0</v>
      </c>
    </row>
    <row r="754" spans="1:7" x14ac:dyDescent="0.25">
      <c r="A754">
        <v>1265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17.175357142857145</v>
      </c>
    </row>
    <row r="755" spans="1:7" x14ac:dyDescent="0.25">
      <c r="A755">
        <v>1266</v>
      </c>
      <c r="B755">
        <v>0</v>
      </c>
      <c r="C755">
        <v>1</v>
      </c>
      <c r="D755">
        <v>0</v>
      </c>
      <c r="E755">
        <v>0</v>
      </c>
      <c r="F755">
        <v>8.6071428571428577</v>
      </c>
      <c r="G755">
        <v>0</v>
      </c>
    </row>
    <row r="756" spans="1:7" x14ac:dyDescent="0.25">
      <c r="A756">
        <v>1267</v>
      </c>
      <c r="B756">
        <v>0</v>
      </c>
      <c r="C756">
        <v>1</v>
      </c>
      <c r="D756">
        <v>1</v>
      </c>
      <c r="E756">
        <v>0</v>
      </c>
      <c r="F756">
        <v>2.8582142857142858</v>
      </c>
      <c r="G756">
        <v>21.820714285714285</v>
      </c>
    </row>
    <row r="757" spans="1:7" x14ac:dyDescent="0.25">
      <c r="A757">
        <v>1268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20.34357142857143</v>
      </c>
    </row>
    <row r="758" spans="1:7" x14ac:dyDescent="0.25">
      <c r="A758">
        <v>1269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>
        <v>1272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>
        <v>1273</v>
      </c>
      <c r="B760">
        <v>1</v>
      </c>
      <c r="C760">
        <v>1</v>
      </c>
      <c r="D760">
        <v>0</v>
      </c>
      <c r="E760">
        <v>0.77714285714285725</v>
      </c>
      <c r="F760">
        <v>5.7857142857142856</v>
      </c>
      <c r="G760">
        <v>0</v>
      </c>
    </row>
    <row r="761" spans="1:7" x14ac:dyDescent="0.25">
      <c r="A761">
        <v>1274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>
        <v>1275</v>
      </c>
      <c r="B762">
        <v>1</v>
      </c>
      <c r="C762">
        <v>0</v>
      </c>
      <c r="D762">
        <v>0</v>
      </c>
      <c r="E762">
        <v>0.96982142857142861</v>
      </c>
      <c r="F762">
        <v>0</v>
      </c>
      <c r="G762">
        <v>0</v>
      </c>
    </row>
    <row r="763" spans="1:7" x14ac:dyDescent="0.25">
      <c r="A763">
        <v>1276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>
        <v>1277</v>
      </c>
      <c r="B764">
        <v>1</v>
      </c>
      <c r="C764">
        <v>1</v>
      </c>
      <c r="D764">
        <v>0</v>
      </c>
      <c r="E764">
        <v>4.7048214285714289</v>
      </c>
      <c r="F764">
        <v>2.8571428571428572</v>
      </c>
      <c r="G764">
        <v>0</v>
      </c>
    </row>
    <row r="765" spans="1:7" x14ac:dyDescent="0.25">
      <c r="A765">
        <v>1279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>
        <v>1282</v>
      </c>
      <c r="B766">
        <v>1</v>
      </c>
      <c r="C766">
        <v>0</v>
      </c>
      <c r="D766">
        <v>0</v>
      </c>
      <c r="E766">
        <v>1.4230357142857142</v>
      </c>
      <c r="F766">
        <v>0</v>
      </c>
      <c r="G766">
        <v>0</v>
      </c>
    </row>
    <row r="767" spans="1:7" x14ac:dyDescent="0.25">
      <c r="A767">
        <v>1283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>
        <v>1284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15.035714285714286</v>
      </c>
    </row>
    <row r="769" spans="1:7" x14ac:dyDescent="0.25">
      <c r="A769">
        <v>1285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>
        <v>1286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>
        <v>1287</v>
      </c>
      <c r="B771">
        <v>0</v>
      </c>
      <c r="C771">
        <v>1</v>
      </c>
      <c r="D771">
        <v>0</v>
      </c>
      <c r="E771">
        <v>0</v>
      </c>
      <c r="F771">
        <v>1.9642857142857142</v>
      </c>
      <c r="G771">
        <v>0</v>
      </c>
    </row>
    <row r="772" spans="1:7" x14ac:dyDescent="0.25">
      <c r="A772">
        <v>1290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>
        <v>1291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11.101428571428571</v>
      </c>
    </row>
    <row r="774" spans="1:7" x14ac:dyDescent="0.25">
      <c r="A774">
        <v>1292</v>
      </c>
      <c r="B774">
        <v>1</v>
      </c>
      <c r="C774">
        <v>0</v>
      </c>
      <c r="D774">
        <v>1</v>
      </c>
      <c r="E774">
        <v>1.0275000000000001</v>
      </c>
      <c r="F774">
        <v>0</v>
      </c>
      <c r="G774">
        <v>17.676785714285714</v>
      </c>
    </row>
    <row r="775" spans="1:7" x14ac:dyDescent="0.25">
      <c r="A775">
        <v>1293</v>
      </c>
      <c r="B775">
        <v>0</v>
      </c>
      <c r="C775">
        <v>1</v>
      </c>
      <c r="D775">
        <v>1</v>
      </c>
      <c r="E775">
        <v>0</v>
      </c>
      <c r="F775">
        <v>89.761071428571427</v>
      </c>
      <c r="G775">
        <v>11.546071428571429</v>
      </c>
    </row>
    <row r="776" spans="1:7" x14ac:dyDescent="0.25">
      <c r="A776">
        <v>1294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>
        <v>1298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25.243214285714284</v>
      </c>
    </row>
    <row r="778" spans="1:7" x14ac:dyDescent="0.25">
      <c r="A778">
        <v>1299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13.119285714285713</v>
      </c>
    </row>
    <row r="779" spans="1:7" x14ac:dyDescent="0.25">
      <c r="A779">
        <v>1301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>
        <v>1302</v>
      </c>
      <c r="B780">
        <v>1</v>
      </c>
      <c r="C780">
        <v>1</v>
      </c>
      <c r="D780">
        <v>0</v>
      </c>
      <c r="E780">
        <v>10.126428571428573</v>
      </c>
      <c r="F780">
        <v>0.42857142857142855</v>
      </c>
      <c r="G780">
        <v>0</v>
      </c>
    </row>
    <row r="781" spans="1:7" x14ac:dyDescent="0.25">
      <c r="A781">
        <v>1303</v>
      </c>
      <c r="B781">
        <v>0</v>
      </c>
      <c r="C781">
        <v>1</v>
      </c>
      <c r="D781">
        <v>0</v>
      </c>
      <c r="E781">
        <v>0</v>
      </c>
      <c r="F781">
        <v>6</v>
      </c>
      <c r="G781">
        <v>0</v>
      </c>
    </row>
    <row r="782" spans="1:7" x14ac:dyDescent="0.25">
      <c r="A782">
        <v>1305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>
        <v>1306</v>
      </c>
      <c r="B783">
        <v>0</v>
      </c>
      <c r="C783">
        <v>1</v>
      </c>
      <c r="D783">
        <v>0</v>
      </c>
      <c r="E783">
        <v>0</v>
      </c>
      <c r="F783">
        <v>0.89392857142857152</v>
      </c>
      <c r="G783">
        <v>0</v>
      </c>
    </row>
    <row r="784" spans="1:7" x14ac:dyDescent="0.25">
      <c r="A784">
        <v>1307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>
        <v>1308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12.961071428571429</v>
      </c>
    </row>
    <row r="786" spans="1:7" x14ac:dyDescent="0.25">
      <c r="A786">
        <v>1309</v>
      </c>
      <c r="B786">
        <v>0</v>
      </c>
      <c r="C786">
        <v>1</v>
      </c>
      <c r="D786">
        <v>0</v>
      </c>
      <c r="E786">
        <v>0</v>
      </c>
      <c r="F786">
        <v>2.3928571428571428</v>
      </c>
      <c r="G786">
        <v>0</v>
      </c>
    </row>
    <row r="787" spans="1:7" x14ac:dyDescent="0.25">
      <c r="A787">
        <v>1311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>
        <v>1312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>
        <v>1315</v>
      </c>
      <c r="B789">
        <v>1</v>
      </c>
      <c r="C789">
        <v>0</v>
      </c>
      <c r="D789">
        <v>0</v>
      </c>
      <c r="E789">
        <v>2.7246428571428574</v>
      </c>
      <c r="F789">
        <v>0</v>
      </c>
      <c r="G789">
        <v>0</v>
      </c>
    </row>
    <row r="790" spans="1:7" x14ac:dyDescent="0.25">
      <c r="A790">
        <v>1316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3.3174999999999999</v>
      </c>
    </row>
    <row r="791" spans="1:7" x14ac:dyDescent="0.25">
      <c r="A791">
        <v>1317</v>
      </c>
      <c r="B791">
        <v>1</v>
      </c>
      <c r="C791">
        <v>0</v>
      </c>
      <c r="D791">
        <v>0</v>
      </c>
      <c r="E791">
        <v>5.9876785714285718</v>
      </c>
      <c r="F791">
        <v>0</v>
      </c>
      <c r="G791">
        <v>0</v>
      </c>
    </row>
    <row r="792" spans="1:7" x14ac:dyDescent="0.25">
      <c r="A792">
        <v>1318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>
        <v>1322</v>
      </c>
      <c r="B793">
        <v>0</v>
      </c>
      <c r="C793">
        <v>1</v>
      </c>
      <c r="D793">
        <v>0</v>
      </c>
      <c r="E793">
        <v>0</v>
      </c>
      <c r="F793">
        <v>14.285714285714286</v>
      </c>
      <c r="G793">
        <v>0</v>
      </c>
    </row>
    <row r="794" spans="1:7" x14ac:dyDescent="0.25">
      <c r="A794">
        <v>1323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9.9285714285714288</v>
      </c>
    </row>
    <row r="795" spans="1:7" x14ac:dyDescent="0.25">
      <c r="A795">
        <v>1325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>
        <v>1327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>
        <v>1328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>
        <v>1329</v>
      </c>
      <c r="B798">
        <v>1</v>
      </c>
      <c r="C798">
        <v>0</v>
      </c>
      <c r="D798">
        <v>1</v>
      </c>
      <c r="E798">
        <v>13.357142857142858</v>
      </c>
      <c r="F798">
        <v>0</v>
      </c>
      <c r="G798">
        <v>7.9642857142857144</v>
      </c>
    </row>
    <row r="799" spans="1:7" x14ac:dyDescent="0.25">
      <c r="A799">
        <v>1330</v>
      </c>
      <c r="B799">
        <v>0</v>
      </c>
      <c r="C799">
        <v>1</v>
      </c>
      <c r="D799">
        <v>0</v>
      </c>
      <c r="E799">
        <v>0</v>
      </c>
      <c r="F799">
        <v>4.3571428571428568</v>
      </c>
      <c r="G799">
        <v>0</v>
      </c>
    </row>
    <row r="800" spans="1:7" x14ac:dyDescent="0.25">
      <c r="A800">
        <v>1333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>
        <v>1334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>
        <v>1335</v>
      </c>
      <c r="B802">
        <v>0</v>
      </c>
      <c r="C802">
        <v>1</v>
      </c>
      <c r="D802">
        <v>0</v>
      </c>
      <c r="E802">
        <v>0</v>
      </c>
      <c r="F802">
        <v>407.96250000000003</v>
      </c>
      <c r="G802">
        <v>0</v>
      </c>
    </row>
    <row r="803" spans="1:7" x14ac:dyDescent="0.25">
      <c r="A803">
        <v>1337</v>
      </c>
      <c r="B803">
        <v>1</v>
      </c>
      <c r="C803">
        <v>0</v>
      </c>
      <c r="D803">
        <v>0</v>
      </c>
      <c r="E803">
        <v>3.9001785714285715</v>
      </c>
      <c r="F803">
        <v>0</v>
      </c>
      <c r="G803">
        <v>0</v>
      </c>
    </row>
    <row r="804" spans="1:7" x14ac:dyDescent="0.25">
      <c r="A804">
        <v>1338</v>
      </c>
      <c r="B804">
        <v>1</v>
      </c>
      <c r="C804">
        <v>0</v>
      </c>
      <c r="D804">
        <v>0</v>
      </c>
      <c r="E804">
        <v>19.461071428571426</v>
      </c>
      <c r="F804">
        <v>0</v>
      </c>
      <c r="G804">
        <v>0</v>
      </c>
    </row>
    <row r="805" spans="1:7" x14ac:dyDescent="0.25">
      <c r="A805">
        <v>1340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>
        <v>1342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16.153214285714288</v>
      </c>
    </row>
    <row r="807" spans="1:7" x14ac:dyDescent="0.25">
      <c r="A807">
        <v>1344</v>
      </c>
      <c r="B807">
        <v>0</v>
      </c>
      <c r="C807">
        <v>1</v>
      </c>
      <c r="D807">
        <v>0</v>
      </c>
      <c r="E807">
        <v>0</v>
      </c>
      <c r="F807">
        <v>2.8571428571428572</v>
      </c>
      <c r="G807">
        <v>0</v>
      </c>
    </row>
    <row r="808" spans="1:7" x14ac:dyDescent="0.25">
      <c r="A808">
        <v>1345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14.2075</v>
      </c>
    </row>
    <row r="809" spans="1:7" x14ac:dyDescent="0.25">
      <c r="A809">
        <v>1346</v>
      </c>
      <c r="B809">
        <v>0</v>
      </c>
      <c r="C809">
        <v>1</v>
      </c>
      <c r="D809">
        <v>0</v>
      </c>
      <c r="E809">
        <v>0</v>
      </c>
      <c r="F809">
        <v>0.21428571428571427</v>
      </c>
      <c r="G809">
        <v>0</v>
      </c>
    </row>
    <row r="810" spans="1:7" x14ac:dyDescent="0.25">
      <c r="A810">
        <v>1347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21.035714285714285</v>
      </c>
    </row>
    <row r="811" spans="1:7" x14ac:dyDescent="0.25">
      <c r="A811">
        <v>1348</v>
      </c>
      <c r="B811">
        <v>0</v>
      </c>
      <c r="C811">
        <v>1</v>
      </c>
      <c r="D811">
        <v>0</v>
      </c>
      <c r="E811">
        <v>0</v>
      </c>
      <c r="F811">
        <v>1.4285714285714286</v>
      </c>
      <c r="G811">
        <v>0</v>
      </c>
    </row>
    <row r="812" spans="1:7" x14ac:dyDescent="0.25">
      <c r="A812">
        <v>1350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8.9521428571428565</v>
      </c>
    </row>
    <row r="813" spans="1:7" x14ac:dyDescent="0.25">
      <c r="A813">
        <v>1351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>
        <v>1352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>
        <v>1353</v>
      </c>
      <c r="B815">
        <v>1</v>
      </c>
      <c r="C815">
        <v>0</v>
      </c>
      <c r="D815">
        <v>0</v>
      </c>
      <c r="E815">
        <v>6.7148214285714278</v>
      </c>
      <c r="F815">
        <v>0</v>
      </c>
      <c r="G815">
        <v>0</v>
      </c>
    </row>
    <row r="816" spans="1:7" x14ac:dyDescent="0.25">
      <c r="A816">
        <v>1355</v>
      </c>
      <c r="B816">
        <v>0</v>
      </c>
      <c r="C816">
        <v>1</v>
      </c>
      <c r="D816">
        <v>1</v>
      </c>
      <c r="E816">
        <v>0</v>
      </c>
      <c r="F816">
        <v>3.3928571428571428</v>
      </c>
      <c r="G816">
        <v>5.8571428571428568</v>
      </c>
    </row>
    <row r="817" spans="1:7" x14ac:dyDescent="0.25">
      <c r="A817">
        <v>1361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>
        <v>1362</v>
      </c>
      <c r="B818">
        <v>0</v>
      </c>
      <c r="C818">
        <v>1</v>
      </c>
      <c r="D818">
        <v>0</v>
      </c>
      <c r="E818">
        <v>0</v>
      </c>
      <c r="F818">
        <v>2.8571428571428572</v>
      </c>
      <c r="G818">
        <v>0</v>
      </c>
    </row>
    <row r="819" spans="1:7" x14ac:dyDescent="0.25">
      <c r="A819">
        <v>1364</v>
      </c>
      <c r="B819">
        <v>0</v>
      </c>
      <c r="C819">
        <v>1</v>
      </c>
      <c r="D819">
        <v>1</v>
      </c>
      <c r="E819">
        <v>0</v>
      </c>
      <c r="F819">
        <v>14.285714285714286</v>
      </c>
      <c r="G819">
        <v>22.703928571428573</v>
      </c>
    </row>
    <row r="820" spans="1:7" x14ac:dyDescent="0.25">
      <c r="A820">
        <v>1367</v>
      </c>
      <c r="B820">
        <v>0</v>
      </c>
      <c r="C820">
        <v>1</v>
      </c>
      <c r="D820">
        <v>0</v>
      </c>
      <c r="E820">
        <v>0</v>
      </c>
      <c r="F820">
        <v>5.177142857142857</v>
      </c>
      <c r="G820">
        <v>0</v>
      </c>
    </row>
    <row r="821" spans="1:7" x14ac:dyDescent="0.25">
      <c r="A821">
        <v>1368</v>
      </c>
      <c r="B821">
        <v>0</v>
      </c>
      <c r="C821">
        <v>1</v>
      </c>
      <c r="D821">
        <v>0</v>
      </c>
      <c r="E821">
        <v>0</v>
      </c>
      <c r="F821">
        <v>3.7142857142857144</v>
      </c>
      <c r="G821">
        <v>0</v>
      </c>
    </row>
    <row r="822" spans="1:7" x14ac:dyDescent="0.25">
      <c r="A822">
        <v>1369</v>
      </c>
      <c r="B822">
        <v>0</v>
      </c>
      <c r="C822">
        <v>1</v>
      </c>
      <c r="D822">
        <v>0</v>
      </c>
      <c r="E822">
        <v>0</v>
      </c>
      <c r="F822">
        <v>2.4667857142857139</v>
      </c>
      <c r="G822">
        <v>0</v>
      </c>
    </row>
    <row r="823" spans="1:7" x14ac:dyDescent="0.25">
      <c r="A823">
        <v>1371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>
        <v>1372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10.464285714285714</v>
      </c>
    </row>
    <row r="825" spans="1:7" x14ac:dyDescent="0.25">
      <c r="A825">
        <v>1375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>
        <v>1376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3.5714285714285716</v>
      </c>
    </row>
    <row r="827" spans="1:7" x14ac:dyDescent="0.25">
      <c r="A827">
        <v>1378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>
        <v>1379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>
        <v>1381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>
        <v>1382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>
        <v>1383</v>
      </c>
      <c r="B831">
        <v>1</v>
      </c>
      <c r="C831">
        <v>1</v>
      </c>
      <c r="D831">
        <v>0</v>
      </c>
      <c r="E831">
        <v>10.90982142857143</v>
      </c>
      <c r="F831">
        <v>4.6428571428571432</v>
      </c>
      <c r="G831">
        <v>0</v>
      </c>
    </row>
    <row r="832" spans="1:7" x14ac:dyDescent="0.25">
      <c r="A832">
        <v>1384</v>
      </c>
      <c r="B832">
        <v>0</v>
      </c>
      <c r="C832">
        <v>1</v>
      </c>
      <c r="D832">
        <v>0</v>
      </c>
      <c r="E832">
        <v>0</v>
      </c>
      <c r="F832">
        <v>4.6071428571428568</v>
      </c>
      <c r="G832">
        <v>0</v>
      </c>
    </row>
    <row r="833" spans="1:7" x14ac:dyDescent="0.25">
      <c r="A833">
        <v>1386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>
        <v>1387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>
        <v>1388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>
        <v>1391</v>
      </c>
      <c r="B836">
        <v>1</v>
      </c>
      <c r="C836">
        <v>0</v>
      </c>
      <c r="D836">
        <v>1</v>
      </c>
      <c r="E836">
        <v>3.3492857142857142</v>
      </c>
      <c r="F836">
        <v>0</v>
      </c>
      <c r="G836">
        <v>4.25</v>
      </c>
    </row>
    <row r="837" spans="1:7" x14ac:dyDescent="0.25">
      <c r="A837">
        <v>1392</v>
      </c>
      <c r="B837">
        <v>1</v>
      </c>
      <c r="C837">
        <v>0</v>
      </c>
      <c r="D837">
        <v>1</v>
      </c>
      <c r="E837">
        <v>1.6746428571428571</v>
      </c>
      <c r="F837">
        <v>0</v>
      </c>
      <c r="G837">
        <v>1.75</v>
      </c>
    </row>
    <row r="838" spans="1:7" x14ac:dyDescent="0.25">
      <c r="A838">
        <v>1394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>
        <v>1396</v>
      </c>
      <c r="B839">
        <v>1</v>
      </c>
      <c r="C839">
        <v>1</v>
      </c>
      <c r="D839">
        <v>0</v>
      </c>
      <c r="E839">
        <v>3.0664285714285713</v>
      </c>
      <c r="F839">
        <v>0.21428571428571427</v>
      </c>
      <c r="G839">
        <v>0</v>
      </c>
    </row>
    <row r="840" spans="1:7" x14ac:dyDescent="0.25">
      <c r="A840">
        <v>1397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>
        <v>1399</v>
      </c>
      <c r="B841">
        <v>1</v>
      </c>
      <c r="C841">
        <v>1</v>
      </c>
      <c r="D841">
        <v>1</v>
      </c>
      <c r="E841">
        <v>27.233749999999997</v>
      </c>
      <c r="F841">
        <v>5.1428571428571432</v>
      </c>
      <c r="G841">
        <v>11.178571428571429</v>
      </c>
    </row>
    <row r="842" spans="1:7" x14ac:dyDescent="0.25">
      <c r="A842">
        <v>1400</v>
      </c>
      <c r="B842">
        <v>1</v>
      </c>
      <c r="C842">
        <v>0</v>
      </c>
      <c r="D842">
        <v>0</v>
      </c>
      <c r="E842">
        <v>4.6571428571428575</v>
      </c>
      <c r="F842">
        <v>0</v>
      </c>
      <c r="G842">
        <v>0</v>
      </c>
    </row>
    <row r="843" spans="1:7" x14ac:dyDescent="0.25">
      <c r="A843">
        <v>1401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v>1402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>
        <v>1403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17.214285714285715</v>
      </c>
    </row>
    <row r="846" spans="1:7" x14ac:dyDescent="0.25">
      <c r="A846">
        <v>1404</v>
      </c>
      <c r="B846">
        <v>0</v>
      </c>
      <c r="C846">
        <v>1</v>
      </c>
      <c r="D846">
        <v>0</v>
      </c>
      <c r="E846">
        <v>0</v>
      </c>
      <c r="F846">
        <v>1.7867857142857144</v>
      </c>
      <c r="G846">
        <v>0</v>
      </c>
    </row>
    <row r="847" spans="1:7" x14ac:dyDescent="0.25">
      <c r="A847">
        <v>1406</v>
      </c>
      <c r="B847">
        <v>0</v>
      </c>
      <c r="C847">
        <v>1</v>
      </c>
      <c r="D847">
        <v>0</v>
      </c>
      <c r="E847">
        <v>0</v>
      </c>
      <c r="F847">
        <v>3.4314285714285715</v>
      </c>
      <c r="G847">
        <v>0</v>
      </c>
    </row>
    <row r="848" spans="1:7" x14ac:dyDescent="0.25">
      <c r="A848">
        <v>1408</v>
      </c>
      <c r="B848">
        <v>1</v>
      </c>
      <c r="C848">
        <v>1</v>
      </c>
      <c r="D848">
        <v>0</v>
      </c>
      <c r="E848">
        <v>1.6635714285714285</v>
      </c>
      <c r="F848">
        <v>5.3571428571428568</v>
      </c>
      <c r="G848">
        <v>0</v>
      </c>
    </row>
    <row r="849" spans="1:7" x14ac:dyDescent="0.25">
      <c r="A849">
        <v>1409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4.8521428571428578</v>
      </c>
    </row>
    <row r="850" spans="1:7" x14ac:dyDescent="0.25">
      <c r="A850">
        <v>1411</v>
      </c>
      <c r="B850">
        <v>1</v>
      </c>
      <c r="C850">
        <v>0</v>
      </c>
      <c r="D850">
        <v>0</v>
      </c>
      <c r="E850">
        <v>0.79964285714285721</v>
      </c>
      <c r="F850">
        <v>0</v>
      </c>
      <c r="G850">
        <v>0</v>
      </c>
    </row>
    <row r="851" spans="1:7" x14ac:dyDescent="0.25">
      <c r="A851">
        <v>1412</v>
      </c>
      <c r="B851">
        <v>1</v>
      </c>
      <c r="C851">
        <v>0</v>
      </c>
      <c r="D851">
        <v>0</v>
      </c>
      <c r="E851">
        <v>6.7955357142857142</v>
      </c>
      <c r="F851">
        <v>0</v>
      </c>
      <c r="G851">
        <v>0</v>
      </c>
    </row>
    <row r="852" spans="1:7" x14ac:dyDescent="0.25">
      <c r="A852">
        <v>1413</v>
      </c>
      <c r="B852">
        <v>1</v>
      </c>
      <c r="C852">
        <v>1</v>
      </c>
      <c r="D852">
        <v>0</v>
      </c>
      <c r="E852">
        <v>1.676607142857143</v>
      </c>
      <c r="F852">
        <v>6.9642857142857144</v>
      </c>
      <c r="G852">
        <v>0</v>
      </c>
    </row>
    <row r="853" spans="1:7" x14ac:dyDescent="0.25">
      <c r="A853">
        <v>1415</v>
      </c>
      <c r="B853">
        <v>1</v>
      </c>
      <c r="C853">
        <v>1</v>
      </c>
      <c r="D853">
        <v>0</v>
      </c>
      <c r="E853">
        <v>0.49821428571428567</v>
      </c>
      <c r="F853">
        <v>0.32142857142857145</v>
      </c>
      <c r="G853">
        <v>0</v>
      </c>
    </row>
    <row r="854" spans="1:7" x14ac:dyDescent="0.25">
      <c r="A854">
        <v>1417</v>
      </c>
      <c r="B854">
        <v>0</v>
      </c>
      <c r="C854">
        <v>1</v>
      </c>
      <c r="D854">
        <v>0</v>
      </c>
      <c r="E854">
        <v>0</v>
      </c>
      <c r="F854">
        <v>14.821428571428571</v>
      </c>
      <c r="G854">
        <v>0</v>
      </c>
    </row>
    <row r="855" spans="1:7" x14ac:dyDescent="0.25">
      <c r="A855">
        <v>1418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>
        <v>1423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>
        <v>1425</v>
      </c>
      <c r="B857">
        <v>0</v>
      </c>
      <c r="C857">
        <v>1</v>
      </c>
      <c r="D857">
        <v>1</v>
      </c>
      <c r="E857">
        <v>0</v>
      </c>
      <c r="F857">
        <v>6.2857142857142856</v>
      </c>
      <c r="G857">
        <v>24.25</v>
      </c>
    </row>
    <row r="858" spans="1:7" x14ac:dyDescent="0.25">
      <c r="A858">
        <v>1427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10.357142857142858</v>
      </c>
    </row>
    <row r="859" spans="1:7" x14ac:dyDescent="0.25">
      <c r="A859">
        <v>1428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>
        <v>1429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>
        <v>1431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16.476428571428571</v>
      </c>
    </row>
    <row r="862" spans="1:7" x14ac:dyDescent="0.25">
      <c r="A862">
        <v>1432</v>
      </c>
      <c r="B862">
        <v>1</v>
      </c>
      <c r="C862">
        <v>0</v>
      </c>
      <c r="D862">
        <v>0</v>
      </c>
      <c r="E862">
        <v>2.260357142857143</v>
      </c>
      <c r="F862">
        <v>0</v>
      </c>
      <c r="G862">
        <v>0</v>
      </c>
    </row>
    <row r="863" spans="1:7" x14ac:dyDescent="0.25">
      <c r="A863">
        <v>1434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>
        <v>1436</v>
      </c>
      <c r="B864">
        <v>0</v>
      </c>
      <c r="C864">
        <v>1</v>
      </c>
      <c r="D864">
        <v>1</v>
      </c>
      <c r="E864">
        <v>0</v>
      </c>
      <c r="F864">
        <v>6.2857142857142856</v>
      </c>
      <c r="G864">
        <v>2.1071428571428572</v>
      </c>
    </row>
    <row r="865" spans="1:7" x14ac:dyDescent="0.25">
      <c r="A865">
        <v>1437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>
        <v>1438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13.820714285714287</v>
      </c>
    </row>
    <row r="867" spans="1:7" x14ac:dyDescent="0.25">
      <c r="A867">
        <v>1439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>
        <v>1442</v>
      </c>
      <c r="B868">
        <v>1</v>
      </c>
      <c r="C868">
        <v>0</v>
      </c>
      <c r="D868">
        <v>1</v>
      </c>
      <c r="E868">
        <v>8.2807142857142857</v>
      </c>
      <c r="F868">
        <v>0</v>
      </c>
      <c r="G868">
        <v>15.799999999999999</v>
      </c>
    </row>
    <row r="869" spans="1:7" x14ac:dyDescent="0.25">
      <c r="A869">
        <v>1450</v>
      </c>
      <c r="B869">
        <v>1</v>
      </c>
      <c r="C869">
        <v>0</v>
      </c>
      <c r="D869">
        <v>0</v>
      </c>
      <c r="E869">
        <v>3.8987500000000002</v>
      </c>
      <c r="F869">
        <v>0</v>
      </c>
      <c r="G869">
        <v>0</v>
      </c>
    </row>
    <row r="870" spans="1:7" x14ac:dyDescent="0.25">
      <c r="A870">
        <v>1451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>
        <v>1452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>
        <v>1453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>
        <v>1454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>
        <v>1456</v>
      </c>
      <c r="B874">
        <v>0</v>
      </c>
      <c r="C874">
        <v>1</v>
      </c>
      <c r="D874">
        <v>0</v>
      </c>
      <c r="E874">
        <v>0</v>
      </c>
      <c r="F874">
        <v>3.6071428571428572</v>
      </c>
      <c r="G874">
        <v>0</v>
      </c>
    </row>
    <row r="875" spans="1:7" x14ac:dyDescent="0.25">
      <c r="A875">
        <v>1459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>
        <v>1461</v>
      </c>
      <c r="B876">
        <v>0</v>
      </c>
      <c r="C876">
        <v>1</v>
      </c>
      <c r="D876">
        <v>0</v>
      </c>
      <c r="E876">
        <v>0</v>
      </c>
      <c r="F876">
        <v>4.2857142857142856</v>
      </c>
      <c r="G876">
        <v>0</v>
      </c>
    </row>
    <row r="877" spans="1:7" x14ac:dyDescent="0.25">
      <c r="A877">
        <v>1462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>
        <v>1463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11.785714285714286</v>
      </c>
    </row>
    <row r="879" spans="1:7" x14ac:dyDescent="0.25">
      <c r="A879">
        <v>1464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>
        <v>1467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5.0714285714285712</v>
      </c>
    </row>
    <row r="881" spans="1:7" x14ac:dyDescent="0.25">
      <c r="A881">
        <v>1469</v>
      </c>
      <c r="B881">
        <v>1</v>
      </c>
      <c r="C881">
        <v>1</v>
      </c>
      <c r="D881">
        <v>0</v>
      </c>
      <c r="E881">
        <v>22.7425</v>
      </c>
      <c r="F881">
        <v>0.21428571428571427</v>
      </c>
      <c r="G881">
        <v>0</v>
      </c>
    </row>
    <row r="882" spans="1:7" x14ac:dyDescent="0.25">
      <c r="A882">
        <v>1470</v>
      </c>
      <c r="B882">
        <v>1</v>
      </c>
      <c r="C882">
        <v>0</v>
      </c>
      <c r="D882">
        <v>1</v>
      </c>
      <c r="E882">
        <v>2.7941071428571429</v>
      </c>
      <c r="F882">
        <v>0</v>
      </c>
      <c r="G882">
        <v>4.25</v>
      </c>
    </row>
    <row r="883" spans="1:7" x14ac:dyDescent="0.25">
      <c r="A883">
        <v>1471</v>
      </c>
      <c r="B883">
        <v>0</v>
      </c>
      <c r="C883">
        <v>1</v>
      </c>
      <c r="D883">
        <v>0</v>
      </c>
      <c r="E883">
        <v>0</v>
      </c>
      <c r="F883">
        <v>2.1082142857142858</v>
      </c>
      <c r="G883">
        <v>0</v>
      </c>
    </row>
    <row r="884" spans="1:7" x14ac:dyDescent="0.25">
      <c r="A884">
        <v>1472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>
        <v>1473</v>
      </c>
      <c r="B885">
        <v>1</v>
      </c>
      <c r="C885">
        <v>0</v>
      </c>
      <c r="D885">
        <v>0</v>
      </c>
      <c r="E885">
        <v>4.9296428571428574</v>
      </c>
      <c r="F885">
        <v>0</v>
      </c>
      <c r="G885">
        <v>0</v>
      </c>
    </row>
    <row r="886" spans="1:7" x14ac:dyDescent="0.25">
      <c r="A886">
        <v>1476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>
        <v>1477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>
        <v>1479</v>
      </c>
      <c r="B888">
        <v>0</v>
      </c>
      <c r="C888">
        <v>1</v>
      </c>
      <c r="D888">
        <v>0</v>
      </c>
      <c r="E888">
        <v>0</v>
      </c>
      <c r="F888">
        <v>5.1428571428571432</v>
      </c>
      <c r="G888">
        <v>0</v>
      </c>
    </row>
    <row r="889" spans="1:7" x14ac:dyDescent="0.25">
      <c r="A889">
        <v>1481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>
        <v>1483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11.718214285714286</v>
      </c>
    </row>
    <row r="891" spans="1:7" x14ac:dyDescent="0.25">
      <c r="A891">
        <v>1484</v>
      </c>
      <c r="B891">
        <v>1</v>
      </c>
      <c r="C891">
        <v>0</v>
      </c>
      <c r="D891">
        <v>1</v>
      </c>
      <c r="E891">
        <v>25.609107142857141</v>
      </c>
      <c r="F891">
        <v>0</v>
      </c>
      <c r="G891">
        <v>8.7225000000000001</v>
      </c>
    </row>
    <row r="892" spans="1:7" x14ac:dyDescent="0.25">
      <c r="A892">
        <v>1486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>
        <v>1488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6.0714285714285712</v>
      </c>
    </row>
    <row r="894" spans="1:7" x14ac:dyDescent="0.25">
      <c r="A894">
        <v>1490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>
        <v>1492</v>
      </c>
      <c r="B895">
        <v>1</v>
      </c>
      <c r="C895">
        <v>0</v>
      </c>
      <c r="D895">
        <v>0</v>
      </c>
      <c r="E895">
        <v>0.81553571428571436</v>
      </c>
      <c r="F895">
        <v>0</v>
      </c>
      <c r="G895">
        <v>0</v>
      </c>
    </row>
    <row r="896" spans="1:7" x14ac:dyDescent="0.25">
      <c r="A896">
        <v>1495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5.9203571428571431</v>
      </c>
    </row>
    <row r="897" spans="1:7" x14ac:dyDescent="0.25">
      <c r="A897">
        <v>1496</v>
      </c>
      <c r="B897">
        <v>1</v>
      </c>
      <c r="C897">
        <v>0</v>
      </c>
      <c r="D897">
        <v>0</v>
      </c>
      <c r="E897">
        <v>5.7712500000000002</v>
      </c>
      <c r="F897">
        <v>0</v>
      </c>
      <c r="G897">
        <v>0</v>
      </c>
    </row>
    <row r="898" spans="1:7" x14ac:dyDescent="0.25">
      <c r="A898">
        <v>1499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7.1071428571428568</v>
      </c>
    </row>
    <row r="899" spans="1:7" x14ac:dyDescent="0.25">
      <c r="A899">
        <v>1500</v>
      </c>
      <c r="B899">
        <v>1</v>
      </c>
      <c r="C899">
        <v>1</v>
      </c>
      <c r="D899">
        <v>1</v>
      </c>
      <c r="E899">
        <v>21.025000000000002</v>
      </c>
      <c r="F899">
        <v>2.3528571428571428</v>
      </c>
      <c r="G899">
        <v>6.5714285714285712</v>
      </c>
    </row>
    <row r="900" spans="1:7" x14ac:dyDescent="0.25">
      <c r="A900">
        <v>1502</v>
      </c>
      <c r="B900">
        <v>1</v>
      </c>
      <c r="C900">
        <v>0</v>
      </c>
      <c r="D900">
        <v>1</v>
      </c>
      <c r="E900">
        <v>34.016607142857147</v>
      </c>
      <c r="F900">
        <v>0</v>
      </c>
      <c r="G900">
        <v>5.3689285714285715</v>
      </c>
    </row>
    <row r="901" spans="1:7" x14ac:dyDescent="0.25">
      <c r="A901">
        <v>1505</v>
      </c>
      <c r="B901">
        <v>0</v>
      </c>
      <c r="C901">
        <v>1</v>
      </c>
      <c r="D901">
        <v>0</v>
      </c>
      <c r="E901">
        <v>0</v>
      </c>
      <c r="F901">
        <v>0.21428571428571427</v>
      </c>
      <c r="G901">
        <v>0</v>
      </c>
    </row>
    <row r="902" spans="1:7" x14ac:dyDescent="0.25">
      <c r="A902">
        <v>1506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1.7857142857142858</v>
      </c>
    </row>
    <row r="903" spans="1:7" x14ac:dyDescent="0.25">
      <c r="A903">
        <v>1513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13.315714285714284</v>
      </c>
    </row>
    <row r="904" spans="1:7" x14ac:dyDescent="0.25">
      <c r="A904">
        <v>1514</v>
      </c>
      <c r="B904">
        <v>1</v>
      </c>
      <c r="C904">
        <v>0</v>
      </c>
      <c r="D904">
        <v>1</v>
      </c>
      <c r="E904">
        <v>5.4012500000000001</v>
      </c>
      <c r="F904">
        <v>0</v>
      </c>
      <c r="G904">
        <v>13.516071428571427</v>
      </c>
    </row>
    <row r="905" spans="1:7" x14ac:dyDescent="0.25">
      <c r="A905">
        <v>1515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>
        <v>1517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13.928571428571429</v>
      </c>
    </row>
    <row r="907" spans="1:7" x14ac:dyDescent="0.25">
      <c r="A907">
        <v>1519</v>
      </c>
      <c r="B907">
        <v>0</v>
      </c>
      <c r="C907">
        <v>1</v>
      </c>
      <c r="D907">
        <v>0</v>
      </c>
      <c r="E907">
        <v>0</v>
      </c>
      <c r="F907">
        <v>0.42857142857142855</v>
      </c>
      <c r="G907">
        <v>0</v>
      </c>
    </row>
    <row r="908" spans="1:7" x14ac:dyDescent="0.25">
      <c r="A908">
        <v>1522</v>
      </c>
      <c r="B908">
        <v>0</v>
      </c>
      <c r="C908">
        <v>1</v>
      </c>
      <c r="D908">
        <v>0</v>
      </c>
      <c r="E908">
        <v>0</v>
      </c>
      <c r="F908">
        <v>11.176785714285714</v>
      </c>
      <c r="G908">
        <v>0</v>
      </c>
    </row>
    <row r="909" spans="1:7" x14ac:dyDescent="0.25">
      <c r="A909">
        <v>1523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>
        <v>1524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31.801428571428573</v>
      </c>
    </row>
    <row r="911" spans="1:7" x14ac:dyDescent="0.25">
      <c r="A911">
        <v>1527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6.6785714285714288</v>
      </c>
    </row>
    <row r="912" spans="1:7" x14ac:dyDescent="0.25">
      <c r="A912">
        <v>1528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>
        <v>1529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>
        <v>1531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>
        <v>1532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>
        <v>1533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>
        <v>1534</v>
      </c>
      <c r="B917">
        <v>0</v>
      </c>
      <c r="C917">
        <v>1</v>
      </c>
      <c r="D917">
        <v>1</v>
      </c>
      <c r="E917">
        <v>0</v>
      </c>
      <c r="F917">
        <v>2.6071428571428572</v>
      </c>
      <c r="G917">
        <v>21.892857142857142</v>
      </c>
    </row>
    <row r="918" spans="1:7" x14ac:dyDescent="0.25">
      <c r="A918">
        <v>1535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>
        <v>1536</v>
      </c>
      <c r="B919">
        <v>1</v>
      </c>
      <c r="C919">
        <v>0</v>
      </c>
      <c r="D919">
        <v>0</v>
      </c>
      <c r="E919">
        <v>1.3757142857142859</v>
      </c>
      <c r="F919">
        <v>0</v>
      </c>
      <c r="G919">
        <v>0</v>
      </c>
    </row>
    <row r="920" spans="1:7" x14ac:dyDescent="0.25">
      <c r="A920">
        <v>1537</v>
      </c>
      <c r="B920">
        <v>1</v>
      </c>
      <c r="C920">
        <v>0</v>
      </c>
      <c r="D920">
        <v>1</v>
      </c>
      <c r="E920">
        <v>38.431428571428569</v>
      </c>
      <c r="F920">
        <v>0</v>
      </c>
      <c r="G920">
        <v>3.8928571428571428</v>
      </c>
    </row>
    <row r="921" spans="1:7" x14ac:dyDescent="0.25">
      <c r="A921">
        <v>1538</v>
      </c>
      <c r="B921">
        <v>0</v>
      </c>
      <c r="C921">
        <v>1</v>
      </c>
      <c r="D921">
        <v>1</v>
      </c>
      <c r="E921">
        <v>0</v>
      </c>
      <c r="F921">
        <v>1.7142857142857142</v>
      </c>
      <c r="G921">
        <v>9.9642857142857135</v>
      </c>
    </row>
    <row r="922" spans="1:7" x14ac:dyDescent="0.25">
      <c r="A922">
        <v>1539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>
        <v>1542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>
        <v>1545</v>
      </c>
      <c r="B924">
        <v>0</v>
      </c>
      <c r="C924">
        <v>1</v>
      </c>
      <c r="D924">
        <v>0</v>
      </c>
      <c r="E924">
        <v>0</v>
      </c>
      <c r="F924">
        <v>21.207142857142856</v>
      </c>
      <c r="G924">
        <v>0</v>
      </c>
    </row>
    <row r="925" spans="1:7" x14ac:dyDescent="0.25">
      <c r="A925">
        <v>1547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>
        <v>1548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>
        <v>1549</v>
      </c>
      <c r="B927">
        <v>1</v>
      </c>
      <c r="C927">
        <v>1</v>
      </c>
      <c r="D927">
        <v>1</v>
      </c>
      <c r="E927">
        <v>0.36821428571428572</v>
      </c>
      <c r="F927">
        <v>2.6792857142857143</v>
      </c>
      <c r="G927">
        <v>133.27535714285713</v>
      </c>
    </row>
    <row r="928" spans="1:7" x14ac:dyDescent="0.25">
      <c r="A928">
        <v>1552</v>
      </c>
      <c r="B928">
        <v>1</v>
      </c>
      <c r="C928">
        <v>0</v>
      </c>
      <c r="D928">
        <v>0</v>
      </c>
      <c r="E928">
        <v>6.9010714285714281</v>
      </c>
      <c r="F928">
        <v>0</v>
      </c>
      <c r="G928">
        <v>0</v>
      </c>
    </row>
    <row r="929" spans="1:7" x14ac:dyDescent="0.25">
      <c r="A929">
        <v>1554</v>
      </c>
      <c r="B929">
        <v>0</v>
      </c>
      <c r="C929">
        <v>1</v>
      </c>
      <c r="D929">
        <v>0</v>
      </c>
      <c r="E929">
        <v>0</v>
      </c>
      <c r="F929">
        <v>2.1385714285714288</v>
      </c>
      <c r="G929">
        <v>0</v>
      </c>
    </row>
    <row r="930" spans="1:7" x14ac:dyDescent="0.25">
      <c r="A930">
        <v>1555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12.357142857142858</v>
      </c>
    </row>
    <row r="931" spans="1:7" x14ac:dyDescent="0.25">
      <c r="A931">
        <v>1556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>
        <v>1557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8.1071428571428577</v>
      </c>
    </row>
    <row r="933" spans="1:7" x14ac:dyDescent="0.25">
      <c r="A933">
        <v>1558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8.5</v>
      </c>
    </row>
    <row r="934" spans="1:7" x14ac:dyDescent="0.25">
      <c r="A934">
        <v>1560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>
        <v>1561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4.2142857142857144</v>
      </c>
    </row>
    <row r="936" spans="1:7" x14ac:dyDescent="0.25">
      <c r="A936">
        <v>1563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10.771785714285715</v>
      </c>
    </row>
    <row r="937" spans="1:7" x14ac:dyDescent="0.25">
      <c r="A937">
        <v>1564</v>
      </c>
      <c r="B937">
        <v>1</v>
      </c>
      <c r="C937">
        <v>0</v>
      </c>
      <c r="D937">
        <v>1</v>
      </c>
      <c r="E937">
        <v>9.2901785714285712</v>
      </c>
      <c r="F937">
        <v>0</v>
      </c>
      <c r="G937">
        <v>6.9285714285714288</v>
      </c>
    </row>
    <row r="938" spans="1:7" x14ac:dyDescent="0.25">
      <c r="A938">
        <v>1565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15.714285714285714</v>
      </c>
    </row>
    <row r="939" spans="1:7" x14ac:dyDescent="0.25">
      <c r="A939">
        <v>1567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>
        <v>1568</v>
      </c>
      <c r="B940">
        <v>0</v>
      </c>
      <c r="C940">
        <v>1</v>
      </c>
      <c r="D940">
        <v>0</v>
      </c>
      <c r="E940">
        <v>0</v>
      </c>
      <c r="F940">
        <v>3.0714285714285716</v>
      </c>
      <c r="G940">
        <v>0</v>
      </c>
    </row>
    <row r="941" spans="1:7" x14ac:dyDescent="0.25">
      <c r="A941">
        <v>1570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>
        <v>1571</v>
      </c>
      <c r="B942">
        <v>1</v>
      </c>
      <c r="C942">
        <v>1</v>
      </c>
      <c r="D942">
        <v>0</v>
      </c>
      <c r="E942">
        <v>3.4537499999999999</v>
      </c>
      <c r="F942">
        <v>4.5714285714285712</v>
      </c>
      <c r="G942">
        <v>0</v>
      </c>
    </row>
    <row r="943" spans="1:7" x14ac:dyDescent="0.25">
      <c r="A943">
        <v>1572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>
        <v>1573</v>
      </c>
      <c r="B944">
        <v>0</v>
      </c>
      <c r="C944">
        <v>1</v>
      </c>
      <c r="D944">
        <v>0</v>
      </c>
      <c r="E944">
        <v>0</v>
      </c>
      <c r="F944">
        <v>5.1428571428571432</v>
      </c>
      <c r="G944">
        <v>0</v>
      </c>
    </row>
    <row r="945" spans="1:7" x14ac:dyDescent="0.25">
      <c r="A945">
        <v>1574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3.9435714285714285</v>
      </c>
    </row>
    <row r="946" spans="1:7" x14ac:dyDescent="0.25">
      <c r="A946">
        <v>1575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>
        <v>1576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>
        <v>1577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>
        <v>1579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4.3889285714285711</v>
      </c>
    </row>
    <row r="950" spans="1:7" x14ac:dyDescent="0.25">
      <c r="A950">
        <v>1580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>
        <v>1581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>
        <v>1582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12.170714285714284</v>
      </c>
    </row>
    <row r="953" spans="1:7" x14ac:dyDescent="0.25">
      <c r="A953">
        <v>1583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30.25</v>
      </c>
    </row>
    <row r="954" spans="1:7" x14ac:dyDescent="0.25">
      <c r="A954">
        <v>1584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5.0835714285714291</v>
      </c>
    </row>
    <row r="955" spans="1:7" x14ac:dyDescent="0.25">
      <c r="A955">
        <v>1585</v>
      </c>
      <c r="B955">
        <v>1</v>
      </c>
      <c r="C955">
        <v>0</v>
      </c>
      <c r="D955">
        <v>1</v>
      </c>
      <c r="E955">
        <v>3.4108928571428572</v>
      </c>
      <c r="F955">
        <v>0</v>
      </c>
      <c r="G955">
        <v>16.547857142857143</v>
      </c>
    </row>
    <row r="956" spans="1:7" x14ac:dyDescent="0.25">
      <c r="A956">
        <v>1590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4.6071428571428568</v>
      </c>
    </row>
    <row r="957" spans="1:7" x14ac:dyDescent="0.25">
      <c r="A957">
        <v>1591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18.535714285714285</v>
      </c>
    </row>
    <row r="958" spans="1:7" x14ac:dyDescent="0.25">
      <c r="A958">
        <v>1592</v>
      </c>
      <c r="B958">
        <v>0</v>
      </c>
      <c r="C958">
        <v>0</v>
      </c>
      <c r="D958">
        <v>1</v>
      </c>
      <c r="E958">
        <v>0</v>
      </c>
      <c r="F958">
        <v>0</v>
      </c>
      <c r="G958">
        <v>12.5</v>
      </c>
    </row>
    <row r="959" spans="1:7" x14ac:dyDescent="0.25">
      <c r="A959">
        <v>1593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>
        <v>1595</v>
      </c>
      <c r="B960">
        <v>0</v>
      </c>
      <c r="C960">
        <v>0</v>
      </c>
      <c r="D960">
        <v>1</v>
      </c>
      <c r="E960">
        <v>0</v>
      </c>
      <c r="F960">
        <v>0</v>
      </c>
      <c r="G960">
        <v>16.142857142857142</v>
      </c>
    </row>
    <row r="961" spans="1:7" x14ac:dyDescent="0.25">
      <c r="A961">
        <v>1596</v>
      </c>
      <c r="B961">
        <v>0</v>
      </c>
      <c r="C961">
        <v>0</v>
      </c>
      <c r="D961">
        <v>1</v>
      </c>
      <c r="E961">
        <v>0</v>
      </c>
      <c r="F961">
        <v>0</v>
      </c>
      <c r="G961">
        <v>9.8214285714285712</v>
      </c>
    </row>
    <row r="962" spans="1:7" x14ac:dyDescent="0.25">
      <c r="A962">
        <v>1600</v>
      </c>
      <c r="B962">
        <v>0</v>
      </c>
      <c r="C962">
        <v>1</v>
      </c>
      <c r="D962">
        <v>1</v>
      </c>
      <c r="E962">
        <v>0</v>
      </c>
      <c r="F962">
        <v>3.9285714285714284</v>
      </c>
      <c r="G962">
        <v>9.2142857142857135</v>
      </c>
    </row>
    <row r="963" spans="1:7" x14ac:dyDescent="0.25">
      <c r="A963">
        <v>1601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>
        <v>1602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>
        <v>1605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>
        <v>1607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>
        <v>1608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>
        <v>1612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>
        <v>1613</v>
      </c>
      <c r="B969">
        <v>1</v>
      </c>
      <c r="C969">
        <v>0</v>
      </c>
      <c r="D969">
        <v>0</v>
      </c>
      <c r="E969">
        <v>2.0885714285714285</v>
      </c>
      <c r="F969">
        <v>0</v>
      </c>
      <c r="G969">
        <v>0</v>
      </c>
    </row>
    <row r="970" spans="1:7" x14ac:dyDescent="0.25">
      <c r="A970">
        <v>1615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</sheetData>
  <sortState ref="A2:G970">
    <sortCondition ref="A2"/>
  </sortState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7"/>
  <sheetViews>
    <sheetView workbookViewId="0">
      <selection activeCell="C31" sqref="C31"/>
    </sheetView>
  </sheetViews>
  <sheetFormatPr defaultRowHeight="15.75" x14ac:dyDescent="0.25"/>
  <cols>
    <col min="1" max="1" width="30" bestFit="1" customWidth="1"/>
    <col min="2" max="2" width="13" bestFit="1" customWidth="1"/>
    <col min="3" max="3" width="25.28515625" bestFit="1" customWidth="1"/>
    <col min="19" max="19" width="21.7109375" bestFit="1" customWidth="1"/>
    <col min="20" max="20" width="13.7109375" bestFit="1" customWidth="1"/>
    <col min="21" max="21" width="14.42578125" bestFit="1" customWidth="1"/>
  </cols>
  <sheetData>
    <row r="1" spans="1:22" x14ac:dyDescent="0.25">
      <c r="A1" s="3" t="s">
        <v>83</v>
      </c>
      <c r="B1" s="3" t="s">
        <v>84</v>
      </c>
      <c r="C1" s="3"/>
      <c r="R1" t="s">
        <v>85</v>
      </c>
      <c r="S1" t="s">
        <v>86</v>
      </c>
      <c r="T1" s="4" t="s">
        <v>87</v>
      </c>
      <c r="U1" t="s">
        <v>88</v>
      </c>
      <c r="V1" t="s">
        <v>89</v>
      </c>
    </row>
    <row r="2" spans="1:22" x14ac:dyDescent="0.25">
      <c r="A2" s="5" t="s">
        <v>7</v>
      </c>
      <c r="B2" t="str">
        <f t="shared" ref="B2:B31" si="0">IF(C2&gt;0.05,"T","")</f>
        <v/>
      </c>
      <c r="C2" s="6">
        <v>2.5438596491228E-2</v>
      </c>
      <c r="R2">
        <v>2</v>
      </c>
      <c r="S2">
        <v>69</v>
      </c>
      <c r="T2">
        <f t="shared" ref="T2:T65" si="1">IF(S2&gt;97,1,0)</f>
        <v>0</v>
      </c>
      <c r="U2">
        <f t="shared" ref="U2:U65" si="2">S2*T2</f>
        <v>0</v>
      </c>
      <c r="V2" t="str">
        <f>IF(T2=1,R2,"")</f>
        <v/>
      </c>
    </row>
    <row r="3" spans="1:22" x14ac:dyDescent="0.25">
      <c r="A3" s="5" t="s">
        <v>8</v>
      </c>
      <c r="B3" t="str">
        <f t="shared" si="0"/>
        <v/>
      </c>
      <c r="C3" s="6">
        <v>0.05</v>
      </c>
      <c r="R3">
        <v>3</v>
      </c>
      <c r="S3">
        <v>58</v>
      </c>
      <c r="T3">
        <f t="shared" si="1"/>
        <v>0</v>
      </c>
      <c r="U3">
        <f t="shared" si="2"/>
        <v>0</v>
      </c>
      <c r="V3" t="str">
        <f t="shared" ref="V3:V66" si="3">IF(T3=1,R3,"")</f>
        <v/>
      </c>
    </row>
    <row r="4" spans="1:22" x14ac:dyDescent="0.25">
      <c r="A4" s="5" t="s">
        <v>9</v>
      </c>
      <c r="B4" t="str">
        <f t="shared" si="0"/>
        <v>T</v>
      </c>
      <c r="C4" s="6">
        <v>6.2280701754385902E-2</v>
      </c>
      <c r="R4">
        <v>4</v>
      </c>
      <c r="S4">
        <v>24</v>
      </c>
      <c r="T4">
        <f t="shared" si="1"/>
        <v>0</v>
      </c>
      <c r="U4">
        <f t="shared" si="2"/>
        <v>0</v>
      </c>
      <c r="V4" t="str">
        <f t="shared" si="3"/>
        <v/>
      </c>
    </row>
    <row r="5" spans="1:22" x14ac:dyDescent="0.25">
      <c r="A5" s="5" t="s">
        <v>12</v>
      </c>
      <c r="B5" t="str">
        <f t="shared" si="0"/>
        <v/>
      </c>
      <c r="C5" s="6">
        <v>1.4035087719298201E-2</v>
      </c>
      <c r="R5">
        <v>5</v>
      </c>
      <c r="S5">
        <v>75</v>
      </c>
      <c r="T5">
        <f t="shared" si="1"/>
        <v>0</v>
      </c>
      <c r="U5">
        <f t="shared" si="2"/>
        <v>0</v>
      </c>
      <c r="V5" t="str">
        <f t="shared" si="3"/>
        <v/>
      </c>
    </row>
    <row r="6" spans="1:22" x14ac:dyDescent="0.25">
      <c r="A6" s="5" t="s">
        <v>13</v>
      </c>
      <c r="B6" t="str">
        <f t="shared" si="0"/>
        <v/>
      </c>
      <c r="C6" s="6">
        <v>2.5438596491228E-2</v>
      </c>
      <c r="R6">
        <v>6</v>
      </c>
      <c r="S6">
        <v>11</v>
      </c>
      <c r="T6">
        <f t="shared" si="1"/>
        <v>0</v>
      </c>
      <c r="U6">
        <f t="shared" si="2"/>
        <v>0</v>
      </c>
      <c r="V6" t="str">
        <f t="shared" si="3"/>
        <v/>
      </c>
    </row>
    <row r="7" spans="1:22" x14ac:dyDescent="0.25">
      <c r="A7" s="5" t="s">
        <v>14</v>
      </c>
      <c r="B7" t="str">
        <f t="shared" si="0"/>
        <v/>
      </c>
      <c r="C7" s="6">
        <v>2.5438596491228E-2</v>
      </c>
      <c r="R7">
        <v>7</v>
      </c>
      <c r="S7">
        <v>14</v>
      </c>
      <c r="T7">
        <f t="shared" si="1"/>
        <v>0</v>
      </c>
      <c r="U7">
        <f t="shared" si="2"/>
        <v>0</v>
      </c>
      <c r="V7" t="str">
        <f t="shared" si="3"/>
        <v/>
      </c>
    </row>
    <row r="8" spans="1:22" x14ac:dyDescent="0.25">
      <c r="A8" s="5" t="s">
        <v>15</v>
      </c>
      <c r="B8" t="str">
        <f t="shared" si="0"/>
        <v/>
      </c>
      <c r="C8" s="6">
        <v>1.5789473684210499E-2</v>
      </c>
      <c r="R8">
        <v>8</v>
      </c>
      <c r="S8">
        <v>3</v>
      </c>
      <c r="T8">
        <f t="shared" si="1"/>
        <v>0</v>
      </c>
      <c r="U8">
        <f t="shared" si="2"/>
        <v>0</v>
      </c>
      <c r="V8" t="str">
        <f t="shared" si="3"/>
        <v/>
      </c>
    </row>
    <row r="9" spans="1:22" x14ac:dyDescent="0.25">
      <c r="A9" s="5" t="s">
        <v>16</v>
      </c>
      <c r="B9" t="str">
        <f t="shared" si="0"/>
        <v/>
      </c>
      <c r="C9" s="6">
        <v>8.7719298245613996E-3</v>
      </c>
      <c r="R9">
        <v>9</v>
      </c>
      <c r="S9">
        <v>14</v>
      </c>
      <c r="T9">
        <f t="shared" si="1"/>
        <v>0</v>
      </c>
      <c r="U9">
        <f t="shared" si="2"/>
        <v>0</v>
      </c>
      <c r="V9" t="str">
        <f t="shared" si="3"/>
        <v/>
      </c>
    </row>
    <row r="10" spans="1:22" x14ac:dyDescent="0.25">
      <c r="A10" s="5" t="s">
        <v>17</v>
      </c>
      <c r="B10" t="str">
        <f t="shared" si="0"/>
        <v/>
      </c>
      <c r="C10" s="6">
        <v>6.1403508771929799E-3</v>
      </c>
      <c r="R10">
        <v>10</v>
      </c>
      <c r="S10">
        <v>63</v>
      </c>
      <c r="T10">
        <f t="shared" si="1"/>
        <v>0</v>
      </c>
      <c r="U10">
        <f t="shared" si="2"/>
        <v>0</v>
      </c>
      <c r="V10" t="str">
        <f t="shared" si="3"/>
        <v/>
      </c>
    </row>
    <row r="11" spans="1:22" x14ac:dyDescent="0.25">
      <c r="A11" s="5" t="s">
        <v>90</v>
      </c>
      <c r="B11" t="str">
        <f t="shared" si="0"/>
        <v>T</v>
      </c>
      <c r="C11" s="6">
        <v>5.1754385964912199E-2</v>
      </c>
      <c r="R11">
        <v>11</v>
      </c>
      <c r="S11">
        <v>69</v>
      </c>
      <c r="T11">
        <f t="shared" si="1"/>
        <v>0</v>
      </c>
      <c r="U11">
        <f t="shared" si="2"/>
        <v>0</v>
      </c>
      <c r="V11" t="str">
        <f t="shared" si="3"/>
        <v/>
      </c>
    </row>
    <row r="12" spans="1:22" x14ac:dyDescent="0.25">
      <c r="A12" s="5" t="s">
        <v>19</v>
      </c>
      <c r="B12" t="str">
        <f t="shared" si="0"/>
        <v/>
      </c>
      <c r="C12" s="6">
        <v>3.42105263157894E-2</v>
      </c>
      <c r="R12">
        <v>12</v>
      </c>
      <c r="S12">
        <v>111</v>
      </c>
      <c r="T12">
        <f t="shared" si="1"/>
        <v>1</v>
      </c>
      <c r="U12">
        <f t="shared" si="2"/>
        <v>111</v>
      </c>
      <c r="V12">
        <f t="shared" si="3"/>
        <v>12</v>
      </c>
    </row>
    <row r="13" spans="1:22" x14ac:dyDescent="0.25">
      <c r="A13" s="5" t="s">
        <v>20</v>
      </c>
      <c r="B13" t="str">
        <f t="shared" si="0"/>
        <v/>
      </c>
      <c r="C13" s="6">
        <v>1.4035087719298201E-2</v>
      </c>
      <c r="R13">
        <v>13</v>
      </c>
      <c r="S13">
        <v>75</v>
      </c>
      <c r="T13">
        <f t="shared" si="1"/>
        <v>0</v>
      </c>
      <c r="U13">
        <f t="shared" si="2"/>
        <v>0</v>
      </c>
      <c r="V13" t="str">
        <f t="shared" si="3"/>
        <v/>
      </c>
    </row>
    <row r="14" spans="1:22" x14ac:dyDescent="0.25">
      <c r="A14" s="5" t="s">
        <v>21</v>
      </c>
      <c r="B14" t="str">
        <f t="shared" si="0"/>
        <v/>
      </c>
      <c r="C14" s="6">
        <v>1.0526315789473601E-2</v>
      </c>
      <c r="R14">
        <v>14</v>
      </c>
      <c r="S14">
        <v>49</v>
      </c>
      <c r="T14">
        <f t="shared" si="1"/>
        <v>0</v>
      </c>
      <c r="U14">
        <f t="shared" si="2"/>
        <v>0</v>
      </c>
      <c r="V14" t="str">
        <f t="shared" si="3"/>
        <v/>
      </c>
    </row>
    <row r="15" spans="1:22" x14ac:dyDescent="0.25">
      <c r="A15" s="5" t="s">
        <v>22</v>
      </c>
      <c r="B15" t="str">
        <f t="shared" si="0"/>
        <v/>
      </c>
      <c r="C15" s="6">
        <v>1.1403508771929799E-2</v>
      </c>
      <c r="R15">
        <v>15</v>
      </c>
      <c r="S15">
        <v>30</v>
      </c>
      <c r="T15">
        <f t="shared" si="1"/>
        <v>0</v>
      </c>
      <c r="U15">
        <f t="shared" si="2"/>
        <v>0</v>
      </c>
      <c r="V15" t="str">
        <f t="shared" si="3"/>
        <v/>
      </c>
    </row>
    <row r="16" spans="1:22" x14ac:dyDescent="0.25">
      <c r="A16" s="5" t="s">
        <v>23</v>
      </c>
      <c r="B16" t="str">
        <f t="shared" si="0"/>
        <v/>
      </c>
      <c r="C16" s="6">
        <v>7.8947368421052599E-3</v>
      </c>
      <c r="R16">
        <v>16</v>
      </c>
      <c r="S16">
        <v>0</v>
      </c>
      <c r="T16">
        <f t="shared" si="1"/>
        <v>0</v>
      </c>
      <c r="U16">
        <f t="shared" si="2"/>
        <v>0</v>
      </c>
      <c r="V16" t="str">
        <f t="shared" si="3"/>
        <v/>
      </c>
    </row>
    <row r="17" spans="1:22" x14ac:dyDescent="0.25">
      <c r="A17" s="5" t="s">
        <v>91</v>
      </c>
      <c r="B17" t="str">
        <f t="shared" si="0"/>
        <v>T</v>
      </c>
      <c r="C17" s="6">
        <v>5.1754385964912199E-2</v>
      </c>
      <c r="R17">
        <v>17</v>
      </c>
      <c r="S17">
        <v>83</v>
      </c>
      <c r="T17">
        <f t="shared" si="1"/>
        <v>0</v>
      </c>
      <c r="U17">
        <f t="shared" si="2"/>
        <v>0</v>
      </c>
      <c r="V17" t="str">
        <f t="shared" si="3"/>
        <v/>
      </c>
    </row>
    <row r="18" spans="1:22" x14ac:dyDescent="0.25">
      <c r="A18" s="5" t="s">
        <v>92</v>
      </c>
      <c r="B18" t="str">
        <f t="shared" si="0"/>
        <v/>
      </c>
      <c r="C18" s="6">
        <v>0.05</v>
      </c>
      <c r="R18">
        <v>18</v>
      </c>
      <c r="S18">
        <v>77</v>
      </c>
      <c r="T18">
        <f t="shared" si="1"/>
        <v>0</v>
      </c>
      <c r="U18">
        <f t="shared" si="2"/>
        <v>0</v>
      </c>
      <c r="V18" t="str">
        <f t="shared" si="3"/>
        <v/>
      </c>
    </row>
    <row r="19" spans="1:22" x14ac:dyDescent="0.25">
      <c r="A19" s="5" t="s">
        <v>26</v>
      </c>
      <c r="B19" t="str">
        <f t="shared" si="0"/>
        <v/>
      </c>
      <c r="C19" s="6">
        <v>4.5614035087719301E-2</v>
      </c>
      <c r="R19">
        <v>19</v>
      </c>
      <c r="S19">
        <v>58</v>
      </c>
      <c r="T19">
        <f t="shared" si="1"/>
        <v>0</v>
      </c>
      <c r="U19">
        <f t="shared" si="2"/>
        <v>0</v>
      </c>
      <c r="V19" t="str">
        <f t="shared" si="3"/>
        <v/>
      </c>
    </row>
    <row r="20" spans="1:22" x14ac:dyDescent="0.25">
      <c r="A20" s="5" t="s">
        <v>27</v>
      </c>
      <c r="B20" t="str">
        <f t="shared" si="0"/>
        <v/>
      </c>
      <c r="C20" s="6">
        <v>4.4736842105263103E-2</v>
      </c>
      <c r="R20">
        <v>20</v>
      </c>
      <c r="S20">
        <v>100</v>
      </c>
      <c r="T20">
        <f t="shared" si="1"/>
        <v>1</v>
      </c>
      <c r="U20">
        <f t="shared" si="2"/>
        <v>100</v>
      </c>
      <c r="V20">
        <f t="shared" si="3"/>
        <v>20</v>
      </c>
    </row>
    <row r="21" spans="1:22" x14ac:dyDescent="0.25">
      <c r="A21" s="5" t="s">
        <v>93</v>
      </c>
      <c r="B21" t="str">
        <f t="shared" si="0"/>
        <v>T</v>
      </c>
      <c r="C21" s="6">
        <v>5.1754385964912199E-2</v>
      </c>
      <c r="R21">
        <v>21</v>
      </c>
      <c r="S21">
        <v>25</v>
      </c>
      <c r="T21">
        <f t="shared" si="1"/>
        <v>0</v>
      </c>
      <c r="U21">
        <f t="shared" si="2"/>
        <v>0</v>
      </c>
      <c r="V21" t="str">
        <f t="shared" si="3"/>
        <v/>
      </c>
    </row>
    <row r="22" spans="1:22" x14ac:dyDescent="0.25">
      <c r="A22" s="5" t="s">
        <v>29</v>
      </c>
      <c r="B22" t="str">
        <f t="shared" si="0"/>
        <v>T</v>
      </c>
      <c r="C22" s="6">
        <v>6.14035087719298E-2</v>
      </c>
      <c r="R22">
        <v>22</v>
      </c>
      <c r="S22">
        <v>17</v>
      </c>
      <c r="T22">
        <f t="shared" si="1"/>
        <v>0</v>
      </c>
      <c r="U22">
        <f t="shared" si="2"/>
        <v>0</v>
      </c>
      <c r="V22" t="str">
        <f t="shared" si="3"/>
        <v/>
      </c>
    </row>
    <row r="23" spans="1:22" x14ac:dyDescent="0.25">
      <c r="A23" s="5" t="s">
        <v>30</v>
      </c>
      <c r="B23" t="str">
        <f t="shared" si="0"/>
        <v/>
      </c>
      <c r="C23" s="6">
        <v>4.12280701754386E-2</v>
      </c>
      <c r="R23">
        <v>23</v>
      </c>
      <c r="S23">
        <v>64</v>
      </c>
      <c r="T23">
        <f t="shared" si="1"/>
        <v>0</v>
      </c>
      <c r="U23">
        <f t="shared" si="2"/>
        <v>0</v>
      </c>
      <c r="V23" t="str">
        <f t="shared" si="3"/>
        <v/>
      </c>
    </row>
    <row r="24" spans="1:22" x14ac:dyDescent="0.25">
      <c r="A24" s="5" t="s">
        <v>31</v>
      </c>
      <c r="B24" t="str">
        <f t="shared" si="0"/>
        <v/>
      </c>
      <c r="C24" s="6">
        <v>3.5087719298245598E-2</v>
      </c>
      <c r="R24">
        <v>24</v>
      </c>
      <c r="S24">
        <v>14</v>
      </c>
      <c r="T24">
        <f t="shared" si="1"/>
        <v>0</v>
      </c>
      <c r="U24">
        <f t="shared" si="2"/>
        <v>0</v>
      </c>
      <c r="V24" t="str">
        <f t="shared" si="3"/>
        <v/>
      </c>
    </row>
    <row r="25" spans="1:22" x14ac:dyDescent="0.25">
      <c r="A25" s="5" t="s">
        <v>94</v>
      </c>
      <c r="B25" t="str">
        <f t="shared" si="0"/>
        <v>T</v>
      </c>
      <c r="C25" s="6">
        <v>5.5263157894736799E-2</v>
      </c>
      <c r="R25">
        <v>25</v>
      </c>
      <c r="S25">
        <v>45</v>
      </c>
      <c r="T25">
        <f t="shared" si="1"/>
        <v>0</v>
      </c>
      <c r="U25">
        <f t="shared" si="2"/>
        <v>0</v>
      </c>
      <c r="V25" t="str">
        <f t="shared" si="3"/>
        <v/>
      </c>
    </row>
    <row r="26" spans="1:22" x14ac:dyDescent="0.25">
      <c r="A26" s="5" t="s">
        <v>95</v>
      </c>
      <c r="B26" t="str">
        <f t="shared" si="0"/>
        <v/>
      </c>
      <c r="C26" s="6">
        <v>4.12280701754386E-2</v>
      </c>
      <c r="R26">
        <v>26</v>
      </c>
      <c r="S26">
        <v>14</v>
      </c>
      <c r="T26">
        <f t="shared" si="1"/>
        <v>0</v>
      </c>
      <c r="U26">
        <f t="shared" si="2"/>
        <v>0</v>
      </c>
      <c r="V26" t="str">
        <f t="shared" si="3"/>
        <v/>
      </c>
    </row>
    <row r="27" spans="1:22" x14ac:dyDescent="0.25">
      <c r="A27" s="5" t="s">
        <v>34</v>
      </c>
      <c r="B27" t="str">
        <f t="shared" si="0"/>
        <v/>
      </c>
      <c r="C27" s="6">
        <v>4.2105263157894701E-2</v>
      </c>
      <c r="R27">
        <v>28</v>
      </c>
      <c r="S27">
        <v>45</v>
      </c>
      <c r="T27">
        <f t="shared" si="1"/>
        <v>0</v>
      </c>
      <c r="U27">
        <f t="shared" si="2"/>
        <v>0</v>
      </c>
      <c r="V27" t="str">
        <f t="shared" si="3"/>
        <v/>
      </c>
    </row>
    <row r="28" spans="1:22" x14ac:dyDescent="0.25">
      <c r="A28" s="5" t="s">
        <v>35</v>
      </c>
      <c r="B28" t="str">
        <f t="shared" si="0"/>
        <v/>
      </c>
      <c r="C28" s="6">
        <v>4.7368421052631497E-2</v>
      </c>
      <c r="R28">
        <v>29</v>
      </c>
      <c r="S28">
        <v>11</v>
      </c>
      <c r="T28">
        <f t="shared" si="1"/>
        <v>0</v>
      </c>
      <c r="U28">
        <f t="shared" si="2"/>
        <v>0</v>
      </c>
      <c r="V28" t="str">
        <f t="shared" si="3"/>
        <v/>
      </c>
    </row>
    <row r="29" spans="1:22" x14ac:dyDescent="0.25">
      <c r="A29" s="5" t="s">
        <v>36</v>
      </c>
      <c r="B29" t="str">
        <f t="shared" si="0"/>
        <v/>
      </c>
      <c r="C29" s="6">
        <v>3.6842105263157801E-2</v>
      </c>
      <c r="R29">
        <v>30</v>
      </c>
      <c r="S29">
        <v>108</v>
      </c>
      <c r="T29">
        <f t="shared" si="1"/>
        <v>1</v>
      </c>
      <c r="U29">
        <f t="shared" si="2"/>
        <v>108</v>
      </c>
      <c r="V29">
        <f t="shared" si="3"/>
        <v>30</v>
      </c>
    </row>
    <row r="30" spans="1:22" x14ac:dyDescent="0.25">
      <c r="A30" s="5" t="s">
        <v>37</v>
      </c>
      <c r="B30" t="str">
        <f t="shared" si="0"/>
        <v/>
      </c>
      <c r="C30" s="6">
        <v>3.24561403508771E-2</v>
      </c>
      <c r="R30">
        <v>31</v>
      </c>
      <c r="S30">
        <v>24</v>
      </c>
      <c r="T30">
        <f t="shared" si="1"/>
        <v>0</v>
      </c>
      <c r="U30">
        <f t="shared" si="2"/>
        <v>0</v>
      </c>
      <c r="V30" t="str">
        <f t="shared" si="3"/>
        <v/>
      </c>
    </row>
    <row r="31" spans="1:22" x14ac:dyDescent="0.25">
      <c r="A31" s="5"/>
      <c r="B31" t="str">
        <f t="shared" si="0"/>
        <v/>
      </c>
      <c r="R31">
        <v>32</v>
      </c>
      <c r="S31">
        <v>111</v>
      </c>
      <c r="T31">
        <f t="shared" si="1"/>
        <v>1</v>
      </c>
      <c r="U31">
        <f t="shared" si="2"/>
        <v>111</v>
      </c>
      <c r="V31">
        <f t="shared" si="3"/>
        <v>32</v>
      </c>
    </row>
    <row r="32" spans="1:22" x14ac:dyDescent="0.25">
      <c r="A32" s="5" t="s">
        <v>96</v>
      </c>
      <c r="B32">
        <f>COUNTIF(B2:B30,"T")</f>
        <v>6</v>
      </c>
      <c r="R32">
        <v>33</v>
      </c>
      <c r="S32">
        <v>12</v>
      </c>
      <c r="T32">
        <f t="shared" si="1"/>
        <v>0</v>
      </c>
      <c r="U32">
        <f t="shared" si="2"/>
        <v>0</v>
      </c>
      <c r="V32" t="str">
        <f t="shared" si="3"/>
        <v/>
      </c>
    </row>
    <row r="33" spans="1:22" x14ac:dyDescent="0.25">
      <c r="A33" s="5"/>
      <c r="R33">
        <v>35</v>
      </c>
      <c r="S33">
        <v>111</v>
      </c>
      <c r="T33">
        <f t="shared" si="1"/>
        <v>1</v>
      </c>
      <c r="U33">
        <f t="shared" si="2"/>
        <v>111</v>
      </c>
      <c r="V33">
        <f t="shared" si="3"/>
        <v>35</v>
      </c>
    </row>
    <row r="34" spans="1:22" x14ac:dyDescent="0.25">
      <c r="R34">
        <v>37</v>
      </c>
      <c r="S34">
        <v>81</v>
      </c>
      <c r="T34">
        <f t="shared" si="1"/>
        <v>0</v>
      </c>
      <c r="U34">
        <f t="shared" si="2"/>
        <v>0</v>
      </c>
      <c r="V34" t="str">
        <f t="shared" si="3"/>
        <v/>
      </c>
    </row>
    <row r="35" spans="1:22" x14ac:dyDescent="0.25">
      <c r="R35">
        <v>38</v>
      </c>
      <c r="S35">
        <v>6</v>
      </c>
      <c r="T35">
        <f t="shared" si="1"/>
        <v>0</v>
      </c>
      <c r="U35">
        <f t="shared" si="2"/>
        <v>0</v>
      </c>
      <c r="V35" t="str">
        <f t="shared" si="3"/>
        <v/>
      </c>
    </row>
    <row r="36" spans="1:22" x14ac:dyDescent="0.25">
      <c r="R36">
        <v>39</v>
      </c>
      <c r="S36">
        <v>82</v>
      </c>
      <c r="T36">
        <f t="shared" si="1"/>
        <v>0</v>
      </c>
      <c r="U36">
        <f t="shared" si="2"/>
        <v>0</v>
      </c>
      <c r="V36" t="str">
        <f t="shared" si="3"/>
        <v/>
      </c>
    </row>
    <row r="37" spans="1:22" x14ac:dyDescent="0.25">
      <c r="R37">
        <v>40</v>
      </c>
      <c r="S37">
        <v>30</v>
      </c>
      <c r="T37">
        <f t="shared" si="1"/>
        <v>0</v>
      </c>
      <c r="U37">
        <f t="shared" si="2"/>
        <v>0</v>
      </c>
      <c r="V37" t="str">
        <f t="shared" si="3"/>
        <v/>
      </c>
    </row>
    <row r="38" spans="1:22" x14ac:dyDescent="0.25">
      <c r="R38">
        <v>41</v>
      </c>
      <c r="S38">
        <v>108</v>
      </c>
      <c r="T38">
        <f t="shared" si="1"/>
        <v>1</v>
      </c>
      <c r="U38">
        <f t="shared" si="2"/>
        <v>108</v>
      </c>
      <c r="V38">
        <f t="shared" si="3"/>
        <v>41</v>
      </c>
    </row>
    <row r="39" spans="1:22" x14ac:dyDescent="0.25">
      <c r="R39">
        <v>44</v>
      </c>
      <c r="S39">
        <v>11</v>
      </c>
      <c r="T39">
        <f t="shared" si="1"/>
        <v>0</v>
      </c>
      <c r="U39">
        <f t="shared" si="2"/>
        <v>0</v>
      </c>
      <c r="V39" t="str">
        <f t="shared" si="3"/>
        <v/>
      </c>
    </row>
    <row r="40" spans="1:22" x14ac:dyDescent="0.25">
      <c r="R40">
        <v>45</v>
      </c>
      <c r="S40">
        <v>84</v>
      </c>
      <c r="T40">
        <f t="shared" si="1"/>
        <v>0</v>
      </c>
      <c r="U40">
        <f t="shared" si="2"/>
        <v>0</v>
      </c>
      <c r="V40" t="str">
        <f t="shared" si="3"/>
        <v/>
      </c>
    </row>
    <row r="41" spans="1:22" x14ac:dyDescent="0.25">
      <c r="R41">
        <v>46</v>
      </c>
      <c r="S41">
        <v>48</v>
      </c>
      <c r="T41">
        <f t="shared" si="1"/>
        <v>0</v>
      </c>
      <c r="U41">
        <f t="shared" si="2"/>
        <v>0</v>
      </c>
      <c r="V41" t="str">
        <f t="shared" si="3"/>
        <v/>
      </c>
    </row>
    <row r="42" spans="1:22" x14ac:dyDescent="0.25">
      <c r="R42">
        <v>47</v>
      </c>
      <c r="S42">
        <v>66</v>
      </c>
      <c r="T42">
        <f t="shared" si="1"/>
        <v>0</v>
      </c>
      <c r="U42">
        <f t="shared" si="2"/>
        <v>0</v>
      </c>
      <c r="V42" t="str">
        <f t="shared" si="3"/>
        <v/>
      </c>
    </row>
    <row r="43" spans="1:22" x14ac:dyDescent="0.25">
      <c r="R43">
        <v>48</v>
      </c>
      <c r="S43">
        <v>2</v>
      </c>
      <c r="T43">
        <f t="shared" si="1"/>
        <v>0</v>
      </c>
      <c r="U43">
        <f t="shared" si="2"/>
        <v>0</v>
      </c>
      <c r="V43" t="str">
        <f t="shared" si="3"/>
        <v/>
      </c>
    </row>
    <row r="44" spans="1:22" x14ac:dyDescent="0.25">
      <c r="R44">
        <v>49</v>
      </c>
      <c r="S44">
        <v>113</v>
      </c>
      <c r="T44">
        <f t="shared" si="1"/>
        <v>1</v>
      </c>
      <c r="U44">
        <f t="shared" si="2"/>
        <v>113</v>
      </c>
      <c r="V44">
        <f t="shared" si="3"/>
        <v>49</v>
      </c>
    </row>
    <row r="45" spans="1:22" x14ac:dyDescent="0.25">
      <c r="R45">
        <v>50</v>
      </c>
      <c r="S45">
        <v>14</v>
      </c>
      <c r="T45">
        <f t="shared" si="1"/>
        <v>0</v>
      </c>
      <c r="U45">
        <f t="shared" si="2"/>
        <v>0</v>
      </c>
      <c r="V45" t="str">
        <f t="shared" si="3"/>
        <v/>
      </c>
    </row>
    <row r="46" spans="1:22" x14ac:dyDescent="0.25">
      <c r="R46">
        <v>51</v>
      </c>
      <c r="S46">
        <v>109</v>
      </c>
      <c r="T46">
        <f t="shared" si="1"/>
        <v>1</v>
      </c>
      <c r="U46">
        <f t="shared" si="2"/>
        <v>109</v>
      </c>
      <c r="V46">
        <f t="shared" si="3"/>
        <v>51</v>
      </c>
    </row>
    <row r="47" spans="1:22" x14ac:dyDescent="0.25">
      <c r="R47">
        <v>52</v>
      </c>
      <c r="S47">
        <v>77</v>
      </c>
      <c r="T47">
        <f t="shared" si="1"/>
        <v>0</v>
      </c>
      <c r="U47">
        <f t="shared" si="2"/>
        <v>0</v>
      </c>
      <c r="V47" t="str">
        <f t="shared" si="3"/>
        <v/>
      </c>
    </row>
    <row r="48" spans="1:22" x14ac:dyDescent="0.25">
      <c r="R48">
        <v>53</v>
      </c>
      <c r="S48">
        <v>1</v>
      </c>
      <c r="T48">
        <f t="shared" si="1"/>
        <v>0</v>
      </c>
      <c r="U48">
        <f t="shared" si="2"/>
        <v>0</v>
      </c>
      <c r="V48" t="str">
        <f t="shared" si="3"/>
        <v/>
      </c>
    </row>
    <row r="49" spans="18:22" x14ac:dyDescent="0.25">
      <c r="R49">
        <v>54</v>
      </c>
      <c r="S49">
        <v>68</v>
      </c>
      <c r="T49">
        <f t="shared" si="1"/>
        <v>0</v>
      </c>
      <c r="U49">
        <f t="shared" si="2"/>
        <v>0</v>
      </c>
      <c r="V49" t="str">
        <f t="shared" si="3"/>
        <v/>
      </c>
    </row>
    <row r="50" spans="18:22" x14ac:dyDescent="0.25">
      <c r="R50">
        <v>55</v>
      </c>
      <c r="S50">
        <v>15</v>
      </c>
      <c r="T50">
        <f t="shared" si="1"/>
        <v>0</v>
      </c>
      <c r="U50">
        <f t="shared" si="2"/>
        <v>0</v>
      </c>
      <c r="V50" t="str">
        <f t="shared" si="3"/>
        <v/>
      </c>
    </row>
    <row r="51" spans="18:22" x14ac:dyDescent="0.25">
      <c r="R51">
        <v>56</v>
      </c>
      <c r="S51">
        <v>69</v>
      </c>
      <c r="T51">
        <f t="shared" si="1"/>
        <v>0</v>
      </c>
      <c r="U51">
        <f t="shared" si="2"/>
        <v>0</v>
      </c>
      <c r="V51" t="str">
        <f t="shared" si="3"/>
        <v/>
      </c>
    </row>
    <row r="52" spans="18:22" x14ac:dyDescent="0.25">
      <c r="R52">
        <v>57</v>
      </c>
      <c r="S52">
        <v>14</v>
      </c>
      <c r="T52">
        <f t="shared" si="1"/>
        <v>0</v>
      </c>
      <c r="U52">
        <f t="shared" si="2"/>
        <v>0</v>
      </c>
      <c r="V52" t="str">
        <f t="shared" si="3"/>
        <v/>
      </c>
    </row>
    <row r="53" spans="18:22" x14ac:dyDescent="0.25">
      <c r="R53">
        <v>58</v>
      </c>
      <c r="S53">
        <v>11</v>
      </c>
      <c r="T53">
        <f t="shared" si="1"/>
        <v>0</v>
      </c>
      <c r="U53">
        <f t="shared" si="2"/>
        <v>0</v>
      </c>
      <c r="V53" t="str">
        <f t="shared" si="3"/>
        <v/>
      </c>
    </row>
    <row r="54" spans="18:22" x14ac:dyDescent="0.25">
      <c r="R54">
        <v>59</v>
      </c>
      <c r="S54">
        <v>63</v>
      </c>
      <c r="T54">
        <f t="shared" si="1"/>
        <v>0</v>
      </c>
      <c r="U54">
        <f t="shared" si="2"/>
        <v>0</v>
      </c>
      <c r="V54" t="str">
        <f t="shared" si="3"/>
        <v/>
      </c>
    </row>
    <row r="55" spans="18:22" x14ac:dyDescent="0.25">
      <c r="R55">
        <v>60</v>
      </c>
      <c r="S55">
        <v>91</v>
      </c>
      <c r="T55">
        <f t="shared" si="1"/>
        <v>0</v>
      </c>
      <c r="U55">
        <f t="shared" si="2"/>
        <v>0</v>
      </c>
      <c r="V55" t="str">
        <f t="shared" si="3"/>
        <v/>
      </c>
    </row>
    <row r="56" spans="18:22" x14ac:dyDescent="0.25">
      <c r="R56">
        <v>61</v>
      </c>
      <c r="S56">
        <v>91</v>
      </c>
      <c r="T56">
        <f t="shared" si="1"/>
        <v>0</v>
      </c>
      <c r="U56">
        <f t="shared" si="2"/>
        <v>0</v>
      </c>
      <c r="V56" t="str">
        <f t="shared" si="3"/>
        <v/>
      </c>
    </row>
    <row r="57" spans="18:22" x14ac:dyDescent="0.25">
      <c r="R57">
        <v>62</v>
      </c>
      <c r="S57">
        <v>69</v>
      </c>
      <c r="T57">
        <f t="shared" si="1"/>
        <v>0</v>
      </c>
      <c r="U57">
        <f t="shared" si="2"/>
        <v>0</v>
      </c>
      <c r="V57" t="str">
        <f t="shared" si="3"/>
        <v/>
      </c>
    </row>
    <row r="58" spans="18:22" x14ac:dyDescent="0.25">
      <c r="R58">
        <v>63</v>
      </c>
      <c r="S58">
        <v>0</v>
      </c>
      <c r="T58">
        <f t="shared" si="1"/>
        <v>0</v>
      </c>
      <c r="U58">
        <f t="shared" si="2"/>
        <v>0</v>
      </c>
      <c r="V58" t="str">
        <f t="shared" si="3"/>
        <v/>
      </c>
    </row>
    <row r="59" spans="18:22" x14ac:dyDescent="0.25">
      <c r="R59">
        <v>64</v>
      </c>
      <c r="S59">
        <v>11</v>
      </c>
      <c r="T59">
        <f t="shared" si="1"/>
        <v>0</v>
      </c>
      <c r="U59">
        <f t="shared" si="2"/>
        <v>0</v>
      </c>
      <c r="V59" t="str">
        <f t="shared" si="3"/>
        <v/>
      </c>
    </row>
    <row r="60" spans="18:22" x14ac:dyDescent="0.25">
      <c r="R60">
        <v>65</v>
      </c>
      <c r="S60">
        <v>14</v>
      </c>
      <c r="T60">
        <f t="shared" si="1"/>
        <v>0</v>
      </c>
      <c r="U60">
        <f t="shared" si="2"/>
        <v>0</v>
      </c>
      <c r="V60" t="str">
        <f t="shared" si="3"/>
        <v/>
      </c>
    </row>
    <row r="61" spans="18:22" x14ac:dyDescent="0.25">
      <c r="R61">
        <v>66</v>
      </c>
      <c r="S61">
        <v>77</v>
      </c>
      <c r="T61">
        <f t="shared" si="1"/>
        <v>0</v>
      </c>
      <c r="U61">
        <f t="shared" si="2"/>
        <v>0</v>
      </c>
      <c r="V61" t="str">
        <f t="shared" si="3"/>
        <v/>
      </c>
    </row>
    <row r="62" spans="18:22" x14ac:dyDescent="0.25">
      <c r="R62">
        <v>67</v>
      </c>
      <c r="S62">
        <v>11</v>
      </c>
      <c r="T62">
        <f t="shared" si="1"/>
        <v>0</v>
      </c>
      <c r="U62">
        <f t="shared" si="2"/>
        <v>0</v>
      </c>
      <c r="V62" t="str">
        <f t="shared" si="3"/>
        <v/>
      </c>
    </row>
    <row r="63" spans="18:22" x14ac:dyDescent="0.25">
      <c r="R63">
        <v>68</v>
      </c>
      <c r="S63">
        <v>3</v>
      </c>
      <c r="T63">
        <f t="shared" si="1"/>
        <v>0</v>
      </c>
      <c r="U63">
        <f t="shared" si="2"/>
        <v>0</v>
      </c>
      <c r="V63" t="str">
        <f t="shared" si="3"/>
        <v/>
      </c>
    </row>
    <row r="64" spans="18:22" x14ac:dyDescent="0.25">
      <c r="R64">
        <v>70</v>
      </c>
      <c r="S64">
        <v>111</v>
      </c>
      <c r="T64">
        <f t="shared" si="1"/>
        <v>1</v>
      </c>
      <c r="U64">
        <f t="shared" si="2"/>
        <v>111</v>
      </c>
      <c r="V64">
        <f t="shared" si="3"/>
        <v>70</v>
      </c>
    </row>
    <row r="65" spans="18:22" x14ac:dyDescent="0.25">
      <c r="R65">
        <v>71</v>
      </c>
      <c r="S65">
        <v>11</v>
      </c>
      <c r="T65">
        <f t="shared" si="1"/>
        <v>0</v>
      </c>
      <c r="U65">
        <f t="shared" si="2"/>
        <v>0</v>
      </c>
      <c r="V65" t="str">
        <f t="shared" si="3"/>
        <v/>
      </c>
    </row>
    <row r="66" spans="18:22" x14ac:dyDescent="0.25">
      <c r="R66">
        <v>72</v>
      </c>
      <c r="S66">
        <v>69</v>
      </c>
      <c r="T66">
        <f t="shared" ref="T66:T129" si="4">IF(S66&gt;97,1,0)</f>
        <v>0</v>
      </c>
      <c r="U66">
        <f t="shared" ref="U66:U129" si="5">S66*T66</f>
        <v>0</v>
      </c>
      <c r="V66" t="str">
        <f t="shared" si="3"/>
        <v/>
      </c>
    </row>
    <row r="67" spans="18:22" x14ac:dyDescent="0.25">
      <c r="R67">
        <v>73</v>
      </c>
      <c r="S67">
        <v>64</v>
      </c>
      <c r="T67">
        <f t="shared" si="4"/>
        <v>0</v>
      </c>
      <c r="U67">
        <f t="shared" si="5"/>
        <v>0</v>
      </c>
      <c r="V67" t="str">
        <f t="shared" ref="V67:V130" si="6">IF(T67=1,R67,"")</f>
        <v/>
      </c>
    </row>
    <row r="68" spans="18:22" x14ac:dyDescent="0.25">
      <c r="R68">
        <v>74</v>
      </c>
      <c r="S68">
        <v>77</v>
      </c>
      <c r="T68">
        <f t="shared" si="4"/>
        <v>0</v>
      </c>
      <c r="U68">
        <f t="shared" si="5"/>
        <v>0</v>
      </c>
      <c r="V68" t="str">
        <f t="shared" si="6"/>
        <v/>
      </c>
    </row>
    <row r="69" spans="18:22" x14ac:dyDescent="0.25">
      <c r="R69">
        <v>76</v>
      </c>
      <c r="S69">
        <v>77</v>
      </c>
      <c r="T69">
        <f t="shared" si="4"/>
        <v>0</v>
      </c>
      <c r="U69">
        <f t="shared" si="5"/>
        <v>0</v>
      </c>
      <c r="V69" t="str">
        <f t="shared" si="6"/>
        <v/>
      </c>
    </row>
    <row r="70" spans="18:22" x14ac:dyDescent="0.25">
      <c r="R70">
        <v>77</v>
      </c>
      <c r="S70">
        <v>17</v>
      </c>
      <c r="T70">
        <f t="shared" si="4"/>
        <v>0</v>
      </c>
      <c r="U70">
        <f t="shared" si="5"/>
        <v>0</v>
      </c>
      <c r="V70" t="str">
        <f t="shared" si="6"/>
        <v/>
      </c>
    </row>
    <row r="71" spans="18:22" x14ac:dyDescent="0.25">
      <c r="R71">
        <v>78</v>
      </c>
      <c r="S71">
        <v>78</v>
      </c>
      <c r="T71">
        <f t="shared" si="4"/>
        <v>0</v>
      </c>
      <c r="U71">
        <f t="shared" si="5"/>
        <v>0</v>
      </c>
      <c r="V71" t="str">
        <f t="shared" si="6"/>
        <v/>
      </c>
    </row>
    <row r="72" spans="18:22" x14ac:dyDescent="0.25">
      <c r="R72">
        <v>79</v>
      </c>
      <c r="S72">
        <v>109</v>
      </c>
      <c r="T72">
        <f t="shared" si="4"/>
        <v>1</v>
      </c>
      <c r="U72">
        <f t="shared" si="5"/>
        <v>109</v>
      </c>
      <c r="V72">
        <f t="shared" si="6"/>
        <v>79</v>
      </c>
    </row>
    <row r="73" spans="18:22" x14ac:dyDescent="0.25">
      <c r="R73">
        <v>80</v>
      </c>
      <c r="S73">
        <v>66</v>
      </c>
      <c r="T73">
        <f t="shared" si="4"/>
        <v>0</v>
      </c>
      <c r="U73">
        <f t="shared" si="5"/>
        <v>0</v>
      </c>
      <c r="V73" t="str">
        <f t="shared" si="6"/>
        <v/>
      </c>
    </row>
    <row r="74" spans="18:22" x14ac:dyDescent="0.25">
      <c r="R74">
        <v>81</v>
      </c>
      <c r="S74">
        <v>84</v>
      </c>
      <c r="T74">
        <f t="shared" si="4"/>
        <v>0</v>
      </c>
      <c r="U74">
        <f t="shared" si="5"/>
        <v>0</v>
      </c>
      <c r="V74" t="str">
        <f t="shared" si="6"/>
        <v/>
      </c>
    </row>
    <row r="75" spans="18:22" x14ac:dyDescent="0.25">
      <c r="R75">
        <v>82</v>
      </c>
      <c r="S75">
        <v>93</v>
      </c>
      <c r="T75">
        <f t="shared" si="4"/>
        <v>0</v>
      </c>
      <c r="U75">
        <f t="shared" si="5"/>
        <v>0</v>
      </c>
      <c r="V75" t="str">
        <f t="shared" si="6"/>
        <v/>
      </c>
    </row>
    <row r="76" spans="18:22" x14ac:dyDescent="0.25">
      <c r="R76">
        <v>83</v>
      </c>
      <c r="S76">
        <v>0</v>
      </c>
      <c r="T76">
        <f t="shared" si="4"/>
        <v>0</v>
      </c>
      <c r="U76">
        <f t="shared" si="5"/>
        <v>0</v>
      </c>
      <c r="V76" t="str">
        <f t="shared" si="6"/>
        <v/>
      </c>
    </row>
    <row r="77" spans="18:22" x14ac:dyDescent="0.25">
      <c r="R77">
        <v>84</v>
      </c>
      <c r="S77">
        <v>68</v>
      </c>
      <c r="T77">
        <f t="shared" si="4"/>
        <v>0</v>
      </c>
      <c r="U77">
        <f t="shared" si="5"/>
        <v>0</v>
      </c>
      <c r="V77" t="str">
        <f t="shared" si="6"/>
        <v/>
      </c>
    </row>
    <row r="78" spans="18:22" x14ac:dyDescent="0.25">
      <c r="R78">
        <v>85</v>
      </c>
      <c r="S78">
        <v>11</v>
      </c>
      <c r="T78">
        <f t="shared" si="4"/>
        <v>0</v>
      </c>
      <c r="U78">
        <f t="shared" si="5"/>
        <v>0</v>
      </c>
      <c r="V78" t="str">
        <f t="shared" si="6"/>
        <v/>
      </c>
    </row>
    <row r="79" spans="18:22" x14ac:dyDescent="0.25">
      <c r="R79">
        <v>88</v>
      </c>
      <c r="S79">
        <v>36</v>
      </c>
      <c r="T79">
        <f t="shared" si="4"/>
        <v>0</v>
      </c>
      <c r="U79">
        <f t="shared" si="5"/>
        <v>0</v>
      </c>
      <c r="V79" t="str">
        <f t="shared" si="6"/>
        <v/>
      </c>
    </row>
    <row r="80" spans="18:22" x14ac:dyDescent="0.25">
      <c r="R80">
        <v>89</v>
      </c>
      <c r="S80">
        <v>81</v>
      </c>
      <c r="T80">
        <f t="shared" si="4"/>
        <v>0</v>
      </c>
      <c r="U80">
        <f t="shared" si="5"/>
        <v>0</v>
      </c>
      <c r="V80" t="str">
        <f t="shared" si="6"/>
        <v/>
      </c>
    </row>
    <row r="81" spans="18:22" x14ac:dyDescent="0.25">
      <c r="R81">
        <v>90</v>
      </c>
      <c r="S81">
        <v>11</v>
      </c>
      <c r="T81">
        <f t="shared" si="4"/>
        <v>0</v>
      </c>
      <c r="U81">
        <f t="shared" si="5"/>
        <v>0</v>
      </c>
      <c r="V81" t="str">
        <f t="shared" si="6"/>
        <v/>
      </c>
    </row>
    <row r="82" spans="18:22" x14ac:dyDescent="0.25">
      <c r="R82">
        <v>91</v>
      </c>
      <c r="S82">
        <v>82</v>
      </c>
      <c r="T82">
        <f t="shared" si="4"/>
        <v>0</v>
      </c>
      <c r="U82">
        <f t="shared" si="5"/>
        <v>0</v>
      </c>
      <c r="V82" t="str">
        <f t="shared" si="6"/>
        <v/>
      </c>
    </row>
    <row r="83" spans="18:22" x14ac:dyDescent="0.25">
      <c r="R83">
        <v>92</v>
      </c>
      <c r="S83">
        <v>60</v>
      </c>
      <c r="T83">
        <f t="shared" si="4"/>
        <v>0</v>
      </c>
      <c r="U83">
        <f t="shared" si="5"/>
        <v>0</v>
      </c>
      <c r="V83" t="str">
        <f t="shared" si="6"/>
        <v/>
      </c>
    </row>
    <row r="84" spans="18:22" x14ac:dyDescent="0.25">
      <c r="R84">
        <v>93</v>
      </c>
      <c r="S84">
        <v>2</v>
      </c>
      <c r="T84">
        <f t="shared" si="4"/>
        <v>0</v>
      </c>
      <c r="U84">
        <f t="shared" si="5"/>
        <v>0</v>
      </c>
      <c r="V84" t="str">
        <f t="shared" si="6"/>
        <v/>
      </c>
    </row>
    <row r="85" spans="18:22" x14ac:dyDescent="0.25">
      <c r="R85">
        <v>94</v>
      </c>
      <c r="S85">
        <v>100</v>
      </c>
      <c r="T85">
        <f t="shared" si="4"/>
        <v>1</v>
      </c>
      <c r="U85">
        <f t="shared" si="5"/>
        <v>100</v>
      </c>
      <c r="V85">
        <f t="shared" si="6"/>
        <v>94</v>
      </c>
    </row>
    <row r="86" spans="18:22" x14ac:dyDescent="0.25">
      <c r="R86">
        <v>95</v>
      </c>
      <c r="S86">
        <v>3</v>
      </c>
      <c r="T86">
        <f t="shared" si="4"/>
        <v>0</v>
      </c>
      <c r="U86">
        <f t="shared" si="5"/>
        <v>0</v>
      </c>
      <c r="V86" t="str">
        <f t="shared" si="6"/>
        <v/>
      </c>
    </row>
    <row r="87" spans="18:22" x14ac:dyDescent="0.25">
      <c r="R87">
        <v>96</v>
      </c>
      <c r="S87">
        <v>100</v>
      </c>
      <c r="T87">
        <f t="shared" si="4"/>
        <v>1</v>
      </c>
      <c r="U87">
        <f t="shared" si="5"/>
        <v>100</v>
      </c>
      <c r="V87">
        <f t="shared" si="6"/>
        <v>96</v>
      </c>
    </row>
    <row r="88" spans="18:22" x14ac:dyDescent="0.25">
      <c r="R88">
        <v>97</v>
      </c>
      <c r="S88">
        <v>81</v>
      </c>
      <c r="T88">
        <f t="shared" si="4"/>
        <v>0</v>
      </c>
      <c r="U88">
        <f t="shared" si="5"/>
        <v>0</v>
      </c>
      <c r="V88" t="str">
        <f t="shared" si="6"/>
        <v/>
      </c>
    </row>
    <row r="89" spans="18:22" x14ac:dyDescent="0.25">
      <c r="R89">
        <v>98</v>
      </c>
      <c r="S89">
        <v>61</v>
      </c>
      <c r="T89">
        <f t="shared" si="4"/>
        <v>0</v>
      </c>
      <c r="U89">
        <f t="shared" si="5"/>
        <v>0</v>
      </c>
      <c r="V89" t="str">
        <f t="shared" si="6"/>
        <v/>
      </c>
    </row>
    <row r="90" spans="18:22" x14ac:dyDescent="0.25">
      <c r="R90">
        <v>99</v>
      </c>
      <c r="S90">
        <v>7</v>
      </c>
      <c r="T90">
        <f t="shared" si="4"/>
        <v>0</v>
      </c>
      <c r="U90">
        <f t="shared" si="5"/>
        <v>0</v>
      </c>
      <c r="V90" t="str">
        <f t="shared" si="6"/>
        <v/>
      </c>
    </row>
    <row r="91" spans="18:22" x14ac:dyDescent="0.25">
      <c r="R91">
        <v>100</v>
      </c>
      <c r="S91">
        <v>71</v>
      </c>
      <c r="T91">
        <f t="shared" si="4"/>
        <v>0</v>
      </c>
      <c r="U91">
        <f t="shared" si="5"/>
        <v>0</v>
      </c>
      <c r="V91" t="str">
        <f t="shared" si="6"/>
        <v/>
      </c>
    </row>
    <row r="92" spans="18:22" x14ac:dyDescent="0.25">
      <c r="R92">
        <v>101</v>
      </c>
      <c r="S92">
        <v>66</v>
      </c>
      <c r="T92">
        <f t="shared" si="4"/>
        <v>0</v>
      </c>
      <c r="U92">
        <f t="shared" si="5"/>
        <v>0</v>
      </c>
      <c r="V92" t="str">
        <f t="shared" si="6"/>
        <v/>
      </c>
    </row>
    <row r="93" spans="18:22" x14ac:dyDescent="0.25">
      <c r="R93">
        <v>103</v>
      </c>
      <c r="S93">
        <v>91</v>
      </c>
      <c r="T93">
        <f t="shared" si="4"/>
        <v>0</v>
      </c>
      <c r="U93">
        <f t="shared" si="5"/>
        <v>0</v>
      </c>
      <c r="V93" t="str">
        <f t="shared" si="6"/>
        <v/>
      </c>
    </row>
    <row r="94" spans="18:22" x14ac:dyDescent="0.25">
      <c r="R94">
        <v>104</v>
      </c>
      <c r="S94">
        <v>38</v>
      </c>
      <c r="T94">
        <f t="shared" si="4"/>
        <v>0</v>
      </c>
      <c r="U94">
        <f t="shared" si="5"/>
        <v>0</v>
      </c>
      <c r="V94" t="str">
        <f t="shared" si="6"/>
        <v/>
      </c>
    </row>
    <row r="95" spans="18:22" x14ac:dyDescent="0.25">
      <c r="R95">
        <v>105</v>
      </c>
      <c r="S95">
        <v>69</v>
      </c>
      <c r="T95">
        <f t="shared" si="4"/>
        <v>0</v>
      </c>
      <c r="U95">
        <f t="shared" si="5"/>
        <v>0</v>
      </c>
      <c r="V95" t="str">
        <f t="shared" si="6"/>
        <v/>
      </c>
    </row>
    <row r="96" spans="18:22" x14ac:dyDescent="0.25">
      <c r="R96">
        <v>106</v>
      </c>
      <c r="S96">
        <v>14</v>
      </c>
      <c r="T96">
        <f t="shared" si="4"/>
        <v>0</v>
      </c>
      <c r="U96">
        <f t="shared" si="5"/>
        <v>0</v>
      </c>
      <c r="V96" t="str">
        <f t="shared" si="6"/>
        <v/>
      </c>
    </row>
    <row r="97" spans="18:22" x14ac:dyDescent="0.25">
      <c r="R97">
        <v>107</v>
      </c>
      <c r="S97">
        <v>91</v>
      </c>
      <c r="T97">
        <f t="shared" si="4"/>
        <v>0</v>
      </c>
      <c r="U97">
        <f t="shared" si="5"/>
        <v>0</v>
      </c>
      <c r="V97" t="str">
        <f t="shared" si="6"/>
        <v/>
      </c>
    </row>
    <row r="98" spans="18:22" x14ac:dyDescent="0.25">
      <c r="R98">
        <v>108</v>
      </c>
      <c r="S98">
        <v>14</v>
      </c>
      <c r="T98">
        <f t="shared" si="4"/>
        <v>0</v>
      </c>
      <c r="U98">
        <f t="shared" si="5"/>
        <v>0</v>
      </c>
      <c r="V98" t="str">
        <f t="shared" si="6"/>
        <v/>
      </c>
    </row>
    <row r="99" spans="18:22" x14ac:dyDescent="0.25">
      <c r="R99">
        <v>109</v>
      </c>
      <c r="S99">
        <v>78</v>
      </c>
      <c r="T99">
        <f t="shared" si="4"/>
        <v>0</v>
      </c>
      <c r="U99">
        <f t="shared" si="5"/>
        <v>0</v>
      </c>
      <c r="V99" t="str">
        <f t="shared" si="6"/>
        <v/>
      </c>
    </row>
    <row r="100" spans="18:22" x14ac:dyDescent="0.25">
      <c r="R100">
        <v>110</v>
      </c>
      <c r="S100">
        <v>34</v>
      </c>
      <c r="T100">
        <f t="shared" si="4"/>
        <v>0</v>
      </c>
      <c r="U100">
        <f t="shared" si="5"/>
        <v>0</v>
      </c>
      <c r="V100" t="str">
        <f t="shared" si="6"/>
        <v/>
      </c>
    </row>
    <row r="101" spans="18:22" x14ac:dyDescent="0.25">
      <c r="R101">
        <v>111</v>
      </c>
      <c r="S101">
        <v>45</v>
      </c>
      <c r="T101">
        <f t="shared" si="4"/>
        <v>0</v>
      </c>
      <c r="U101">
        <f t="shared" si="5"/>
        <v>0</v>
      </c>
      <c r="V101" t="str">
        <f t="shared" si="6"/>
        <v/>
      </c>
    </row>
    <row r="102" spans="18:22" x14ac:dyDescent="0.25">
      <c r="R102">
        <v>112</v>
      </c>
      <c r="S102">
        <v>11</v>
      </c>
      <c r="T102">
        <f t="shared" si="4"/>
        <v>0</v>
      </c>
      <c r="U102">
        <f t="shared" si="5"/>
        <v>0</v>
      </c>
      <c r="V102" t="str">
        <f t="shared" si="6"/>
        <v/>
      </c>
    </row>
    <row r="103" spans="18:22" x14ac:dyDescent="0.25">
      <c r="R103">
        <v>113</v>
      </c>
      <c r="S103">
        <v>14</v>
      </c>
      <c r="T103">
        <f t="shared" si="4"/>
        <v>0</v>
      </c>
      <c r="U103">
        <f t="shared" si="5"/>
        <v>0</v>
      </c>
      <c r="V103" t="str">
        <f t="shared" si="6"/>
        <v/>
      </c>
    </row>
    <row r="104" spans="18:22" x14ac:dyDescent="0.25">
      <c r="R104">
        <v>114</v>
      </c>
      <c r="S104">
        <v>45</v>
      </c>
      <c r="T104">
        <f t="shared" si="4"/>
        <v>0</v>
      </c>
      <c r="U104">
        <f t="shared" si="5"/>
        <v>0</v>
      </c>
      <c r="V104" t="str">
        <f t="shared" si="6"/>
        <v/>
      </c>
    </row>
    <row r="105" spans="18:22" x14ac:dyDescent="0.25">
      <c r="R105">
        <v>115</v>
      </c>
      <c r="S105">
        <v>86</v>
      </c>
      <c r="T105">
        <f t="shared" si="4"/>
        <v>0</v>
      </c>
      <c r="U105">
        <f t="shared" si="5"/>
        <v>0</v>
      </c>
      <c r="V105" t="str">
        <f t="shared" si="6"/>
        <v/>
      </c>
    </row>
    <row r="106" spans="18:22" x14ac:dyDescent="0.25">
      <c r="R106">
        <v>116</v>
      </c>
      <c r="S106">
        <v>19</v>
      </c>
      <c r="T106">
        <f t="shared" si="4"/>
        <v>0</v>
      </c>
      <c r="U106">
        <f t="shared" si="5"/>
        <v>0</v>
      </c>
      <c r="V106" t="str">
        <f t="shared" si="6"/>
        <v/>
      </c>
    </row>
    <row r="107" spans="18:22" x14ac:dyDescent="0.25">
      <c r="R107">
        <v>117</v>
      </c>
      <c r="S107">
        <v>14</v>
      </c>
      <c r="T107">
        <f t="shared" si="4"/>
        <v>0</v>
      </c>
      <c r="U107">
        <f t="shared" si="5"/>
        <v>0</v>
      </c>
      <c r="V107" t="str">
        <f t="shared" si="6"/>
        <v/>
      </c>
    </row>
    <row r="108" spans="18:22" x14ac:dyDescent="0.25">
      <c r="R108">
        <v>118</v>
      </c>
      <c r="S108">
        <v>47</v>
      </c>
      <c r="T108">
        <f t="shared" si="4"/>
        <v>0</v>
      </c>
      <c r="U108">
        <f t="shared" si="5"/>
        <v>0</v>
      </c>
      <c r="V108" t="str">
        <f t="shared" si="6"/>
        <v/>
      </c>
    </row>
    <row r="109" spans="18:22" x14ac:dyDescent="0.25">
      <c r="R109">
        <v>119</v>
      </c>
      <c r="S109">
        <v>5</v>
      </c>
      <c r="T109">
        <f t="shared" si="4"/>
        <v>0</v>
      </c>
      <c r="U109">
        <f t="shared" si="5"/>
        <v>0</v>
      </c>
      <c r="V109" t="str">
        <f t="shared" si="6"/>
        <v/>
      </c>
    </row>
    <row r="110" spans="18:22" x14ac:dyDescent="0.25">
      <c r="R110">
        <v>120</v>
      </c>
      <c r="S110">
        <v>111</v>
      </c>
      <c r="T110">
        <f t="shared" si="4"/>
        <v>1</v>
      </c>
      <c r="U110">
        <f t="shared" si="5"/>
        <v>111</v>
      </c>
      <c r="V110">
        <f t="shared" si="6"/>
        <v>120</v>
      </c>
    </row>
    <row r="111" spans="18:22" x14ac:dyDescent="0.25">
      <c r="R111">
        <v>121</v>
      </c>
      <c r="S111">
        <v>15</v>
      </c>
      <c r="T111">
        <f t="shared" si="4"/>
        <v>0</v>
      </c>
      <c r="U111">
        <f t="shared" si="5"/>
        <v>0</v>
      </c>
      <c r="V111" t="str">
        <f t="shared" si="6"/>
        <v/>
      </c>
    </row>
    <row r="112" spans="18:22" x14ac:dyDescent="0.25">
      <c r="R112">
        <v>123</v>
      </c>
      <c r="S112">
        <v>11</v>
      </c>
      <c r="T112">
        <f t="shared" si="4"/>
        <v>0</v>
      </c>
      <c r="U112">
        <f t="shared" si="5"/>
        <v>0</v>
      </c>
      <c r="V112" t="str">
        <f t="shared" si="6"/>
        <v/>
      </c>
    </row>
    <row r="113" spans="18:22" x14ac:dyDescent="0.25">
      <c r="R113">
        <v>124</v>
      </c>
      <c r="S113">
        <v>3</v>
      </c>
      <c r="T113">
        <f t="shared" si="4"/>
        <v>0</v>
      </c>
      <c r="U113">
        <f t="shared" si="5"/>
        <v>0</v>
      </c>
      <c r="V113" t="str">
        <f t="shared" si="6"/>
        <v/>
      </c>
    </row>
    <row r="114" spans="18:22" x14ac:dyDescent="0.25">
      <c r="R114">
        <v>125</v>
      </c>
      <c r="S114">
        <v>77</v>
      </c>
      <c r="T114">
        <f t="shared" si="4"/>
        <v>0</v>
      </c>
      <c r="U114">
        <f t="shared" si="5"/>
        <v>0</v>
      </c>
      <c r="V114" t="str">
        <f t="shared" si="6"/>
        <v/>
      </c>
    </row>
    <row r="115" spans="18:22" x14ac:dyDescent="0.25">
      <c r="R115">
        <v>126</v>
      </c>
      <c r="S115">
        <v>14</v>
      </c>
      <c r="T115">
        <f t="shared" si="4"/>
        <v>0</v>
      </c>
      <c r="U115">
        <f t="shared" si="5"/>
        <v>0</v>
      </c>
      <c r="V115" t="str">
        <f t="shared" si="6"/>
        <v/>
      </c>
    </row>
    <row r="116" spans="18:22" x14ac:dyDescent="0.25">
      <c r="R116">
        <v>128</v>
      </c>
      <c r="S116">
        <v>56</v>
      </c>
      <c r="T116">
        <f t="shared" si="4"/>
        <v>0</v>
      </c>
      <c r="U116">
        <f t="shared" si="5"/>
        <v>0</v>
      </c>
      <c r="V116" t="str">
        <f t="shared" si="6"/>
        <v/>
      </c>
    </row>
    <row r="117" spans="18:22" x14ac:dyDescent="0.25">
      <c r="R117">
        <v>133</v>
      </c>
      <c r="S117">
        <v>98</v>
      </c>
      <c r="T117">
        <f t="shared" si="4"/>
        <v>1</v>
      </c>
      <c r="U117">
        <f t="shared" si="5"/>
        <v>98</v>
      </c>
      <c r="V117">
        <f t="shared" si="6"/>
        <v>133</v>
      </c>
    </row>
    <row r="118" spans="18:22" x14ac:dyDescent="0.25">
      <c r="R118">
        <v>134</v>
      </c>
      <c r="S118">
        <v>69</v>
      </c>
      <c r="T118">
        <f t="shared" si="4"/>
        <v>0</v>
      </c>
      <c r="U118">
        <f t="shared" si="5"/>
        <v>0</v>
      </c>
      <c r="V118" t="str">
        <f t="shared" si="6"/>
        <v/>
      </c>
    </row>
    <row r="119" spans="18:22" x14ac:dyDescent="0.25">
      <c r="R119">
        <v>135</v>
      </c>
      <c r="S119">
        <v>36</v>
      </c>
      <c r="T119">
        <f t="shared" si="4"/>
        <v>0</v>
      </c>
      <c r="U119">
        <f t="shared" si="5"/>
        <v>0</v>
      </c>
      <c r="V119" t="str">
        <f t="shared" si="6"/>
        <v/>
      </c>
    </row>
    <row r="120" spans="18:22" x14ac:dyDescent="0.25">
      <c r="R120">
        <v>136</v>
      </c>
      <c r="S120">
        <v>58</v>
      </c>
      <c r="T120">
        <f t="shared" si="4"/>
        <v>0</v>
      </c>
      <c r="U120">
        <f t="shared" si="5"/>
        <v>0</v>
      </c>
      <c r="V120" t="str">
        <f t="shared" si="6"/>
        <v/>
      </c>
    </row>
    <row r="121" spans="18:22" x14ac:dyDescent="0.25">
      <c r="R121">
        <v>137</v>
      </c>
      <c r="S121">
        <v>14</v>
      </c>
      <c r="T121">
        <f t="shared" si="4"/>
        <v>0</v>
      </c>
      <c r="U121">
        <f t="shared" si="5"/>
        <v>0</v>
      </c>
      <c r="V121" t="str">
        <f t="shared" si="6"/>
        <v/>
      </c>
    </row>
    <row r="122" spans="18:22" x14ac:dyDescent="0.25">
      <c r="R122">
        <v>138</v>
      </c>
      <c r="S122">
        <v>58</v>
      </c>
      <c r="T122">
        <f t="shared" si="4"/>
        <v>0</v>
      </c>
      <c r="U122">
        <f t="shared" si="5"/>
        <v>0</v>
      </c>
      <c r="V122" t="str">
        <f t="shared" si="6"/>
        <v/>
      </c>
    </row>
    <row r="123" spans="18:22" x14ac:dyDescent="0.25">
      <c r="R123">
        <v>139</v>
      </c>
      <c r="S123">
        <v>14</v>
      </c>
      <c r="T123">
        <f t="shared" si="4"/>
        <v>0</v>
      </c>
      <c r="U123">
        <f t="shared" si="5"/>
        <v>0</v>
      </c>
      <c r="V123" t="str">
        <f t="shared" si="6"/>
        <v/>
      </c>
    </row>
    <row r="124" spans="18:22" x14ac:dyDescent="0.25">
      <c r="R124">
        <v>140</v>
      </c>
      <c r="S124">
        <v>3</v>
      </c>
      <c r="T124">
        <f t="shared" si="4"/>
        <v>0</v>
      </c>
      <c r="U124">
        <f t="shared" si="5"/>
        <v>0</v>
      </c>
      <c r="V124" t="str">
        <f t="shared" si="6"/>
        <v/>
      </c>
    </row>
    <row r="125" spans="18:22" x14ac:dyDescent="0.25">
      <c r="R125">
        <v>141</v>
      </c>
      <c r="S125">
        <v>18</v>
      </c>
      <c r="T125">
        <f t="shared" si="4"/>
        <v>0</v>
      </c>
      <c r="U125">
        <f t="shared" si="5"/>
        <v>0</v>
      </c>
      <c r="V125" t="str">
        <f t="shared" si="6"/>
        <v/>
      </c>
    </row>
    <row r="126" spans="18:22" x14ac:dyDescent="0.25">
      <c r="R126">
        <v>142</v>
      </c>
      <c r="S126">
        <v>15</v>
      </c>
      <c r="T126">
        <f t="shared" si="4"/>
        <v>0</v>
      </c>
      <c r="U126">
        <f t="shared" si="5"/>
        <v>0</v>
      </c>
      <c r="V126" t="str">
        <f t="shared" si="6"/>
        <v/>
      </c>
    </row>
    <row r="127" spans="18:22" x14ac:dyDescent="0.25">
      <c r="R127">
        <v>144</v>
      </c>
      <c r="S127">
        <v>66</v>
      </c>
      <c r="T127">
        <f t="shared" si="4"/>
        <v>0</v>
      </c>
      <c r="U127">
        <f t="shared" si="5"/>
        <v>0</v>
      </c>
      <c r="V127" t="str">
        <f t="shared" si="6"/>
        <v/>
      </c>
    </row>
    <row r="128" spans="18:22" x14ac:dyDescent="0.25">
      <c r="R128">
        <v>145</v>
      </c>
      <c r="S128">
        <v>0</v>
      </c>
      <c r="T128">
        <f t="shared" si="4"/>
        <v>0</v>
      </c>
      <c r="U128">
        <f t="shared" si="5"/>
        <v>0</v>
      </c>
      <c r="V128" t="str">
        <f t="shared" si="6"/>
        <v/>
      </c>
    </row>
    <row r="129" spans="18:22" x14ac:dyDescent="0.25">
      <c r="R129">
        <v>146</v>
      </c>
      <c r="S129">
        <v>111</v>
      </c>
      <c r="T129">
        <f t="shared" si="4"/>
        <v>1</v>
      </c>
      <c r="U129">
        <f t="shared" si="5"/>
        <v>111</v>
      </c>
      <c r="V129">
        <f t="shared" si="6"/>
        <v>146</v>
      </c>
    </row>
    <row r="130" spans="18:22" x14ac:dyDescent="0.25">
      <c r="R130">
        <v>147</v>
      </c>
      <c r="S130">
        <v>58</v>
      </c>
      <c r="T130">
        <f t="shared" ref="T130:T193" si="7">IF(S130&gt;97,1,0)</f>
        <v>0</v>
      </c>
      <c r="U130">
        <f t="shared" ref="U130:U193" si="8">S130*T130</f>
        <v>0</v>
      </c>
      <c r="V130" t="str">
        <f t="shared" si="6"/>
        <v/>
      </c>
    </row>
    <row r="131" spans="18:22" x14ac:dyDescent="0.25">
      <c r="R131">
        <v>149</v>
      </c>
      <c r="S131">
        <v>42</v>
      </c>
      <c r="T131">
        <f t="shared" si="7"/>
        <v>0</v>
      </c>
      <c r="U131">
        <f t="shared" si="8"/>
        <v>0</v>
      </c>
      <c r="V131" t="str">
        <f t="shared" ref="V131:V194" si="9">IF(T131=1,R131,"")</f>
        <v/>
      </c>
    </row>
    <row r="132" spans="18:22" x14ac:dyDescent="0.25">
      <c r="R132">
        <v>150</v>
      </c>
      <c r="S132">
        <v>81</v>
      </c>
      <c r="T132">
        <f t="shared" si="7"/>
        <v>0</v>
      </c>
      <c r="U132">
        <f t="shared" si="8"/>
        <v>0</v>
      </c>
      <c r="V132" t="str">
        <f t="shared" si="9"/>
        <v/>
      </c>
    </row>
    <row r="133" spans="18:22" x14ac:dyDescent="0.25">
      <c r="R133">
        <v>151</v>
      </c>
      <c r="S133">
        <v>111</v>
      </c>
      <c r="T133">
        <f t="shared" si="7"/>
        <v>1</v>
      </c>
      <c r="U133">
        <f t="shared" si="8"/>
        <v>111</v>
      </c>
      <c r="V133">
        <f t="shared" si="9"/>
        <v>151</v>
      </c>
    </row>
    <row r="134" spans="18:22" x14ac:dyDescent="0.25">
      <c r="R134">
        <v>152</v>
      </c>
      <c r="S134">
        <v>106</v>
      </c>
      <c r="T134">
        <f t="shared" si="7"/>
        <v>1</v>
      </c>
      <c r="U134">
        <f t="shared" si="8"/>
        <v>106</v>
      </c>
      <c r="V134">
        <f t="shared" si="9"/>
        <v>152</v>
      </c>
    </row>
    <row r="135" spans="18:22" x14ac:dyDescent="0.25">
      <c r="R135">
        <v>153</v>
      </c>
      <c r="S135">
        <v>78</v>
      </c>
      <c r="T135">
        <f t="shared" si="7"/>
        <v>0</v>
      </c>
      <c r="U135">
        <f t="shared" si="8"/>
        <v>0</v>
      </c>
      <c r="V135" t="str">
        <f t="shared" si="9"/>
        <v/>
      </c>
    </row>
    <row r="136" spans="18:22" x14ac:dyDescent="0.25">
      <c r="R136">
        <v>154</v>
      </c>
      <c r="S136">
        <v>67</v>
      </c>
      <c r="T136">
        <f t="shared" si="7"/>
        <v>0</v>
      </c>
      <c r="U136">
        <f t="shared" si="8"/>
        <v>0</v>
      </c>
      <c r="V136" t="str">
        <f t="shared" si="9"/>
        <v/>
      </c>
    </row>
    <row r="137" spans="18:22" x14ac:dyDescent="0.25">
      <c r="R137">
        <v>155</v>
      </c>
      <c r="S137">
        <v>69</v>
      </c>
      <c r="T137">
        <f t="shared" si="7"/>
        <v>0</v>
      </c>
      <c r="U137">
        <f t="shared" si="8"/>
        <v>0</v>
      </c>
      <c r="V137" t="str">
        <f t="shared" si="9"/>
        <v/>
      </c>
    </row>
    <row r="138" spans="18:22" x14ac:dyDescent="0.25">
      <c r="R138">
        <v>156</v>
      </c>
      <c r="S138">
        <v>0</v>
      </c>
      <c r="T138">
        <f t="shared" si="7"/>
        <v>0</v>
      </c>
      <c r="U138">
        <f t="shared" si="8"/>
        <v>0</v>
      </c>
      <c r="V138" t="str">
        <f t="shared" si="9"/>
        <v/>
      </c>
    </row>
    <row r="139" spans="18:22" x14ac:dyDescent="0.25">
      <c r="R139">
        <v>157</v>
      </c>
      <c r="S139">
        <v>69</v>
      </c>
      <c r="T139">
        <f t="shared" si="7"/>
        <v>0</v>
      </c>
      <c r="U139">
        <f t="shared" si="8"/>
        <v>0</v>
      </c>
      <c r="V139" t="str">
        <f t="shared" si="9"/>
        <v/>
      </c>
    </row>
    <row r="140" spans="18:22" x14ac:dyDescent="0.25">
      <c r="R140">
        <v>158</v>
      </c>
      <c r="S140">
        <v>111</v>
      </c>
      <c r="T140">
        <f t="shared" si="7"/>
        <v>1</v>
      </c>
      <c r="U140">
        <f t="shared" si="8"/>
        <v>111</v>
      </c>
      <c r="V140">
        <f t="shared" si="9"/>
        <v>158</v>
      </c>
    </row>
    <row r="141" spans="18:22" x14ac:dyDescent="0.25">
      <c r="R141">
        <v>159</v>
      </c>
      <c r="S141">
        <v>15</v>
      </c>
      <c r="T141">
        <f t="shared" si="7"/>
        <v>0</v>
      </c>
      <c r="U141">
        <f t="shared" si="8"/>
        <v>0</v>
      </c>
      <c r="V141" t="str">
        <f t="shared" si="9"/>
        <v/>
      </c>
    </row>
    <row r="142" spans="18:22" x14ac:dyDescent="0.25">
      <c r="R142">
        <v>160</v>
      </c>
      <c r="S142">
        <v>14</v>
      </c>
      <c r="T142">
        <f t="shared" si="7"/>
        <v>0</v>
      </c>
      <c r="U142">
        <f t="shared" si="8"/>
        <v>0</v>
      </c>
      <c r="V142" t="str">
        <f t="shared" si="9"/>
        <v/>
      </c>
    </row>
    <row r="143" spans="18:22" x14ac:dyDescent="0.25">
      <c r="R143">
        <v>161</v>
      </c>
      <c r="S143">
        <v>113</v>
      </c>
      <c r="T143">
        <f t="shared" si="7"/>
        <v>1</v>
      </c>
      <c r="U143">
        <f t="shared" si="8"/>
        <v>113</v>
      </c>
      <c r="V143">
        <f t="shared" si="9"/>
        <v>161</v>
      </c>
    </row>
    <row r="144" spans="18:22" x14ac:dyDescent="0.25">
      <c r="R144">
        <v>162</v>
      </c>
      <c r="S144">
        <v>11</v>
      </c>
      <c r="T144">
        <f t="shared" si="7"/>
        <v>0</v>
      </c>
      <c r="U144">
        <f t="shared" si="8"/>
        <v>0</v>
      </c>
      <c r="V144" t="str">
        <f t="shared" si="9"/>
        <v/>
      </c>
    </row>
    <row r="145" spans="18:22" x14ac:dyDescent="0.25">
      <c r="R145">
        <v>163</v>
      </c>
      <c r="S145">
        <v>90</v>
      </c>
      <c r="T145">
        <f t="shared" si="7"/>
        <v>0</v>
      </c>
      <c r="U145">
        <f t="shared" si="8"/>
        <v>0</v>
      </c>
      <c r="V145" t="str">
        <f t="shared" si="9"/>
        <v/>
      </c>
    </row>
    <row r="146" spans="18:22" x14ac:dyDescent="0.25">
      <c r="R146">
        <v>164</v>
      </c>
      <c r="S146">
        <v>88</v>
      </c>
      <c r="T146">
        <f t="shared" si="7"/>
        <v>0</v>
      </c>
      <c r="U146">
        <f t="shared" si="8"/>
        <v>0</v>
      </c>
      <c r="V146" t="str">
        <f t="shared" si="9"/>
        <v/>
      </c>
    </row>
    <row r="147" spans="18:22" x14ac:dyDescent="0.25">
      <c r="R147">
        <v>165</v>
      </c>
      <c r="S147">
        <v>93</v>
      </c>
      <c r="T147">
        <f t="shared" si="7"/>
        <v>0</v>
      </c>
      <c r="U147">
        <f t="shared" si="8"/>
        <v>0</v>
      </c>
      <c r="V147" t="str">
        <f t="shared" si="9"/>
        <v/>
      </c>
    </row>
    <row r="148" spans="18:22" x14ac:dyDescent="0.25">
      <c r="R148">
        <v>166</v>
      </c>
      <c r="S148">
        <v>108</v>
      </c>
      <c r="T148">
        <f t="shared" si="7"/>
        <v>1</v>
      </c>
      <c r="U148">
        <f t="shared" si="8"/>
        <v>108</v>
      </c>
      <c r="V148">
        <f t="shared" si="9"/>
        <v>166</v>
      </c>
    </row>
    <row r="149" spans="18:22" x14ac:dyDescent="0.25">
      <c r="R149">
        <v>168</v>
      </c>
      <c r="S149">
        <v>14</v>
      </c>
      <c r="T149">
        <f t="shared" si="7"/>
        <v>0</v>
      </c>
      <c r="U149">
        <f t="shared" si="8"/>
        <v>0</v>
      </c>
      <c r="V149" t="str">
        <f t="shared" si="9"/>
        <v/>
      </c>
    </row>
    <row r="150" spans="18:22" x14ac:dyDescent="0.25">
      <c r="R150">
        <v>169</v>
      </c>
      <c r="S150">
        <v>111</v>
      </c>
      <c r="T150">
        <f t="shared" si="7"/>
        <v>1</v>
      </c>
      <c r="U150">
        <f t="shared" si="8"/>
        <v>111</v>
      </c>
      <c r="V150">
        <f t="shared" si="9"/>
        <v>169</v>
      </c>
    </row>
    <row r="151" spans="18:22" x14ac:dyDescent="0.25">
      <c r="R151">
        <v>170</v>
      </c>
      <c r="S151">
        <v>14</v>
      </c>
      <c r="T151">
        <f t="shared" si="7"/>
        <v>0</v>
      </c>
      <c r="U151">
        <f t="shared" si="8"/>
        <v>0</v>
      </c>
      <c r="V151" t="str">
        <f t="shared" si="9"/>
        <v/>
      </c>
    </row>
    <row r="152" spans="18:22" x14ac:dyDescent="0.25">
      <c r="R152">
        <v>172</v>
      </c>
      <c r="S152">
        <v>77</v>
      </c>
      <c r="T152">
        <f t="shared" si="7"/>
        <v>0</v>
      </c>
      <c r="U152">
        <f t="shared" si="8"/>
        <v>0</v>
      </c>
      <c r="V152" t="str">
        <f t="shared" si="9"/>
        <v/>
      </c>
    </row>
    <row r="153" spans="18:22" x14ac:dyDescent="0.25">
      <c r="R153">
        <v>173</v>
      </c>
      <c r="S153">
        <v>98</v>
      </c>
      <c r="T153">
        <f t="shared" si="7"/>
        <v>1</v>
      </c>
      <c r="U153">
        <f t="shared" si="8"/>
        <v>98</v>
      </c>
      <c r="V153">
        <f t="shared" si="9"/>
        <v>173</v>
      </c>
    </row>
    <row r="154" spans="18:22" x14ac:dyDescent="0.25">
      <c r="R154">
        <v>174</v>
      </c>
      <c r="S154">
        <v>108</v>
      </c>
      <c r="T154">
        <f t="shared" si="7"/>
        <v>1</v>
      </c>
      <c r="U154">
        <f t="shared" si="8"/>
        <v>108</v>
      </c>
      <c r="V154">
        <f t="shared" si="9"/>
        <v>174</v>
      </c>
    </row>
    <row r="155" spans="18:22" x14ac:dyDescent="0.25">
      <c r="R155">
        <v>175</v>
      </c>
      <c r="S155">
        <v>14</v>
      </c>
      <c r="T155">
        <f t="shared" si="7"/>
        <v>0</v>
      </c>
      <c r="U155">
        <f t="shared" si="8"/>
        <v>0</v>
      </c>
      <c r="V155" t="str">
        <f t="shared" si="9"/>
        <v/>
      </c>
    </row>
    <row r="156" spans="18:22" x14ac:dyDescent="0.25">
      <c r="R156">
        <v>176</v>
      </c>
      <c r="S156">
        <v>14</v>
      </c>
      <c r="T156">
        <f t="shared" si="7"/>
        <v>0</v>
      </c>
      <c r="U156">
        <f t="shared" si="8"/>
        <v>0</v>
      </c>
      <c r="V156" t="str">
        <f t="shared" si="9"/>
        <v/>
      </c>
    </row>
    <row r="157" spans="18:22" x14ac:dyDescent="0.25">
      <c r="R157">
        <v>177</v>
      </c>
      <c r="S157">
        <v>93</v>
      </c>
      <c r="T157">
        <f t="shared" si="7"/>
        <v>0</v>
      </c>
      <c r="U157">
        <f t="shared" si="8"/>
        <v>0</v>
      </c>
      <c r="V157" t="str">
        <f t="shared" si="9"/>
        <v/>
      </c>
    </row>
    <row r="158" spans="18:22" x14ac:dyDescent="0.25">
      <c r="R158">
        <v>179</v>
      </c>
      <c r="S158">
        <v>45</v>
      </c>
      <c r="T158">
        <f t="shared" si="7"/>
        <v>0</v>
      </c>
      <c r="U158">
        <f t="shared" si="8"/>
        <v>0</v>
      </c>
      <c r="V158" t="str">
        <f t="shared" si="9"/>
        <v/>
      </c>
    </row>
    <row r="159" spans="18:22" x14ac:dyDescent="0.25">
      <c r="R159">
        <v>180</v>
      </c>
      <c r="S159">
        <v>45</v>
      </c>
      <c r="T159">
        <f t="shared" si="7"/>
        <v>0</v>
      </c>
      <c r="U159">
        <f t="shared" si="8"/>
        <v>0</v>
      </c>
      <c r="V159" t="str">
        <f t="shared" si="9"/>
        <v/>
      </c>
    </row>
    <row r="160" spans="18:22" x14ac:dyDescent="0.25">
      <c r="R160">
        <v>181</v>
      </c>
      <c r="S160">
        <v>77</v>
      </c>
      <c r="T160">
        <f t="shared" si="7"/>
        <v>0</v>
      </c>
      <c r="U160">
        <f t="shared" si="8"/>
        <v>0</v>
      </c>
      <c r="V160" t="str">
        <f t="shared" si="9"/>
        <v/>
      </c>
    </row>
    <row r="161" spans="18:22" x14ac:dyDescent="0.25">
      <c r="R161">
        <v>183</v>
      </c>
      <c r="S161">
        <v>111</v>
      </c>
      <c r="T161">
        <f t="shared" si="7"/>
        <v>1</v>
      </c>
      <c r="U161">
        <f t="shared" si="8"/>
        <v>111</v>
      </c>
      <c r="V161">
        <f t="shared" si="9"/>
        <v>183</v>
      </c>
    </row>
    <row r="162" spans="18:22" x14ac:dyDescent="0.25">
      <c r="R162">
        <v>184</v>
      </c>
      <c r="S162">
        <v>19</v>
      </c>
      <c r="T162">
        <f t="shared" si="7"/>
        <v>0</v>
      </c>
      <c r="U162">
        <f t="shared" si="8"/>
        <v>0</v>
      </c>
      <c r="V162" t="str">
        <f t="shared" si="9"/>
        <v/>
      </c>
    </row>
    <row r="163" spans="18:22" x14ac:dyDescent="0.25">
      <c r="R163">
        <v>186</v>
      </c>
      <c r="S163">
        <v>3</v>
      </c>
      <c r="T163">
        <f t="shared" si="7"/>
        <v>0</v>
      </c>
      <c r="U163">
        <f t="shared" si="8"/>
        <v>0</v>
      </c>
      <c r="V163" t="str">
        <f t="shared" si="9"/>
        <v/>
      </c>
    </row>
    <row r="164" spans="18:22" x14ac:dyDescent="0.25">
      <c r="R164">
        <v>188</v>
      </c>
      <c r="S164">
        <v>103</v>
      </c>
      <c r="T164">
        <f t="shared" si="7"/>
        <v>1</v>
      </c>
      <c r="U164">
        <f t="shared" si="8"/>
        <v>103</v>
      </c>
      <c r="V164">
        <f t="shared" si="9"/>
        <v>188</v>
      </c>
    </row>
    <row r="165" spans="18:22" x14ac:dyDescent="0.25">
      <c r="R165">
        <v>189</v>
      </c>
      <c r="S165">
        <v>84</v>
      </c>
      <c r="T165">
        <f t="shared" si="7"/>
        <v>0</v>
      </c>
      <c r="U165">
        <f t="shared" si="8"/>
        <v>0</v>
      </c>
      <c r="V165" t="str">
        <f t="shared" si="9"/>
        <v/>
      </c>
    </row>
    <row r="166" spans="18:22" x14ac:dyDescent="0.25">
      <c r="R166">
        <v>190</v>
      </c>
      <c r="S166">
        <v>58</v>
      </c>
      <c r="T166">
        <f t="shared" si="7"/>
        <v>0</v>
      </c>
      <c r="U166">
        <f t="shared" si="8"/>
        <v>0</v>
      </c>
      <c r="V166" t="str">
        <f t="shared" si="9"/>
        <v/>
      </c>
    </row>
    <row r="167" spans="18:22" x14ac:dyDescent="0.25">
      <c r="R167">
        <v>191</v>
      </c>
      <c r="S167">
        <v>111</v>
      </c>
      <c r="T167">
        <f t="shared" si="7"/>
        <v>1</v>
      </c>
      <c r="U167">
        <f t="shared" si="8"/>
        <v>111</v>
      </c>
      <c r="V167">
        <f t="shared" si="9"/>
        <v>191</v>
      </c>
    </row>
    <row r="168" spans="18:22" x14ac:dyDescent="0.25">
      <c r="R168">
        <v>192</v>
      </c>
      <c r="S168">
        <v>109</v>
      </c>
      <c r="T168">
        <f t="shared" si="7"/>
        <v>1</v>
      </c>
      <c r="U168">
        <f t="shared" si="8"/>
        <v>109</v>
      </c>
      <c r="V168">
        <f t="shared" si="9"/>
        <v>192</v>
      </c>
    </row>
    <row r="169" spans="18:22" x14ac:dyDescent="0.25">
      <c r="R169">
        <v>193</v>
      </c>
      <c r="S169">
        <v>87</v>
      </c>
      <c r="T169">
        <f t="shared" si="7"/>
        <v>0</v>
      </c>
      <c r="U169">
        <f t="shared" si="8"/>
        <v>0</v>
      </c>
      <c r="V169" t="str">
        <f t="shared" si="9"/>
        <v/>
      </c>
    </row>
    <row r="170" spans="18:22" x14ac:dyDescent="0.25">
      <c r="R170">
        <v>194</v>
      </c>
      <c r="S170">
        <v>11</v>
      </c>
      <c r="T170">
        <f t="shared" si="7"/>
        <v>0</v>
      </c>
      <c r="U170">
        <f t="shared" si="8"/>
        <v>0</v>
      </c>
      <c r="V170" t="str">
        <f t="shared" si="9"/>
        <v/>
      </c>
    </row>
    <row r="171" spans="18:22" x14ac:dyDescent="0.25">
      <c r="R171">
        <v>195</v>
      </c>
      <c r="S171">
        <v>97</v>
      </c>
      <c r="T171">
        <f t="shared" si="7"/>
        <v>0</v>
      </c>
      <c r="U171">
        <f t="shared" si="8"/>
        <v>0</v>
      </c>
      <c r="V171" t="str">
        <f t="shared" si="9"/>
        <v/>
      </c>
    </row>
    <row r="172" spans="18:22" x14ac:dyDescent="0.25">
      <c r="R172">
        <v>196</v>
      </c>
      <c r="S172">
        <v>8</v>
      </c>
      <c r="T172">
        <f t="shared" si="7"/>
        <v>0</v>
      </c>
      <c r="U172">
        <f t="shared" si="8"/>
        <v>0</v>
      </c>
      <c r="V172" t="str">
        <f t="shared" si="9"/>
        <v/>
      </c>
    </row>
    <row r="173" spans="18:22" x14ac:dyDescent="0.25">
      <c r="R173">
        <v>197</v>
      </c>
      <c r="S173">
        <v>20</v>
      </c>
      <c r="T173">
        <f t="shared" si="7"/>
        <v>0</v>
      </c>
      <c r="U173">
        <f t="shared" si="8"/>
        <v>0</v>
      </c>
      <c r="V173" t="str">
        <f t="shared" si="9"/>
        <v/>
      </c>
    </row>
    <row r="174" spans="18:22" x14ac:dyDescent="0.25">
      <c r="R174">
        <v>198</v>
      </c>
      <c r="S174">
        <v>11</v>
      </c>
      <c r="T174">
        <f t="shared" si="7"/>
        <v>0</v>
      </c>
      <c r="U174">
        <f t="shared" si="8"/>
        <v>0</v>
      </c>
      <c r="V174" t="str">
        <f t="shared" si="9"/>
        <v/>
      </c>
    </row>
    <row r="175" spans="18:22" x14ac:dyDescent="0.25">
      <c r="R175">
        <v>199</v>
      </c>
      <c r="S175">
        <v>75</v>
      </c>
      <c r="T175">
        <f t="shared" si="7"/>
        <v>0</v>
      </c>
      <c r="U175">
        <f t="shared" si="8"/>
        <v>0</v>
      </c>
      <c r="V175" t="str">
        <f t="shared" si="9"/>
        <v/>
      </c>
    </row>
    <row r="176" spans="18:22" x14ac:dyDescent="0.25">
      <c r="R176">
        <v>200</v>
      </c>
      <c r="S176">
        <v>104</v>
      </c>
      <c r="T176">
        <f t="shared" si="7"/>
        <v>1</v>
      </c>
      <c r="U176">
        <f t="shared" si="8"/>
        <v>104</v>
      </c>
      <c r="V176">
        <f t="shared" si="9"/>
        <v>200</v>
      </c>
    </row>
    <row r="177" spans="18:22" x14ac:dyDescent="0.25">
      <c r="R177">
        <v>201</v>
      </c>
      <c r="S177">
        <v>69</v>
      </c>
      <c r="T177">
        <f t="shared" si="7"/>
        <v>0</v>
      </c>
      <c r="U177">
        <f t="shared" si="8"/>
        <v>0</v>
      </c>
      <c r="V177" t="str">
        <f t="shared" si="9"/>
        <v/>
      </c>
    </row>
    <row r="178" spans="18:22" x14ac:dyDescent="0.25">
      <c r="R178">
        <v>202</v>
      </c>
      <c r="S178">
        <v>81</v>
      </c>
      <c r="T178">
        <f t="shared" si="7"/>
        <v>0</v>
      </c>
      <c r="U178">
        <f t="shared" si="8"/>
        <v>0</v>
      </c>
      <c r="V178" t="str">
        <f t="shared" si="9"/>
        <v/>
      </c>
    </row>
    <row r="179" spans="18:22" x14ac:dyDescent="0.25">
      <c r="R179">
        <v>204</v>
      </c>
      <c r="S179">
        <v>11</v>
      </c>
      <c r="T179">
        <f t="shared" si="7"/>
        <v>0</v>
      </c>
      <c r="U179">
        <f t="shared" si="8"/>
        <v>0</v>
      </c>
      <c r="V179" t="str">
        <f t="shared" si="9"/>
        <v/>
      </c>
    </row>
    <row r="180" spans="18:22" x14ac:dyDescent="0.25">
      <c r="R180">
        <v>205</v>
      </c>
      <c r="S180">
        <v>64</v>
      </c>
      <c r="T180">
        <f t="shared" si="7"/>
        <v>0</v>
      </c>
      <c r="U180">
        <f t="shared" si="8"/>
        <v>0</v>
      </c>
      <c r="V180" t="str">
        <f t="shared" si="9"/>
        <v/>
      </c>
    </row>
    <row r="181" spans="18:22" x14ac:dyDescent="0.25">
      <c r="R181">
        <v>206</v>
      </c>
      <c r="S181">
        <v>84</v>
      </c>
      <c r="T181">
        <f t="shared" si="7"/>
        <v>0</v>
      </c>
      <c r="U181">
        <f t="shared" si="8"/>
        <v>0</v>
      </c>
      <c r="V181" t="str">
        <f t="shared" si="9"/>
        <v/>
      </c>
    </row>
    <row r="182" spans="18:22" x14ac:dyDescent="0.25">
      <c r="R182">
        <v>207</v>
      </c>
      <c r="S182">
        <v>11</v>
      </c>
      <c r="T182">
        <f t="shared" si="7"/>
        <v>0</v>
      </c>
      <c r="U182">
        <f t="shared" si="8"/>
        <v>0</v>
      </c>
      <c r="V182" t="str">
        <f t="shared" si="9"/>
        <v/>
      </c>
    </row>
    <row r="183" spans="18:22" x14ac:dyDescent="0.25">
      <c r="R183">
        <v>208</v>
      </c>
      <c r="S183">
        <v>91</v>
      </c>
      <c r="T183">
        <f t="shared" si="7"/>
        <v>0</v>
      </c>
      <c r="U183">
        <f t="shared" si="8"/>
        <v>0</v>
      </c>
      <c r="V183" t="str">
        <f t="shared" si="9"/>
        <v/>
      </c>
    </row>
    <row r="184" spans="18:22" x14ac:dyDescent="0.25">
      <c r="R184">
        <v>210</v>
      </c>
      <c r="S184">
        <v>80</v>
      </c>
      <c r="T184">
        <f t="shared" si="7"/>
        <v>0</v>
      </c>
      <c r="U184">
        <f t="shared" si="8"/>
        <v>0</v>
      </c>
      <c r="V184" t="str">
        <f t="shared" si="9"/>
        <v/>
      </c>
    </row>
    <row r="185" spans="18:22" x14ac:dyDescent="0.25">
      <c r="R185">
        <v>211</v>
      </c>
      <c r="S185">
        <v>2</v>
      </c>
      <c r="T185">
        <f t="shared" si="7"/>
        <v>0</v>
      </c>
      <c r="U185">
        <f t="shared" si="8"/>
        <v>0</v>
      </c>
      <c r="V185" t="str">
        <f t="shared" si="9"/>
        <v/>
      </c>
    </row>
    <row r="186" spans="18:22" x14ac:dyDescent="0.25">
      <c r="R186">
        <v>212</v>
      </c>
      <c r="S186">
        <v>11</v>
      </c>
      <c r="T186">
        <f t="shared" si="7"/>
        <v>0</v>
      </c>
      <c r="U186">
        <f t="shared" si="8"/>
        <v>0</v>
      </c>
      <c r="V186" t="str">
        <f t="shared" si="9"/>
        <v/>
      </c>
    </row>
    <row r="187" spans="18:22" x14ac:dyDescent="0.25">
      <c r="R187">
        <v>213</v>
      </c>
      <c r="S187">
        <v>11</v>
      </c>
      <c r="T187">
        <f t="shared" si="7"/>
        <v>0</v>
      </c>
      <c r="U187">
        <f t="shared" si="8"/>
        <v>0</v>
      </c>
      <c r="V187" t="str">
        <f t="shared" si="9"/>
        <v/>
      </c>
    </row>
    <row r="188" spans="18:22" x14ac:dyDescent="0.25">
      <c r="R188">
        <v>214</v>
      </c>
      <c r="S188">
        <v>57</v>
      </c>
      <c r="T188">
        <f t="shared" si="7"/>
        <v>0</v>
      </c>
      <c r="U188">
        <f t="shared" si="8"/>
        <v>0</v>
      </c>
      <c r="V188" t="str">
        <f t="shared" si="9"/>
        <v/>
      </c>
    </row>
    <row r="189" spans="18:22" x14ac:dyDescent="0.25">
      <c r="R189">
        <v>215</v>
      </c>
      <c r="S189">
        <v>16</v>
      </c>
      <c r="T189">
        <f t="shared" si="7"/>
        <v>0</v>
      </c>
      <c r="U189">
        <f t="shared" si="8"/>
        <v>0</v>
      </c>
      <c r="V189" t="str">
        <f t="shared" si="9"/>
        <v/>
      </c>
    </row>
    <row r="190" spans="18:22" x14ac:dyDescent="0.25">
      <c r="R190">
        <v>216</v>
      </c>
      <c r="S190">
        <v>14</v>
      </c>
      <c r="T190">
        <f t="shared" si="7"/>
        <v>0</v>
      </c>
      <c r="U190">
        <f t="shared" si="8"/>
        <v>0</v>
      </c>
      <c r="V190" t="str">
        <f t="shared" si="9"/>
        <v/>
      </c>
    </row>
    <row r="191" spans="18:22" x14ac:dyDescent="0.25">
      <c r="R191">
        <v>217</v>
      </c>
      <c r="S191">
        <v>38</v>
      </c>
      <c r="T191">
        <f t="shared" si="7"/>
        <v>0</v>
      </c>
      <c r="U191">
        <f t="shared" si="8"/>
        <v>0</v>
      </c>
      <c r="V191" t="str">
        <f t="shared" si="9"/>
        <v/>
      </c>
    </row>
    <row r="192" spans="18:22" x14ac:dyDescent="0.25">
      <c r="R192">
        <v>218</v>
      </c>
      <c r="S192">
        <v>3</v>
      </c>
      <c r="T192">
        <f t="shared" si="7"/>
        <v>0</v>
      </c>
      <c r="U192">
        <f t="shared" si="8"/>
        <v>0</v>
      </c>
      <c r="V192" t="str">
        <f t="shared" si="9"/>
        <v/>
      </c>
    </row>
    <row r="193" spans="18:22" x14ac:dyDescent="0.25">
      <c r="R193">
        <v>219</v>
      </c>
      <c r="S193">
        <v>10</v>
      </c>
      <c r="T193">
        <f t="shared" si="7"/>
        <v>0</v>
      </c>
      <c r="U193">
        <f t="shared" si="8"/>
        <v>0</v>
      </c>
      <c r="V193" t="str">
        <f t="shared" si="9"/>
        <v/>
      </c>
    </row>
    <row r="194" spans="18:22" x14ac:dyDescent="0.25">
      <c r="R194">
        <v>220</v>
      </c>
      <c r="S194">
        <v>11</v>
      </c>
      <c r="T194">
        <f t="shared" ref="T194:T257" si="10">IF(S194&gt;97,1,0)</f>
        <v>0</v>
      </c>
      <c r="U194">
        <f t="shared" ref="U194:U257" si="11">S194*T194</f>
        <v>0</v>
      </c>
      <c r="V194" t="str">
        <f t="shared" si="9"/>
        <v/>
      </c>
    </row>
    <row r="195" spans="18:22" x14ac:dyDescent="0.25">
      <c r="R195">
        <v>221</v>
      </c>
      <c r="S195">
        <v>77</v>
      </c>
      <c r="T195">
        <f t="shared" si="10"/>
        <v>0</v>
      </c>
      <c r="U195">
        <f t="shared" si="11"/>
        <v>0</v>
      </c>
      <c r="V195" t="str">
        <f t="shared" ref="V195:V258" si="12">IF(T195=1,R195,"")</f>
        <v/>
      </c>
    </row>
    <row r="196" spans="18:22" x14ac:dyDescent="0.25">
      <c r="R196">
        <v>223</v>
      </c>
      <c r="S196">
        <v>58</v>
      </c>
      <c r="T196">
        <f t="shared" si="10"/>
        <v>0</v>
      </c>
      <c r="U196">
        <f t="shared" si="11"/>
        <v>0</v>
      </c>
      <c r="V196" t="str">
        <f t="shared" si="12"/>
        <v/>
      </c>
    </row>
    <row r="197" spans="18:22" x14ac:dyDescent="0.25">
      <c r="R197">
        <v>224</v>
      </c>
      <c r="S197">
        <v>63</v>
      </c>
      <c r="T197">
        <f t="shared" si="10"/>
        <v>0</v>
      </c>
      <c r="U197">
        <f t="shared" si="11"/>
        <v>0</v>
      </c>
      <c r="V197" t="str">
        <f t="shared" si="12"/>
        <v/>
      </c>
    </row>
    <row r="198" spans="18:22" x14ac:dyDescent="0.25">
      <c r="R198">
        <v>225</v>
      </c>
      <c r="S198">
        <v>58</v>
      </c>
      <c r="T198">
        <f t="shared" si="10"/>
        <v>0</v>
      </c>
      <c r="U198">
        <f t="shared" si="11"/>
        <v>0</v>
      </c>
      <c r="V198" t="str">
        <f t="shared" si="12"/>
        <v/>
      </c>
    </row>
    <row r="199" spans="18:22" x14ac:dyDescent="0.25">
      <c r="R199">
        <v>226</v>
      </c>
      <c r="S199">
        <v>15</v>
      </c>
      <c r="T199">
        <f t="shared" si="10"/>
        <v>0</v>
      </c>
      <c r="U199">
        <f t="shared" si="11"/>
        <v>0</v>
      </c>
      <c r="V199" t="str">
        <f t="shared" si="12"/>
        <v/>
      </c>
    </row>
    <row r="200" spans="18:22" x14ac:dyDescent="0.25">
      <c r="R200">
        <v>227</v>
      </c>
      <c r="S200">
        <v>109</v>
      </c>
      <c r="T200">
        <f t="shared" si="10"/>
        <v>1</v>
      </c>
      <c r="U200">
        <f t="shared" si="11"/>
        <v>109</v>
      </c>
      <c r="V200">
        <f t="shared" si="12"/>
        <v>227</v>
      </c>
    </row>
    <row r="201" spans="18:22" x14ac:dyDescent="0.25">
      <c r="R201">
        <v>228</v>
      </c>
      <c r="S201">
        <v>45</v>
      </c>
      <c r="T201">
        <f t="shared" si="10"/>
        <v>0</v>
      </c>
      <c r="U201">
        <f t="shared" si="11"/>
        <v>0</v>
      </c>
      <c r="V201" t="str">
        <f t="shared" si="12"/>
        <v/>
      </c>
    </row>
    <row r="202" spans="18:22" x14ac:dyDescent="0.25">
      <c r="R202">
        <v>229</v>
      </c>
      <c r="S202">
        <v>84</v>
      </c>
      <c r="T202">
        <f t="shared" si="10"/>
        <v>0</v>
      </c>
      <c r="U202">
        <f t="shared" si="11"/>
        <v>0</v>
      </c>
      <c r="V202" t="str">
        <f t="shared" si="12"/>
        <v/>
      </c>
    </row>
    <row r="203" spans="18:22" x14ac:dyDescent="0.25">
      <c r="R203">
        <v>230</v>
      </c>
      <c r="S203">
        <v>26</v>
      </c>
      <c r="T203">
        <f t="shared" si="10"/>
        <v>0</v>
      </c>
      <c r="U203">
        <f t="shared" si="11"/>
        <v>0</v>
      </c>
      <c r="V203" t="str">
        <f t="shared" si="12"/>
        <v/>
      </c>
    </row>
    <row r="204" spans="18:22" x14ac:dyDescent="0.25">
      <c r="R204">
        <v>231</v>
      </c>
      <c r="S204">
        <v>3</v>
      </c>
      <c r="T204">
        <f t="shared" si="10"/>
        <v>0</v>
      </c>
      <c r="U204">
        <f t="shared" si="11"/>
        <v>0</v>
      </c>
      <c r="V204" t="str">
        <f t="shared" si="12"/>
        <v/>
      </c>
    </row>
    <row r="205" spans="18:22" x14ac:dyDescent="0.25">
      <c r="R205">
        <v>232</v>
      </c>
      <c r="S205">
        <v>16</v>
      </c>
      <c r="T205">
        <f t="shared" si="10"/>
        <v>0</v>
      </c>
      <c r="U205">
        <f t="shared" si="11"/>
        <v>0</v>
      </c>
      <c r="V205" t="str">
        <f t="shared" si="12"/>
        <v/>
      </c>
    </row>
    <row r="206" spans="18:22" x14ac:dyDescent="0.25">
      <c r="R206">
        <v>233</v>
      </c>
      <c r="S206">
        <v>30</v>
      </c>
      <c r="T206">
        <f t="shared" si="10"/>
        <v>0</v>
      </c>
      <c r="U206">
        <f t="shared" si="11"/>
        <v>0</v>
      </c>
      <c r="V206" t="str">
        <f t="shared" si="12"/>
        <v/>
      </c>
    </row>
    <row r="207" spans="18:22" x14ac:dyDescent="0.25">
      <c r="R207">
        <v>234</v>
      </c>
      <c r="S207">
        <v>14</v>
      </c>
      <c r="T207">
        <f t="shared" si="10"/>
        <v>0</v>
      </c>
      <c r="U207">
        <f t="shared" si="11"/>
        <v>0</v>
      </c>
      <c r="V207" t="str">
        <f t="shared" si="12"/>
        <v/>
      </c>
    </row>
    <row r="208" spans="18:22" x14ac:dyDescent="0.25">
      <c r="R208">
        <v>235</v>
      </c>
      <c r="S208">
        <v>14</v>
      </c>
      <c r="T208">
        <f t="shared" si="10"/>
        <v>0</v>
      </c>
      <c r="U208">
        <f t="shared" si="11"/>
        <v>0</v>
      </c>
      <c r="V208" t="str">
        <f t="shared" si="12"/>
        <v/>
      </c>
    </row>
    <row r="209" spans="18:22" x14ac:dyDescent="0.25">
      <c r="R209">
        <v>236</v>
      </c>
      <c r="S209">
        <v>14</v>
      </c>
      <c r="T209">
        <f t="shared" si="10"/>
        <v>0</v>
      </c>
      <c r="U209">
        <f t="shared" si="11"/>
        <v>0</v>
      </c>
      <c r="V209" t="str">
        <f t="shared" si="12"/>
        <v/>
      </c>
    </row>
    <row r="210" spans="18:22" x14ac:dyDescent="0.25">
      <c r="R210">
        <v>237</v>
      </c>
      <c r="S210">
        <v>98</v>
      </c>
      <c r="T210">
        <f t="shared" si="10"/>
        <v>1</v>
      </c>
      <c r="U210">
        <f t="shared" si="11"/>
        <v>98</v>
      </c>
      <c r="V210">
        <f t="shared" si="12"/>
        <v>237</v>
      </c>
    </row>
    <row r="211" spans="18:22" x14ac:dyDescent="0.25">
      <c r="R211">
        <v>238</v>
      </c>
      <c r="S211">
        <v>69</v>
      </c>
      <c r="T211">
        <f t="shared" si="10"/>
        <v>0</v>
      </c>
      <c r="U211">
        <f t="shared" si="11"/>
        <v>0</v>
      </c>
      <c r="V211" t="str">
        <f t="shared" si="12"/>
        <v/>
      </c>
    </row>
    <row r="212" spans="18:22" x14ac:dyDescent="0.25">
      <c r="R212">
        <v>239</v>
      </c>
      <c r="S212">
        <v>47</v>
      </c>
      <c r="T212">
        <f t="shared" si="10"/>
        <v>0</v>
      </c>
      <c r="U212">
        <f t="shared" si="11"/>
        <v>0</v>
      </c>
      <c r="V212" t="str">
        <f t="shared" si="12"/>
        <v/>
      </c>
    </row>
    <row r="213" spans="18:22" x14ac:dyDescent="0.25">
      <c r="R213">
        <v>240</v>
      </c>
      <c r="S213">
        <v>0</v>
      </c>
      <c r="T213">
        <f t="shared" si="10"/>
        <v>0</v>
      </c>
      <c r="U213">
        <f t="shared" si="11"/>
        <v>0</v>
      </c>
      <c r="V213" t="str">
        <f t="shared" si="12"/>
        <v/>
      </c>
    </row>
    <row r="214" spans="18:22" x14ac:dyDescent="0.25">
      <c r="R214">
        <v>241</v>
      </c>
      <c r="S214">
        <v>98</v>
      </c>
      <c r="T214">
        <f t="shared" si="10"/>
        <v>1</v>
      </c>
      <c r="U214">
        <f t="shared" si="11"/>
        <v>98</v>
      </c>
      <c r="V214">
        <f t="shared" si="12"/>
        <v>241</v>
      </c>
    </row>
    <row r="215" spans="18:22" x14ac:dyDescent="0.25">
      <c r="R215">
        <v>242</v>
      </c>
      <c r="S215">
        <v>19</v>
      </c>
      <c r="T215">
        <f t="shared" si="10"/>
        <v>0</v>
      </c>
      <c r="U215">
        <f t="shared" si="11"/>
        <v>0</v>
      </c>
      <c r="V215" t="str">
        <f t="shared" si="12"/>
        <v/>
      </c>
    </row>
    <row r="216" spans="18:22" x14ac:dyDescent="0.25">
      <c r="R216">
        <v>243</v>
      </c>
      <c r="S216">
        <v>85</v>
      </c>
      <c r="T216">
        <f t="shared" si="10"/>
        <v>0</v>
      </c>
      <c r="U216">
        <f t="shared" si="11"/>
        <v>0</v>
      </c>
      <c r="V216" t="str">
        <f t="shared" si="12"/>
        <v/>
      </c>
    </row>
    <row r="217" spans="18:22" x14ac:dyDescent="0.25">
      <c r="R217">
        <v>245</v>
      </c>
      <c r="S217">
        <v>69</v>
      </c>
      <c r="T217">
        <f t="shared" si="10"/>
        <v>0</v>
      </c>
      <c r="U217">
        <f t="shared" si="11"/>
        <v>0</v>
      </c>
      <c r="V217" t="str">
        <f t="shared" si="12"/>
        <v/>
      </c>
    </row>
    <row r="218" spans="18:22" x14ac:dyDescent="0.25">
      <c r="R218">
        <v>246</v>
      </c>
      <c r="S218">
        <v>3</v>
      </c>
      <c r="T218">
        <f t="shared" si="10"/>
        <v>0</v>
      </c>
      <c r="U218">
        <f t="shared" si="11"/>
        <v>0</v>
      </c>
      <c r="V218" t="str">
        <f t="shared" si="12"/>
        <v/>
      </c>
    </row>
    <row r="219" spans="18:22" x14ac:dyDescent="0.25">
      <c r="R219">
        <v>247</v>
      </c>
      <c r="S219">
        <v>49</v>
      </c>
      <c r="T219">
        <f t="shared" si="10"/>
        <v>0</v>
      </c>
      <c r="U219">
        <f t="shared" si="11"/>
        <v>0</v>
      </c>
      <c r="V219" t="str">
        <f t="shared" si="12"/>
        <v/>
      </c>
    </row>
    <row r="220" spans="18:22" x14ac:dyDescent="0.25">
      <c r="R220">
        <v>248</v>
      </c>
      <c r="S220">
        <v>14</v>
      </c>
      <c r="T220">
        <f t="shared" si="10"/>
        <v>0</v>
      </c>
      <c r="U220">
        <f t="shared" si="11"/>
        <v>0</v>
      </c>
      <c r="V220" t="str">
        <f t="shared" si="12"/>
        <v/>
      </c>
    </row>
    <row r="221" spans="18:22" x14ac:dyDescent="0.25">
      <c r="R221">
        <v>249</v>
      </c>
      <c r="S221">
        <v>47</v>
      </c>
      <c r="T221">
        <f t="shared" si="10"/>
        <v>0</v>
      </c>
      <c r="U221">
        <f t="shared" si="11"/>
        <v>0</v>
      </c>
      <c r="V221" t="str">
        <f t="shared" si="12"/>
        <v/>
      </c>
    </row>
    <row r="222" spans="18:22" x14ac:dyDescent="0.25">
      <c r="R222">
        <v>250</v>
      </c>
      <c r="S222">
        <v>75</v>
      </c>
      <c r="T222">
        <f t="shared" si="10"/>
        <v>0</v>
      </c>
      <c r="U222">
        <f t="shared" si="11"/>
        <v>0</v>
      </c>
      <c r="V222" t="str">
        <f t="shared" si="12"/>
        <v/>
      </c>
    </row>
    <row r="223" spans="18:22" x14ac:dyDescent="0.25">
      <c r="R223">
        <v>251</v>
      </c>
      <c r="S223">
        <v>45</v>
      </c>
      <c r="T223">
        <f t="shared" si="10"/>
        <v>0</v>
      </c>
      <c r="U223">
        <f t="shared" si="11"/>
        <v>0</v>
      </c>
      <c r="V223" t="str">
        <f t="shared" si="12"/>
        <v/>
      </c>
    </row>
    <row r="224" spans="18:22" x14ac:dyDescent="0.25">
      <c r="R224">
        <v>252</v>
      </c>
      <c r="S224">
        <v>38</v>
      </c>
      <c r="T224">
        <f t="shared" si="10"/>
        <v>0</v>
      </c>
      <c r="U224">
        <f t="shared" si="11"/>
        <v>0</v>
      </c>
      <c r="V224" t="str">
        <f t="shared" si="12"/>
        <v/>
      </c>
    </row>
    <row r="225" spans="18:22" x14ac:dyDescent="0.25">
      <c r="R225">
        <v>253</v>
      </c>
      <c r="S225">
        <v>77</v>
      </c>
      <c r="T225">
        <f t="shared" si="10"/>
        <v>0</v>
      </c>
      <c r="U225">
        <f t="shared" si="11"/>
        <v>0</v>
      </c>
      <c r="V225" t="str">
        <f t="shared" si="12"/>
        <v/>
      </c>
    </row>
    <row r="226" spans="18:22" x14ac:dyDescent="0.25">
      <c r="R226">
        <v>254</v>
      </c>
      <c r="S226">
        <v>11</v>
      </c>
      <c r="T226">
        <f t="shared" si="10"/>
        <v>0</v>
      </c>
      <c r="U226">
        <f t="shared" si="11"/>
        <v>0</v>
      </c>
      <c r="V226" t="str">
        <f t="shared" si="12"/>
        <v/>
      </c>
    </row>
    <row r="227" spans="18:22" x14ac:dyDescent="0.25">
      <c r="R227">
        <v>255</v>
      </c>
      <c r="S227">
        <v>11</v>
      </c>
      <c r="T227">
        <f t="shared" si="10"/>
        <v>0</v>
      </c>
      <c r="U227">
        <f t="shared" si="11"/>
        <v>0</v>
      </c>
      <c r="V227" t="str">
        <f t="shared" si="12"/>
        <v/>
      </c>
    </row>
    <row r="228" spans="18:22" x14ac:dyDescent="0.25">
      <c r="R228">
        <v>256</v>
      </c>
      <c r="S228">
        <v>81</v>
      </c>
      <c r="T228">
        <f t="shared" si="10"/>
        <v>0</v>
      </c>
      <c r="U228">
        <f t="shared" si="11"/>
        <v>0</v>
      </c>
      <c r="V228" t="str">
        <f t="shared" si="12"/>
        <v/>
      </c>
    </row>
    <row r="229" spans="18:22" x14ac:dyDescent="0.25">
      <c r="R229">
        <v>257</v>
      </c>
      <c r="S229">
        <v>77</v>
      </c>
      <c r="T229">
        <f t="shared" si="10"/>
        <v>0</v>
      </c>
      <c r="U229">
        <f t="shared" si="11"/>
        <v>0</v>
      </c>
      <c r="V229" t="str">
        <f t="shared" si="12"/>
        <v/>
      </c>
    </row>
    <row r="230" spans="18:22" x14ac:dyDescent="0.25">
      <c r="R230">
        <v>258</v>
      </c>
      <c r="S230">
        <v>15</v>
      </c>
      <c r="T230">
        <f t="shared" si="10"/>
        <v>0</v>
      </c>
      <c r="U230">
        <f t="shared" si="11"/>
        <v>0</v>
      </c>
      <c r="V230" t="str">
        <f t="shared" si="12"/>
        <v/>
      </c>
    </row>
    <row r="231" spans="18:22" x14ac:dyDescent="0.25">
      <c r="R231">
        <v>259</v>
      </c>
      <c r="S231">
        <v>0</v>
      </c>
      <c r="T231">
        <f t="shared" si="10"/>
        <v>0</v>
      </c>
      <c r="U231">
        <f t="shared" si="11"/>
        <v>0</v>
      </c>
      <c r="V231" t="str">
        <f t="shared" si="12"/>
        <v/>
      </c>
    </row>
    <row r="232" spans="18:22" x14ac:dyDescent="0.25">
      <c r="R232">
        <v>260</v>
      </c>
      <c r="S232">
        <v>61</v>
      </c>
      <c r="T232">
        <f t="shared" si="10"/>
        <v>0</v>
      </c>
      <c r="U232">
        <f t="shared" si="11"/>
        <v>0</v>
      </c>
      <c r="V232" t="str">
        <f t="shared" si="12"/>
        <v/>
      </c>
    </row>
    <row r="233" spans="18:22" x14ac:dyDescent="0.25">
      <c r="R233">
        <v>261</v>
      </c>
      <c r="S233">
        <v>93</v>
      </c>
      <c r="T233">
        <f t="shared" si="10"/>
        <v>0</v>
      </c>
      <c r="U233">
        <f t="shared" si="11"/>
        <v>0</v>
      </c>
      <c r="V233" t="str">
        <f t="shared" si="12"/>
        <v/>
      </c>
    </row>
    <row r="234" spans="18:22" x14ac:dyDescent="0.25">
      <c r="R234">
        <v>262</v>
      </c>
      <c r="S234">
        <v>45</v>
      </c>
      <c r="T234">
        <f t="shared" si="10"/>
        <v>0</v>
      </c>
      <c r="U234">
        <f t="shared" si="11"/>
        <v>0</v>
      </c>
      <c r="V234" t="str">
        <f t="shared" si="12"/>
        <v/>
      </c>
    </row>
    <row r="235" spans="18:22" x14ac:dyDescent="0.25">
      <c r="R235">
        <v>263</v>
      </c>
      <c r="S235">
        <v>11</v>
      </c>
      <c r="T235">
        <f t="shared" si="10"/>
        <v>0</v>
      </c>
      <c r="U235">
        <f t="shared" si="11"/>
        <v>0</v>
      </c>
      <c r="V235" t="str">
        <f t="shared" si="12"/>
        <v/>
      </c>
    </row>
    <row r="236" spans="18:22" x14ac:dyDescent="0.25">
      <c r="R236">
        <v>264</v>
      </c>
      <c r="S236">
        <v>15</v>
      </c>
      <c r="T236">
        <f t="shared" si="10"/>
        <v>0</v>
      </c>
      <c r="U236">
        <f t="shared" si="11"/>
        <v>0</v>
      </c>
      <c r="V236" t="str">
        <f t="shared" si="12"/>
        <v/>
      </c>
    </row>
    <row r="237" spans="18:22" x14ac:dyDescent="0.25">
      <c r="R237">
        <v>265</v>
      </c>
      <c r="S237">
        <v>113</v>
      </c>
      <c r="T237">
        <f t="shared" si="10"/>
        <v>1</v>
      </c>
      <c r="U237">
        <f t="shared" si="11"/>
        <v>113</v>
      </c>
      <c r="V237">
        <f t="shared" si="12"/>
        <v>265</v>
      </c>
    </row>
    <row r="238" spans="18:22" x14ac:dyDescent="0.25">
      <c r="R238">
        <v>266</v>
      </c>
      <c r="S238">
        <v>69</v>
      </c>
      <c r="T238">
        <f t="shared" si="10"/>
        <v>0</v>
      </c>
      <c r="U238">
        <f t="shared" si="11"/>
        <v>0</v>
      </c>
      <c r="V238" t="str">
        <f t="shared" si="12"/>
        <v/>
      </c>
    </row>
    <row r="239" spans="18:22" x14ac:dyDescent="0.25">
      <c r="R239">
        <v>267</v>
      </c>
      <c r="S239">
        <v>11</v>
      </c>
      <c r="T239">
        <f t="shared" si="10"/>
        <v>0</v>
      </c>
      <c r="U239">
        <f t="shared" si="11"/>
        <v>0</v>
      </c>
      <c r="V239" t="str">
        <f t="shared" si="12"/>
        <v/>
      </c>
    </row>
    <row r="240" spans="18:22" x14ac:dyDescent="0.25">
      <c r="R240">
        <v>268</v>
      </c>
      <c r="S240">
        <v>66</v>
      </c>
      <c r="T240">
        <f t="shared" si="10"/>
        <v>0</v>
      </c>
      <c r="U240">
        <f t="shared" si="11"/>
        <v>0</v>
      </c>
      <c r="V240" t="str">
        <f t="shared" si="12"/>
        <v/>
      </c>
    </row>
    <row r="241" spans="18:22" x14ac:dyDescent="0.25">
      <c r="R241">
        <v>269</v>
      </c>
      <c r="S241">
        <v>14</v>
      </c>
      <c r="T241">
        <f t="shared" si="10"/>
        <v>0</v>
      </c>
      <c r="U241">
        <f t="shared" si="11"/>
        <v>0</v>
      </c>
      <c r="V241" t="str">
        <f t="shared" si="12"/>
        <v/>
      </c>
    </row>
    <row r="242" spans="18:22" x14ac:dyDescent="0.25">
      <c r="R242">
        <v>270</v>
      </c>
      <c r="S242">
        <v>14</v>
      </c>
      <c r="T242">
        <f t="shared" si="10"/>
        <v>0</v>
      </c>
      <c r="U242">
        <f t="shared" si="11"/>
        <v>0</v>
      </c>
      <c r="V242" t="str">
        <f t="shared" si="12"/>
        <v/>
      </c>
    </row>
    <row r="243" spans="18:22" x14ac:dyDescent="0.25">
      <c r="R243">
        <v>271</v>
      </c>
      <c r="S243">
        <v>61</v>
      </c>
      <c r="T243">
        <f t="shared" si="10"/>
        <v>0</v>
      </c>
      <c r="U243">
        <f t="shared" si="11"/>
        <v>0</v>
      </c>
      <c r="V243" t="str">
        <f t="shared" si="12"/>
        <v/>
      </c>
    </row>
    <row r="244" spans="18:22" x14ac:dyDescent="0.25">
      <c r="R244">
        <v>272</v>
      </c>
      <c r="S244">
        <v>69</v>
      </c>
      <c r="T244">
        <f t="shared" si="10"/>
        <v>0</v>
      </c>
      <c r="U244">
        <f t="shared" si="11"/>
        <v>0</v>
      </c>
      <c r="V244" t="str">
        <f t="shared" si="12"/>
        <v/>
      </c>
    </row>
    <row r="245" spans="18:22" x14ac:dyDescent="0.25">
      <c r="R245">
        <v>273</v>
      </c>
      <c r="S245">
        <v>36</v>
      </c>
      <c r="T245">
        <f t="shared" si="10"/>
        <v>0</v>
      </c>
      <c r="U245">
        <f t="shared" si="11"/>
        <v>0</v>
      </c>
      <c r="V245" t="str">
        <f t="shared" si="12"/>
        <v/>
      </c>
    </row>
    <row r="246" spans="18:22" x14ac:dyDescent="0.25">
      <c r="R246">
        <v>274</v>
      </c>
      <c r="S246">
        <v>105</v>
      </c>
      <c r="T246">
        <f t="shared" si="10"/>
        <v>1</v>
      </c>
      <c r="U246">
        <f t="shared" si="11"/>
        <v>105</v>
      </c>
      <c r="V246">
        <f t="shared" si="12"/>
        <v>274</v>
      </c>
    </row>
    <row r="247" spans="18:22" x14ac:dyDescent="0.25">
      <c r="R247">
        <v>275</v>
      </c>
      <c r="S247">
        <v>69</v>
      </c>
      <c r="T247">
        <f t="shared" si="10"/>
        <v>0</v>
      </c>
      <c r="U247">
        <f t="shared" si="11"/>
        <v>0</v>
      </c>
      <c r="V247" t="str">
        <f t="shared" si="12"/>
        <v/>
      </c>
    </row>
    <row r="248" spans="18:22" x14ac:dyDescent="0.25">
      <c r="R248">
        <v>276</v>
      </c>
      <c r="S248">
        <v>47</v>
      </c>
      <c r="T248">
        <f t="shared" si="10"/>
        <v>0</v>
      </c>
      <c r="U248">
        <f t="shared" si="11"/>
        <v>0</v>
      </c>
      <c r="V248" t="str">
        <f t="shared" si="12"/>
        <v/>
      </c>
    </row>
    <row r="249" spans="18:22" x14ac:dyDescent="0.25">
      <c r="R249">
        <v>277</v>
      </c>
      <c r="S249">
        <v>11</v>
      </c>
      <c r="T249">
        <f t="shared" si="10"/>
        <v>0</v>
      </c>
      <c r="U249">
        <f t="shared" si="11"/>
        <v>0</v>
      </c>
      <c r="V249" t="str">
        <f t="shared" si="12"/>
        <v/>
      </c>
    </row>
    <row r="250" spans="18:22" x14ac:dyDescent="0.25">
      <c r="R250">
        <v>279</v>
      </c>
      <c r="S250">
        <v>58</v>
      </c>
      <c r="T250">
        <f t="shared" si="10"/>
        <v>0</v>
      </c>
      <c r="U250">
        <f t="shared" si="11"/>
        <v>0</v>
      </c>
      <c r="V250" t="str">
        <f t="shared" si="12"/>
        <v/>
      </c>
    </row>
    <row r="251" spans="18:22" x14ac:dyDescent="0.25">
      <c r="R251">
        <v>280</v>
      </c>
      <c r="S251">
        <v>30</v>
      </c>
      <c r="T251">
        <f t="shared" si="10"/>
        <v>0</v>
      </c>
      <c r="U251">
        <f t="shared" si="11"/>
        <v>0</v>
      </c>
      <c r="V251" t="str">
        <f t="shared" si="12"/>
        <v/>
      </c>
    </row>
    <row r="252" spans="18:22" x14ac:dyDescent="0.25">
      <c r="R252">
        <v>281</v>
      </c>
      <c r="S252">
        <v>64</v>
      </c>
      <c r="T252">
        <f t="shared" si="10"/>
        <v>0</v>
      </c>
      <c r="U252">
        <f t="shared" si="11"/>
        <v>0</v>
      </c>
      <c r="V252" t="str">
        <f t="shared" si="12"/>
        <v/>
      </c>
    </row>
    <row r="253" spans="18:22" x14ac:dyDescent="0.25">
      <c r="R253">
        <v>282</v>
      </c>
      <c r="S253">
        <v>3</v>
      </c>
      <c r="T253">
        <f t="shared" si="10"/>
        <v>0</v>
      </c>
      <c r="U253">
        <f t="shared" si="11"/>
        <v>0</v>
      </c>
      <c r="V253" t="str">
        <f t="shared" si="12"/>
        <v/>
      </c>
    </row>
    <row r="254" spans="18:22" x14ac:dyDescent="0.25">
      <c r="R254">
        <v>283</v>
      </c>
      <c r="S254">
        <v>58</v>
      </c>
      <c r="T254">
        <f t="shared" si="10"/>
        <v>0</v>
      </c>
      <c r="U254">
        <f t="shared" si="11"/>
        <v>0</v>
      </c>
      <c r="V254" t="str">
        <f t="shared" si="12"/>
        <v/>
      </c>
    </row>
    <row r="255" spans="18:22" x14ac:dyDescent="0.25">
      <c r="R255">
        <v>284</v>
      </c>
      <c r="S255">
        <v>36</v>
      </c>
      <c r="T255">
        <f t="shared" si="10"/>
        <v>0</v>
      </c>
      <c r="U255">
        <f t="shared" si="11"/>
        <v>0</v>
      </c>
      <c r="V255" t="str">
        <f t="shared" si="12"/>
        <v/>
      </c>
    </row>
    <row r="256" spans="18:22" x14ac:dyDescent="0.25">
      <c r="R256">
        <v>285</v>
      </c>
      <c r="S256">
        <v>11</v>
      </c>
      <c r="T256">
        <f t="shared" si="10"/>
        <v>0</v>
      </c>
      <c r="U256">
        <f t="shared" si="11"/>
        <v>0</v>
      </c>
      <c r="V256" t="str">
        <f t="shared" si="12"/>
        <v/>
      </c>
    </row>
    <row r="257" spans="18:22" x14ac:dyDescent="0.25">
      <c r="R257">
        <v>286</v>
      </c>
      <c r="S257">
        <v>91</v>
      </c>
      <c r="T257">
        <f t="shared" si="10"/>
        <v>0</v>
      </c>
      <c r="U257">
        <f t="shared" si="11"/>
        <v>0</v>
      </c>
      <c r="V257" t="str">
        <f t="shared" si="12"/>
        <v/>
      </c>
    </row>
    <row r="258" spans="18:22" x14ac:dyDescent="0.25">
      <c r="R258">
        <v>288</v>
      </c>
      <c r="S258">
        <v>14</v>
      </c>
      <c r="T258">
        <f t="shared" ref="T258:T321" si="13">IF(S258&gt;97,1,0)</f>
        <v>0</v>
      </c>
      <c r="U258">
        <f t="shared" ref="U258:U321" si="14">S258*T258</f>
        <v>0</v>
      </c>
      <c r="V258" t="str">
        <f t="shared" si="12"/>
        <v/>
      </c>
    </row>
    <row r="259" spans="18:22" x14ac:dyDescent="0.25">
      <c r="R259">
        <v>289</v>
      </c>
      <c r="S259">
        <v>14</v>
      </c>
      <c r="T259">
        <f t="shared" si="13"/>
        <v>0</v>
      </c>
      <c r="U259">
        <f t="shared" si="14"/>
        <v>0</v>
      </c>
      <c r="V259" t="str">
        <f t="shared" ref="V259:V322" si="15">IF(T259=1,R259,"")</f>
        <v/>
      </c>
    </row>
    <row r="260" spans="18:22" x14ac:dyDescent="0.25">
      <c r="R260">
        <v>290</v>
      </c>
      <c r="S260">
        <v>75</v>
      </c>
      <c r="T260">
        <f t="shared" si="13"/>
        <v>0</v>
      </c>
      <c r="U260">
        <f t="shared" si="14"/>
        <v>0</v>
      </c>
      <c r="V260" t="str">
        <f t="shared" si="15"/>
        <v/>
      </c>
    </row>
    <row r="261" spans="18:22" x14ac:dyDescent="0.25">
      <c r="R261">
        <v>291</v>
      </c>
      <c r="S261">
        <v>27</v>
      </c>
      <c r="T261">
        <f t="shared" si="13"/>
        <v>0</v>
      </c>
      <c r="U261">
        <f t="shared" si="14"/>
        <v>0</v>
      </c>
      <c r="V261" t="str">
        <f t="shared" si="15"/>
        <v/>
      </c>
    </row>
    <row r="262" spans="18:22" x14ac:dyDescent="0.25">
      <c r="R262">
        <v>293</v>
      </c>
      <c r="S262">
        <v>14</v>
      </c>
      <c r="T262">
        <f t="shared" si="13"/>
        <v>0</v>
      </c>
      <c r="U262">
        <f t="shared" si="14"/>
        <v>0</v>
      </c>
      <c r="V262" t="str">
        <f t="shared" si="15"/>
        <v/>
      </c>
    </row>
    <row r="263" spans="18:22" x14ac:dyDescent="0.25">
      <c r="R263">
        <v>295</v>
      </c>
      <c r="S263">
        <v>69</v>
      </c>
      <c r="T263">
        <f t="shared" si="13"/>
        <v>0</v>
      </c>
      <c r="U263">
        <f t="shared" si="14"/>
        <v>0</v>
      </c>
      <c r="V263" t="str">
        <f t="shared" si="15"/>
        <v/>
      </c>
    </row>
    <row r="264" spans="18:22" x14ac:dyDescent="0.25">
      <c r="R264">
        <v>296</v>
      </c>
      <c r="S264">
        <v>30</v>
      </c>
      <c r="T264">
        <f t="shared" si="13"/>
        <v>0</v>
      </c>
      <c r="U264">
        <f t="shared" si="14"/>
        <v>0</v>
      </c>
      <c r="V264" t="str">
        <f t="shared" si="15"/>
        <v/>
      </c>
    </row>
    <row r="265" spans="18:22" x14ac:dyDescent="0.25">
      <c r="R265">
        <v>297</v>
      </c>
      <c r="S265">
        <v>61</v>
      </c>
      <c r="T265">
        <f t="shared" si="13"/>
        <v>0</v>
      </c>
      <c r="U265">
        <f t="shared" si="14"/>
        <v>0</v>
      </c>
      <c r="V265" t="str">
        <f t="shared" si="15"/>
        <v/>
      </c>
    </row>
    <row r="266" spans="18:22" x14ac:dyDescent="0.25">
      <c r="R266">
        <v>298</v>
      </c>
      <c r="S266">
        <v>95</v>
      </c>
      <c r="T266">
        <f t="shared" si="13"/>
        <v>0</v>
      </c>
      <c r="U266">
        <f t="shared" si="14"/>
        <v>0</v>
      </c>
      <c r="V266" t="str">
        <f t="shared" si="15"/>
        <v/>
      </c>
    </row>
    <row r="267" spans="18:22" x14ac:dyDescent="0.25">
      <c r="R267">
        <v>299</v>
      </c>
      <c r="S267">
        <v>15</v>
      </c>
      <c r="T267">
        <f t="shared" si="13"/>
        <v>0</v>
      </c>
      <c r="U267">
        <f t="shared" si="14"/>
        <v>0</v>
      </c>
      <c r="V267" t="str">
        <f t="shared" si="15"/>
        <v/>
      </c>
    </row>
    <row r="268" spans="18:22" x14ac:dyDescent="0.25">
      <c r="R268">
        <v>300</v>
      </c>
      <c r="S268">
        <v>91</v>
      </c>
      <c r="T268">
        <f t="shared" si="13"/>
        <v>0</v>
      </c>
      <c r="U268">
        <f t="shared" si="14"/>
        <v>0</v>
      </c>
      <c r="V268" t="str">
        <f t="shared" si="15"/>
        <v/>
      </c>
    </row>
    <row r="269" spans="18:22" x14ac:dyDescent="0.25">
      <c r="R269">
        <v>301</v>
      </c>
      <c r="S269">
        <v>77</v>
      </c>
      <c r="T269">
        <f t="shared" si="13"/>
        <v>0</v>
      </c>
      <c r="U269">
        <f t="shared" si="14"/>
        <v>0</v>
      </c>
      <c r="V269" t="str">
        <f t="shared" si="15"/>
        <v/>
      </c>
    </row>
    <row r="270" spans="18:22" x14ac:dyDescent="0.25">
      <c r="R270">
        <v>302</v>
      </c>
      <c r="S270">
        <v>7</v>
      </c>
      <c r="T270">
        <f t="shared" si="13"/>
        <v>0</v>
      </c>
      <c r="U270">
        <f t="shared" si="14"/>
        <v>0</v>
      </c>
      <c r="V270" t="str">
        <f t="shared" si="15"/>
        <v/>
      </c>
    </row>
    <row r="271" spans="18:22" x14ac:dyDescent="0.25">
      <c r="R271">
        <v>303</v>
      </c>
      <c r="S271">
        <v>3</v>
      </c>
      <c r="T271">
        <f t="shared" si="13"/>
        <v>0</v>
      </c>
      <c r="U271">
        <f t="shared" si="14"/>
        <v>0</v>
      </c>
      <c r="V271" t="str">
        <f t="shared" si="15"/>
        <v/>
      </c>
    </row>
    <row r="272" spans="18:22" x14ac:dyDescent="0.25">
      <c r="R272">
        <v>304</v>
      </c>
      <c r="S272">
        <v>11</v>
      </c>
      <c r="T272">
        <f t="shared" si="13"/>
        <v>0</v>
      </c>
      <c r="U272">
        <f t="shared" si="14"/>
        <v>0</v>
      </c>
      <c r="V272" t="str">
        <f t="shared" si="15"/>
        <v/>
      </c>
    </row>
    <row r="273" spans="18:22" x14ac:dyDescent="0.25">
      <c r="R273">
        <v>305</v>
      </c>
      <c r="S273">
        <v>15</v>
      </c>
      <c r="T273">
        <f t="shared" si="13"/>
        <v>0</v>
      </c>
      <c r="U273">
        <f t="shared" si="14"/>
        <v>0</v>
      </c>
      <c r="V273" t="str">
        <f t="shared" si="15"/>
        <v/>
      </c>
    </row>
    <row r="274" spans="18:22" x14ac:dyDescent="0.25">
      <c r="R274">
        <v>306</v>
      </c>
      <c r="S274">
        <v>93</v>
      </c>
      <c r="T274">
        <f t="shared" si="13"/>
        <v>0</v>
      </c>
      <c r="U274">
        <f t="shared" si="14"/>
        <v>0</v>
      </c>
      <c r="V274" t="str">
        <f t="shared" si="15"/>
        <v/>
      </c>
    </row>
    <row r="275" spans="18:22" x14ac:dyDescent="0.25">
      <c r="R275">
        <v>307</v>
      </c>
      <c r="S275">
        <v>66</v>
      </c>
      <c r="T275">
        <f t="shared" si="13"/>
        <v>0</v>
      </c>
      <c r="U275">
        <f t="shared" si="14"/>
        <v>0</v>
      </c>
      <c r="V275" t="str">
        <f t="shared" si="15"/>
        <v/>
      </c>
    </row>
    <row r="276" spans="18:22" x14ac:dyDescent="0.25">
      <c r="R276">
        <v>308</v>
      </c>
      <c r="S276">
        <v>11</v>
      </c>
      <c r="T276">
        <f t="shared" si="13"/>
        <v>0</v>
      </c>
      <c r="U276">
        <f t="shared" si="14"/>
        <v>0</v>
      </c>
      <c r="V276" t="str">
        <f t="shared" si="15"/>
        <v/>
      </c>
    </row>
    <row r="277" spans="18:22" x14ac:dyDescent="0.25">
      <c r="R277">
        <v>309</v>
      </c>
      <c r="S277">
        <v>63</v>
      </c>
      <c r="T277">
        <f t="shared" si="13"/>
        <v>0</v>
      </c>
      <c r="U277">
        <f t="shared" si="14"/>
        <v>0</v>
      </c>
      <c r="V277" t="str">
        <f t="shared" si="15"/>
        <v/>
      </c>
    </row>
    <row r="278" spans="18:22" x14ac:dyDescent="0.25">
      <c r="R278">
        <v>311</v>
      </c>
      <c r="S278">
        <v>5</v>
      </c>
      <c r="T278">
        <f t="shared" si="13"/>
        <v>0</v>
      </c>
      <c r="U278">
        <f t="shared" si="14"/>
        <v>0</v>
      </c>
      <c r="V278" t="str">
        <f t="shared" si="15"/>
        <v/>
      </c>
    </row>
    <row r="279" spans="18:22" x14ac:dyDescent="0.25">
      <c r="R279">
        <v>312</v>
      </c>
      <c r="S279">
        <v>14</v>
      </c>
      <c r="T279">
        <f t="shared" si="13"/>
        <v>0</v>
      </c>
      <c r="U279">
        <f t="shared" si="14"/>
        <v>0</v>
      </c>
      <c r="V279" t="str">
        <f t="shared" si="15"/>
        <v/>
      </c>
    </row>
    <row r="280" spans="18:22" x14ac:dyDescent="0.25">
      <c r="R280">
        <v>313</v>
      </c>
      <c r="S280">
        <v>98</v>
      </c>
      <c r="T280">
        <f t="shared" si="13"/>
        <v>1</v>
      </c>
      <c r="U280">
        <f t="shared" si="14"/>
        <v>98</v>
      </c>
      <c r="V280">
        <f t="shared" si="15"/>
        <v>313</v>
      </c>
    </row>
    <row r="281" spans="18:22" x14ac:dyDescent="0.25">
      <c r="R281">
        <v>314</v>
      </c>
      <c r="S281">
        <v>64</v>
      </c>
      <c r="T281">
        <f t="shared" si="13"/>
        <v>0</v>
      </c>
      <c r="U281">
        <f t="shared" si="14"/>
        <v>0</v>
      </c>
      <c r="V281" t="str">
        <f t="shared" si="15"/>
        <v/>
      </c>
    </row>
    <row r="282" spans="18:22" x14ac:dyDescent="0.25">
      <c r="R282">
        <v>315</v>
      </c>
      <c r="S282">
        <v>16</v>
      </c>
      <c r="T282">
        <f t="shared" si="13"/>
        <v>0</v>
      </c>
      <c r="U282">
        <f t="shared" si="14"/>
        <v>0</v>
      </c>
      <c r="V282" t="str">
        <f t="shared" si="15"/>
        <v/>
      </c>
    </row>
    <row r="283" spans="18:22" x14ac:dyDescent="0.25">
      <c r="R283">
        <v>316</v>
      </c>
      <c r="S283">
        <v>45</v>
      </c>
      <c r="T283">
        <f t="shared" si="13"/>
        <v>0</v>
      </c>
      <c r="U283">
        <f t="shared" si="14"/>
        <v>0</v>
      </c>
      <c r="V283" t="str">
        <f t="shared" si="15"/>
        <v/>
      </c>
    </row>
    <row r="284" spans="18:22" x14ac:dyDescent="0.25">
      <c r="R284">
        <v>317</v>
      </c>
      <c r="S284">
        <v>98</v>
      </c>
      <c r="T284">
        <f t="shared" si="13"/>
        <v>1</v>
      </c>
      <c r="U284">
        <f t="shared" si="14"/>
        <v>98</v>
      </c>
      <c r="V284">
        <f t="shared" si="15"/>
        <v>317</v>
      </c>
    </row>
    <row r="285" spans="18:22" x14ac:dyDescent="0.25">
      <c r="R285">
        <v>318</v>
      </c>
      <c r="S285">
        <v>63</v>
      </c>
      <c r="T285">
        <f t="shared" si="13"/>
        <v>0</v>
      </c>
      <c r="U285">
        <f t="shared" si="14"/>
        <v>0</v>
      </c>
      <c r="V285" t="str">
        <f t="shared" si="15"/>
        <v/>
      </c>
    </row>
    <row r="286" spans="18:22" x14ac:dyDescent="0.25">
      <c r="R286">
        <v>320</v>
      </c>
      <c r="S286">
        <v>30</v>
      </c>
      <c r="T286">
        <f t="shared" si="13"/>
        <v>0</v>
      </c>
      <c r="U286">
        <f t="shared" si="14"/>
        <v>0</v>
      </c>
      <c r="V286" t="str">
        <f t="shared" si="15"/>
        <v/>
      </c>
    </row>
    <row r="287" spans="18:22" x14ac:dyDescent="0.25">
      <c r="R287">
        <v>321</v>
      </c>
      <c r="S287">
        <v>81</v>
      </c>
      <c r="T287">
        <f t="shared" si="13"/>
        <v>0</v>
      </c>
      <c r="U287">
        <f t="shared" si="14"/>
        <v>0</v>
      </c>
      <c r="V287" t="str">
        <f t="shared" si="15"/>
        <v/>
      </c>
    </row>
    <row r="288" spans="18:22" x14ac:dyDescent="0.25">
      <c r="R288">
        <v>322</v>
      </c>
      <c r="S288">
        <v>91</v>
      </c>
      <c r="T288">
        <f t="shared" si="13"/>
        <v>0</v>
      </c>
      <c r="U288">
        <f t="shared" si="14"/>
        <v>0</v>
      </c>
      <c r="V288" t="str">
        <f t="shared" si="15"/>
        <v/>
      </c>
    </row>
    <row r="289" spans="18:22" x14ac:dyDescent="0.25">
      <c r="R289">
        <v>324</v>
      </c>
      <c r="S289">
        <v>47</v>
      </c>
      <c r="T289">
        <f t="shared" si="13"/>
        <v>0</v>
      </c>
      <c r="U289">
        <f t="shared" si="14"/>
        <v>0</v>
      </c>
      <c r="V289" t="str">
        <f t="shared" si="15"/>
        <v/>
      </c>
    </row>
    <row r="290" spans="18:22" x14ac:dyDescent="0.25">
      <c r="R290">
        <v>325</v>
      </c>
      <c r="S290">
        <v>51</v>
      </c>
      <c r="T290">
        <f t="shared" si="13"/>
        <v>0</v>
      </c>
      <c r="U290">
        <f t="shared" si="14"/>
        <v>0</v>
      </c>
      <c r="V290" t="str">
        <f t="shared" si="15"/>
        <v/>
      </c>
    </row>
    <row r="291" spans="18:22" x14ac:dyDescent="0.25">
      <c r="R291">
        <v>326</v>
      </c>
      <c r="S291">
        <v>30</v>
      </c>
      <c r="T291">
        <f t="shared" si="13"/>
        <v>0</v>
      </c>
      <c r="U291">
        <f t="shared" si="14"/>
        <v>0</v>
      </c>
      <c r="V291" t="str">
        <f t="shared" si="15"/>
        <v/>
      </c>
    </row>
    <row r="292" spans="18:22" x14ac:dyDescent="0.25">
      <c r="R292">
        <v>327</v>
      </c>
      <c r="S292">
        <v>13</v>
      </c>
      <c r="T292">
        <f t="shared" si="13"/>
        <v>0</v>
      </c>
      <c r="U292">
        <f t="shared" si="14"/>
        <v>0</v>
      </c>
      <c r="V292" t="str">
        <f t="shared" si="15"/>
        <v/>
      </c>
    </row>
    <row r="293" spans="18:22" x14ac:dyDescent="0.25">
      <c r="R293">
        <v>328</v>
      </c>
      <c r="S293">
        <v>93</v>
      </c>
      <c r="T293">
        <f t="shared" si="13"/>
        <v>0</v>
      </c>
      <c r="U293">
        <f t="shared" si="14"/>
        <v>0</v>
      </c>
      <c r="V293" t="str">
        <f t="shared" si="15"/>
        <v/>
      </c>
    </row>
    <row r="294" spans="18:22" x14ac:dyDescent="0.25">
      <c r="R294">
        <v>329</v>
      </c>
      <c r="S294">
        <v>11</v>
      </c>
      <c r="T294">
        <f t="shared" si="13"/>
        <v>0</v>
      </c>
      <c r="U294">
        <f t="shared" si="14"/>
        <v>0</v>
      </c>
      <c r="V294" t="str">
        <f t="shared" si="15"/>
        <v/>
      </c>
    </row>
    <row r="295" spans="18:22" x14ac:dyDescent="0.25">
      <c r="R295">
        <v>330</v>
      </c>
      <c r="S295">
        <v>7</v>
      </c>
      <c r="T295">
        <f t="shared" si="13"/>
        <v>0</v>
      </c>
      <c r="U295">
        <f t="shared" si="14"/>
        <v>0</v>
      </c>
      <c r="V295" t="str">
        <f t="shared" si="15"/>
        <v/>
      </c>
    </row>
    <row r="296" spans="18:22" x14ac:dyDescent="0.25">
      <c r="R296">
        <v>331</v>
      </c>
      <c r="S296">
        <v>75</v>
      </c>
      <c r="T296">
        <f t="shared" si="13"/>
        <v>0</v>
      </c>
      <c r="U296">
        <f t="shared" si="14"/>
        <v>0</v>
      </c>
      <c r="V296" t="str">
        <f t="shared" si="15"/>
        <v/>
      </c>
    </row>
    <row r="297" spans="18:22" x14ac:dyDescent="0.25">
      <c r="R297">
        <v>332</v>
      </c>
      <c r="S297">
        <v>11</v>
      </c>
      <c r="T297">
        <f t="shared" si="13"/>
        <v>0</v>
      </c>
      <c r="U297">
        <f t="shared" si="14"/>
        <v>0</v>
      </c>
      <c r="V297" t="str">
        <f t="shared" si="15"/>
        <v/>
      </c>
    </row>
    <row r="298" spans="18:22" x14ac:dyDescent="0.25">
      <c r="R298">
        <v>333</v>
      </c>
      <c r="S298">
        <v>69</v>
      </c>
      <c r="T298">
        <f t="shared" si="13"/>
        <v>0</v>
      </c>
      <c r="U298">
        <f t="shared" si="14"/>
        <v>0</v>
      </c>
      <c r="V298" t="str">
        <f t="shared" si="15"/>
        <v/>
      </c>
    </row>
    <row r="299" spans="18:22" x14ac:dyDescent="0.25">
      <c r="R299">
        <v>334</v>
      </c>
      <c r="S299">
        <v>15</v>
      </c>
      <c r="T299">
        <f t="shared" si="13"/>
        <v>0</v>
      </c>
      <c r="U299">
        <f t="shared" si="14"/>
        <v>0</v>
      </c>
      <c r="V299" t="str">
        <f t="shared" si="15"/>
        <v/>
      </c>
    </row>
    <row r="300" spans="18:22" x14ac:dyDescent="0.25">
      <c r="R300">
        <v>335</v>
      </c>
      <c r="S300">
        <v>36</v>
      </c>
      <c r="T300">
        <f t="shared" si="13"/>
        <v>0</v>
      </c>
      <c r="U300">
        <f t="shared" si="14"/>
        <v>0</v>
      </c>
      <c r="V300" t="str">
        <f t="shared" si="15"/>
        <v/>
      </c>
    </row>
    <row r="301" spans="18:22" x14ac:dyDescent="0.25">
      <c r="R301">
        <v>336</v>
      </c>
      <c r="S301">
        <v>57</v>
      </c>
      <c r="T301">
        <f t="shared" si="13"/>
        <v>0</v>
      </c>
      <c r="U301">
        <f t="shared" si="14"/>
        <v>0</v>
      </c>
      <c r="V301" t="str">
        <f t="shared" si="15"/>
        <v/>
      </c>
    </row>
    <row r="302" spans="18:22" x14ac:dyDescent="0.25">
      <c r="R302">
        <v>337</v>
      </c>
      <c r="S302">
        <v>45</v>
      </c>
      <c r="T302">
        <f t="shared" si="13"/>
        <v>0</v>
      </c>
      <c r="U302">
        <f t="shared" si="14"/>
        <v>0</v>
      </c>
      <c r="V302" t="str">
        <f t="shared" si="15"/>
        <v/>
      </c>
    </row>
    <row r="303" spans="18:22" x14ac:dyDescent="0.25">
      <c r="R303">
        <v>338</v>
      </c>
      <c r="S303">
        <v>14</v>
      </c>
      <c r="T303">
        <f t="shared" si="13"/>
        <v>0</v>
      </c>
      <c r="U303">
        <f t="shared" si="14"/>
        <v>0</v>
      </c>
      <c r="V303" t="str">
        <f t="shared" si="15"/>
        <v/>
      </c>
    </row>
    <row r="304" spans="18:22" x14ac:dyDescent="0.25">
      <c r="R304">
        <v>340</v>
      </c>
      <c r="S304">
        <v>19</v>
      </c>
      <c r="T304">
        <f t="shared" si="13"/>
        <v>0</v>
      </c>
      <c r="U304">
        <f t="shared" si="14"/>
        <v>0</v>
      </c>
      <c r="V304" t="str">
        <f t="shared" si="15"/>
        <v/>
      </c>
    </row>
    <row r="305" spans="18:22" x14ac:dyDescent="0.25">
      <c r="R305">
        <v>341</v>
      </c>
      <c r="S305">
        <v>11</v>
      </c>
      <c r="T305">
        <f t="shared" si="13"/>
        <v>0</v>
      </c>
      <c r="U305">
        <f t="shared" si="14"/>
        <v>0</v>
      </c>
      <c r="V305" t="str">
        <f t="shared" si="15"/>
        <v/>
      </c>
    </row>
    <row r="306" spans="18:22" x14ac:dyDescent="0.25">
      <c r="R306">
        <v>342</v>
      </c>
      <c r="S306">
        <v>76</v>
      </c>
      <c r="T306">
        <f t="shared" si="13"/>
        <v>0</v>
      </c>
      <c r="U306">
        <f t="shared" si="14"/>
        <v>0</v>
      </c>
      <c r="V306" t="str">
        <f t="shared" si="15"/>
        <v/>
      </c>
    </row>
    <row r="307" spans="18:22" x14ac:dyDescent="0.25">
      <c r="R307">
        <v>343</v>
      </c>
      <c r="S307">
        <v>64</v>
      </c>
      <c r="T307">
        <f t="shared" si="13"/>
        <v>0</v>
      </c>
      <c r="U307">
        <f t="shared" si="14"/>
        <v>0</v>
      </c>
      <c r="V307" t="str">
        <f t="shared" si="15"/>
        <v/>
      </c>
    </row>
    <row r="308" spans="18:22" x14ac:dyDescent="0.25">
      <c r="R308">
        <v>344</v>
      </c>
      <c r="S308">
        <v>2</v>
      </c>
      <c r="T308">
        <f t="shared" si="13"/>
        <v>0</v>
      </c>
      <c r="U308">
        <f t="shared" si="14"/>
        <v>0</v>
      </c>
      <c r="V308" t="str">
        <f t="shared" si="15"/>
        <v/>
      </c>
    </row>
    <row r="309" spans="18:22" x14ac:dyDescent="0.25">
      <c r="R309">
        <v>345</v>
      </c>
      <c r="S309">
        <v>16</v>
      </c>
      <c r="T309">
        <f t="shared" si="13"/>
        <v>0</v>
      </c>
      <c r="U309">
        <f t="shared" si="14"/>
        <v>0</v>
      </c>
      <c r="V309" t="str">
        <f t="shared" si="15"/>
        <v/>
      </c>
    </row>
    <row r="310" spans="18:22" x14ac:dyDescent="0.25">
      <c r="R310">
        <v>346</v>
      </c>
      <c r="S310">
        <v>64</v>
      </c>
      <c r="T310">
        <f t="shared" si="13"/>
        <v>0</v>
      </c>
      <c r="U310">
        <f t="shared" si="14"/>
        <v>0</v>
      </c>
      <c r="V310" t="str">
        <f t="shared" si="15"/>
        <v/>
      </c>
    </row>
    <row r="311" spans="18:22" x14ac:dyDescent="0.25">
      <c r="R311">
        <v>347</v>
      </c>
      <c r="S311">
        <v>7</v>
      </c>
      <c r="T311">
        <f t="shared" si="13"/>
        <v>0</v>
      </c>
      <c r="U311">
        <f t="shared" si="14"/>
        <v>0</v>
      </c>
      <c r="V311" t="str">
        <f t="shared" si="15"/>
        <v/>
      </c>
    </row>
    <row r="312" spans="18:22" x14ac:dyDescent="0.25">
      <c r="R312">
        <v>348</v>
      </c>
      <c r="S312">
        <v>64</v>
      </c>
      <c r="T312">
        <f t="shared" si="13"/>
        <v>0</v>
      </c>
      <c r="U312">
        <f t="shared" si="14"/>
        <v>0</v>
      </c>
      <c r="V312" t="str">
        <f t="shared" si="15"/>
        <v/>
      </c>
    </row>
    <row r="313" spans="18:22" x14ac:dyDescent="0.25">
      <c r="R313">
        <v>350</v>
      </c>
      <c r="S313">
        <v>3</v>
      </c>
      <c r="T313">
        <f t="shared" si="13"/>
        <v>0</v>
      </c>
      <c r="U313">
        <f t="shared" si="14"/>
        <v>0</v>
      </c>
      <c r="V313" t="str">
        <f t="shared" si="15"/>
        <v/>
      </c>
    </row>
    <row r="314" spans="18:22" x14ac:dyDescent="0.25">
      <c r="R314">
        <v>351</v>
      </c>
      <c r="S314">
        <v>63</v>
      </c>
      <c r="T314">
        <f t="shared" si="13"/>
        <v>0</v>
      </c>
      <c r="U314">
        <f t="shared" si="14"/>
        <v>0</v>
      </c>
      <c r="V314" t="str">
        <f t="shared" si="15"/>
        <v/>
      </c>
    </row>
    <row r="315" spans="18:22" x14ac:dyDescent="0.25">
      <c r="R315">
        <v>352</v>
      </c>
      <c r="S315">
        <v>41</v>
      </c>
      <c r="T315">
        <f t="shared" si="13"/>
        <v>0</v>
      </c>
      <c r="U315">
        <f t="shared" si="14"/>
        <v>0</v>
      </c>
      <c r="V315" t="str">
        <f t="shared" si="15"/>
        <v/>
      </c>
    </row>
    <row r="316" spans="18:22" x14ac:dyDescent="0.25">
      <c r="R316">
        <v>353</v>
      </c>
      <c r="S316">
        <v>4</v>
      </c>
      <c r="T316">
        <f t="shared" si="13"/>
        <v>0</v>
      </c>
      <c r="U316">
        <f t="shared" si="14"/>
        <v>0</v>
      </c>
      <c r="V316" t="str">
        <f t="shared" si="15"/>
        <v/>
      </c>
    </row>
    <row r="317" spans="18:22" x14ac:dyDescent="0.25">
      <c r="R317">
        <v>354</v>
      </c>
      <c r="S317">
        <v>72</v>
      </c>
      <c r="T317">
        <f t="shared" si="13"/>
        <v>0</v>
      </c>
      <c r="U317">
        <f t="shared" si="14"/>
        <v>0</v>
      </c>
      <c r="V317" t="str">
        <f t="shared" si="15"/>
        <v/>
      </c>
    </row>
    <row r="318" spans="18:22" x14ac:dyDescent="0.25">
      <c r="R318">
        <v>355</v>
      </c>
      <c r="S318">
        <v>16</v>
      </c>
      <c r="T318">
        <f t="shared" si="13"/>
        <v>0</v>
      </c>
      <c r="U318">
        <f t="shared" si="14"/>
        <v>0</v>
      </c>
      <c r="V318" t="str">
        <f t="shared" si="15"/>
        <v/>
      </c>
    </row>
    <row r="319" spans="18:22" x14ac:dyDescent="0.25">
      <c r="R319">
        <v>356</v>
      </c>
      <c r="S319">
        <v>69</v>
      </c>
      <c r="T319">
        <f t="shared" si="13"/>
        <v>0</v>
      </c>
      <c r="U319">
        <f t="shared" si="14"/>
        <v>0</v>
      </c>
      <c r="V319" t="str">
        <f t="shared" si="15"/>
        <v/>
      </c>
    </row>
    <row r="320" spans="18:22" x14ac:dyDescent="0.25">
      <c r="R320">
        <v>357</v>
      </c>
      <c r="S320">
        <v>58</v>
      </c>
      <c r="T320">
        <f t="shared" si="13"/>
        <v>0</v>
      </c>
      <c r="U320">
        <f t="shared" si="14"/>
        <v>0</v>
      </c>
      <c r="V320" t="str">
        <f t="shared" si="15"/>
        <v/>
      </c>
    </row>
    <row r="321" spans="18:22" x14ac:dyDescent="0.25">
      <c r="R321">
        <v>358</v>
      </c>
      <c r="S321">
        <v>63</v>
      </c>
      <c r="T321">
        <f t="shared" si="13"/>
        <v>0</v>
      </c>
      <c r="U321">
        <f t="shared" si="14"/>
        <v>0</v>
      </c>
      <c r="V321" t="str">
        <f t="shared" si="15"/>
        <v/>
      </c>
    </row>
    <row r="322" spans="18:22" x14ac:dyDescent="0.25">
      <c r="R322">
        <v>359</v>
      </c>
      <c r="S322">
        <v>77</v>
      </c>
      <c r="T322">
        <f t="shared" ref="T322:T385" si="16">IF(S322&gt;97,1,0)</f>
        <v>0</v>
      </c>
      <c r="U322">
        <f t="shared" ref="U322:U385" si="17">S322*T322</f>
        <v>0</v>
      </c>
      <c r="V322" t="str">
        <f t="shared" si="15"/>
        <v/>
      </c>
    </row>
    <row r="323" spans="18:22" x14ac:dyDescent="0.25">
      <c r="R323">
        <v>360</v>
      </c>
      <c r="S323">
        <v>98</v>
      </c>
      <c r="T323">
        <f t="shared" si="16"/>
        <v>1</v>
      </c>
      <c r="U323">
        <f t="shared" si="17"/>
        <v>98</v>
      </c>
      <c r="V323">
        <f t="shared" ref="V323:V386" si="18">IF(T323=1,R323,"")</f>
        <v>360</v>
      </c>
    </row>
    <row r="324" spans="18:22" x14ac:dyDescent="0.25">
      <c r="R324">
        <v>361</v>
      </c>
      <c r="S324">
        <v>111</v>
      </c>
      <c r="T324">
        <f t="shared" si="16"/>
        <v>1</v>
      </c>
      <c r="U324">
        <f t="shared" si="17"/>
        <v>111</v>
      </c>
      <c r="V324">
        <f t="shared" si="18"/>
        <v>361</v>
      </c>
    </row>
    <row r="325" spans="18:22" x14ac:dyDescent="0.25">
      <c r="R325">
        <v>362</v>
      </c>
      <c r="S325">
        <v>3</v>
      </c>
      <c r="T325">
        <f t="shared" si="16"/>
        <v>0</v>
      </c>
      <c r="U325">
        <f t="shared" si="17"/>
        <v>0</v>
      </c>
      <c r="V325" t="str">
        <f t="shared" si="18"/>
        <v/>
      </c>
    </row>
    <row r="326" spans="18:22" x14ac:dyDescent="0.25">
      <c r="R326">
        <v>363</v>
      </c>
      <c r="S326">
        <v>41</v>
      </c>
      <c r="T326">
        <f t="shared" si="16"/>
        <v>0</v>
      </c>
      <c r="U326">
        <f t="shared" si="17"/>
        <v>0</v>
      </c>
      <c r="V326" t="str">
        <f t="shared" si="18"/>
        <v/>
      </c>
    </row>
    <row r="327" spans="18:22" x14ac:dyDescent="0.25">
      <c r="R327">
        <v>364</v>
      </c>
      <c r="S327">
        <v>61</v>
      </c>
      <c r="T327">
        <f t="shared" si="16"/>
        <v>0</v>
      </c>
      <c r="U327">
        <f t="shared" si="17"/>
        <v>0</v>
      </c>
      <c r="V327" t="str">
        <f t="shared" si="18"/>
        <v/>
      </c>
    </row>
    <row r="328" spans="18:22" x14ac:dyDescent="0.25">
      <c r="R328">
        <v>365</v>
      </c>
      <c r="S328">
        <v>58</v>
      </c>
      <c r="T328">
        <f t="shared" si="16"/>
        <v>0</v>
      </c>
      <c r="U328">
        <f t="shared" si="17"/>
        <v>0</v>
      </c>
      <c r="V328" t="str">
        <f t="shared" si="18"/>
        <v/>
      </c>
    </row>
    <row r="329" spans="18:22" x14ac:dyDescent="0.25">
      <c r="R329">
        <v>366</v>
      </c>
      <c r="S329">
        <v>98</v>
      </c>
      <c r="T329">
        <f t="shared" si="16"/>
        <v>1</v>
      </c>
      <c r="U329">
        <f t="shared" si="17"/>
        <v>98</v>
      </c>
      <c r="V329">
        <f t="shared" si="18"/>
        <v>366</v>
      </c>
    </row>
    <row r="330" spans="18:22" x14ac:dyDescent="0.25">
      <c r="R330">
        <v>367</v>
      </c>
      <c r="S330">
        <v>27</v>
      </c>
      <c r="T330">
        <f t="shared" si="16"/>
        <v>0</v>
      </c>
      <c r="U330">
        <f t="shared" si="17"/>
        <v>0</v>
      </c>
      <c r="V330" t="str">
        <f t="shared" si="18"/>
        <v/>
      </c>
    </row>
    <row r="331" spans="18:22" x14ac:dyDescent="0.25">
      <c r="R331">
        <v>368</v>
      </c>
      <c r="S331">
        <v>98</v>
      </c>
      <c r="T331">
        <f t="shared" si="16"/>
        <v>1</v>
      </c>
      <c r="U331">
        <f t="shared" si="17"/>
        <v>98</v>
      </c>
      <c r="V331">
        <f t="shared" si="18"/>
        <v>368</v>
      </c>
    </row>
    <row r="332" spans="18:22" x14ac:dyDescent="0.25">
      <c r="R332">
        <v>369</v>
      </c>
      <c r="S332">
        <v>11</v>
      </c>
      <c r="T332">
        <f t="shared" si="16"/>
        <v>0</v>
      </c>
      <c r="U332">
        <f t="shared" si="17"/>
        <v>0</v>
      </c>
      <c r="V332" t="str">
        <f t="shared" si="18"/>
        <v/>
      </c>
    </row>
    <row r="333" spans="18:22" x14ac:dyDescent="0.25">
      <c r="R333">
        <v>370</v>
      </c>
      <c r="S333">
        <v>11</v>
      </c>
      <c r="T333">
        <f t="shared" si="16"/>
        <v>0</v>
      </c>
      <c r="U333">
        <f t="shared" si="17"/>
        <v>0</v>
      </c>
      <c r="V333" t="str">
        <f t="shared" si="18"/>
        <v/>
      </c>
    </row>
    <row r="334" spans="18:22" x14ac:dyDescent="0.25">
      <c r="R334">
        <v>371</v>
      </c>
      <c r="S334">
        <v>64</v>
      </c>
      <c r="T334">
        <f t="shared" si="16"/>
        <v>0</v>
      </c>
      <c r="U334">
        <f t="shared" si="17"/>
        <v>0</v>
      </c>
      <c r="V334" t="str">
        <f t="shared" si="18"/>
        <v/>
      </c>
    </row>
    <row r="335" spans="18:22" x14ac:dyDescent="0.25">
      <c r="R335">
        <v>373</v>
      </c>
      <c r="S335">
        <v>82</v>
      </c>
      <c r="T335">
        <f t="shared" si="16"/>
        <v>0</v>
      </c>
      <c r="U335">
        <f t="shared" si="17"/>
        <v>0</v>
      </c>
      <c r="V335" t="str">
        <f t="shared" si="18"/>
        <v/>
      </c>
    </row>
    <row r="336" spans="18:22" x14ac:dyDescent="0.25">
      <c r="R336">
        <v>374</v>
      </c>
      <c r="S336">
        <v>69</v>
      </c>
      <c r="T336">
        <f t="shared" si="16"/>
        <v>0</v>
      </c>
      <c r="U336">
        <f t="shared" si="17"/>
        <v>0</v>
      </c>
      <c r="V336" t="str">
        <f t="shared" si="18"/>
        <v/>
      </c>
    </row>
    <row r="337" spans="18:22" x14ac:dyDescent="0.25">
      <c r="R337">
        <v>375</v>
      </c>
      <c r="S337">
        <v>84</v>
      </c>
      <c r="T337">
        <f t="shared" si="16"/>
        <v>0</v>
      </c>
      <c r="U337">
        <f t="shared" si="17"/>
        <v>0</v>
      </c>
      <c r="V337" t="str">
        <f t="shared" si="18"/>
        <v/>
      </c>
    </row>
    <row r="338" spans="18:22" x14ac:dyDescent="0.25">
      <c r="R338">
        <v>376</v>
      </c>
      <c r="S338">
        <v>77</v>
      </c>
      <c r="T338">
        <f t="shared" si="16"/>
        <v>0</v>
      </c>
      <c r="U338">
        <f t="shared" si="17"/>
        <v>0</v>
      </c>
      <c r="V338" t="str">
        <f t="shared" si="18"/>
        <v/>
      </c>
    </row>
    <row r="339" spans="18:22" x14ac:dyDescent="0.25">
      <c r="R339">
        <v>377</v>
      </c>
      <c r="S339">
        <v>68</v>
      </c>
      <c r="T339">
        <f t="shared" si="16"/>
        <v>0</v>
      </c>
      <c r="U339">
        <f t="shared" si="17"/>
        <v>0</v>
      </c>
      <c r="V339" t="str">
        <f t="shared" si="18"/>
        <v/>
      </c>
    </row>
    <row r="340" spans="18:22" x14ac:dyDescent="0.25">
      <c r="R340">
        <v>378</v>
      </c>
      <c r="S340">
        <v>3</v>
      </c>
      <c r="T340">
        <f t="shared" si="16"/>
        <v>0</v>
      </c>
      <c r="U340">
        <f t="shared" si="17"/>
        <v>0</v>
      </c>
      <c r="V340" t="str">
        <f t="shared" si="18"/>
        <v/>
      </c>
    </row>
    <row r="341" spans="18:22" x14ac:dyDescent="0.25">
      <c r="R341">
        <v>379</v>
      </c>
      <c r="S341">
        <v>66</v>
      </c>
      <c r="T341">
        <f t="shared" si="16"/>
        <v>0</v>
      </c>
      <c r="U341">
        <f t="shared" si="17"/>
        <v>0</v>
      </c>
      <c r="V341" t="str">
        <f t="shared" si="18"/>
        <v/>
      </c>
    </row>
    <row r="342" spans="18:22" x14ac:dyDescent="0.25">
      <c r="R342">
        <v>380</v>
      </c>
      <c r="S342">
        <v>63</v>
      </c>
      <c r="T342">
        <f t="shared" si="16"/>
        <v>0</v>
      </c>
      <c r="U342">
        <f t="shared" si="17"/>
        <v>0</v>
      </c>
      <c r="V342" t="str">
        <f t="shared" si="18"/>
        <v/>
      </c>
    </row>
    <row r="343" spans="18:22" x14ac:dyDescent="0.25">
      <c r="R343">
        <v>381</v>
      </c>
      <c r="S343">
        <v>67</v>
      </c>
      <c r="T343">
        <f t="shared" si="16"/>
        <v>0</v>
      </c>
      <c r="U343">
        <f t="shared" si="17"/>
        <v>0</v>
      </c>
      <c r="V343" t="str">
        <f t="shared" si="18"/>
        <v/>
      </c>
    </row>
    <row r="344" spans="18:22" x14ac:dyDescent="0.25">
      <c r="R344">
        <v>382</v>
      </c>
      <c r="S344">
        <v>100</v>
      </c>
      <c r="T344">
        <f t="shared" si="16"/>
        <v>1</v>
      </c>
      <c r="U344">
        <f t="shared" si="17"/>
        <v>100</v>
      </c>
      <c r="V344">
        <f t="shared" si="18"/>
        <v>382</v>
      </c>
    </row>
    <row r="345" spans="18:22" x14ac:dyDescent="0.25">
      <c r="R345">
        <v>383</v>
      </c>
      <c r="S345">
        <v>2</v>
      </c>
      <c r="T345">
        <f t="shared" si="16"/>
        <v>0</v>
      </c>
      <c r="U345">
        <f t="shared" si="17"/>
        <v>0</v>
      </c>
      <c r="V345" t="str">
        <f t="shared" si="18"/>
        <v/>
      </c>
    </row>
    <row r="346" spans="18:22" x14ac:dyDescent="0.25">
      <c r="R346">
        <v>384</v>
      </c>
      <c r="S346">
        <v>69</v>
      </c>
      <c r="T346">
        <f t="shared" si="16"/>
        <v>0</v>
      </c>
      <c r="U346">
        <f t="shared" si="17"/>
        <v>0</v>
      </c>
      <c r="V346" t="str">
        <f t="shared" si="18"/>
        <v/>
      </c>
    </row>
    <row r="347" spans="18:22" x14ac:dyDescent="0.25">
      <c r="R347">
        <v>385</v>
      </c>
      <c r="S347">
        <v>47</v>
      </c>
      <c r="T347">
        <f t="shared" si="16"/>
        <v>0</v>
      </c>
      <c r="U347">
        <f t="shared" si="17"/>
        <v>0</v>
      </c>
      <c r="V347" t="str">
        <f t="shared" si="18"/>
        <v/>
      </c>
    </row>
    <row r="348" spans="18:22" x14ac:dyDescent="0.25">
      <c r="R348">
        <v>386</v>
      </c>
      <c r="S348">
        <v>111</v>
      </c>
      <c r="T348">
        <f t="shared" si="16"/>
        <v>1</v>
      </c>
      <c r="U348">
        <f t="shared" si="17"/>
        <v>111</v>
      </c>
      <c r="V348">
        <f t="shared" si="18"/>
        <v>386</v>
      </c>
    </row>
    <row r="349" spans="18:22" x14ac:dyDescent="0.25">
      <c r="R349">
        <v>387</v>
      </c>
      <c r="S349">
        <v>68</v>
      </c>
      <c r="T349">
        <f t="shared" si="16"/>
        <v>0</v>
      </c>
      <c r="U349">
        <f t="shared" si="17"/>
        <v>0</v>
      </c>
      <c r="V349" t="str">
        <f t="shared" si="18"/>
        <v/>
      </c>
    </row>
    <row r="350" spans="18:22" x14ac:dyDescent="0.25">
      <c r="R350">
        <v>388</v>
      </c>
      <c r="S350">
        <v>9</v>
      </c>
      <c r="T350">
        <f t="shared" si="16"/>
        <v>0</v>
      </c>
      <c r="U350">
        <f t="shared" si="17"/>
        <v>0</v>
      </c>
      <c r="V350" t="str">
        <f t="shared" si="18"/>
        <v/>
      </c>
    </row>
    <row r="351" spans="18:22" x14ac:dyDescent="0.25">
      <c r="R351">
        <v>389</v>
      </c>
      <c r="S351">
        <v>0</v>
      </c>
      <c r="T351">
        <f t="shared" si="16"/>
        <v>0</v>
      </c>
      <c r="U351">
        <f t="shared" si="17"/>
        <v>0</v>
      </c>
      <c r="V351" t="str">
        <f t="shared" si="18"/>
        <v/>
      </c>
    </row>
    <row r="352" spans="18:22" x14ac:dyDescent="0.25">
      <c r="R352">
        <v>391</v>
      </c>
      <c r="S352">
        <v>77</v>
      </c>
      <c r="T352">
        <f t="shared" si="16"/>
        <v>0</v>
      </c>
      <c r="U352">
        <f t="shared" si="17"/>
        <v>0</v>
      </c>
      <c r="V352" t="str">
        <f t="shared" si="18"/>
        <v/>
      </c>
    </row>
    <row r="353" spans="18:22" x14ac:dyDescent="0.25">
      <c r="R353">
        <v>392</v>
      </c>
      <c r="S353">
        <v>24</v>
      </c>
      <c r="T353">
        <f t="shared" si="16"/>
        <v>0</v>
      </c>
      <c r="U353">
        <f t="shared" si="17"/>
        <v>0</v>
      </c>
      <c r="V353" t="str">
        <f t="shared" si="18"/>
        <v/>
      </c>
    </row>
    <row r="354" spans="18:22" x14ac:dyDescent="0.25">
      <c r="R354">
        <v>393</v>
      </c>
      <c r="S354">
        <v>16</v>
      </c>
      <c r="T354">
        <f t="shared" si="16"/>
        <v>0</v>
      </c>
      <c r="U354">
        <f t="shared" si="17"/>
        <v>0</v>
      </c>
      <c r="V354" t="str">
        <f t="shared" si="18"/>
        <v/>
      </c>
    </row>
    <row r="355" spans="18:22" x14ac:dyDescent="0.25">
      <c r="R355">
        <v>394</v>
      </c>
      <c r="S355">
        <v>3</v>
      </c>
      <c r="T355">
        <f t="shared" si="16"/>
        <v>0</v>
      </c>
      <c r="U355">
        <f t="shared" si="17"/>
        <v>0</v>
      </c>
      <c r="V355" t="str">
        <f t="shared" si="18"/>
        <v/>
      </c>
    </row>
    <row r="356" spans="18:22" x14ac:dyDescent="0.25">
      <c r="R356">
        <v>395</v>
      </c>
      <c r="S356">
        <v>14</v>
      </c>
      <c r="T356">
        <f t="shared" si="16"/>
        <v>0</v>
      </c>
      <c r="U356">
        <f t="shared" si="17"/>
        <v>0</v>
      </c>
      <c r="V356" t="str">
        <f t="shared" si="18"/>
        <v/>
      </c>
    </row>
    <row r="357" spans="18:22" x14ac:dyDescent="0.25">
      <c r="R357">
        <v>396</v>
      </c>
      <c r="S357">
        <v>11</v>
      </c>
      <c r="T357">
        <f t="shared" si="16"/>
        <v>0</v>
      </c>
      <c r="U357">
        <f t="shared" si="17"/>
        <v>0</v>
      </c>
      <c r="V357" t="str">
        <f t="shared" si="18"/>
        <v/>
      </c>
    </row>
    <row r="358" spans="18:22" x14ac:dyDescent="0.25">
      <c r="R358">
        <v>397</v>
      </c>
      <c r="S358">
        <v>38</v>
      </c>
      <c r="T358">
        <f t="shared" si="16"/>
        <v>0</v>
      </c>
      <c r="U358">
        <f t="shared" si="17"/>
        <v>0</v>
      </c>
      <c r="V358" t="str">
        <f t="shared" si="18"/>
        <v/>
      </c>
    </row>
    <row r="359" spans="18:22" x14ac:dyDescent="0.25">
      <c r="R359">
        <v>400</v>
      </c>
      <c r="S359">
        <v>27</v>
      </c>
      <c r="T359">
        <f t="shared" si="16"/>
        <v>0</v>
      </c>
      <c r="U359">
        <f t="shared" si="17"/>
        <v>0</v>
      </c>
      <c r="V359" t="str">
        <f t="shared" si="18"/>
        <v/>
      </c>
    </row>
    <row r="360" spans="18:22" x14ac:dyDescent="0.25">
      <c r="R360">
        <v>401</v>
      </c>
      <c r="S360">
        <v>14</v>
      </c>
      <c r="T360">
        <f t="shared" si="16"/>
        <v>0</v>
      </c>
      <c r="U360">
        <f t="shared" si="17"/>
        <v>0</v>
      </c>
      <c r="V360" t="str">
        <f t="shared" si="18"/>
        <v/>
      </c>
    </row>
    <row r="361" spans="18:22" x14ac:dyDescent="0.25">
      <c r="R361">
        <v>402</v>
      </c>
      <c r="S361">
        <v>60</v>
      </c>
      <c r="T361">
        <f t="shared" si="16"/>
        <v>0</v>
      </c>
      <c r="U361">
        <f t="shared" si="17"/>
        <v>0</v>
      </c>
      <c r="V361" t="str">
        <f t="shared" si="18"/>
        <v/>
      </c>
    </row>
    <row r="362" spans="18:22" x14ac:dyDescent="0.25">
      <c r="R362">
        <v>403</v>
      </c>
      <c r="S362">
        <v>14</v>
      </c>
      <c r="T362">
        <f t="shared" si="16"/>
        <v>0</v>
      </c>
      <c r="U362">
        <f t="shared" si="17"/>
        <v>0</v>
      </c>
      <c r="V362" t="str">
        <f t="shared" si="18"/>
        <v/>
      </c>
    </row>
    <row r="363" spans="18:22" x14ac:dyDescent="0.25">
      <c r="R363">
        <v>404</v>
      </c>
      <c r="S363">
        <v>93</v>
      </c>
      <c r="T363">
        <f t="shared" si="16"/>
        <v>0</v>
      </c>
      <c r="U363">
        <f t="shared" si="17"/>
        <v>0</v>
      </c>
      <c r="V363" t="str">
        <f t="shared" si="18"/>
        <v/>
      </c>
    </row>
    <row r="364" spans="18:22" x14ac:dyDescent="0.25">
      <c r="R364">
        <v>405</v>
      </c>
      <c r="S364">
        <v>108</v>
      </c>
      <c r="T364">
        <f t="shared" si="16"/>
        <v>1</v>
      </c>
      <c r="U364">
        <f t="shared" si="17"/>
        <v>108</v>
      </c>
      <c r="V364">
        <f t="shared" si="18"/>
        <v>405</v>
      </c>
    </row>
    <row r="365" spans="18:22" x14ac:dyDescent="0.25">
      <c r="R365">
        <v>406</v>
      </c>
      <c r="S365">
        <v>45</v>
      </c>
      <c r="T365">
        <f t="shared" si="16"/>
        <v>0</v>
      </c>
      <c r="U365">
        <f t="shared" si="17"/>
        <v>0</v>
      </c>
      <c r="V365" t="str">
        <f t="shared" si="18"/>
        <v/>
      </c>
    </row>
    <row r="366" spans="18:22" x14ac:dyDescent="0.25">
      <c r="R366">
        <v>407</v>
      </c>
      <c r="S366">
        <v>111</v>
      </c>
      <c r="T366">
        <f t="shared" si="16"/>
        <v>1</v>
      </c>
      <c r="U366">
        <f t="shared" si="17"/>
        <v>111</v>
      </c>
      <c r="V366">
        <f t="shared" si="18"/>
        <v>407</v>
      </c>
    </row>
    <row r="367" spans="18:22" x14ac:dyDescent="0.25">
      <c r="R367">
        <v>408</v>
      </c>
      <c r="S367">
        <v>4</v>
      </c>
      <c r="T367">
        <f t="shared" si="16"/>
        <v>0</v>
      </c>
      <c r="U367">
        <f t="shared" si="17"/>
        <v>0</v>
      </c>
      <c r="V367" t="str">
        <f t="shared" si="18"/>
        <v/>
      </c>
    </row>
    <row r="368" spans="18:22" x14ac:dyDescent="0.25">
      <c r="R368">
        <v>409</v>
      </c>
      <c r="S368">
        <v>64</v>
      </c>
      <c r="T368">
        <f t="shared" si="16"/>
        <v>0</v>
      </c>
      <c r="U368">
        <f t="shared" si="17"/>
        <v>0</v>
      </c>
      <c r="V368" t="str">
        <f t="shared" si="18"/>
        <v/>
      </c>
    </row>
    <row r="369" spans="18:22" x14ac:dyDescent="0.25">
      <c r="R369">
        <v>410</v>
      </c>
      <c r="S369">
        <v>30</v>
      </c>
      <c r="T369">
        <f t="shared" si="16"/>
        <v>0</v>
      </c>
      <c r="U369">
        <f t="shared" si="17"/>
        <v>0</v>
      </c>
      <c r="V369" t="str">
        <f t="shared" si="18"/>
        <v/>
      </c>
    </row>
    <row r="370" spans="18:22" x14ac:dyDescent="0.25">
      <c r="R370">
        <v>411</v>
      </c>
      <c r="S370">
        <v>97</v>
      </c>
      <c r="T370">
        <f t="shared" si="16"/>
        <v>0</v>
      </c>
      <c r="U370">
        <f t="shared" si="17"/>
        <v>0</v>
      </c>
      <c r="V370" t="str">
        <f t="shared" si="18"/>
        <v/>
      </c>
    </row>
    <row r="371" spans="18:22" x14ac:dyDescent="0.25">
      <c r="R371">
        <v>412</v>
      </c>
      <c r="S371">
        <v>47</v>
      </c>
      <c r="T371">
        <f t="shared" si="16"/>
        <v>0</v>
      </c>
      <c r="U371">
        <f t="shared" si="17"/>
        <v>0</v>
      </c>
      <c r="V371" t="str">
        <f t="shared" si="18"/>
        <v/>
      </c>
    </row>
    <row r="372" spans="18:22" x14ac:dyDescent="0.25">
      <c r="R372">
        <v>413</v>
      </c>
      <c r="S372">
        <v>53</v>
      </c>
      <c r="T372">
        <f t="shared" si="16"/>
        <v>0</v>
      </c>
      <c r="U372">
        <f t="shared" si="17"/>
        <v>0</v>
      </c>
      <c r="V372" t="str">
        <f t="shared" si="18"/>
        <v/>
      </c>
    </row>
    <row r="373" spans="18:22" x14ac:dyDescent="0.25">
      <c r="R373">
        <v>414</v>
      </c>
      <c r="S373">
        <v>0</v>
      </c>
      <c r="T373">
        <f t="shared" si="16"/>
        <v>0</v>
      </c>
      <c r="U373">
        <f t="shared" si="17"/>
        <v>0</v>
      </c>
      <c r="V373" t="str">
        <f t="shared" si="18"/>
        <v/>
      </c>
    </row>
    <row r="374" spans="18:22" x14ac:dyDescent="0.25">
      <c r="R374">
        <v>415</v>
      </c>
      <c r="S374">
        <v>36</v>
      </c>
      <c r="T374">
        <f t="shared" si="16"/>
        <v>0</v>
      </c>
      <c r="U374">
        <f t="shared" si="17"/>
        <v>0</v>
      </c>
      <c r="V374" t="str">
        <f t="shared" si="18"/>
        <v/>
      </c>
    </row>
    <row r="375" spans="18:22" x14ac:dyDescent="0.25">
      <c r="R375">
        <v>417</v>
      </c>
      <c r="S375">
        <v>14</v>
      </c>
      <c r="T375">
        <f t="shared" si="16"/>
        <v>0</v>
      </c>
      <c r="U375">
        <f t="shared" si="17"/>
        <v>0</v>
      </c>
      <c r="V375" t="str">
        <f t="shared" si="18"/>
        <v/>
      </c>
    </row>
    <row r="376" spans="18:22" x14ac:dyDescent="0.25">
      <c r="R376">
        <v>418</v>
      </c>
      <c r="S376">
        <v>69</v>
      </c>
      <c r="T376">
        <f t="shared" si="16"/>
        <v>0</v>
      </c>
      <c r="U376">
        <f t="shared" si="17"/>
        <v>0</v>
      </c>
      <c r="V376" t="str">
        <f t="shared" si="18"/>
        <v/>
      </c>
    </row>
    <row r="377" spans="18:22" x14ac:dyDescent="0.25">
      <c r="R377">
        <v>419</v>
      </c>
      <c r="S377">
        <v>14</v>
      </c>
      <c r="T377">
        <f t="shared" si="16"/>
        <v>0</v>
      </c>
      <c r="U377">
        <f t="shared" si="17"/>
        <v>0</v>
      </c>
      <c r="V377" t="str">
        <f t="shared" si="18"/>
        <v/>
      </c>
    </row>
    <row r="378" spans="18:22" x14ac:dyDescent="0.25">
      <c r="R378">
        <v>420</v>
      </c>
      <c r="S378">
        <v>0</v>
      </c>
      <c r="T378">
        <f t="shared" si="16"/>
        <v>0</v>
      </c>
      <c r="U378">
        <f t="shared" si="17"/>
        <v>0</v>
      </c>
      <c r="V378" t="str">
        <f t="shared" si="18"/>
        <v/>
      </c>
    </row>
    <row r="379" spans="18:22" x14ac:dyDescent="0.25">
      <c r="R379">
        <v>421</v>
      </c>
      <c r="S379">
        <v>51</v>
      </c>
      <c r="T379">
        <f t="shared" si="16"/>
        <v>0</v>
      </c>
      <c r="U379">
        <f t="shared" si="17"/>
        <v>0</v>
      </c>
      <c r="V379" t="str">
        <f t="shared" si="18"/>
        <v/>
      </c>
    </row>
    <row r="380" spans="18:22" x14ac:dyDescent="0.25">
      <c r="R380">
        <v>422</v>
      </c>
      <c r="S380">
        <v>15</v>
      </c>
      <c r="T380">
        <f t="shared" si="16"/>
        <v>0</v>
      </c>
      <c r="U380">
        <f t="shared" si="17"/>
        <v>0</v>
      </c>
      <c r="V380" t="str">
        <f t="shared" si="18"/>
        <v/>
      </c>
    </row>
    <row r="381" spans="18:22" x14ac:dyDescent="0.25">
      <c r="R381">
        <v>423</v>
      </c>
      <c r="S381">
        <v>11</v>
      </c>
      <c r="T381">
        <f t="shared" si="16"/>
        <v>0</v>
      </c>
      <c r="U381">
        <f t="shared" si="17"/>
        <v>0</v>
      </c>
      <c r="V381" t="str">
        <f t="shared" si="18"/>
        <v/>
      </c>
    </row>
    <row r="382" spans="18:22" x14ac:dyDescent="0.25">
      <c r="R382">
        <v>424</v>
      </c>
      <c r="S382">
        <v>71</v>
      </c>
      <c r="T382">
        <f t="shared" si="16"/>
        <v>0</v>
      </c>
      <c r="U382">
        <f t="shared" si="17"/>
        <v>0</v>
      </c>
      <c r="V382" t="str">
        <f t="shared" si="18"/>
        <v/>
      </c>
    </row>
    <row r="383" spans="18:22" x14ac:dyDescent="0.25">
      <c r="R383">
        <v>425</v>
      </c>
      <c r="S383">
        <v>100</v>
      </c>
      <c r="T383">
        <f t="shared" si="16"/>
        <v>1</v>
      </c>
      <c r="U383">
        <f t="shared" si="17"/>
        <v>100</v>
      </c>
      <c r="V383">
        <f t="shared" si="18"/>
        <v>425</v>
      </c>
    </row>
    <row r="384" spans="18:22" x14ac:dyDescent="0.25">
      <c r="R384">
        <v>426</v>
      </c>
      <c r="S384">
        <v>69</v>
      </c>
      <c r="T384">
        <f t="shared" si="16"/>
        <v>0</v>
      </c>
      <c r="U384">
        <f t="shared" si="17"/>
        <v>0</v>
      </c>
      <c r="V384" t="str">
        <f t="shared" si="18"/>
        <v/>
      </c>
    </row>
    <row r="385" spans="18:22" x14ac:dyDescent="0.25">
      <c r="R385">
        <v>427</v>
      </c>
      <c r="S385">
        <v>30</v>
      </c>
      <c r="T385">
        <f t="shared" si="16"/>
        <v>0</v>
      </c>
      <c r="U385">
        <f t="shared" si="17"/>
        <v>0</v>
      </c>
      <c r="V385" t="str">
        <f t="shared" si="18"/>
        <v/>
      </c>
    </row>
    <row r="386" spans="18:22" x14ac:dyDescent="0.25">
      <c r="R386">
        <v>428</v>
      </c>
      <c r="S386">
        <v>100</v>
      </c>
      <c r="T386">
        <f t="shared" ref="T386:T449" si="19">IF(S386&gt;97,1,0)</f>
        <v>1</v>
      </c>
      <c r="U386">
        <f t="shared" ref="U386:U449" si="20">S386*T386</f>
        <v>100</v>
      </c>
      <c r="V386">
        <f t="shared" si="18"/>
        <v>428</v>
      </c>
    </row>
    <row r="387" spans="18:22" x14ac:dyDescent="0.25">
      <c r="R387">
        <v>429</v>
      </c>
      <c r="S387">
        <v>11</v>
      </c>
      <c r="T387">
        <f t="shared" si="19"/>
        <v>0</v>
      </c>
      <c r="U387">
        <f t="shared" si="20"/>
        <v>0</v>
      </c>
      <c r="V387" t="str">
        <f t="shared" ref="V387:V450" si="21">IF(T387=1,R387,"")</f>
        <v/>
      </c>
    </row>
    <row r="388" spans="18:22" x14ac:dyDescent="0.25">
      <c r="R388">
        <v>430</v>
      </c>
      <c r="S388">
        <v>30</v>
      </c>
      <c r="T388">
        <f t="shared" si="19"/>
        <v>0</v>
      </c>
      <c r="U388">
        <f t="shared" si="20"/>
        <v>0</v>
      </c>
      <c r="V388" t="str">
        <f t="shared" si="21"/>
        <v/>
      </c>
    </row>
    <row r="389" spans="18:22" x14ac:dyDescent="0.25">
      <c r="R389">
        <v>431</v>
      </c>
      <c r="S389">
        <v>98</v>
      </c>
      <c r="T389">
        <f t="shared" si="19"/>
        <v>1</v>
      </c>
      <c r="U389">
        <f t="shared" si="20"/>
        <v>98</v>
      </c>
      <c r="V389">
        <f t="shared" si="21"/>
        <v>431</v>
      </c>
    </row>
    <row r="390" spans="18:22" x14ac:dyDescent="0.25">
      <c r="R390">
        <v>432</v>
      </c>
      <c r="S390">
        <v>111</v>
      </c>
      <c r="T390">
        <f t="shared" si="19"/>
        <v>1</v>
      </c>
      <c r="U390">
        <f t="shared" si="20"/>
        <v>111</v>
      </c>
      <c r="V390">
        <f t="shared" si="21"/>
        <v>432</v>
      </c>
    </row>
    <row r="391" spans="18:22" x14ac:dyDescent="0.25">
      <c r="R391">
        <v>433</v>
      </c>
      <c r="S391">
        <v>14</v>
      </c>
      <c r="T391">
        <f t="shared" si="19"/>
        <v>0</v>
      </c>
      <c r="U391">
        <f t="shared" si="20"/>
        <v>0</v>
      </c>
      <c r="V391" t="str">
        <f t="shared" si="21"/>
        <v/>
      </c>
    </row>
    <row r="392" spans="18:22" x14ac:dyDescent="0.25">
      <c r="R392">
        <v>434</v>
      </c>
      <c r="S392">
        <v>69</v>
      </c>
      <c r="T392">
        <f t="shared" si="19"/>
        <v>0</v>
      </c>
      <c r="U392">
        <f t="shared" si="20"/>
        <v>0</v>
      </c>
      <c r="V392" t="str">
        <f t="shared" si="21"/>
        <v/>
      </c>
    </row>
    <row r="393" spans="18:22" x14ac:dyDescent="0.25">
      <c r="R393">
        <v>435</v>
      </c>
      <c r="S393">
        <v>111</v>
      </c>
      <c r="T393">
        <f t="shared" si="19"/>
        <v>1</v>
      </c>
      <c r="U393">
        <f t="shared" si="20"/>
        <v>111</v>
      </c>
      <c r="V393">
        <f t="shared" si="21"/>
        <v>435</v>
      </c>
    </row>
    <row r="394" spans="18:22" x14ac:dyDescent="0.25">
      <c r="R394">
        <v>436</v>
      </c>
      <c r="S394">
        <v>34</v>
      </c>
      <c r="T394">
        <f t="shared" si="19"/>
        <v>0</v>
      </c>
      <c r="U394">
        <f t="shared" si="20"/>
        <v>0</v>
      </c>
      <c r="V394" t="str">
        <f t="shared" si="21"/>
        <v/>
      </c>
    </row>
    <row r="395" spans="18:22" x14ac:dyDescent="0.25">
      <c r="R395">
        <v>438</v>
      </c>
      <c r="S395">
        <v>14</v>
      </c>
      <c r="T395">
        <f t="shared" si="19"/>
        <v>0</v>
      </c>
      <c r="U395">
        <f t="shared" si="20"/>
        <v>0</v>
      </c>
      <c r="V395" t="str">
        <f t="shared" si="21"/>
        <v/>
      </c>
    </row>
    <row r="396" spans="18:22" x14ac:dyDescent="0.25">
      <c r="R396">
        <v>439</v>
      </c>
      <c r="S396">
        <v>63</v>
      </c>
      <c r="T396">
        <f t="shared" si="19"/>
        <v>0</v>
      </c>
      <c r="U396">
        <f t="shared" si="20"/>
        <v>0</v>
      </c>
      <c r="V396" t="str">
        <f t="shared" si="21"/>
        <v/>
      </c>
    </row>
    <row r="397" spans="18:22" x14ac:dyDescent="0.25">
      <c r="R397">
        <v>440</v>
      </c>
      <c r="S397">
        <v>93</v>
      </c>
      <c r="T397">
        <f t="shared" si="19"/>
        <v>0</v>
      </c>
      <c r="U397">
        <f t="shared" si="20"/>
        <v>0</v>
      </c>
      <c r="V397" t="str">
        <f t="shared" si="21"/>
        <v/>
      </c>
    </row>
    <row r="398" spans="18:22" x14ac:dyDescent="0.25">
      <c r="R398">
        <v>441</v>
      </c>
      <c r="S398">
        <v>61</v>
      </c>
      <c r="T398">
        <f t="shared" si="19"/>
        <v>0</v>
      </c>
      <c r="U398">
        <f t="shared" si="20"/>
        <v>0</v>
      </c>
      <c r="V398" t="str">
        <f t="shared" si="21"/>
        <v/>
      </c>
    </row>
    <row r="399" spans="18:22" x14ac:dyDescent="0.25">
      <c r="R399">
        <v>442</v>
      </c>
      <c r="S399">
        <v>38</v>
      </c>
      <c r="T399">
        <f t="shared" si="19"/>
        <v>0</v>
      </c>
      <c r="U399">
        <f t="shared" si="20"/>
        <v>0</v>
      </c>
      <c r="V399" t="str">
        <f t="shared" si="21"/>
        <v/>
      </c>
    </row>
    <row r="400" spans="18:22" x14ac:dyDescent="0.25">
      <c r="R400">
        <v>443</v>
      </c>
      <c r="S400">
        <v>58</v>
      </c>
      <c r="T400">
        <f t="shared" si="19"/>
        <v>0</v>
      </c>
      <c r="U400">
        <f t="shared" si="20"/>
        <v>0</v>
      </c>
      <c r="V400" t="str">
        <f t="shared" si="21"/>
        <v/>
      </c>
    </row>
    <row r="401" spans="18:22" x14ac:dyDescent="0.25">
      <c r="R401">
        <v>444</v>
      </c>
      <c r="S401">
        <v>58</v>
      </c>
      <c r="T401">
        <f t="shared" si="19"/>
        <v>0</v>
      </c>
      <c r="U401">
        <f t="shared" si="20"/>
        <v>0</v>
      </c>
      <c r="V401" t="str">
        <f t="shared" si="21"/>
        <v/>
      </c>
    </row>
    <row r="402" spans="18:22" x14ac:dyDescent="0.25">
      <c r="R402">
        <v>446</v>
      </c>
      <c r="S402">
        <v>93</v>
      </c>
      <c r="T402">
        <f t="shared" si="19"/>
        <v>0</v>
      </c>
      <c r="U402">
        <f t="shared" si="20"/>
        <v>0</v>
      </c>
      <c r="V402" t="str">
        <f t="shared" si="21"/>
        <v/>
      </c>
    </row>
    <row r="403" spans="18:22" x14ac:dyDescent="0.25">
      <c r="R403">
        <v>447</v>
      </c>
      <c r="S403">
        <v>14</v>
      </c>
      <c r="T403">
        <f t="shared" si="19"/>
        <v>0</v>
      </c>
      <c r="U403">
        <f t="shared" si="20"/>
        <v>0</v>
      </c>
      <c r="V403" t="str">
        <f t="shared" si="21"/>
        <v/>
      </c>
    </row>
    <row r="404" spans="18:22" x14ac:dyDescent="0.25">
      <c r="R404">
        <v>449</v>
      </c>
      <c r="S404">
        <v>3</v>
      </c>
      <c r="T404">
        <f t="shared" si="19"/>
        <v>0</v>
      </c>
      <c r="U404">
        <f t="shared" si="20"/>
        <v>0</v>
      </c>
      <c r="V404" t="str">
        <f t="shared" si="21"/>
        <v/>
      </c>
    </row>
    <row r="405" spans="18:22" x14ac:dyDescent="0.25">
      <c r="R405">
        <v>450</v>
      </c>
      <c r="S405">
        <v>11</v>
      </c>
      <c r="T405">
        <f t="shared" si="19"/>
        <v>0</v>
      </c>
      <c r="U405">
        <f t="shared" si="20"/>
        <v>0</v>
      </c>
      <c r="V405" t="str">
        <f t="shared" si="21"/>
        <v/>
      </c>
    </row>
    <row r="406" spans="18:22" x14ac:dyDescent="0.25">
      <c r="R406">
        <v>451</v>
      </c>
      <c r="S406">
        <v>16</v>
      </c>
      <c r="T406">
        <f t="shared" si="19"/>
        <v>0</v>
      </c>
      <c r="U406">
        <f t="shared" si="20"/>
        <v>0</v>
      </c>
      <c r="V406" t="str">
        <f t="shared" si="21"/>
        <v/>
      </c>
    </row>
    <row r="407" spans="18:22" x14ac:dyDescent="0.25">
      <c r="R407">
        <v>452</v>
      </c>
      <c r="S407">
        <v>27</v>
      </c>
      <c r="T407">
        <f t="shared" si="19"/>
        <v>0</v>
      </c>
      <c r="U407">
        <f t="shared" si="20"/>
        <v>0</v>
      </c>
      <c r="V407" t="str">
        <f t="shared" si="21"/>
        <v/>
      </c>
    </row>
    <row r="408" spans="18:22" x14ac:dyDescent="0.25">
      <c r="R408">
        <v>453</v>
      </c>
      <c r="S408">
        <v>0</v>
      </c>
      <c r="T408">
        <f t="shared" si="19"/>
        <v>0</v>
      </c>
      <c r="U408">
        <f t="shared" si="20"/>
        <v>0</v>
      </c>
      <c r="V408" t="str">
        <f t="shared" si="21"/>
        <v/>
      </c>
    </row>
    <row r="409" spans="18:22" x14ac:dyDescent="0.25">
      <c r="R409">
        <v>454</v>
      </c>
      <c r="S409">
        <v>69</v>
      </c>
      <c r="T409">
        <f t="shared" si="19"/>
        <v>0</v>
      </c>
      <c r="U409">
        <f t="shared" si="20"/>
        <v>0</v>
      </c>
      <c r="V409" t="str">
        <f t="shared" si="21"/>
        <v/>
      </c>
    </row>
    <row r="410" spans="18:22" x14ac:dyDescent="0.25">
      <c r="R410">
        <v>455</v>
      </c>
      <c r="S410">
        <v>24</v>
      </c>
      <c r="T410">
        <f t="shared" si="19"/>
        <v>0</v>
      </c>
      <c r="U410">
        <f t="shared" si="20"/>
        <v>0</v>
      </c>
      <c r="V410" t="str">
        <f t="shared" si="21"/>
        <v/>
      </c>
    </row>
    <row r="411" spans="18:22" x14ac:dyDescent="0.25">
      <c r="R411">
        <v>456</v>
      </c>
      <c r="S411">
        <v>95</v>
      </c>
      <c r="T411">
        <f t="shared" si="19"/>
        <v>0</v>
      </c>
      <c r="U411">
        <f t="shared" si="20"/>
        <v>0</v>
      </c>
      <c r="V411" t="str">
        <f t="shared" si="21"/>
        <v/>
      </c>
    </row>
    <row r="412" spans="18:22" x14ac:dyDescent="0.25">
      <c r="R412">
        <v>457</v>
      </c>
      <c r="S412">
        <v>14</v>
      </c>
      <c r="T412">
        <f t="shared" si="19"/>
        <v>0</v>
      </c>
      <c r="U412">
        <f t="shared" si="20"/>
        <v>0</v>
      </c>
      <c r="V412" t="str">
        <f t="shared" si="21"/>
        <v/>
      </c>
    </row>
    <row r="413" spans="18:22" x14ac:dyDescent="0.25">
      <c r="R413">
        <v>458</v>
      </c>
      <c r="S413">
        <v>11</v>
      </c>
      <c r="T413">
        <f t="shared" si="19"/>
        <v>0</v>
      </c>
      <c r="U413">
        <f t="shared" si="20"/>
        <v>0</v>
      </c>
      <c r="V413" t="str">
        <f t="shared" si="21"/>
        <v/>
      </c>
    </row>
    <row r="414" spans="18:22" x14ac:dyDescent="0.25">
      <c r="R414">
        <v>459</v>
      </c>
      <c r="S414">
        <v>14</v>
      </c>
      <c r="T414">
        <f t="shared" si="19"/>
        <v>0</v>
      </c>
      <c r="U414">
        <f t="shared" si="20"/>
        <v>0</v>
      </c>
      <c r="V414" t="str">
        <f t="shared" si="21"/>
        <v/>
      </c>
    </row>
    <row r="415" spans="18:22" x14ac:dyDescent="0.25">
      <c r="R415">
        <v>460</v>
      </c>
      <c r="S415">
        <v>15</v>
      </c>
      <c r="T415">
        <f t="shared" si="19"/>
        <v>0</v>
      </c>
      <c r="U415">
        <f t="shared" si="20"/>
        <v>0</v>
      </c>
      <c r="V415" t="str">
        <f t="shared" si="21"/>
        <v/>
      </c>
    </row>
    <row r="416" spans="18:22" x14ac:dyDescent="0.25">
      <c r="R416">
        <v>461</v>
      </c>
      <c r="S416">
        <v>93</v>
      </c>
      <c r="T416">
        <f t="shared" si="19"/>
        <v>0</v>
      </c>
      <c r="U416">
        <f t="shared" si="20"/>
        <v>0</v>
      </c>
      <c r="V416" t="str">
        <f t="shared" si="21"/>
        <v/>
      </c>
    </row>
    <row r="417" spans="18:22" x14ac:dyDescent="0.25">
      <c r="R417">
        <v>462</v>
      </c>
      <c r="S417">
        <v>45</v>
      </c>
      <c r="T417">
        <f t="shared" si="19"/>
        <v>0</v>
      </c>
      <c r="U417">
        <f t="shared" si="20"/>
        <v>0</v>
      </c>
      <c r="V417" t="str">
        <f t="shared" si="21"/>
        <v/>
      </c>
    </row>
    <row r="418" spans="18:22" x14ac:dyDescent="0.25">
      <c r="R418">
        <v>463</v>
      </c>
      <c r="S418">
        <v>63</v>
      </c>
      <c r="T418">
        <f t="shared" si="19"/>
        <v>0</v>
      </c>
      <c r="U418">
        <f t="shared" si="20"/>
        <v>0</v>
      </c>
      <c r="V418" t="str">
        <f t="shared" si="21"/>
        <v/>
      </c>
    </row>
    <row r="419" spans="18:22" x14ac:dyDescent="0.25">
      <c r="R419">
        <v>464</v>
      </c>
      <c r="S419">
        <v>64</v>
      </c>
      <c r="T419">
        <f t="shared" si="19"/>
        <v>0</v>
      </c>
      <c r="U419">
        <f t="shared" si="20"/>
        <v>0</v>
      </c>
      <c r="V419" t="str">
        <f t="shared" si="21"/>
        <v/>
      </c>
    </row>
    <row r="420" spans="18:22" x14ac:dyDescent="0.25">
      <c r="R420">
        <v>465</v>
      </c>
      <c r="S420">
        <v>18</v>
      </c>
      <c r="T420">
        <f t="shared" si="19"/>
        <v>0</v>
      </c>
      <c r="U420">
        <f t="shared" si="20"/>
        <v>0</v>
      </c>
      <c r="V420" t="str">
        <f t="shared" si="21"/>
        <v/>
      </c>
    </row>
    <row r="421" spans="18:22" x14ac:dyDescent="0.25">
      <c r="R421">
        <v>466</v>
      </c>
      <c r="S421">
        <v>91</v>
      </c>
      <c r="T421">
        <f t="shared" si="19"/>
        <v>0</v>
      </c>
      <c r="U421">
        <f t="shared" si="20"/>
        <v>0</v>
      </c>
      <c r="V421" t="str">
        <f t="shared" si="21"/>
        <v/>
      </c>
    </row>
    <row r="422" spans="18:22" x14ac:dyDescent="0.25">
      <c r="R422">
        <v>467</v>
      </c>
      <c r="S422">
        <v>11</v>
      </c>
      <c r="T422">
        <f t="shared" si="19"/>
        <v>0</v>
      </c>
      <c r="U422">
        <f t="shared" si="20"/>
        <v>0</v>
      </c>
      <c r="V422" t="str">
        <f t="shared" si="21"/>
        <v/>
      </c>
    </row>
    <row r="423" spans="18:22" x14ac:dyDescent="0.25">
      <c r="R423">
        <v>468</v>
      </c>
      <c r="S423">
        <v>11</v>
      </c>
      <c r="T423">
        <f t="shared" si="19"/>
        <v>0</v>
      </c>
      <c r="U423">
        <f t="shared" si="20"/>
        <v>0</v>
      </c>
      <c r="V423" t="str">
        <f t="shared" si="21"/>
        <v/>
      </c>
    </row>
    <row r="424" spans="18:22" x14ac:dyDescent="0.25">
      <c r="R424">
        <v>469</v>
      </c>
      <c r="S424">
        <v>61</v>
      </c>
      <c r="T424">
        <f t="shared" si="19"/>
        <v>0</v>
      </c>
      <c r="U424">
        <f t="shared" si="20"/>
        <v>0</v>
      </c>
      <c r="V424" t="str">
        <f t="shared" si="21"/>
        <v/>
      </c>
    </row>
    <row r="425" spans="18:22" x14ac:dyDescent="0.25">
      <c r="R425">
        <v>470</v>
      </c>
      <c r="S425">
        <v>14</v>
      </c>
      <c r="T425">
        <f t="shared" si="19"/>
        <v>0</v>
      </c>
      <c r="U425">
        <f t="shared" si="20"/>
        <v>0</v>
      </c>
      <c r="V425" t="str">
        <f t="shared" si="21"/>
        <v/>
      </c>
    </row>
    <row r="426" spans="18:22" x14ac:dyDescent="0.25">
      <c r="R426">
        <v>471</v>
      </c>
      <c r="S426">
        <v>11</v>
      </c>
      <c r="T426">
        <f t="shared" si="19"/>
        <v>0</v>
      </c>
      <c r="U426">
        <f t="shared" si="20"/>
        <v>0</v>
      </c>
      <c r="V426" t="str">
        <f t="shared" si="21"/>
        <v/>
      </c>
    </row>
    <row r="427" spans="18:22" x14ac:dyDescent="0.25">
      <c r="R427">
        <v>472</v>
      </c>
      <c r="S427">
        <v>66</v>
      </c>
      <c r="T427">
        <f t="shared" si="19"/>
        <v>0</v>
      </c>
      <c r="U427">
        <f t="shared" si="20"/>
        <v>0</v>
      </c>
      <c r="V427" t="str">
        <f t="shared" si="21"/>
        <v/>
      </c>
    </row>
    <row r="428" spans="18:22" x14ac:dyDescent="0.25">
      <c r="R428">
        <v>473</v>
      </c>
      <c r="S428">
        <v>111</v>
      </c>
      <c r="T428">
        <f t="shared" si="19"/>
        <v>1</v>
      </c>
      <c r="U428">
        <f t="shared" si="20"/>
        <v>111</v>
      </c>
      <c r="V428">
        <f t="shared" si="21"/>
        <v>473</v>
      </c>
    </row>
    <row r="429" spans="18:22" x14ac:dyDescent="0.25">
      <c r="R429">
        <v>474</v>
      </c>
      <c r="S429">
        <v>93</v>
      </c>
      <c r="T429">
        <f t="shared" si="19"/>
        <v>0</v>
      </c>
      <c r="U429">
        <f t="shared" si="20"/>
        <v>0</v>
      </c>
      <c r="V429" t="str">
        <f t="shared" si="21"/>
        <v/>
      </c>
    </row>
    <row r="430" spans="18:22" x14ac:dyDescent="0.25">
      <c r="R430">
        <v>475</v>
      </c>
      <c r="S430">
        <v>83</v>
      </c>
      <c r="T430">
        <f t="shared" si="19"/>
        <v>0</v>
      </c>
      <c r="U430">
        <f t="shared" si="20"/>
        <v>0</v>
      </c>
      <c r="V430" t="str">
        <f t="shared" si="21"/>
        <v/>
      </c>
    </row>
    <row r="431" spans="18:22" x14ac:dyDescent="0.25">
      <c r="R431">
        <v>476</v>
      </c>
      <c r="S431">
        <v>2</v>
      </c>
      <c r="T431">
        <f t="shared" si="19"/>
        <v>0</v>
      </c>
      <c r="U431">
        <f t="shared" si="20"/>
        <v>0</v>
      </c>
      <c r="V431" t="str">
        <f t="shared" si="21"/>
        <v/>
      </c>
    </row>
    <row r="432" spans="18:22" x14ac:dyDescent="0.25">
      <c r="R432">
        <v>478</v>
      </c>
      <c r="S432">
        <v>106</v>
      </c>
      <c r="T432">
        <f t="shared" si="19"/>
        <v>1</v>
      </c>
      <c r="U432">
        <f t="shared" si="20"/>
        <v>106</v>
      </c>
      <c r="V432">
        <f t="shared" si="21"/>
        <v>478</v>
      </c>
    </row>
    <row r="433" spans="18:22" x14ac:dyDescent="0.25">
      <c r="R433">
        <v>479</v>
      </c>
      <c r="S433">
        <v>77</v>
      </c>
      <c r="T433">
        <f t="shared" si="19"/>
        <v>0</v>
      </c>
      <c r="U433">
        <f t="shared" si="20"/>
        <v>0</v>
      </c>
      <c r="V433" t="str">
        <f t="shared" si="21"/>
        <v/>
      </c>
    </row>
    <row r="434" spans="18:22" x14ac:dyDescent="0.25">
      <c r="R434">
        <v>480</v>
      </c>
      <c r="S434">
        <v>58</v>
      </c>
      <c r="T434">
        <f t="shared" si="19"/>
        <v>0</v>
      </c>
      <c r="U434">
        <f t="shared" si="20"/>
        <v>0</v>
      </c>
      <c r="V434" t="str">
        <f t="shared" si="21"/>
        <v/>
      </c>
    </row>
    <row r="435" spans="18:22" x14ac:dyDescent="0.25">
      <c r="R435">
        <v>481</v>
      </c>
      <c r="S435">
        <v>9</v>
      </c>
      <c r="T435">
        <f t="shared" si="19"/>
        <v>0</v>
      </c>
      <c r="U435">
        <f t="shared" si="20"/>
        <v>0</v>
      </c>
      <c r="V435" t="str">
        <f t="shared" si="21"/>
        <v/>
      </c>
    </row>
    <row r="436" spans="18:22" x14ac:dyDescent="0.25">
      <c r="R436">
        <v>482</v>
      </c>
      <c r="S436">
        <v>11</v>
      </c>
      <c r="T436">
        <f t="shared" si="19"/>
        <v>0</v>
      </c>
      <c r="U436">
        <f t="shared" si="20"/>
        <v>0</v>
      </c>
      <c r="V436" t="str">
        <f t="shared" si="21"/>
        <v/>
      </c>
    </row>
    <row r="437" spans="18:22" x14ac:dyDescent="0.25">
      <c r="R437">
        <v>483</v>
      </c>
      <c r="S437">
        <v>14</v>
      </c>
      <c r="T437">
        <f t="shared" si="19"/>
        <v>0</v>
      </c>
      <c r="U437">
        <f t="shared" si="20"/>
        <v>0</v>
      </c>
      <c r="V437" t="str">
        <f t="shared" si="21"/>
        <v/>
      </c>
    </row>
    <row r="438" spans="18:22" x14ac:dyDescent="0.25">
      <c r="R438">
        <v>484</v>
      </c>
      <c r="S438">
        <v>75</v>
      </c>
      <c r="T438">
        <f t="shared" si="19"/>
        <v>0</v>
      </c>
      <c r="U438">
        <f t="shared" si="20"/>
        <v>0</v>
      </c>
      <c r="V438" t="str">
        <f t="shared" si="21"/>
        <v/>
      </c>
    </row>
    <row r="439" spans="18:22" x14ac:dyDescent="0.25">
      <c r="R439">
        <v>485</v>
      </c>
      <c r="S439">
        <v>15</v>
      </c>
      <c r="T439">
        <f t="shared" si="19"/>
        <v>0</v>
      </c>
      <c r="U439">
        <f t="shared" si="20"/>
        <v>0</v>
      </c>
      <c r="V439" t="str">
        <f t="shared" si="21"/>
        <v/>
      </c>
    </row>
    <row r="440" spans="18:22" x14ac:dyDescent="0.25">
      <c r="R440">
        <v>486</v>
      </c>
      <c r="S440">
        <v>98</v>
      </c>
      <c r="T440">
        <f t="shared" si="19"/>
        <v>1</v>
      </c>
      <c r="U440">
        <f t="shared" si="20"/>
        <v>98</v>
      </c>
      <c r="V440">
        <f t="shared" si="21"/>
        <v>486</v>
      </c>
    </row>
    <row r="441" spans="18:22" x14ac:dyDescent="0.25">
      <c r="R441">
        <v>487</v>
      </c>
      <c r="S441">
        <v>77</v>
      </c>
      <c r="T441">
        <f t="shared" si="19"/>
        <v>0</v>
      </c>
      <c r="U441">
        <f t="shared" si="20"/>
        <v>0</v>
      </c>
      <c r="V441" t="str">
        <f t="shared" si="21"/>
        <v/>
      </c>
    </row>
    <row r="442" spans="18:22" x14ac:dyDescent="0.25">
      <c r="R442">
        <v>488</v>
      </c>
      <c r="S442">
        <v>45</v>
      </c>
      <c r="T442">
        <f t="shared" si="19"/>
        <v>0</v>
      </c>
      <c r="U442">
        <f t="shared" si="20"/>
        <v>0</v>
      </c>
      <c r="V442" t="str">
        <f t="shared" si="21"/>
        <v/>
      </c>
    </row>
    <row r="443" spans="18:22" x14ac:dyDescent="0.25">
      <c r="R443">
        <v>489</v>
      </c>
      <c r="S443">
        <v>11</v>
      </c>
      <c r="T443">
        <f t="shared" si="19"/>
        <v>0</v>
      </c>
      <c r="U443">
        <f t="shared" si="20"/>
        <v>0</v>
      </c>
      <c r="V443" t="str">
        <f t="shared" si="21"/>
        <v/>
      </c>
    </row>
    <row r="444" spans="18:22" x14ac:dyDescent="0.25">
      <c r="R444">
        <v>490</v>
      </c>
      <c r="S444">
        <v>58</v>
      </c>
      <c r="T444">
        <f t="shared" si="19"/>
        <v>0</v>
      </c>
      <c r="U444">
        <f t="shared" si="20"/>
        <v>0</v>
      </c>
      <c r="V444" t="str">
        <f t="shared" si="21"/>
        <v/>
      </c>
    </row>
    <row r="445" spans="18:22" x14ac:dyDescent="0.25">
      <c r="R445">
        <v>491</v>
      </c>
      <c r="S445">
        <v>99</v>
      </c>
      <c r="T445">
        <f t="shared" si="19"/>
        <v>1</v>
      </c>
      <c r="U445">
        <f t="shared" si="20"/>
        <v>99</v>
      </c>
      <c r="V445">
        <f t="shared" si="21"/>
        <v>491</v>
      </c>
    </row>
    <row r="446" spans="18:22" x14ac:dyDescent="0.25">
      <c r="R446">
        <v>492</v>
      </c>
      <c r="S446">
        <v>77</v>
      </c>
      <c r="T446">
        <f t="shared" si="19"/>
        <v>0</v>
      </c>
      <c r="U446">
        <f t="shared" si="20"/>
        <v>0</v>
      </c>
      <c r="V446" t="str">
        <f t="shared" si="21"/>
        <v/>
      </c>
    </row>
    <row r="447" spans="18:22" x14ac:dyDescent="0.25">
      <c r="R447">
        <v>493</v>
      </c>
      <c r="S447">
        <v>72</v>
      </c>
      <c r="T447">
        <f t="shared" si="19"/>
        <v>0</v>
      </c>
      <c r="U447">
        <f t="shared" si="20"/>
        <v>0</v>
      </c>
      <c r="V447" t="str">
        <f t="shared" si="21"/>
        <v/>
      </c>
    </row>
    <row r="448" spans="18:22" x14ac:dyDescent="0.25">
      <c r="R448">
        <v>495</v>
      </c>
      <c r="S448">
        <v>24</v>
      </c>
      <c r="T448">
        <f t="shared" si="19"/>
        <v>0</v>
      </c>
      <c r="U448">
        <f t="shared" si="20"/>
        <v>0</v>
      </c>
      <c r="V448" t="str">
        <f t="shared" si="21"/>
        <v/>
      </c>
    </row>
    <row r="449" spans="18:22" x14ac:dyDescent="0.25">
      <c r="R449">
        <v>496</v>
      </c>
      <c r="S449">
        <v>72</v>
      </c>
      <c r="T449">
        <f t="shared" si="19"/>
        <v>0</v>
      </c>
      <c r="U449">
        <f t="shared" si="20"/>
        <v>0</v>
      </c>
      <c r="V449" t="str">
        <f t="shared" si="21"/>
        <v/>
      </c>
    </row>
    <row r="450" spans="18:22" x14ac:dyDescent="0.25">
      <c r="R450">
        <v>497</v>
      </c>
      <c r="S450">
        <v>98</v>
      </c>
      <c r="T450">
        <f t="shared" ref="T450:T513" si="22">IF(S450&gt;97,1,0)</f>
        <v>1</v>
      </c>
      <c r="U450">
        <f t="shared" ref="U450:U513" si="23">S450*T450</f>
        <v>98</v>
      </c>
      <c r="V450">
        <f t="shared" si="21"/>
        <v>497</v>
      </c>
    </row>
    <row r="451" spans="18:22" x14ac:dyDescent="0.25">
      <c r="R451">
        <v>498</v>
      </c>
      <c r="S451">
        <v>45</v>
      </c>
      <c r="T451">
        <f t="shared" si="22"/>
        <v>0</v>
      </c>
      <c r="U451">
        <f t="shared" si="23"/>
        <v>0</v>
      </c>
      <c r="V451" t="str">
        <f t="shared" ref="V451:V514" si="24">IF(T451=1,R451,"")</f>
        <v/>
      </c>
    </row>
    <row r="452" spans="18:22" x14ac:dyDescent="0.25">
      <c r="R452">
        <v>501</v>
      </c>
      <c r="S452">
        <v>11</v>
      </c>
      <c r="T452">
        <f t="shared" si="22"/>
        <v>0</v>
      </c>
      <c r="U452">
        <f t="shared" si="23"/>
        <v>0</v>
      </c>
      <c r="V452" t="str">
        <f t="shared" si="24"/>
        <v/>
      </c>
    </row>
    <row r="453" spans="18:22" x14ac:dyDescent="0.25">
      <c r="R453">
        <v>503</v>
      </c>
      <c r="S453">
        <v>14</v>
      </c>
      <c r="T453">
        <f t="shared" si="22"/>
        <v>0</v>
      </c>
      <c r="U453">
        <f t="shared" si="23"/>
        <v>0</v>
      </c>
      <c r="V453" t="str">
        <f t="shared" si="24"/>
        <v/>
      </c>
    </row>
    <row r="454" spans="18:22" x14ac:dyDescent="0.25">
      <c r="R454">
        <v>504</v>
      </c>
      <c r="S454">
        <v>82</v>
      </c>
      <c r="T454">
        <f t="shared" si="22"/>
        <v>0</v>
      </c>
      <c r="U454">
        <f t="shared" si="23"/>
        <v>0</v>
      </c>
      <c r="V454" t="str">
        <f t="shared" si="24"/>
        <v/>
      </c>
    </row>
    <row r="455" spans="18:22" x14ac:dyDescent="0.25">
      <c r="R455">
        <v>505</v>
      </c>
      <c r="S455">
        <v>84</v>
      </c>
      <c r="T455">
        <f t="shared" si="22"/>
        <v>0</v>
      </c>
      <c r="U455">
        <f t="shared" si="23"/>
        <v>0</v>
      </c>
      <c r="V455" t="str">
        <f t="shared" si="24"/>
        <v/>
      </c>
    </row>
    <row r="456" spans="18:22" x14ac:dyDescent="0.25">
      <c r="R456">
        <v>506</v>
      </c>
      <c r="S456">
        <v>4</v>
      </c>
      <c r="T456">
        <f t="shared" si="22"/>
        <v>0</v>
      </c>
      <c r="U456">
        <f t="shared" si="23"/>
        <v>0</v>
      </c>
      <c r="V456" t="str">
        <f t="shared" si="24"/>
        <v/>
      </c>
    </row>
    <row r="457" spans="18:22" x14ac:dyDescent="0.25">
      <c r="R457">
        <v>508</v>
      </c>
      <c r="S457">
        <v>93</v>
      </c>
      <c r="T457">
        <f t="shared" si="22"/>
        <v>0</v>
      </c>
      <c r="U457">
        <f t="shared" si="23"/>
        <v>0</v>
      </c>
      <c r="V457" t="str">
        <f t="shared" si="24"/>
        <v/>
      </c>
    </row>
    <row r="458" spans="18:22" x14ac:dyDescent="0.25">
      <c r="R458">
        <v>509</v>
      </c>
      <c r="S458">
        <v>64</v>
      </c>
      <c r="T458">
        <f t="shared" si="22"/>
        <v>0</v>
      </c>
      <c r="U458">
        <f t="shared" si="23"/>
        <v>0</v>
      </c>
      <c r="V458" t="str">
        <f t="shared" si="24"/>
        <v/>
      </c>
    </row>
    <row r="459" spans="18:22" x14ac:dyDescent="0.25">
      <c r="R459">
        <v>511</v>
      </c>
      <c r="S459">
        <v>3</v>
      </c>
      <c r="T459">
        <f t="shared" si="22"/>
        <v>0</v>
      </c>
      <c r="U459">
        <f t="shared" si="23"/>
        <v>0</v>
      </c>
      <c r="V459" t="str">
        <f t="shared" si="24"/>
        <v/>
      </c>
    </row>
    <row r="460" spans="18:22" x14ac:dyDescent="0.25">
      <c r="R460">
        <v>513</v>
      </c>
      <c r="S460">
        <v>58</v>
      </c>
      <c r="T460">
        <f t="shared" si="22"/>
        <v>0</v>
      </c>
      <c r="U460">
        <f t="shared" si="23"/>
        <v>0</v>
      </c>
      <c r="V460" t="str">
        <f t="shared" si="24"/>
        <v/>
      </c>
    </row>
    <row r="461" spans="18:22" x14ac:dyDescent="0.25">
      <c r="R461">
        <v>514</v>
      </c>
      <c r="S461">
        <v>8</v>
      </c>
      <c r="T461">
        <f t="shared" si="22"/>
        <v>0</v>
      </c>
      <c r="U461">
        <f t="shared" si="23"/>
        <v>0</v>
      </c>
      <c r="V461" t="str">
        <f t="shared" si="24"/>
        <v/>
      </c>
    </row>
    <row r="462" spans="18:22" x14ac:dyDescent="0.25">
      <c r="R462">
        <v>515</v>
      </c>
      <c r="S462">
        <v>109</v>
      </c>
      <c r="T462">
        <f t="shared" si="22"/>
        <v>1</v>
      </c>
      <c r="U462">
        <f t="shared" si="23"/>
        <v>109</v>
      </c>
      <c r="V462">
        <f t="shared" si="24"/>
        <v>515</v>
      </c>
    </row>
    <row r="463" spans="18:22" x14ac:dyDescent="0.25">
      <c r="R463">
        <v>516</v>
      </c>
      <c r="S463">
        <v>11</v>
      </c>
      <c r="T463">
        <f t="shared" si="22"/>
        <v>0</v>
      </c>
      <c r="U463">
        <f t="shared" si="23"/>
        <v>0</v>
      </c>
      <c r="V463" t="str">
        <f t="shared" si="24"/>
        <v/>
      </c>
    </row>
    <row r="464" spans="18:22" x14ac:dyDescent="0.25">
      <c r="R464">
        <v>517</v>
      </c>
      <c r="S464">
        <v>14</v>
      </c>
      <c r="T464">
        <f t="shared" si="22"/>
        <v>0</v>
      </c>
      <c r="U464">
        <f t="shared" si="23"/>
        <v>0</v>
      </c>
      <c r="V464" t="str">
        <f t="shared" si="24"/>
        <v/>
      </c>
    </row>
    <row r="465" spans="18:22" x14ac:dyDescent="0.25">
      <c r="R465">
        <v>518</v>
      </c>
      <c r="S465">
        <v>14</v>
      </c>
      <c r="T465">
        <f t="shared" si="22"/>
        <v>0</v>
      </c>
      <c r="U465">
        <f t="shared" si="23"/>
        <v>0</v>
      </c>
      <c r="V465" t="str">
        <f t="shared" si="24"/>
        <v/>
      </c>
    </row>
    <row r="466" spans="18:22" x14ac:dyDescent="0.25">
      <c r="R466">
        <v>519</v>
      </c>
      <c r="S466">
        <v>69</v>
      </c>
      <c r="T466">
        <f t="shared" si="22"/>
        <v>0</v>
      </c>
      <c r="U466">
        <f t="shared" si="23"/>
        <v>0</v>
      </c>
      <c r="V466" t="str">
        <f t="shared" si="24"/>
        <v/>
      </c>
    </row>
    <row r="467" spans="18:22" x14ac:dyDescent="0.25">
      <c r="R467">
        <v>520</v>
      </c>
      <c r="S467">
        <v>17</v>
      </c>
      <c r="T467">
        <f t="shared" si="22"/>
        <v>0</v>
      </c>
      <c r="U467">
        <f t="shared" si="23"/>
        <v>0</v>
      </c>
      <c r="V467" t="str">
        <f t="shared" si="24"/>
        <v/>
      </c>
    </row>
    <row r="468" spans="18:22" x14ac:dyDescent="0.25">
      <c r="R468">
        <v>521</v>
      </c>
      <c r="S468">
        <v>67</v>
      </c>
      <c r="T468">
        <f t="shared" si="22"/>
        <v>0</v>
      </c>
      <c r="U468">
        <f t="shared" si="23"/>
        <v>0</v>
      </c>
      <c r="V468" t="str">
        <f t="shared" si="24"/>
        <v/>
      </c>
    </row>
    <row r="469" spans="18:22" x14ac:dyDescent="0.25">
      <c r="R469">
        <v>522</v>
      </c>
      <c r="S469">
        <v>14</v>
      </c>
      <c r="T469">
        <f t="shared" si="22"/>
        <v>0</v>
      </c>
      <c r="U469">
        <f t="shared" si="23"/>
        <v>0</v>
      </c>
      <c r="V469" t="str">
        <f t="shared" si="24"/>
        <v/>
      </c>
    </row>
    <row r="470" spans="18:22" x14ac:dyDescent="0.25">
      <c r="R470">
        <v>523</v>
      </c>
      <c r="S470">
        <v>14</v>
      </c>
      <c r="T470">
        <f t="shared" si="22"/>
        <v>0</v>
      </c>
      <c r="U470">
        <f t="shared" si="23"/>
        <v>0</v>
      </c>
      <c r="V470" t="str">
        <f t="shared" si="24"/>
        <v/>
      </c>
    </row>
    <row r="471" spans="18:22" x14ac:dyDescent="0.25">
      <c r="R471">
        <v>524</v>
      </c>
      <c r="S471">
        <v>66</v>
      </c>
      <c r="T471">
        <f t="shared" si="22"/>
        <v>0</v>
      </c>
      <c r="U471">
        <f t="shared" si="23"/>
        <v>0</v>
      </c>
      <c r="V471" t="str">
        <f t="shared" si="24"/>
        <v/>
      </c>
    </row>
    <row r="472" spans="18:22" x14ac:dyDescent="0.25">
      <c r="R472">
        <v>526</v>
      </c>
      <c r="S472">
        <v>11</v>
      </c>
      <c r="T472">
        <f t="shared" si="22"/>
        <v>0</v>
      </c>
      <c r="U472">
        <f t="shared" si="23"/>
        <v>0</v>
      </c>
      <c r="V472" t="str">
        <f t="shared" si="24"/>
        <v/>
      </c>
    </row>
    <row r="473" spans="18:22" x14ac:dyDescent="0.25">
      <c r="R473">
        <v>528</v>
      </c>
      <c r="S473">
        <v>14</v>
      </c>
      <c r="T473">
        <f t="shared" si="22"/>
        <v>0</v>
      </c>
      <c r="U473">
        <f t="shared" si="23"/>
        <v>0</v>
      </c>
      <c r="V473" t="str">
        <f t="shared" si="24"/>
        <v/>
      </c>
    </row>
    <row r="474" spans="18:22" x14ac:dyDescent="0.25">
      <c r="R474">
        <v>530</v>
      </c>
      <c r="S474">
        <v>66</v>
      </c>
      <c r="T474">
        <f t="shared" si="22"/>
        <v>0</v>
      </c>
      <c r="U474">
        <f t="shared" si="23"/>
        <v>0</v>
      </c>
      <c r="V474" t="str">
        <f t="shared" si="24"/>
        <v/>
      </c>
    </row>
    <row r="475" spans="18:22" x14ac:dyDescent="0.25">
      <c r="R475">
        <v>531</v>
      </c>
      <c r="S475">
        <v>58</v>
      </c>
      <c r="T475">
        <f t="shared" si="22"/>
        <v>0</v>
      </c>
      <c r="U475">
        <f t="shared" si="23"/>
        <v>0</v>
      </c>
      <c r="V475" t="str">
        <f t="shared" si="24"/>
        <v/>
      </c>
    </row>
    <row r="476" spans="18:22" x14ac:dyDescent="0.25">
      <c r="R476">
        <v>532</v>
      </c>
      <c r="S476">
        <v>46</v>
      </c>
      <c r="T476">
        <f t="shared" si="22"/>
        <v>0</v>
      </c>
      <c r="U476">
        <f t="shared" si="23"/>
        <v>0</v>
      </c>
      <c r="V476" t="str">
        <f t="shared" si="24"/>
        <v/>
      </c>
    </row>
    <row r="477" spans="18:22" x14ac:dyDescent="0.25">
      <c r="R477">
        <v>534</v>
      </c>
      <c r="S477">
        <v>15</v>
      </c>
      <c r="T477">
        <f t="shared" si="22"/>
        <v>0</v>
      </c>
      <c r="U477">
        <f t="shared" si="23"/>
        <v>0</v>
      </c>
      <c r="V477" t="str">
        <f t="shared" si="24"/>
        <v/>
      </c>
    </row>
    <row r="478" spans="18:22" x14ac:dyDescent="0.25">
      <c r="R478">
        <v>535</v>
      </c>
      <c r="S478">
        <v>59</v>
      </c>
      <c r="T478">
        <f t="shared" si="22"/>
        <v>0</v>
      </c>
      <c r="U478">
        <f t="shared" si="23"/>
        <v>0</v>
      </c>
      <c r="V478" t="str">
        <f t="shared" si="24"/>
        <v/>
      </c>
    </row>
    <row r="479" spans="18:22" x14ac:dyDescent="0.25">
      <c r="R479">
        <v>536</v>
      </c>
      <c r="S479">
        <v>58</v>
      </c>
      <c r="T479">
        <f t="shared" si="22"/>
        <v>0</v>
      </c>
      <c r="U479">
        <f t="shared" si="23"/>
        <v>0</v>
      </c>
      <c r="V479" t="str">
        <f t="shared" si="24"/>
        <v/>
      </c>
    </row>
    <row r="480" spans="18:22" x14ac:dyDescent="0.25">
      <c r="R480">
        <v>537</v>
      </c>
      <c r="S480">
        <v>61</v>
      </c>
      <c r="T480">
        <f t="shared" si="22"/>
        <v>0</v>
      </c>
      <c r="U480">
        <f t="shared" si="23"/>
        <v>0</v>
      </c>
      <c r="V480" t="str">
        <f t="shared" si="24"/>
        <v/>
      </c>
    </row>
    <row r="481" spans="18:22" x14ac:dyDescent="0.25">
      <c r="R481">
        <v>538</v>
      </c>
      <c r="S481">
        <v>45</v>
      </c>
      <c r="T481">
        <f t="shared" si="22"/>
        <v>0</v>
      </c>
      <c r="U481">
        <f t="shared" si="23"/>
        <v>0</v>
      </c>
      <c r="V481" t="str">
        <f t="shared" si="24"/>
        <v/>
      </c>
    </row>
    <row r="482" spans="18:22" x14ac:dyDescent="0.25">
      <c r="R482">
        <v>539</v>
      </c>
      <c r="S482">
        <v>69</v>
      </c>
      <c r="T482">
        <f t="shared" si="22"/>
        <v>0</v>
      </c>
      <c r="U482">
        <f t="shared" si="23"/>
        <v>0</v>
      </c>
      <c r="V482" t="str">
        <f t="shared" si="24"/>
        <v/>
      </c>
    </row>
    <row r="483" spans="18:22" x14ac:dyDescent="0.25">
      <c r="R483">
        <v>540</v>
      </c>
      <c r="S483">
        <v>69</v>
      </c>
      <c r="T483">
        <f t="shared" si="22"/>
        <v>0</v>
      </c>
      <c r="U483">
        <f t="shared" si="23"/>
        <v>0</v>
      </c>
      <c r="V483" t="str">
        <f t="shared" si="24"/>
        <v/>
      </c>
    </row>
    <row r="484" spans="18:22" x14ac:dyDescent="0.25">
      <c r="R484">
        <v>541</v>
      </c>
      <c r="S484">
        <v>11</v>
      </c>
      <c r="T484">
        <f t="shared" si="22"/>
        <v>0</v>
      </c>
      <c r="U484">
        <f t="shared" si="23"/>
        <v>0</v>
      </c>
      <c r="V484" t="str">
        <f t="shared" si="24"/>
        <v/>
      </c>
    </row>
    <row r="485" spans="18:22" x14ac:dyDescent="0.25">
      <c r="R485">
        <v>542</v>
      </c>
      <c r="S485">
        <v>111</v>
      </c>
      <c r="T485">
        <f t="shared" si="22"/>
        <v>1</v>
      </c>
      <c r="U485">
        <f t="shared" si="23"/>
        <v>111</v>
      </c>
      <c r="V485">
        <f t="shared" si="24"/>
        <v>542</v>
      </c>
    </row>
    <row r="486" spans="18:22" x14ac:dyDescent="0.25">
      <c r="R486">
        <v>543</v>
      </c>
      <c r="S486">
        <v>11</v>
      </c>
      <c r="T486">
        <f t="shared" si="22"/>
        <v>0</v>
      </c>
      <c r="U486">
        <f t="shared" si="23"/>
        <v>0</v>
      </c>
      <c r="V486" t="str">
        <f t="shared" si="24"/>
        <v/>
      </c>
    </row>
    <row r="487" spans="18:22" x14ac:dyDescent="0.25">
      <c r="R487">
        <v>545</v>
      </c>
      <c r="S487">
        <v>53</v>
      </c>
      <c r="T487">
        <f t="shared" si="22"/>
        <v>0</v>
      </c>
      <c r="U487">
        <f t="shared" si="23"/>
        <v>0</v>
      </c>
      <c r="V487" t="str">
        <f t="shared" si="24"/>
        <v/>
      </c>
    </row>
    <row r="488" spans="18:22" x14ac:dyDescent="0.25">
      <c r="R488">
        <v>546</v>
      </c>
      <c r="S488">
        <v>75</v>
      </c>
      <c r="T488">
        <f t="shared" si="22"/>
        <v>0</v>
      </c>
      <c r="U488">
        <f t="shared" si="23"/>
        <v>0</v>
      </c>
      <c r="V488" t="str">
        <f t="shared" si="24"/>
        <v/>
      </c>
    </row>
    <row r="489" spans="18:22" x14ac:dyDescent="0.25">
      <c r="R489">
        <v>548</v>
      </c>
      <c r="S489">
        <v>11</v>
      </c>
      <c r="T489">
        <f t="shared" si="22"/>
        <v>0</v>
      </c>
      <c r="U489">
        <f t="shared" si="23"/>
        <v>0</v>
      </c>
      <c r="V489" t="str">
        <f t="shared" si="24"/>
        <v/>
      </c>
    </row>
    <row r="490" spans="18:22" x14ac:dyDescent="0.25">
      <c r="R490">
        <v>549</v>
      </c>
      <c r="S490">
        <v>69</v>
      </c>
      <c r="T490">
        <f t="shared" si="22"/>
        <v>0</v>
      </c>
      <c r="U490">
        <f t="shared" si="23"/>
        <v>0</v>
      </c>
      <c r="V490" t="str">
        <f t="shared" si="24"/>
        <v/>
      </c>
    </row>
    <row r="491" spans="18:22" x14ac:dyDescent="0.25">
      <c r="R491">
        <v>550</v>
      </c>
      <c r="S491">
        <v>14</v>
      </c>
      <c r="T491">
        <f t="shared" si="22"/>
        <v>0</v>
      </c>
      <c r="U491">
        <f t="shared" si="23"/>
        <v>0</v>
      </c>
      <c r="V491" t="str">
        <f t="shared" si="24"/>
        <v/>
      </c>
    </row>
    <row r="492" spans="18:22" x14ac:dyDescent="0.25">
      <c r="R492">
        <v>551</v>
      </c>
      <c r="S492">
        <v>14</v>
      </c>
      <c r="T492">
        <f t="shared" si="22"/>
        <v>0</v>
      </c>
      <c r="U492">
        <f t="shared" si="23"/>
        <v>0</v>
      </c>
      <c r="V492" t="str">
        <f t="shared" si="24"/>
        <v/>
      </c>
    </row>
    <row r="493" spans="18:22" x14ac:dyDescent="0.25">
      <c r="R493">
        <v>552</v>
      </c>
      <c r="S493">
        <v>111</v>
      </c>
      <c r="T493">
        <f t="shared" si="22"/>
        <v>1</v>
      </c>
      <c r="U493">
        <f t="shared" si="23"/>
        <v>111</v>
      </c>
      <c r="V493">
        <f t="shared" si="24"/>
        <v>552</v>
      </c>
    </row>
    <row r="494" spans="18:22" x14ac:dyDescent="0.25">
      <c r="R494">
        <v>553</v>
      </c>
      <c r="S494">
        <v>58</v>
      </c>
      <c r="T494">
        <f t="shared" si="22"/>
        <v>0</v>
      </c>
      <c r="U494">
        <f t="shared" si="23"/>
        <v>0</v>
      </c>
      <c r="V494" t="str">
        <f t="shared" si="24"/>
        <v/>
      </c>
    </row>
    <row r="495" spans="18:22" x14ac:dyDescent="0.25">
      <c r="R495">
        <v>554</v>
      </c>
      <c r="S495">
        <v>69</v>
      </c>
      <c r="T495">
        <f t="shared" si="22"/>
        <v>0</v>
      </c>
      <c r="U495">
        <f t="shared" si="23"/>
        <v>0</v>
      </c>
      <c r="V495" t="str">
        <f t="shared" si="24"/>
        <v/>
      </c>
    </row>
    <row r="496" spans="18:22" x14ac:dyDescent="0.25">
      <c r="R496">
        <v>555</v>
      </c>
      <c r="S496">
        <v>15</v>
      </c>
      <c r="T496">
        <f t="shared" si="22"/>
        <v>0</v>
      </c>
      <c r="U496">
        <f t="shared" si="23"/>
        <v>0</v>
      </c>
      <c r="V496" t="str">
        <f t="shared" si="24"/>
        <v/>
      </c>
    </row>
    <row r="497" spans="18:22" x14ac:dyDescent="0.25">
      <c r="R497">
        <v>558</v>
      </c>
      <c r="S497">
        <v>29</v>
      </c>
      <c r="T497">
        <f t="shared" si="22"/>
        <v>0</v>
      </c>
      <c r="U497">
        <f t="shared" si="23"/>
        <v>0</v>
      </c>
      <c r="V497" t="str">
        <f t="shared" si="24"/>
        <v/>
      </c>
    </row>
    <row r="498" spans="18:22" x14ac:dyDescent="0.25">
      <c r="R498">
        <v>559</v>
      </c>
      <c r="S498">
        <v>108</v>
      </c>
      <c r="T498">
        <f t="shared" si="22"/>
        <v>1</v>
      </c>
      <c r="U498">
        <f t="shared" si="23"/>
        <v>108</v>
      </c>
      <c r="V498">
        <f t="shared" si="24"/>
        <v>559</v>
      </c>
    </row>
    <row r="499" spans="18:22" x14ac:dyDescent="0.25">
      <c r="R499">
        <v>560</v>
      </c>
      <c r="S499">
        <v>11</v>
      </c>
      <c r="T499">
        <f t="shared" si="22"/>
        <v>0</v>
      </c>
      <c r="U499">
        <f t="shared" si="23"/>
        <v>0</v>
      </c>
      <c r="V499" t="str">
        <f t="shared" si="24"/>
        <v/>
      </c>
    </row>
    <row r="500" spans="18:22" x14ac:dyDescent="0.25">
      <c r="R500">
        <v>561</v>
      </c>
      <c r="S500">
        <v>3</v>
      </c>
      <c r="T500">
        <f t="shared" si="22"/>
        <v>0</v>
      </c>
      <c r="U500">
        <f t="shared" si="23"/>
        <v>0</v>
      </c>
      <c r="V500" t="str">
        <f t="shared" si="24"/>
        <v/>
      </c>
    </row>
    <row r="501" spans="18:22" x14ac:dyDescent="0.25">
      <c r="R501">
        <v>562</v>
      </c>
      <c r="S501">
        <v>3</v>
      </c>
      <c r="T501">
        <f t="shared" si="22"/>
        <v>0</v>
      </c>
      <c r="U501">
        <f t="shared" si="23"/>
        <v>0</v>
      </c>
      <c r="V501" t="str">
        <f t="shared" si="24"/>
        <v/>
      </c>
    </row>
    <row r="502" spans="18:22" x14ac:dyDescent="0.25">
      <c r="R502">
        <v>563</v>
      </c>
      <c r="S502">
        <v>2</v>
      </c>
      <c r="T502">
        <f t="shared" si="22"/>
        <v>0</v>
      </c>
      <c r="U502">
        <f t="shared" si="23"/>
        <v>0</v>
      </c>
      <c r="V502" t="str">
        <f t="shared" si="24"/>
        <v/>
      </c>
    </row>
    <row r="503" spans="18:22" x14ac:dyDescent="0.25">
      <c r="R503">
        <v>564</v>
      </c>
      <c r="S503">
        <v>58</v>
      </c>
      <c r="T503">
        <f t="shared" si="22"/>
        <v>0</v>
      </c>
      <c r="U503">
        <f t="shared" si="23"/>
        <v>0</v>
      </c>
      <c r="V503" t="str">
        <f t="shared" si="24"/>
        <v/>
      </c>
    </row>
    <row r="504" spans="18:22" x14ac:dyDescent="0.25">
      <c r="R504">
        <v>565</v>
      </c>
      <c r="S504">
        <v>14</v>
      </c>
      <c r="T504">
        <f t="shared" si="22"/>
        <v>0</v>
      </c>
      <c r="U504">
        <f t="shared" si="23"/>
        <v>0</v>
      </c>
      <c r="V504" t="str">
        <f t="shared" si="24"/>
        <v/>
      </c>
    </row>
    <row r="505" spans="18:22" x14ac:dyDescent="0.25">
      <c r="R505">
        <v>566</v>
      </c>
      <c r="S505">
        <v>43</v>
      </c>
      <c r="T505">
        <f t="shared" si="22"/>
        <v>0</v>
      </c>
      <c r="U505">
        <f t="shared" si="23"/>
        <v>0</v>
      </c>
      <c r="V505" t="str">
        <f t="shared" si="24"/>
        <v/>
      </c>
    </row>
    <row r="506" spans="18:22" x14ac:dyDescent="0.25">
      <c r="R506">
        <v>567</v>
      </c>
      <c r="S506">
        <v>83</v>
      </c>
      <c r="T506">
        <f t="shared" si="22"/>
        <v>0</v>
      </c>
      <c r="U506">
        <f t="shared" si="23"/>
        <v>0</v>
      </c>
      <c r="V506" t="str">
        <f t="shared" si="24"/>
        <v/>
      </c>
    </row>
    <row r="507" spans="18:22" x14ac:dyDescent="0.25">
      <c r="R507">
        <v>568</v>
      </c>
      <c r="S507">
        <v>77</v>
      </c>
      <c r="T507">
        <f t="shared" si="22"/>
        <v>0</v>
      </c>
      <c r="U507">
        <f t="shared" si="23"/>
        <v>0</v>
      </c>
      <c r="V507" t="str">
        <f t="shared" si="24"/>
        <v/>
      </c>
    </row>
    <row r="508" spans="18:22" x14ac:dyDescent="0.25">
      <c r="R508">
        <v>569</v>
      </c>
      <c r="S508">
        <v>14</v>
      </c>
      <c r="T508">
        <f t="shared" si="22"/>
        <v>0</v>
      </c>
      <c r="U508">
        <f t="shared" si="23"/>
        <v>0</v>
      </c>
      <c r="V508" t="str">
        <f t="shared" si="24"/>
        <v/>
      </c>
    </row>
    <row r="509" spans="18:22" x14ac:dyDescent="0.25">
      <c r="R509">
        <v>570</v>
      </c>
      <c r="S509">
        <v>11</v>
      </c>
      <c r="T509">
        <f t="shared" si="22"/>
        <v>0</v>
      </c>
      <c r="U509">
        <f t="shared" si="23"/>
        <v>0</v>
      </c>
      <c r="V509" t="str">
        <f t="shared" si="24"/>
        <v/>
      </c>
    </row>
    <row r="510" spans="18:22" x14ac:dyDescent="0.25">
      <c r="R510">
        <v>571</v>
      </c>
      <c r="S510">
        <v>11</v>
      </c>
      <c r="T510">
        <f t="shared" si="22"/>
        <v>0</v>
      </c>
      <c r="U510">
        <f t="shared" si="23"/>
        <v>0</v>
      </c>
      <c r="V510" t="str">
        <f t="shared" si="24"/>
        <v/>
      </c>
    </row>
    <row r="511" spans="18:22" x14ac:dyDescent="0.25">
      <c r="R511">
        <v>572</v>
      </c>
      <c r="S511">
        <v>3</v>
      </c>
      <c r="T511">
        <f t="shared" si="22"/>
        <v>0</v>
      </c>
      <c r="U511">
        <f t="shared" si="23"/>
        <v>0</v>
      </c>
      <c r="V511" t="str">
        <f t="shared" si="24"/>
        <v/>
      </c>
    </row>
    <row r="512" spans="18:22" x14ac:dyDescent="0.25">
      <c r="R512">
        <v>573</v>
      </c>
      <c r="S512">
        <v>45</v>
      </c>
      <c r="T512">
        <f t="shared" si="22"/>
        <v>0</v>
      </c>
      <c r="U512">
        <f t="shared" si="23"/>
        <v>0</v>
      </c>
      <c r="V512" t="str">
        <f t="shared" si="24"/>
        <v/>
      </c>
    </row>
    <row r="513" spans="18:22" x14ac:dyDescent="0.25">
      <c r="R513">
        <v>574</v>
      </c>
      <c r="S513">
        <v>3</v>
      </c>
      <c r="T513">
        <f t="shared" si="22"/>
        <v>0</v>
      </c>
      <c r="U513">
        <f t="shared" si="23"/>
        <v>0</v>
      </c>
      <c r="V513" t="str">
        <f t="shared" si="24"/>
        <v/>
      </c>
    </row>
    <row r="514" spans="18:22" x14ac:dyDescent="0.25">
      <c r="R514">
        <v>575</v>
      </c>
      <c r="S514">
        <v>18</v>
      </c>
      <c r="T514">
        <f t="shared" ref="T514:T577" si="25">IF(S514&gt;97,1,0)</f>
        <v>0</v>
      </c>
      <c r="U514">
        <f t="shared" ref="U514:U577" si="26">S514*T514</f>
        <v>0</v>
      </c>
      <c r="V514" t="str">
        <f t="shared" si="24"/>
        <v/>
      </c>
    </row>
    <row r="515" spans="18:22" x14ac:dyDescent="0.25">
      <c r="R515">
        <v>576</v>
      </c>
      <c r="S515">
        <v>58</v>
      </c>
      <c r="T515">
        <f t="shared" si="25"/>
        <v>0</v>
      </c>
      <c r="U515">
        <f t="shared" si="26"/>
        <v>0</v>
      </c>
      <c r="V515" t="str">
        <f t="shared" ref="V515:V578" si="27">IF(T515=1,R515,"")</f>
        <v/>
      </c>
    </row>
    <row r="516" spans="18:22" x14ac:dyDescent="0.25">
      <c r="R516">
        <v>577</v>
      </c>
      <c r="S516">
        <v>11</v>
      </c>
      <c r="T516">
        <f t="shared" si="25"/>
        <v>0</v>
      </c>
      <c r="U516">
        <f t="shared" si="26"/>
        <v>0</v>
      </c>
      <c r="V516" t="str">
        <f t="shared" si="27"/>
        <v/>
      </c>
    </row>
    <row r="517" spans="18:22" x14ac:dyDescent="0.25">
      <c r="R517">
        <v>579</v>
      </c>
      <c r="S517">
        <v>66</v>
      </c>
      <c r="T517">
        <f t="shared" si="25"/>
        <v>0</v>
      </c>
      <c r="U517">
        <f t="shared" si="26"/>
        <v>0</v>
      </c>
      <c r="V517" t="str">
        <f t="shared" si="27"/>
        <v/>
      </c>
    </row>
    <row r="518" spans="18:22" x14ac:dyDescent="0.25">
      <c r="R518">
        <v>580</v>
      </c>
      <c r="S518">
        <v>11</v>
      </c>
      <c r="T518">
        <f t="shared" si="25"/>
        <v>0</v>
      </c>
      <c r="U518">
        <f t="shared" si="26"/>
        <v>0</v>
      </c>
      <c r="V518" t="str">
        <f t="shared" si="27"/>
        <v/>
      </c>
    </row>
    <row r="519" spans="18:22" x14ac:dyDescent="0.25">
      <c r="R519">
        <v>581</v>
      </c>
      <c r="S519">
        <v>97</v>
      </c>
      <c r="T519">
        <f t="shared" si="25"/>
        <v>0</v>
      </c>
      <c r="U519">
        <f t="shared" si="26"/>
        <v>0</v>
      </c>
      <c r="V519" t="str">
        <f t="shared" si="27"/>
        <v/>
      </c>
    </row>
    <row r="520" spans="18:22" x14ac:dyDescent="0.25">
      <c r="R520">
        <v>582</v>
      </c>
      <c r="S520">
        <v>30</v>
      </c>
      <c r="T520">
        <f t="shared" si="25"/>
        <v>0</v>
      </c>
      <c r="U520">
        <f t="shared" si="26"/>
        <v>0</v>
      </c>
      <c r="V520" t="str">
        <f t="shared" si="27"/>
        <v/>
      </c>
    </row>
    <row r="521" spans="18:22" x14ac:dyDescent="0.25">
      <c r="R521">
        <v>583</v>
      </c>
      <c r="S521">
        <v>103</v>
      </c>
      <c r="T521">
        <f t="shared" si="25"/>
        <v>1</v>
      </c>
      <c r="U521">
        <f t="shared" si="26"/>
        <v>103</v>
      </c>
      <c r="V521">
        <f t="shared" si="27"/>
        <v>583</v>
      </c>
    </row>
    <row r="522" spans="18:22" x14ac:dyDescent="0.25">
      <c r="R522">
        <v>584</v>
      </c>
      <c r="S522">
        <v>35</v>
      </c>
      <c r="T522">
        <f t="shared" si="25"/>
        <v>0</v>
      </c>
      <c r="U522">
        <f t="shared" si="26"/>
        <v>0</v>
      </c>
      <c r="V522" t="str">
        <f t="shared" si="27"/>
        <v/>
      </c>
    </row>
    <row r="523" spans="18:22" x14ac:dyDescent="0.25">
      <c r="R523">
        <v>585</v>
      </c>
      <c r="S523">
        <v>8</v>
      </c>
      <c r="T523">
        <f t="shared" si="25"/>
        <v>0</v>
      </c>
      <c r="U523">
        <f t="shared" si="26"/>
        <v>0</v>
      </c>
      <c r="V523" t="str">
        <f t="shared" si="27"/>
        <v/>
      </c>
    </row>
    <row r="524" spans="18:22" x14ac:dyDescent="0.25">
      <c r="R524">
        <v>586</v>
      </c>
      <c r="S524">
        <v>84</v>
      </c>
      <c r="T524">
        <f t="shared" si="25"/>
        <v>0</v>
      </c>
      <c r="U524">
        <f t="shared" si="26"/>
        <v>0</v>
      </c>
      <c r="V524" t="str">
        <f t="shared" si="27"/>
        <v/>
      </c>
    </row>
    <row r="525" spans="18:22" x14ac:dyDescent="0.25">
      <c r="R525">
        <v>587</v>
      </c>
      <c r="S525">
        <v>93</v>
      </c>
      <c r="T525">
        <f t="shared" si="25"/>
        <v>0</v>
      </c>
      <c r="U525">
        <f t="shared" si="26"/>
        <v>0</v>
      </c>
      <c r="V525" t="str">
        <f t="shared" si="27"/>
        <v/>
      </c>
    </row>
    <row r="526" spans="18:22" x14ac:dyDescent="0.25">
      <c r="R526">
        <v>588</v>
      </c>
      <c r="S526">
        <v>11</v>
      </c>
      <c r="T526">
        <f t="shared" si="25"/>
        <v>0</v>
      </c>
      <c r="U526">
        <f t="shared" si="26"/>
        <v>0</v>
      </c>
      <c r="V526" t="str">
        <f t="shared" si="27"/>
        <v/>
      </c>
    </row>
    <row r="527" spans="18:22" x14ac:dyDescent="0.25">
      <c r="R527">
        <v>589</v>
      </c>
      <c r="S527">
        <v>77</v>
      </c>
      <c r="T527">
        <f t="shared" si="25"/>
        <v>0</v>
      </c>
      <c r="U527">
        <f t="shared" si="26"/>
        <v>0</v>
      </c>
      <c r="V527" t="str">
        <f t="shared" si="27"/>
        <v/>
      </c>
    </row>
    <row r="528" spans="18:22" x14ac:dyDescent="0.25">
      <c r="R528">
        <v>590</v>
      </c>
      <c r="S528">
        <v>11</v>
      </c>
      <c r="T528">
        <f t="shared" si="25"/>
        <v>0</v>
      </c>
      <c r="U528">
        <f t="shared" si="26"/>
        <v>0</v>
      </c>
      <c r="V528" t="str">
        <f t="shared" si="27"/>
        <v/>
      </c>
    </row>
    <row r="529" spans="18:22" x14ac:dyDescent="0.25">
      <c r="R529">
        <v>592</v>
      </c>
      <c r="S529">
        <v>11</v>
      </c>
      <c r="T529">
        <f t="shared" si="25"/>
        <v>0</v>
      </c>
      <c r="U529">
        <f t="shared" si="26"/>
        <v>0</v>
      </c>
      <c r="V529" t="str">
        <f t="shared" si="27"/>
        <v/>
      </c>
    </row>
    <row r="530" spans="18:22" x14ac:dyDescent="0.25">
      <c r="R530">
        <v>593</v>
      </c>
      <c r="S530">
        <v>68</v>
      </c>
      <c r="T530">
        <f t="shared" si="25"/>
        <v>0</v>
      </c>
      <c r="U530">
        <f t="shared" si="26"/>
        <v>0</v>
      </c>
      <c r="V530" t="str">
        <f t="shared" si="27"/>
        <v/>
      </c>
    </row>
    <row r="531" spans="18:22" x14ac:dyDescent="0.25">
      <c r="R531">
        <v>594</v>
      </c>
      <c r="S531">
        <v>0</v>
      </c>
      <c r="T531">
        <f t="shared" si="25"/>
        <v>0</v>
      </c>
      <c r="U531">
        <f t="shared" si="26"/>
        <v>0</v>
      </c>
      <c r="V531" t="str">
        <f t="shared" si="27"/>
        <v/>
      </c>
    </row>
    <row r="532" spans="18:22" x14ac:dyDescent="0.25">
      <c r="R532">
        <v>595</v>
      </c>
      <c r="S532">
        <v>69</v>
      </c>
      <c r="T532">
        <f t="shared" si="25"/>
        <v>0</v>
      </c>
      <c r="U532">
        <f t="shared" si="26"/>
        <v>0</v>
      </c>
      <c r="V532" t="str">
        <f t="shared" si="27"/>
        <v/>
      </c>
    </row>
    <row r="533" spans="18:22" x14ac:dyDescent="0.25">
      <c r="R533">
        <v>596</v>
      </c>
      <c r="S533">
        <v>17</v>
      </c>
      <c r="T533">
        <f t="shared" si="25"/>
        <v>0</v>
      </c>
      <c r="U533">
        <f t="shared" si="26"/>
        <v>0</v>
      </c>
      <c r="V533" t="str">
        <f t="shared" si="27"/>
        <v/>
      </c>
    </row>
    <row r="534" spans="18:22" x14ac:dyDescent="0.25">
      <c r="R534">
        <v>597</v>
      </c>
      <c r="S534">
        <v>2</v>
      </c>
      <c r="T534">
        <f t="shared" si="25"/>
        <v>0</v>
      </c>
      <c r="U534">
        <f t="shared" si="26"/>
        <v>0</v>
      </c>
      <c r="V534" t="str">
        <f t="shared" si="27"/>
        <v/>
      </c>
    </row>
    <row r="535" spans="18:22" x14ac:dyDescent="0.25">
      <c r="R535">
        <v>599</v>
      </c>
      <c r="S535">
        <v>14</v>
      </c>
      <c r="T535">
        <f t="shared" si="25"/>
        <v>0</v>
      </c>
      <c r="U535">
        <f t="shared" si="26"/>
        <v>0</v>
      </c>
      <c r="V535" t="str">
        <f t="shared" si="27"/>
        <v/>
      </c>
    </row>
    <row r="536" spans="18:22" x14ac:dyDescent="0.25">
      <c r="R536">
        <v>600</v>
      </c>
      <c r="S536">
        <v>111</v>
      </c>
      <c r="T536">
        <f t="shared" si="25"/>
        <v>1</v>
      </c>
      <c r="U536">
        <f t="shared" si="26"/>
        <v>111</v>
      </c>
      <c r="V536">
        <f t="shared" si="27"/>
        <v>600</v>
      </c>
    </row>
    <row r="537" spans="18:22" x14ac:dyDescent="0.25">
      <c r="R537">
        <v>601</v>
      </c>
      <c r="S537">
        <v>0</v>
      </c>
      <c r="T537">
        <f t="shared" si="25"/>
        <v>0</v>
      </c>
      <c r="U537">
        <f t="shared" si="26"/>
        <v>0</v>
      </c>
      <c r="V537" t="str">
        <f t="shared" si="27"/>
        <v/>
      </c>
    </row>
    <row r="538" spans="18:22" x14ac:dyDescent="0.25">
      <c r="R538">
        <v>602</v>
      </c>
      <c r="S538">
        <v>3</v>
      </c>
      <c r="T538">
        <f t="shared" si="25"/>
        <v>0</v>
      </c>
      <c r="U538">
        <f t="shared" si="26"/>
        <v>0</v>
      </c>
      <c r="V538" t="str">
        <f t="shared" si="27"/>
        <v/>
      </c>
    </row>
    <row r="539" spans="18:22" x14ac:dyDescent="0.25">
      <c r="R539">
        <v>603</v>
      </c>
      <c r="S539">
        <v>91</v>
      </c>
      <c r="T539">
        <f t="shared" si="25"/>
        <v>0</v>
      </c>
      <c r="U539">
        <f t="shared" si="26"/>
        <v>0</v>
      </c>
      <c r="V539" t="str">
        <f t="shared" si="27"/>
        <v/>
      </c>
    </row>
    <row r="540" spans="18:22" x14ac:dyDescent="0.25">
      <c r="R540">
        <v>605</v>
      </c>
      <c r="S540">
        <v>57</v>
      </c>
      <c r="T540">
        <f t="shared" si="25"/>
        <v>0</v>
      </c>
      <c r="U540">
        <f t="shared" si="26"/>
        <v>0</v>
      </c>
      <c r="V540" t="str">
        <f t="shared" si="27"/>
        <v/>
      </c>
    </row>
    <row r="541" spans="18:22" x14ac:dyDescent="0.25">
      <c r="R541">
        <v>606</v>
      </c>
      <c r="S541">
        <v>58</v>
      </c>
      <c r="T541">
        <f t="shared" si="25"/>
        <v>0</v>
      </c>
      <c r="U541">
        <f t="shared" si="26"/>
        <v>0</v>
      </c>
      <c r="V541" t="str">
        <f t="shared" si="27"/>
        <v/>
      </c>
    </row>
    <row r="542" spans="18:22" x14ac:dyDescent="0.25">
      <c r="R542">
        <v>607</v>
      </c>
      <c r="S542">
        <v>24</v>
      </c>
      <c r="T542">
        <f t="shared" si="25"/>
        <v>0</v>
      </c>
      <c r="U542">
        <f t="shared" si="26"/>
        <v>0</v>
      </c>
      <c r="V542" t="str">
        <f t="shared" si="27"/>
        <v/>
      </c>
    </row>
    <row r="543" spans="18:22" x14ac:dyDescent="0.25">
      <c r="R543">
        <v>609</v>
      </c>
      <c r="S543">
        <v>75</v>
      </c>
      <c r="T543">
        <f t="shared" si="25"/>
        <v>0</v>
      </c>
      <c r="U543">
        <f t="shared" si="26"/>
        <v>0</v>
      </c>
      <c r="V543" t="str">
        <f t="shared" si="27"/>
        <v/>
      </c>
    </row>
    <row r="544" spans="18:22" x14ac:dyDescent="0.25">
      <c r="R544">
        <v>610</v>
      </c>
      <c r="S544">
        <v>57</v>
      </c>
      <c r="T544">
        <f t="shared" si="25"/>
        <v>0</v>
      </c>
      <c r="U544">
        <f t="shared" si="26"/>
        <v>0</v>
      </c>
      <c r="V544" t="str">
        <f t="shared" si="27"/>
        <v/>
      </c>
    </row>
    <row r="545" spans="18:22" x14ac:dyDescent="0.25">
      <c r="R545">
        <v>612</v>
      </c>
      <c r="S545">
        <v>81</v>
      </c>
      <c r="T545">
        <f t="shared" si="25"/>
        <v>0</v>
      </c>
      <c r="U545">
        <f t="shared" si="26"/>
        <v>0</v>
      </c>
      <c r="V545" t="str">
        <f t="shared" si="27"/>
        <v/>
      </c>
    </row>
    <row r="546" spans="18:22" x14ac:dyDescent="0.25">
      <c r="R546">
        <v>613</v>
      </c>
      <c r="S546">
        <v>91</v>
      </c>
      <c r="T546">
        <f t="shared" si="25"/>
        <v>0</v>
      </c>
      <c r="U546">
        <f t="shared" si="26"/>
        <v>0</v>
      </c>
      <c r="V546" t="str">
        <f t="shared" si="27"/>
        <v/>
      </c>
    </row>
    <row r="547" spans="18:22" x14ac:dyDescent="0.25">
      <c r="R547">
        <v>616</v>
      </c>
      <c r="S547">
        <v>98</v>
      </c>
      <c r="T547">
        <f t="shared" si="25"/>
        <v>1</v>
      </c>
      <c r="U547">
        <f t="shared" si="26"/>
        <v>98</v>
      </c>
      <c r="V547">
        <f t="shared" si="27"/>
        <v>616</v>
      </c>
    </row>
    <row r="548" spans="18:22" x14ac:dyDescent="0.25">
      <c r="R548">
        <v>617</v>
      </c>
      <c r="S548">
        <v>19</v>
      </c>
      <c r="T548">
        <f t="shared" si="25"/>
        <v>0</v>
      </c>
      <c r="U548">
        <f t="shared" si="26"/>
        <v>0</v>
      </c>
      <c r="V548" t="str">
        <f t="shared" si="27"/>
        <v/>
      </c>
    </row>
    <row r="549" spans="18:22" x14ac:dyDescent="0.25">
      <c r="R549">
        <v>618</v>
      </c>
      <c r="S549">
        <v>56</v>
      </c>
      <c r="T549">
        <f t="shared" si="25"/>
        <v>0</v>
      </c>
      <c r="U549">
        <f t="shared" si="26"/>
        <v>0</v>
      </c>
      <c r="V549" t="str">
        <f t="shared" si="27"/>
        <v/>
      </c>
    </row>
    <row r="550" spans="18:22" x14ac:dyDescent="0.25">
      <c r="R550">
        <v>619</v>
      </c>
      <c r="S550">
        <v>58</v>
      </c>
      <c r="T550">
        <f t="shared" si="25"/>
        <v>0</v>
      </c>
      <c r="U550">
        <f t="shared" si="26"/>
        <v>0</v>
      </c>
      <c r="V550" t="str">
        <f t="shared" si="27"/>
        <v/>
      </c>
    </row>
    <row r="551" spans="18:22" x14ac:dyDescent="0.25">
      <c r="R551">
        <v>620</v>
      </c>
      <c r="S551">
        <v>91</v>
      </c>
      <c r="T551">
        <f t="shared" si="25"/>
        <v>0</v>
      </c>
      <c r="U551">
        <f t="shared" si="26"/>
        <v>0</v>
      </c>
      <c r="V551" t="str">
        <f t="shared" si="27"/>
        <v/>
      </c>
    </row>
    <row r="552" spans="18:22" x14ac:dyDescent="0.25">
      <c r="R552">
        <v>621</v>
      </c>
      <c r="S552">
        <v>63</v>
      </c>
      <c r="T552">
        <f t="shared" si="25"/>
        <v>0</v>
      </c>
      <c r="U552">
        <f t="shared" si="26"/>
        <v>0</v>
      </c>
      <c r="V552" t="str">
        <f t="shared" si="27"/>
        <v/>
      </c>
    </row>
    <row r="553" spans="18:22" x14ac:dyDescent="0.25">
      <c r="R553">
        <v>622</v>
      </c>
      <c r="S553">
        <v>69</v>
      </c>
      <c r="T553">
        <f t="shared" si="25"/>
        <v>0</v>
      </c>
      <c r="U553">
        <f t="shared" si="26"/>
        <v>0</v>
      </c>
      <c r="V553" t="str">
        <f t="shared" si="27"/>
        <v/>
      </c>
    </row>
    <row r="554" spans="18:22" x14ac:dyDescent="0.25">
      <c r="R554">
        <v>623</v>
      </c>
      <c r="S554">
        <v>75</v>
      </c>
      <c r="T554">
        <f t="shared" si="25"/>
        <v>0</v>
      </c>
      <c r="U554">
        <f t="shared" si="26"/>
        <v>0</v>
      </c>
      <c r="V554" t="str">
        <f t="shared" si="27"/>
        <v/>
      </c>
    </row>
    <row r="555" spans="18:22" x14ac:dyDescent="0.25">
      <c r="R555">
        <v>624</v>
      </c>
      <c r="S555">
        <v>98</v>
      </c>
      <c r="T555">
        <f t="shared" si="25"/>
        <v>1</v>
      </c>
      <c r="U555">
        <f t="shared" si="26"/>
        <v>98</v>
      </c>
      <c r="V555">
        <f t="shared" si="27"/>
        <v>624</v>
      </c>
    </row>
    <row r="556" spans="18:22" x14ac:dyDescent="0.25">
      <c r="R556">
        <v>625</v>
      </c>
      <c r="S556">
        <v>69</v>
      </c>
      <c r="T556">
        <f t="shared" si="25"/>
        <v>0</v>
      </c>
      <c r="U556">
        <f t="shared" si="26"/>
        <v>0</v>
      </c>
      <c r="V556" t="str">
        <f t="shared" si="27"/>
        <v/>
      </c>
    </row>
    <row r="557" spans="18:22" x14ac:dyDescent="0.25">
      <c r="R557">
        <v>626</v>
      </c>
      <c r="S557">
        <v>14</v>
      </c>
      <c r="T557">
        <f t="shared" si="25"/>
        <v>0</v>
      </c>
      <c r="U557">
        <f t="shared" si="26"/>
        <v>0</v>
      </c>
      <c r="V557" t="str">
        <f t="shared" si="27"/>
        <v/>
      </c>
    </row>
    <row r="558" spans="18:22" x14ac:dyDescent="0.25">
      <c r="R558">
        <v>627</v>
      </c>
      <c r="S558">
        <v>16</v>
      </c>
      <c r="T558">
        <f t="shared" si="25"/>
        <v>0</v>
      </c>
      <c r="U558">
        <f t="shared" si="26"/>
        <v>0</v>
      </c>
      <c r="V558" t="str">
        <f t="shared" si="27"/>
        <v/>
      </c>
    </row>
    <row r="559" spans="18:22" x14ac:dyDescent="0.25">
      <c r="R559">
        <v>628</v>
      </c>
      <c r="S559">
        <v>3</v>
      </c>
      <c r="T559">
        <f t="shared" si="25"/>
        <v>0</v>
      </c>
      <c r="U559">
        <f t="shared" si="26"/>
        <v>0</v>
      </c>
      <c r="V559" t="str">
        <f t="shared" si="27"/>
        <v/>
      </c>
    </row>
    <row r="560" spans="18:22" x14ac:dyDescent="0.25">
      <c r="R560">
        <v>629</v>
      </c>
      <c r="S560">
        <v>47</v>
      </c>
      <c r="T560">
        <f t="shared" si="25"/>
        <v>0</v>
      </c>
      <c r="U560">
        <f t="shared" si="26"/>
        <v>0</v>
      </c>
      <c r="V560" t="str">
        <f t="shared" si="27"/>
        <v/>
      </c>
    </row>
    <row r="561" spans="18:22" x14ac:dyDescent="0.25">
      <c r="R561">
        <v>630</v>
      </c>
      <c r="S561">
        <v>69</v>
      </c>
      <c r="T561">
        <f t="shared" si="25"/>
        <v>0</v>
      </c>
      <c r="U561">
        <f t="shared" si="26"/>
        <v>0</v>
      </c>
      <c r="V561" t="str">
        <f t="shared" si="27"/>
        <v/>
      </c>
    </row>
    <row r="562" spans="18:22" x14ac:dyDescent="0.25">
      <c r="R562">
        <v>631</v>
      </c>
      <c r="S562">
        <v>27</v>
      </c>
      <c r="T562">
        <f t="shared" si="25"/>
        <v>0</v>
      </c>
      <c r="U562">
        <f t="shared" si="26"/>
        <v>0</v>
      </c>
      <c r="V562" t="str">
        <f t="shared" si="27"/>
        <v/>
      </c>
    </row>
    <row r="563" spans="18:22" x14ac:dyDescent="0.25">
      <c r="R563">
        <v>633</v>
      </c>
      <c r="S563">
        <v>47</v>
      </c>
      <c r="T563">
        <f t="shared" si="25"/>
        <v>0</v>
      </c>
      <c r="U563">
        <f t="shared" si="26"/>
        <v>0</v>
      </c>
      <c r="V563" t="str">
        <f t="shared" si="27"/>
        <v/>
      </c>
    </row>
    <row r="564" spans="18:22" x14ac:dyDescent="0.25">
      <c r="R564">
        <v>634</v>
      </c>
      <c r="S564">
        <v>19</v>
      </c>
      <c r="T564">
        <f t="shared" si="25"/>
        <v>0</v>
      </c>
      <c r="U564">
        <f t="shared" si="26"/>
        <v>0</v>
      </c>
      <c r="V564" t="str">
        <f t="shared" si="27"/>
        <v/>
      </c>
    </row>
    <row r="565" spans="18:22" x14ac:dyDescent="0.25">
      <c r="R565">
        <v>635</v>
      </c>
      <c r="S565">
        <v>40</v>
      </c>
      <c r="T565">
        <f t="shared" si="25"/>
        <v>0</v>
      </c>
      <c r="U565">
        <f t="shared" si="26"/>
        <v>0</v>
      </c>
      <c r="V565" t="str">
        <f t="shared" si="27"/>
        <v/>
      </c>
    </row>
    <row r="566" spans="18:22" x14ac:dyDescent="0.25">
      <c r="R566">
        <v>636</v>
      </c>
      <c r="S566">
        <v>77</v>
      </c>
      <c r="T566">
        <f t="shared" si="25"/>
        <v>0</v>
      </c>
      <c r="U566">
        <f t="shared" si="26"/>
        <v>0</v>
      </c>
      <c r="V566" t="str">
        <f t="shared" si="27"/>
        <v/>
      </c>
    </row>
    <row r="567" spans="18:22" x14ac:dyDescent="0.25">
      <c r="R567">
        <v>637</v>
      </c>
      <c r="S567">
        <v>11</v>
      </c>
      <c r="T567">
        <f t="shared" si="25"/>
        <v>0</v>
      </c>
      <c r="U567">
        <f t="shared" si="26"/>
        <v>0</v>
      </c>
      <c r="V567" t="str">
        <f t="shared" si="27"/>
        <v/>
      </c>
    </row>
    <row r="568" spans="18:22" x14ac:dyDescent="0.25">
      <c r="R568">
        <v>638</v>
      </c>
      <c r="S568">
        <v>106</v>
      </c>
      <c r="T568">
        <f t="shared" si="25"/>
        <v>1</v>
      </c>
      <c r="U568">
        <f t="shared" si="26"/>
        <v>106</v>
      </c>
      <c r="V568">
        <f t="shared" si="27"/>
        <v>638</v>
      </c>
    </row>
    <row r="569" spans="18:22" x14ac:dyDescent="0.25">
      <c r="R569">
        <v>640</v>
      </c>
      <c r="S569">
        <v>109</v>
      </c>
      <c r="T569">
        <f t="shared" si="25"/>
        <v>1</v>
      </c>
      <c r="U569">
        <f t="shared" si="26"/>
        <v>109</v>
      </c>
      <c r="V569">
        <f t="shared" si="27"/>
        <v>640</v>
      </c>
    </row>
    <row r="570" spans="18:22" x14ac:dyDescent="0.25">
      <c r="R570">
        <v>641</v>
      </c>
      <c r="S570">
        <v>83</v>
      </c>
      <c r="T570">
        <f t="shared" si="25"/>
        <v>0</v>
      </c>
      <c r="U570">
        <f t="shared" si="26"/>
        <v>0</v>
      </c>
      <c r="V570" t="str">
        <f t="shared" si="27"/>
        <v/>
      </c>
    </row>
    <row r="571" spans="18:22" x14ac:dyDescent="0.25">
      <c r="R571">
        <v>642</v>
      </c>
      <c r="S571">
        <v>23</v>
      </c>
      <c r="T571">
        <f t="shared" si="25"/>
        <v>0</v>
      </c>
      <c r="U571">
        <f t="shared" si="26"/>
        <v>0</v>
      </c>
      <c r="V571" t="str">
        <f t="shared" si="27"/>
        <v/>
      </c>
    </row>
    <row r="572" spans="18:22" x14ac:dyDescent="0.25">
      <c r="R572">
        <v>645</v>
      </c>
      <c r="S572">
        <v>58</v>
      </c>
      <c r="T572">
        <f t="shared" si="25"/>
        <v>0</v>
      </c>
      <c r="U572">
        <f t="shared" si="26"/>
        <v>0</v>
      </c>
      <c r="V572" t="str">
        <f t="shared" si="27"/>
        <v/>
      </c>
    </row>
    <row r="573" spans="18:22" x14ac:dyDescent="0.25">
      <c r="R573">
        <v>646</v>
      </c>
      <c r="S573">
        <v>14</v>
      </c>
      <c r="T573">
        <f t="shared" si="25"/>
        <v>0</v>
      </c>
      <c r="U573">
        <f t="shared" si="26"/>
        <v>0</v>
      </c>
      <c r="V573" t="str">
        <f t="shared" si="27"/>
        <v/>
      </c>
    </row>
    <row r="574" spans="18:22" x14ac:dyDescent="0.25">
      <c r="R574">
        <v>647</v>
      </c>
      <c r="S574">
        <v>11</v>
      </c>
      <c r="T574">
        <f t="shared" si="25"/>
        <v>0</v>
      </c>
      <c r="U574">
        <f t="shared" si="26"/>
        <v>0</v>
      </c>
      <c r="V574" t="str">
        <f t="shared" si="27"/>
        <v/>
      </c>
    </row>
    <row r="575" spans="18:22" x14ac:dyDescent="0.25">
      <c r="R575">
        <v>649</v>
      </c>
      <c r="S575">
        <v>103</v>
      </c>
      <c r="T575">
        <f t="shared" si="25"/>
        <v>1</v>
      </c>
      <c r="U575">
        <f t="shared" si="26"/>
        <v>103</v>
      </c>
      <c r="V575">
        <f t="shared" si="27"/>
        <v>649</v>
      </c>
    </row>
    <row r="576" spans="18:22" x14ac:dyDescent="0.25">
      <c r="R576">
        <v>650</v>
      </c>
      <c r="S576">
        <v>84</v>
      </c>
      <c r="T576">
        <f t="shared" si="25"/>
        <v>0</v>
      </c>
      <c r="U576">
        <f t="shared" si="26"/>
        <v>0</v>
      </c>
      <c r="V576" t="str">
        <f t="shared" si="27"/>
        <v/>
      </c>
    </row>
    <row r="577" spans="18:22" x14ac:dyDescent="0.25">
      <c r="R577">
        <v>651</v>
      </c>
      <c r="S577">
        <v>58</v>
      </c>
      <c r="T577">
        <f t="shared" si="25"/>
        <v>0</v>
      </c>
      <c r="U577">
        <f t="shared" si="26"/>
        <v>0</v>
      </c>
      <c r="V577" t="str">
        <f t="shared" si="27"/>
        <v/>
      </c>
    </row>
    <row r="578" spans="18:22" x14ac:dyDescent="0.25">
      <c r="R578">
        <v>652</v>
      </c>
      <c r="S578">
        <v>58</v>
      </c>
      <c r="T578">
        <f t="shared" ref="T578:T641" si="28">IF(S578&gt;97,1,0)</f>
        <v>0</v>
      </c>
      <c r="U578">
        <f t="shared" ref="U578:U641" si="29">S578*T578</f>
        <v>0</v>
      </c>
      <c r="V578" t="str">
        <f t="shared" si="27"/>
        <v/>
      </c>
    </row>
    <row r="579" spans="18:22" x14ac:dyDescent="0.25">
      <c r="R579">
        <v>653</v>
      </c>
      <c r="S579">
        <v>98</v>
      </c>
      <c r="T579">
        <f t="shared" si="28"/>
        <v>1</v>
      </c>
      <c r="U579">
        <f t="shared" si="29"/>
        <v>98</v>
      </c>
      <c r="V579">
        <f t="shared" ref="V579:V642" si="30">IF(T579=1,R579,"")</f>
        <v>653</v>
      </c>
    </row>
    <row r="580" spans="18:22" x14ac:dyDescent="0.25">
      <c r="R580">
        <v>654</v>
      </c>
      <c r="S580">
        <v>28</v>
      </c>
      <c r="T580">
        <f t="shared" si="28"/>
        <v>0</v>
      </c>
      <c r="U580">
        <f t="shared" si="29"/>
        <v>0</v>
      </c>
      <c r="V580" t="str">
        <f t="shared" si="30"/>
        <v/>
      </c>
    </row>
    <row r="581" spans="18:22" x14ac:dyDescent="0.25">
      <c r="R581">
        <v>655</v>
      </c>
      <c r="S581">
        <v>18</v>
      </c>
      <c r="T581">
        <f t="shared" si="28"/>
        <v>0</v>
      </c>
      <c r="U581">
        <f t="shared" si="29"/>
        <v>0</v>
      </c>
      <c r="V581" t="str">
        <f t="shared" si="30"/>
        <v/>
      </c>
    </row>
    <row r="582" spans="18:22" x14ac:dyDescent="0.25">
      <c r="R582">
        <v>656</v>
      </c>
      <c r="S582">
        <v>88</v>
      </c>
      <c r="T582">
        <f t="shared" si="28"/>
        <v>0</v>
      </c>
      <c r="U582">
        <f t="shared" si="29"/>
        <v>0</v>
      </c>
      <c r="V582" t="str">
        <f t="shared" si="30"/>
        <v/>
      </c>
    </row>
    <row r="583" spans="18:22" x14ac:dyDescent="0.25">
      <c r="R583">
        <v>657</v>
      </c>
      <c r="S583">
        <v>14</v>
      </c>
      <c r="T583">
        <f t="shared" si="28"/>
        <v>0</v>
      </c>
      <c r="U583">
        <f t="shared" si="29"/>
        <v>0</v>
      </c>
      <c r="V583" t="str">
        <f t="shared" si="30"/>
        <v/>
      </c>
    </row>
    <row r="584" spans="18:22" x14ac:dyDescent="0.25">
      <c r="R584">
        <v>658</v>
      </c>
      <c r="S584">
        <v>11</v>
      </c>
      <c r="T584">
        <f t="shared" si="28"/>
        <v>0</v>
      </c>
      <c r="U584">
        <f t="shared" si="29"/>
        <v>0</v>
      </c>
      <c r="V584" t="str">
        <f t="shared" si="30"/>
        <v/>
      </c>
    </row>
    <row r="585" spans="18:22" x14ac:dyDescent="0.25">
      <c r="R585">
        <v>659</v>
      </c>
      <c r="S585">
        <v>14</v>
      </c>
      <c r="T585">
        <f t="shared" si="28"/>
        <v>0</v>
      </c>
      <c r="U585">
        <f t="shared" si="29"/>
        <v>0</v>
      </c>
      <c r="V585" t="str">
        <f t="shared" si="30"/>
        <v/>
      </c>
    </row>
    <row r="586" spans="18:22" x14ac:dyDescent="0.25">
      <c r="R586">
        <v>660</v>
      </c>
      <c r="S586">
        <v>69</v>
      </c>
      <c r="T586">
        <f t="shared" si="28"/>
        <v>0</v>
      </c>
      <c r="U586">
        <f t="shared" si="29"/>
        <v>0</v>
      </c>
      <c r="V586" t="str">
        <f t="shared" si="30"/>
        <v/>
      </c>
    </row>
    <row r="587" spans="18:22" x14ac:dyDescent="0.25">
      <c r="R587">
        <v>661</v>
      </c>
      <c r="S587">
        <v>11</v>
      </c>
      <c r="T587">
        <f t="shared" si="28"/>
        <v>0</v>
      </c>
      <c r="U587">
        <f t="shared" si="29"/>
        <v>0</v>
      </c>
      <c r="V587" t="str">
        <f t="shared" si="30"/>
        <v/>
      </c>
    </row>
    <row r="588" spans="18:22" x14ac:dyDescent="0.25">
      <c r="R588">
        <v>662</v>
      </c>
      <c r="S588">
        <v>11</v>
      </c>
      <c r="T588">
        <f t="shared" si="28"/>
        <v>0</v>
      </c>
      <c r="U588">
        <f t="shared" si="29"/>
        <v>0</v>
      </c>
      <c r="V588" t="str">
        <f t="shared" si="30"/>
        <v/>
      </c>
    </row>
    <row r="589" spans="18:22" x14ac:dyDescent="0.25">
      <c r="R589">
        <v>663</v>
      </c>
      <c r="S589">
        <v>8</v>
      </c>
      <c r="T589">
        <f t="shared" si="28"/>
        <v>0</v>
      </c>
      <c r="U589">
        <f t="shared" si="29"/>
        <v>0</v>
      </c>
      <c r="V589" t="str">
        <f t="shared" si="30"/>
        <v/>
      </c>
    </row>
    <row r="590" spans="18:22" x14ac:dyDescent="0.25">
      <c r="R590">
        <v>664</v>
      </c>
      <c r="S590">
        <v>16</v>
      </c>
      <c r="T590">
        <f t="shared" si="28"/>
        <v>0</v>
      </c>
      <c r="U590">
        <f t="shared" si="29"/>
        <v>0</v>
      </c>
      <c r="V590" t="str">
        <f t="shared" si="30"/>
        <v/>
      </c>
    </row>
    <row r="591" spans="18:22" x14ac:dyDescent="0.25">
      <c r="R591">
        <v>665</v>
      </c>
      <c r="S591">
        <v>17</v>
      </c>
      <c r="T591">
        <f t="shared" si="28"/>
        <v>0</v>
      </c>
      <c r="U591">
        <f t="shared" si="29"/>
        <v>0</v>
      </c>
      <c r="V591" t="str">
        <f t="shared" si="30"/>
        <v/>
      </c>
    </row>
    <row r="592" spans="18:22" x14ac:dyDescent="0.25">
      <c r="R592">
        <v>666</v>
      </c>
      <c r="S592">
        <v>73</v>
      </c>
      <c r="T592">
        <f t="shared" si="28"/>
        <v>0</v>
      </c>
      <c r="U592">
        <f t="shared" si="29"/>
        <v>0</v>
      </c>
      <c r="V592" t="str">
        <f t="shared" si="30"/>
        <v/>
      </c>
    </row>
    <row r="593" spans="18:22" x14ac:dyDescent="0.25">
      <c r="R593">
        <v>667</v>
      </c>
      <c r="S593">
        <v>61</v>
      </c>
      <c r="T593">
        <f t="shared" si="28"/>
        <v>0</v>
      </c>
      <c r="U593">
        <f t="shared" si="29"/>
        <v>0</v>
      </c>
      <c r="V593" t="str">
        <f t="shared" si="30"/>
        <v/>
      </c>
    </row>
    <row r="594" spans="18:22" x14ac:dyDescent="0.25">
      <c r="R594">
        <v>668</v>
      </c>
      <c r="S594">
        <v>78</v>
      </c>
      <c r="T594">
        <f t="shared" si="28"/>
        <v>0</v>
      </c>
      <c r="U594">
        <f t="shared" si="29"/>
        <v>0</v>
      </c>
      <c r="V594" t="str">
        <f t="shared" si="30"/>
        <v/>
      </c>
    </row>
    <row r="595" spans="18:22" x14ac:dyDescent="0.25">
      <c r="R595">
        <v>669</v>
      </c>
      <c r="S595">
        <v>69</v>
      </c>
      <c r="T595">
        <f t="shared" si="28"/>
        <v>0</v>
      </c>
      <c r="U595">
        <f t="shared" si="29"/>
        <v>0</v>
      </c>
      <c r="V595" t="str">
        <f t="shared" si="30"/>
        <v/>
      </c>
    </row>
    <row r="596" spans="18:22" x14ac:dyDescent="0.25">
      <c r="R596">
        <v>670</v>
      </c>
      <c r="S596">
        <v>14</v>
      </c>
      <c r="T596">
        <f t="shared" si="28"/>
        <v>0</v>
      </c>
      <c r="U596">
        <f t="shared" si="29"/>
        <v>0</v>
      </c>
      <c r="V596" t="str">
        <f t="shared" si="30"/>
        <v/>
      </c>
    </row>
    <row r="597" spans="18:22" x14ac:dyDescent="0.25">
      <c r="R597">
        <v>671</v>
      </c>
      <c r="S597">
        <v>58</v>
      </c>
      <c r="T597">
        <f t="shared" si="28"/>
        <v>0</v>
      </c>
      <c r="U597">
        <f t="shared" si="29"/>
        <v>0</v>
      </c>
      <c r="V597" t="str">
        <f t="shared" si="30"/>
        <v/>
      </c>
    </row>
    <row r="598" spans="18:22" x14ac:dyDescent="0.25">
      <c r="R598">
        <v>672</v>
      </c>
      <c r="S598">
        <v>58</v>
      </c>
      <c r="T598">
        <f t="shared" si="28"/>
        <v>0</v>
      </c>
      <c r="U598">
        <f t="shared" si="29"/>
        <v>0</v>
      </c>
      <c r="V598" t="str">
        <f t="shared" si="30"/>
        <v/>
      </c>
    </row>
    <row r="599" spans="18:22" x14ac:dyDescent="0.25">
      <c r="R599">
        <v>674</v>
      </c>
      <c r="S599">
        <v>76</v>
      </c>
      <c r="T599">
        <f t="shared" si="28"/>
        <v>0</v>
      </c>
      <c r="U599">
        <f t="shared" si="29"/>
        <v>0</v>
      </c>
      <c r="V599" t="str">
        <f t="shared" si="30"/>
        <v/>
      </c>
    </row>
    <row r="600" spans="18:22" x14ac:dyDescent="0.25">
      <c r="R600">
        <v>676</v>
      </c>
      <c r="S600">
        <v>15</v>
      </c>
      <c r="T600">
        <f t="shared" si="28"/>
        <v>0</v>
      </c>
      <c r="U600">
        <f t="shared" si="29"/>
        <v>0</v>
      </c>
      <c r="V600" t="str">
        <f t="shared" si="30"/>
        <v/>
      </c>
    </row>
    <row r="601" spans="18:22" x14ac:dyDescent="0.25">
      <c r="R601">
        <v>677</v>
      </c>
      <c r="S601">
        <v>13</v>
      </c>
      <c r="T601">
        <f t="shared" si="28"/>
        <v>0</v>
      </c>
      <c r="U601">
        <f t="shared" si="29"/>
        <v>0</v>
      </c>
      <c r="V601" t="str">
        <f t="shared" si="30"/>
        <v/>
      </c>
    </row>
    <row r="602" spans="18:22" x14ac:dyDescent="0.25">
      <c r="R602">
        <v>678</v>
      </c>
      <c r="S602">
        <v>63</v>
      </c>
      <c r="T602">
        <f t="shared" si="28"/>
        <v>0</v>
      </c>
      <c r="U602">
        <f t="shared" si="29"/>
        <v>0</v>
      </c>
      <c r="V602" t="str">
        <f t="shared" si="30"/>
        <v/>
      </c>
    </row>
    <row r="603" spans="18:22" x14ac:dyDescent="0.25">
      <c r="R603">
        <v>679</v>
      </c>
      <c r="S603">
        <v>45</v>
      </c>
      <c r="T603">
        <f t="shared" si="28"/>
        <v>0</v>
      </c>
      <c r="U603">
        <f t="shared" si="29"/>
        <v>0</v>
      </c>
      <c r="V603" t="str">
        <f t="shared" si="30"/>
        <v/>
      </c>
    </row>
    <row r="604" spans="18:22" x14ac:dyDescent="0.25">
      <c r="R604">
        <v>680</v>
      </c>
      <c r="S604">
        <v>69</v>
      </c>
      <c r="T604">
        <f t="shared" si="28"/>
        <v>0</v>
      </c>
      <c r="U604">
        <f t="shared" si="29"/>
        <v>0</v>
      </c>
      <c r="V604" t="str">
        <f t="shared" si="30"/>
        <v/>
      </c>
    </row>
    <row r="605" spans="18:22" x14ac:dyDescent="0.25">
      <c r="R605">
        <v>681</v>
      </c>
      <c r="S605">
        <v>2</v>
      </c>
      <c r="T605">
        <f t="shared" si="28"/>
        <v>0</v>
      </c>
      <c r="U605">
        <f t="shared" si="29"/>
        <v>0</v>
      </c>
      <c r="V605" t="str">
        <f t="shared" si="30"/>
        <v/>
      </c>
    </row>
    <row r="606" spans="18:22" x14ac:dyDescent="0.25">
      <c r="R606">
        <v>682</v>
      </c>
      <c r="S606">
        <v>93</v>
      </c>
      <c r="T606">
        <f t="shared" si="28"/>
        <v>0</v>
      </c>
      <c r="U606">
        <f t="shared" si="29"/>
        <v>0</v>
      </c>
      <c r="V606" t="str">
        <f t="shared" si="30"/>
        <v/>
      </c>
    </row>
    <row r="607" spans="18:22" x14ac:dyDescent="0.25">
      <c r="R607">
        <v>684</v>
      </c>
      <c r="S607">
        <v>0</v>
      </c>
      <c r="T607">
        <f t="shared" si="28"/>
        <v>0</v>
      </c>
      <c r="U607">
        <f t="shared" si="29"/>
        <v>0</v>
      </c>
      <c r="V607" t="str">
        <f t="shared" si="30"/>
        <v/>
      </c>
    </row>
    <row r="608" spans="18:22" x14ac:dyDescent="0.25">
      <c r="R608">
        <v>685</v>
      </c>
      <c r="S608">
        <v>64</v>
      </c>
      <c r="T608">
        <f t="shared" si="28"/>
        <v>0</v>
      </c>
      <c r="U608">
        <f t="shared" si="29"/>
        <v>0</v>
      </c>
      <c r="V608" t="str">
        <f t="shared" si="30"/>
        <v/>
      </c>
    </row>
    <row r="609" spans="18:22" x14ac:dyDescent="0.25">
      <c r="R609">
        <v>687</v>
      </c>
      <c r="S609">
        <v>3</v>
      </c>
      <c r="T609">
        <f t="shared" si="28"/>
        <v>0</v>
      </c>
      <c r="U609">
        <f t="shared" si="29"/>
        <v>0</v>
      </c>
      <c r="V609" t="str">
        <f t="shared" si="30"/>
        <v/>
      </c>
    </row>
    <row r="610" spans="18:22" x14ac:dyDescent="0.25">
      <c r="R610">
        <v>688</v>
      </c>
      <c r="S610">
        <v>93</v>
      </c>
      <c r="T610">
        <f t="shared" si="28"/>
        <v>0</v>
      </c>
      <c r="U610">
        <f t="shared" si="29"/>
        <v>0</v>
      </c>
      <c r="V610" t="str">
        <f t="shared" si="30"/>
        <v/>
      </c>
    </row>
    <row r="611" spans="18:22" x14ac:dyDescent="0.25">
      <c r="R611">
        <v>689</v>
      </c>
      <c r="S611">
        <v>14</v>
      </c>
      <c r="T611">
        <f t="shared" si="28"/>
        <v>0</v>
      </c>
      <c r="U611">
        <f t="shared" si="29"/>
        <v>0</v>
      </c>
      <c r="V611" t="str">
        <f t="shared" si="30"/>
        <v/>
      </c>
    </row>
    <row r="612" spans="18:22" x14ac:dyDescent="0.25">
      <c r="R612">
        <v>690</v>
      </c>
      <c r="S612">
        <v>63</v>
      </c>
      <c r="T612">
        <f t="shared" si="28"/>
        <v>0</v>
      </c>
      <c r="U612">
        <f t="shared" si="29"/>
        <v>0</v>
      </c>
      <c r="V612" t="str">
        <f t="shared" si="30"/>
        <v/>
      </c>
    </row>
    <row r="613" spans="18:22" x14ac:dyDescent="0.25">
      <c r="R613">
        <v>691</v>
      </c>
      <c r="S613">
        <v>75</v>
      </c>
      <c r="T613">
        <f t="shared" si="28"/>
        <v>0</v>
      </c>
      <c r="U613">
        <f t="shared" si="29"/>
        <v>0</v>
      </c>
      <c r="V613" t="str">
        <f t="shared" si="30"/>
        <v/>
      </c>
    </row>
    <row r="614" spans="18:22" x14ac:dyDescent="0.25">
      <c r="R614">
        <v>692</v>
      </c>
      <c r="S614">
        <v>64</v>
      </c>
      <c r="T614">
        <f t="shared" si="28"/>
        <v>0</v>
      </c>
      <c r="U614">
        <f t="shared" si="29"/>
        <v>0</v>
      </c>
      <c r="V614" t="str">
        <f t="shared" si="30"/>
        <v/>
      </c>
    </row>
    <row r="615" spans="18:22" x14ac:dyDescent="0.25">
      <c r="R615">
        <v>694</v>
      </c>
      <c r="S615">
        <v>11</v>
      </c>
      <c r="T615">
        <f t="shared" si="28"/>
        <v>0</v>
      </c>
      <c r="U615">
        <f t="shared" si="29"/>
        <v>0</v>
      </c>
      <c r="V615" t="str">
        <f t="shared" si="30"/>
        <v/>
      </c>
    </row>
    <row r="616" spans="18:22" x14ac:dyDescent="0.25">
      <c r="R616">
        <v>695</v>
      </c>
      <c r="S616">
        <v>45</v>
      </c>
      <c r="T616">
        <f t="shared" si="28"/>
        <v>0</v>
      </c>
      <c r="U616">
        <f t="shared" si="29"/>
        <v>0</v>
      </c>
      <c r="V616" t="str">
        <f t="shared" si="30"/>
        <v/>
      </c>
    </row>
    <row r="617" spans="18:22" x14ac:dyDescent="0.25">
      <c r="R617">
        <v>696</v>
      </c>
      <c r="S617">
        <v>75</v>
      </c>
      <c r="T617">
        <f t="shared" si="28"/>
        <v>0</v>
      </c>
      <c r="U617">
        <f t="shared" si="29"/>
        <v>0</v>
      </c>
      <c r="V617" t="str">
        <f t="shared" si="30"/>
        <v/>
      </c>
    </row>
    <row r="618" spans="18:22" x14ac:dyDescent="0.25">
      <c r="R618">
        <v>697</v>
      </c>
      <c r="S618">
        <v>37</v>
      </c>
      <c r="T618">
        <f t="shared" si="28"/>
        <v>0</v>
      </c>
      <c r="U618">
        <f t="shared" si="29"/>
        <v>0</v>
      </c>
      <c r="V618" t="str">
        <f t="shared" si="30"/>
        <v/>
      </c>
    </row>
    <row r="619" spans="18:22" x14ac:dyDescent="0.25">
      <c r="R619">
        <v>698</v>
      </c>
      <c r="S619">
        <v>30</v>
      </c>
      <c r="T619">
        <f t="shared" si="28"/>
        <v>0</v>
      </c>
      <c r="U619">
        <f t="shared" si="29"/>
        <v>0</v>
      </c>
      <c r="V619" t="str">
        <f t="shared" si="30"/>
        <v/>
      </c>
    </row>
    <row r="620" spans="18:22" x14ac:dyDescent="0.25">
      <c r="R620">
        <v>699</v>
      </c>
      <c r="S620">
        <v>64</v>
      </c>
      <c r="T620">
        <f t="shared" si="28"/>
        <v>0</v>
      </c>
      <c r="U620">
        <f t="shared" si="29"/>
        <v>0</v>
      </c>
      <c r="V620" t="str">
        <f t="shared" si="30"/>
        <v/>
      </c>
    </row>
    <row r="621" spans="18:22" x14ac:dyDescent="0.25">
      <c r="R621">
        <v>701</v>
      </c>
      <c r="S621">
        <v>14</v>
      </c>
      <c r="T621">
        <f t="shared" si="28"/>
        <v>0</v>
      </c>
      <c r="U621">
        <f t="shared" si="29"/>
        <v>0</v>
      </c>
      <c r="V621" t="str">
        <f t="shared" si="30"/>
        <v/>
      </c>
    </row>
    <row r="622" spans="18:22" x14ac:dyDescent="0.25">
      <c r="R622">
        <v>702</v>
      </c>
      <c r="S622">
        <v>7</v>
      </c>
      <c r="T622">
        <f t="shared" si="28"/>
        <v>0</v>
      </c>
      <c r="U622">
        <f t="shared" si="29"/>
        <v>0</v>
      </c>
      <c r="V622" t="str">
        <f t="shared" si="30"/>
        <v/>
      </c>
    </row>
    <row r="623" spans="18:22" x14ac:dyDescent="0.25">
      <c r="R623">
        <v>703</v>
      </c>
      <c r="S623">
        <v>11</v>
      </c>
      <c r="T623">
        <f t="shared" si="28"/>
        <v>0</v>
      </c>
      <c r="U623">
        <f t="shared" si="29"/>
        <v>0</v>
      </c>
      <c r="V623" t="str">
        <f t="shared" si="30"/>
        <v/>
      </c>
    </row>
    <row r="624" spans="18:22" x14ac:dyDescent="0.25">
      <c r="R624">
        <v>704</v>
      </c>
      <c r="S624">
        <v>11</v>
      </c>
      <c r="T624">
        <f t="shared" si="28"/>
        <v>0</v>
      </c>
      <c r="U624">
        <f t="shared" si="29"/>
        <v>0</v>
      </c>
      <c r="V624" t="str">
        <f t="shared" si="30"/>
        <v/>
      </c>
    </row>
    <row r="625" spans="18:22" x14ac:dyDescent="0.25">
      <c r="R625">
        <v>705</v>
      </c>
      <c r="S625">
        <v>8</v>
      </c>
      <c r="T625">
        <f t="shared" si="28"/>
        <v>0</v>
      </c>
      <c r="U625">
        <f t="shared" si="29"/>
        <v>0</v>
      </c>
      <c r="V625" t="str">
        <f t="shared" si="30"/>
        <v/>
      </c>
    </row>
    <row r="626" spans="18:22" x14ac:dyDescent="0.25">
      <c r="R626">
        <v>706</v>
      </c>
      <c r="S626">
        <v>62</v>
      </c>
      <c r="T626">
        <f t="shared" si="28"/>
        <v>0</v>
      </c>
      <c r="U626">
        <f t="shared" si="29"/>
        <v>0</v>
      </c>
      <c r="V626" t="str">
        <f t="shared" si="30"/>
        <v/>
      </c>
    </row>
    <row r="627" spans="18:22" x14ac:dyDescent="0.25">
      <c r="R627">
        <v>707</v>
      </c>
      <c r="S627">
        <v>84</v>
      </c>
      <c r="T627">
        <f t="shared" si="28"/>
        <v>0</v>
      </c>
      <c r="U627">
        <f t="shared" si="29"/>
        <v>0</v>
      </c>
      <c r="V627" t="str">
        <f t="shared" si="30"/>
        <v/>
      </c>
    </row>
    <row r="628" spans="18:22" x14ac:dyDescent="0.25">
      <c r="R628">
        <v>708</v>
      </c>
      <c r="S628">
        <v>30</v>
      </c>
      <c r="T628">
        <f t="shared" si="28"/>
        <v>0</v>
      </c>
      <c r="U628">
        <f t="shared" si="29"/>
        <v>0</v>
      </c>
      <c r="V628" t="str">
        <f t="shared" si="30"/>
        <v/>
      </c>
    </row>
    <row r="629" spans="18:22" x14ac:dyDescent="0.25">
      <c r="R629">
        <v>709</v>
      </c>
      <c r="S629">
        <v>17</v>
      </c>
      <c r="T629">
        <f t="shared" si="28"/>
        <v>0</v>
      </c>
      <c r="U629">
        <f t="shared" si="29"/>
        <v>0</v>
      </c>
      <c r="V629" t="str">
        <f t="shared" si="30"/>
        <v/>
      </c>
    </row>
    <row r="630" spans="18:22" x14ac:dyDescent="0.25">
      <c r="R630">
        <v>710</v>
      </c>
      <c r="S630">
        <v>14</v>
      </c>
      <c r="T630">
        <f t="shared" si="28"/>
        <v>0</v>
      </c>
      <c r="U630">
        <f t="shared" si="29"/>
        <v>0</v>
      </c>
      <c r="V630" t="str">
        <f t="shared" si="30"/>
        <v/>
      </c>
    </row>
    <row r="631" spans="18:22" x14ac:dyDescent="0.25">
      <c r="R631">
        <v>711</v>
      </c>
      <c r="S631">
        <v>11</v>
      </c>
      <c r="T631">
        <f t="shared" si="28"/>
        <v>0</v>
      </c>
      <c r="U631">
        <f t="shared" si="29"/>
        <v>0</v>
      </c>
      <c r="V631" t="str">
        <f t="shared" si="30"/>
        <v/>
      </c>
    </row>
    <row r="632" spans="18:22" x14ac:dyDescent="0.25">
      <c r="R632">
        <v>712</v>
      </c>
      <c r="S632">
        <v>14</v>
      </c>
      <c r="T632">
        <f t="shared" si="28"/>
        <v>0</v>
      </c>
      <c r="U632">
        <f t="shared" si="29"/>
        <v>0</v>
      </c>
      <c r="V632" t="str">
        <f t="shared" si="30"/>
        <v/>
      </c>
    </row>
    <row r="633" spans="18:22" x14ac:dyDescent="0.25">
      <c r="R633">
        <v>713</v>
      </c>
      <c r="S633">
        <v>3</v>
      </c>
      <c r="T633">
        <f t="shared" si="28"/>
        <v>0</v>
      </c>
      <c r="U633">
        <f t="shared" si="29"/>
        <v>0</v>
      </c>
      <c r="V633" t="str">
        <f t="shared" si="30"/>
        <v/>
      </c>
    </row>
    <row r="634" spans="18:22" x14ac:dyDescent="0.25">
      <c r="R634">
        <v>714</v>
      </c>
      <c r="S634">
        <v>58</v>
      </c>
      <c r="T634">
        <f t="shared" si="28"/>
        <v>0</v>
      </c>
      <c r="U634">
        <f t="shared" si="29"/>
        <v>0</v>
      </c>
      <c r="V634" t="str">
        <f t="shared" si="30"/>
        <v/>
      </c>
    </row>
    <row r="635" spans="18:22" x14ac:dyDescent="0.25">
      <c r="R635">
        <v>715</v>
      </c>
      <c r="S635">
        <v>10</v>
      </c>
      <c r="T635">
        <f t="shared" si="28"/>
        <v>0</v>
      </c>
      <c r="U635">
        <f t="shared" si="29"/>
        <v>0</v>
      </c>
      <c r="V635" t="str">
        <f t="shared" si="30"/>
        <v/>
      </c>
    </row>
    <row r="636" spans="18:22" x14ac:dyDescent="0.25">
      <c r="R636">
        <v>716</v>
      </c>
      <c r="S636">
        <v>14</v>
      </c>
      <c r="T636">
        <f t="shared" si="28"/>
        <v>0</v>
      </c>
      <c r="U636">
        <f t="shared" si="29"/>
        <v>0</v>
      </c>
      <c r="V636" t="str">
        <f t="shared" si="30"/>
        <v/>
      </c>
    </row>
    <row r="637" spans="18:22" x14ac:dyDescent="0.25">
      <c r="R637">
        <v>717</v>
      </c>
      <c r="S637">
        <v>100</v>
      </c>
      <c r="T637">
        <f t="shared" si="28"/>
        <v>1</v>
      </c>
      <c r="U637">
        <f t="shared" si="29"/>
        <v>100</v>
      </c>
      <c r="V637">
        <f t="shared" si="30"/>
        <v>717</v>
      </c>
    </row>
    <row r="638" spans="18:22" x14ac:dyDescent="0.25">
      <c r="R638">
        <v>719</v>
      </c>
      <c r="S638">
        <v>14</v>
      </c>
      <c r="T638">
        <f t="shared" si="28"/>
        <v>0</v>
      </c>
      <c r="U638">
        <f t="shared" si="29"/>
        <v>0</v>
      </c>
      <c r="V638" t="str">
        <f t="shared" si="30"/>
        <v/>
      </c>
    </row>
    <row r="639" spans="18:22" x14ac:dyDescent="0.25">
      <c r="R639">
        <v>720</v>
      </c>
      <c r="S639">
        <v>69</v>
      </c>
      <c r="T639">
        <f t="shared" si="28"/>
        <v>0</v>
      </c>
      <c r="U639">
        <f t="shared" si="29"/>
        <v>0</v>
      </c>
      <c r="V639" t="str">
        <f t="shared" si="30"/>
        <v/>
      </c>
    </row>
    <row r="640" spans="18:22" x14ac:dyDescent="0.25">
      <c r="R640">
        <v>721</v>
      </c>
      <c r="S640">
        <v>45</v>
      </c>
      <c r="T640">
        <f t="shared" si="28"/>
        <v>0</v>
      </c>
      <c r="U640">
        <f t="shared" si="29"/>
        <v>0</v>
      </c>
      <c r="V640" t="str">
        <f t="shared" si="30"/>
        <v/>
      </c>
    </row>
    <row r="641" spans="18:22" x14ac:dyDescent="0.25">
      <c r="R641">
        <v>722</v>
      </c>
      <c r="S641">
        <v>11</v>
      </c>
      <c r="T641">
        <f t="shared" si="28"/>
        <v>0</v>
      </c>
      <c r="U641">
        <f t="shared" si="29"/>
        <v>0</v>
      </c>
      <c r="V641" t="str">
        <f t="shared" si="30"/>
        <v/>
      </c>
    </row>
    <row r="642" spans="18:22" x14ac:dyDescent="0.25">
      <c r="R642">
        <v>723</v>
      </c>
      <c r="S642">
        <v>16</v>
      </c>
      <c r="T642">
        <f t="shared" ref="T642:T705" si="31">IF(S642&gt;97,1,0)</f>
        <v>0</v>
      </c>
      <c r="U642">
        <f t="shared" ref="U642:U705" si="32">S642*T642</f>
        <v>0</v>
      </c>
      <c r="V642" t="str">
        <f t="shared" si="30"/>
        <v/>
      </c>
    </row>
    <row r="643" spans="18:22" x14ac:dyDescent="0.25">
      <c r="R643">
        <v>724</v>
      </c>
      <c r="S643">
        <v>63</v>
      </c>
      <c r="T643">
        <f t="shared" si="31"/>
        <v>0</v>
      </c>
      <c r="U643">
        <f t="shared" si="32"/>
        <v>0</v>
      </c>
      <c r="V643" t="str">
        <f t="shared" ref="V643:V706" si="33">IF(T643=1,R643,"")</f>
        <v/>
      </c>
    </row>
    <row r="644" spans="18:22" x14ac:dyDescent="0.25">
      <c r="R644">
        <v>726</v>
      </c>
      <c r="S644">
        <v>3</v>
      </c>
      <c r="T644">
        <f t="shared" si="31"/>
        <v>0</v>
      </c>
      <c r="U644">
        <f t="shared" si="32"/>
        <v>0</v>
      </c>
      <c r="V644" t="str">
        <f t="shared" si="33"/>
        <v/>
      </c>
    </row>
    <row r="645" spans="18:22" x14ac:dyDescent="0.25">
      <c r="R645">
        <v>727</v>
      </c>
      <c r="S645">
        <v>11</v>
      </c>
      <c r="T645">
        <f t="shared" si="31"/>
        <v>0</v>
      </c>
      <c r="U645">
        <f t="shared" si="32"/>
        <v>0</v>
      </c>
      <c r="V645" t="str">
        <f t="shared" si="33"/>
        <v/>
      </c>
    </row>
    <row r="646" spans="18:22" x14ac:dyDescent="0.25">
      <c r="R646">
        <v>728</v>
      </c>
      <c r="S646">
        <v>11</v>
      </c>
      <c r="T646">
        <f t="shared" si="31"/>
        <v>0</v>
      </c>
      <c r="U646">
        <f t="shared" si="32"/>
        <v>0</v>
      </c>
      <c r="V646" t="str">
        <f t="shared" si="33"/>
        <v/>
      </c>
    </row>
    <row r="647" spans="18:22" x14ac:dyDescent="0.25">
      <c r="R647">
        <v>729</v>
      </c>
      <c r="S647">
        <v>56</v>
      </c>
      <c r="T647">
        <f t="shared" si="31"/>
        <v>0</v>
      </c>
      <c r="U647">
        <f t="shared" si="32"/>
        <v>0</v>
      </c>
      <c r="V647" t="str">
        <f t="shared" si="33"/>
        <v/>
      </c>
    </row>
    <row r="648" spans="18:22" x14ac:dyDescent="0.25">
      <c r="R648">
        <v>730</v>
      </c>
      <c r="S648">
        <v>106</v>
      </c>
      <c r="T648">
        <f t="shared" si="31"/>
        <v>1</v>
      </c>
      <c r="U648">
        <f t="shared" si="32"/>
        <v>106</v>
      </c>
      <c r="V648">
        <f t="shared" si="33"/>
        <v>730</v>
      </c>
    </row>
    <row r="649" spans="18:22" x14ac:dyDescent="0.25">
      <c r="R649">
        <v>731</v>
      </c>
      <c r="S649">
        <v>91</v>
      </c>
      <c r="T649">
        <f t="shared" si="31"/>
        <v>0</v>
      </c>
      <c r="U649">
        <f t="shared" si="32"/>
        <v>0</v>
      </c>
      <c r="V649" t="str">
        <f t="shared" si="33"/>
        <v/>
      </c>
    </row>
    <row r="650" spans="18:22" x14ac:dyDescent="0.25">
      <c r="R650">
        <v>733</v>
      </c>
      <c r="S650">
        <v>98</v>
      </c>
      <c r="T650">
        <f t="shared" si="31"/>
        <v>1</v>
      </c>
      <c r="U650">
        <f t="shared" si="32"/>
        <v>98</v>
      </c>
      <c r="V650">
        <f t="shared" si="33"/>
        <v>733</v>
      </c>
    </row>
    <row r="651" spans="18:22" x14ac:dyDescent="0.25">
      <c r="R651">
        <v>734</v>
      </c>
      <c r="S651">
        <v>67</v>
      </c>
      <c r="T651">
        <f t="shared" si="31"/>
        <v>0</v>
      </c>
      <c r="U651">
        <f t="shared" si="32"/>
        <v>0</v>
      </c>
      <c r="V651" t="str">
        <f t="shared" si="33"/>
        <v/>
      </c>
    </row>
    <row r="652" spans="18:22" x14ac:dyDescent="0.25">
      <c r="R652">
        <v>736</v>
      </c>
      <c r="S652">
        <v>75</v>
      </c>
      <c r="T652">
        <f t="shared" si="31"/>
        <v>0</v>
      </c>
      <c r="U652">
        <f t="shared" si="32"/>
        <v>0</v>
      </c>
      <c r="V652" t="str">
        <f t="shared" si="33"/>
        <v/>
      </c>
    </row>
    <row r="653" spans="18:22" x14ac:dyDescent="0.25">
      <c r="R653">
        <v>737</v>
      </c>
      <c r="S653">
        <v>27</v>
      </c>
      <c r="T653">
        <f t="shared" si="31"/>
        <v>0</v>
      </c>
      <c r="U653">
        <f t="shared" si="32"/>
        <v>0</v>
      </c>
      <c r="V653" t="str">
        <f t="shared" si="33"/>
        <v/>
      </c>
    </row>
    <row r="654" spans="18:22" x14ac:dyDescent="0.25">
      <c r="R654">
        <v>738</v>
      </c>
      <c r="S654">
        <v>58</v>
      </c>
      <c r="T654">
        <f t="shared" si="31"/>
        <v>0</v>
      </c>
      <c r="U654">
        <f t="shared" si="32"/>
        <v>0</v>
      </c>
      <c r="V654" t="str">
        <f t="shared" si="33"/>
        <v/>
      </c>
    </row>
    <row r="655" spans="18:22" x14ac:dyDescent="0.25">
      <c r="R655">
        <v>739</v>
      </c>
      <c r="S655">
        <v>0</v>
      </c>
      <c r="T655">
        <f t="shared" si="31"/>
        <v>0</v>
      </c>
      <c r="U655">
        <f t="shared" si="32"/>
        <v>0</v>
      </c>
      <c r="V655" t="str">
        <f t="shared" si="33"/>
        <v/>
      </c>
    </row>
    <row r="656" spans="18:22" x14ac:dyDescent="0.25">
      <c r="R656">
        <v>740</v>
      </c>
      <c r="S656">
        <v>11</v>
      </c>
      <c r="T656">
        <f t="shared" si="31"/>
        <v>0</v>
      </c>
      <c r="U656">
        <f t="shared" si="32"/>
        <v>0</v>
      </c>
      <c r="V656" t="str">
        <f t="shared" si="33"/>
        <v/>
      </c>
    </row>
    <row r="657" spans="18:22" x14ac:dyDescent="0.25">
      <c r="R657">
        <v>741</v>
      </c>
      <c r="S657">
        <v>16</v>
      </c>
      <c r="T657">
        <f t="shared" si="31"/>
        <v>0</v>
      </c>
      <c r="U657">
        <f t="shared" si="32"/>
        <v>0</v>
      </c>
      <c r="V657" t="str">
        <f t="shared" si="33"/>
        <v/>
      </c>
    </row>
    <row r="658" spans="18:22" x14ac:dyDescent="0.25">
      <c r="R658">
        <v>742</v>
      </c>
      <c r="S658">
        <v>15</v>
      </c>
      <c r="T658">
        <f t="shared" si="31"/>
        <v>0</v>
      </c>
      <c r="U658">
        <f t="shared" si="32"/>
        <v>0</v>
      </c>
      <c r="V658" t="str">
        <f t="shared" si="33"/>
        <v/>
      </c>
    </row>
    <row r="659" spans="18:22" x14ac:dyDescent="0.25">
      <c r="R659">
        <v>743</v>
      </c>
      <c r="S659">
        <v>67</v>
      </c>
      <c r="T659">
        <f t="shared" si="31"/>
        <v>0</v>
      </c>
      <c r="U659">
        <f t="shared" si="32"/>
        <v>0</v>
      </c>
      <c r="V659" t="str">
        <f t="shared" si="33"/>
        <v/>
      </c>
    </row>
    <row r="660" spans="18:22" x14ac:dyDescent="0.25">
      <c r="R660">
        <v>744</v>
      </c>
      <c r="S660">
        <v>97</v>
      </c>
      <c r="T660">
        <f t="shared" si="31"/>
        <v>0</v>
      </c>
      <c r="U660">
        <f t="shared" si="32"/>
        <v>0</v>
      </c>
      <c r="V660" t="str">
        <f t="shared" si="33"/>
        <v/>
      </c>
    </row>
    <row r="661" spans="18:22" x14ac:dyDescent="0.25">
      <c r="R661">
        <v>745</v>
      </c>
      <c r="S661">
        <v>106</v>
      </c>
      <c r="T661">
        <f t="shared" si="31"/>
        <v>1</v>
      </c>
      <c r="U661">
        <f t="shared" si="32"/>
        <v>106</v>
      </c>
      <c r="V661">
        <f t="shared" si="33"/>
        <v>745</v>
      </c>
    </row>
    <row r="662" spans="18:22" x14ac:dyDescent="0.25">
      <c r="R662">
        <v>746</v>
      </c>
      <c r="S662">
        <v>42</v>
      </c>
      <c r="T662">
        <f t="shared" si="31"/>
        <v>0</v>
      </c>
      <c r="U662">
        <f t="shared" si="32"/>
        <v>0</v>
      </c>
      <c r="V662" t="str">
        <f t="shared" si="33"/>
        <v/>
      </c>
    </row>
    <row r="663" spans="18:22" x14ac:dyDescent="0.25">
      <c r="R663">
        <v>748</v>
      </c>
      <c r="S663">
        <v>11</v>
      </c>
      <c r="T663">
        <f t="shared" si="31"/>
        <v>0</v>
      </c>
      <c r="U663">
        <f t="shared" si="32"/>
        <v>0</v>
      </c>
      <c r="V663" t="str">
        <f t="shared" si="33"/>
        <v/>
      </c>
    </row>
    <row r="664" spans="18:22" x14ac:dyDescent="0.25">
      <c r="R664">
        <v>749</v>
      </c>
      <c r="S664">
        <v>69</v>
      </c>
      <c r="T664">
        <f t="shared" si="31"/>
        <v>0</v>
      </c>
      <c r="U664">
        <f t="shared" si="32"/>
        <v>0</v>
      </c>
      <c r="V664" t="str">
        <f t="shared" si="33"/>
        <v/>
      </c>
    </row>
    <row r="665" spans="18:22" x14ac:dyDescent="0.25">
      <c r="R665">
        <v>750</v>
      </c>
      <c r="S665">
        <v>15</v>
      </c>
      <c r="T665">
        <f t="shared" si="31"/>
        <v>0</v>
      </c>
      <c r="U665">
        <f t="shared" si="32"/>
        <v>0</v>
      </c>
      <c r="V665" t="str">
        <f t="shared" si="33"/>
        <v/>
      </c>
    </row>
    <row r="666" spans="18:22" x14ac:dyDescent="0.25">
      <c r="R666">
        <v>751</v>
      </c>
      <c r="S666">
        <v>36</v>
      </c>
      <c r="T666">
        <f t="shared" si="31"/>
        <v>0</v>
      </c>
      <c r="U666">
        <f t="shared" si="32"/>
        <v>0</v>
      </c>
      <c r="V666" t="str">
        <f t="shared" si="33"/>
        <v/>
      </c>
    </row>
    <row r="667" spans="18:22" x14ac:dyDescent="0.25">
      <c r="R667">
        <v>752</v>
      </c>
      <c r="S667">
        <v>88</v>
      </c>
      <c r="T667">
        <f t="shared" si="31"/>
        <v>0</v>
      </c>
      <c r="U667">
        <f t="shared" si="32"/>
        <v>0</v>
      </c>
      <c r="V667" t="str">
        <f t="shared" si="33"/>
        <v/>
      </c>
    </row>
    <row r="668" spans="18:22" x14ac:dyDescent="0.25">
      <c r="R668">
        <v>753</v>
      </c>
      <c r="S668">
        <v>98</v>
      </c>
      <c r="T668">
        <f t="shared" si="31"/>
        <v>1</v>
      </c>
      <c r="U668">
        <f t="shared" si="32"/>
        <v>98</v>
      </c>
      <c r="V668">
        <f t="shared" si="33"/>
        <v>753</v>
      </c>
    </row>
    <row r="669" spans="18:22" x14ac:dyDescent="0.25">
      <c r="R669">
        <v>754</v>
      </c>
      <c r="S669">
        <v>15</v>
      </c>
      <c r="T669">
        <f t="shared" si="31"/>
        <v>0</v>
      </c>
      <c r="U669">
        <f t="shared" si="32"/>
        <v>0</v>
      </c>
      <c r="V669" t="str">
        <f t="shared" si="33"/>
        <v/>
      </c>
    </row>
    <row r="670" spans="18:22" x14ac:dyDescent="0.25">
      <c r="R670">
        <v>755</v>
      </c>
      <c r="S670">
        <v>66</v>
      </c>
      <c r="T670">
        <f t="shared" si="31"/>
        <v>0</v>
      </c>
      <c r="U670">
        <f t="shared" si="32"/>
        <v>0</v>
      </c>
      <c r="V670" t="str">
        <f t="shared" si="33"/>
        <v/>
      </c>
    </row>
    <row r="671" spans="18:22" x14ac:dyDescent="0.25">
      <c r="R671">
        <v>756</v>
      </c>
      <c r="S671">
        <v>1</v>
      </c>
      <c r="T671">
        <f t="shared" si="31"/>
        <v>0</v>
      </c>
      <c r="U671">
        <f t="shared" si="32"/>
        <v>0</v>
      </c>
      <c r="V671" t="str">
        <f t="shared" si="33"/>
        <v/>
      </c>
    </row>
    <row r="672" spans="18:22" x14ac:dyDescent="0.25">
      <c r="R672">
        <v>758</v>
      </c>
      <c r="S672">
        <v>97</v>
      </c>
      <c r="T672">
        <f t="shared" si="31"/>
        <v>0</v>
      </c>
      <c r="U672">
        <f t="shared" si="32"/>
        <v>0</v>
      </c>
      <c r="V672" t="str">
        <f t="shared" si="33"/>
        <v/>
      </c>
    </row>
    <row r="673" spans="18:22" x14ac:dyDescent="0.25">
      <c r="R673">
        <v>759</v>
      </c>
      <c r="S673">
        <v>81</v>
      </c>
      <c r="T673">
        <f t="shared" si="31"/>
        <v>0</v>
      </c>
      <c r="U673">
        <f t="shared" si="32"/>
        <v>0</v>
      </c>
      <c r="V673" t="str">
        <f t="shared" si="33"/>
        <v/>
      </c>
    </row>
    <row r="674" spans="18:22" x14ac:dyDescent="0.25">
      <c r="R674">
        <v>760</v>
      </c>
      <c r="S674">
        <v>75</v>
      </c>
      <c r="T674">
        <f t="shared" si="31"/>
        <v>0</v>
      </c>
      <c r="U674">
        <f t="shared" si="32"/>
        <v>0</v>
      </c>
      <c r="V674" t="str">
        <f t="shared" si="33"/>
        <v/>
      </c>
    </row>
    <row r="675" spans="18:22" x14ac:dyDescent="0.25">
      <c r="R675">
        <v>761</v>
      </c>
      <c r="S675">
        <v>45</v>
      </c>
      <c r="T675">
        <f t="shared" si="31"/>
        <v>0</v>
      </c>
      <c r="U675">
        <f t="shared" si="32"/>
        <v>0</v>
      </c>
      <c r="V675" t="str">
        <f t="shared" si="33"/>
        <v/>
      </c>
    </row>
    <row r="676" spans="18:22" x14ac:dyDescent="0.25">
      <c r="R676">
        <v>762</v>
      </c>
      <c r="S676">
        <v>69</v>
      </c>
      <c r="T676">
        <f t="shared" si="31"/>
        <v>0</v>
      </c>
      <c r="U676">
        <f t="shared" si="32"/>
        <v>0</v>
      </c>
      <c r="V676" t="str">
        <f t="shared" si="33"/>
        <v/>
      </c>
    </row>
    <row r="677" spans="18:22" x14ac:dyDescent="0.25">
      <c r="R677">
        <v>763</v>
      </c>
      <c r="S677">
        <v>63</v>
      </c>
      <c r="T677">
        <f t="shared" si="31"/>
        <v>0</v>
      </c>
      <c r="U677">
        <f t="shared" si="32"/>
        <v>0</v>
      </c>
      <c r="V677" t="str">
        <f t="shared" si="33"/>
        <v/>
      </c>
    </row>
    <row r="678" spans="18:22" x14ac:dyDescent="0.25">
      <c r="R678">
        <v>764</v>
      </c>
      <c r="S678">
        <v>83</v>
      </c>
      <c r="T678">
        <f t="shared" si="31"/>
        <v>0</v>
      </c>
      <c r="U678">
        <f t="shared" si="32"/>
        <v>0</v>
      </c>
      <c r="V678" t="str">
        <f t="shared" si="33"/>
        <v/>
      </c>
    </row>
    <row r="679" spans="18:22" x14ac:dyDescent="0.25">
      <c r="R679">
        <v>765</v>
      </c>
      <c r="S679">
        <v>14</v>
      </c>
      <c r="T679">
        <f t="shared" si="31"/>
        <v>0</v>
      </c>
      <c r="U679">
        <f t="shared" si="32"/>
        <v>0</v>
      </c>
      <c r="V679" t="str">
        <f t="shared" si="33"/>
        <v/>
      </c>
    </row>
    <row r="680" spans="18:22" x14ac:dyDescent="0.25">
      <c r="R680">
        <v>766</v>
      </c>
      <c r="S680">
        <v>55</v>
      </c>
      <c r="T680">
        <f t="shared" si="31"/>
        <v>0</v>
      </c>
      <c r="U680">
        <f t="shared" si="32"/>
        <v>0</v>
      </c>
      <c r="V680" t="str">
        <f t="shared" si="33"/>
        <v/>
      </c>
    </row>
    <row r="681" spans="18:22" x14ac:dyDescent="0.25">
      <c r="R681">
        <v>768</v>
      </c>
      <c r="S681">
        <v>77</v>
      </c>
      <c r="T681">
        <f t="shared" si="31"/>
        <v>0</v>
      </c>
      <c r="U681">
        <f t="shared" si="32"/>
        <v>0</v>
      </c>
      <c r="V681" t="str">
        <f t="shared" si="33"/>
        <v/>
      </c>
    </row>
    <row r="682" spans="18:22" x14ac:dyDescent="0.25">
      <c r="R682">
        <v>769</v>
      </c>
      <c r="S682">
        <v>14</v>
      </c>
      <c r="T682">
        <f t="shared" si="31"/>
        <v>0</v>
      </c>
      <c r="U682">
        <f t="shared" si="32"/>
        <v>0</v>
      </c>
      <c r="V682" t="str">
        <f t="shared" si="33"/>
        <v/>
      </c>
    </row>
    <row r="683" spans="18:22" x14ac:dyDescent="0.25">
      <c r="R683">
        <v>771</v>
      </c>
      <c r="S683">
        <v>11</v>
      </c>
      <c r="T683">
        <f t="shared" si="31"/>
        <v>0</v>
      </c>
      <c r="U683">
        <f t="shared" si="32"/>
        <v>0</v>
      </c>
      <c r="V683" t="str">
        <f t="shared" si="33"/>
        <v/>
      </c>
    </row>
    <row r="684" spans="18:22" x14ac:dyDescent="0.25">
      <c r="R684">
        <v>772</v>
      </c>
      <c r="S684">
        <v>106</v>
      </c>
      <c r="T684">
        <f t="shared" si="31"/>
        <v>1</v>
      </c>
      <c r="U684">
        <f t="shared" si="32"/>
        <v>106</v>
      </c>
      <c r="V684">
        <f t="shared" si="33"/>
        <v>772</v>
      </c>
    </row>
    <row r="685" spans="18:22" x14ac:dyDescent="0.25">
      <c r="R685">
        <v>773</v>
      </c>
      <c r="S685">
        <v>11</v>
      </c>
      <c r="T685">
        <f t="shared" si="31"/>
        <v>0</v>
      </c>
      <c r="U685">
        <f t="shared" si="32"/>
        <v>0</v>
      </c>
      <c r="V685" t="str">
        <f t="shared" si="33"/>
        <v/>
      </c>
    </row>
    <row r="686" spans="18:22" x14ac:dyDescent="0.25">
      <c r="R686">
        <v>774</v>
      </c>
      <c r="S686">
        <v>3</v>
      </c>
      <c r="T686">
        <f t="shared" si="31"/>
        <v>0</v>
      </c>
      <c r="U686">
        <f t="shared" si="32"/>
        <v>0</v>
      </c>
      <c r="V686" t="str">
        <f t="shared" si="33"/>
        <v/>
      </c>
    </row>
    <row r="687" spans="18:22" x14ac:dyDescent="0.25">
      <c r="R687">
        <v>776</v>
      </c>
      <c r="S687">
        <v>0</v>
      </c>
      <c r="T687">
        <f t="shared" si="31"/>
        <v>0</v>
      </c>
      <c r="U687">
        <f t="shared" si="32"/>
        <v>0</v>
      </c>
      <c r="V687" t="str">
        <f t="shared" si="33"/>
        <v/>
      </c>
    </row>
    <row r="688" spans="18:22" x14ac:dyDescent="0.25">
      <c r="R688">
        <v>778</v>
      </c>
      <c r="S688">
        <v>14</v>
      </c>
      <c r="T688">
        <f t="shared" si="31"/>
        <v>0</v>
      </c>
      <c r="U688">
        <f t="shared" si="32"/>
        <v>0</v>
      </c>
      <c r="V688" t="str">
        <f t="shared" si="33"/>
        <v/>
      </c>
    </row>
    <row r="689" spans="18:22" x14ac:dyDescent="0.25">
      <c r="R689">
        <v>779</v>
      </c>
      <c r="S689">
        <v>3</v>
      </c>
      <c r="T689">
        <f t="shared" si="31"/>
        <v>0</v>
      </c>
      <c r="U689">
        <f t="shared" si="32"/>
        <v>0</v>
      </c>
      <c r="V689" t="str">
        <f t="shared" si="33"/>
        <v/>
      </c>
    </row>
    <row r="690" spans="18:22" x14ac:dyDescent="0.25">
      <c r="R690">
        <v>780</v>
      </c>
      <c r="S690">
        <v>108</v>
      </c>
      <c r="T690">
        <f t="shared" si="31"/>
        <v>1</v>
      </c>
      <c r="U690">
        <f t="shared" si="32"/>
        <v>108</v>
      </c>
      <c r="V690">
        <f t="shared" si="33"/>
        <v>780</v>
      </c>
    </row>
    <row r="691" spans="18:22" x14ac:dyDescent="0.25">
      <c r="R691">
        <v>781</v>
      </c>
      <c r="S691">
        <v>16</v>
      </c>
      <c r="T691">
        <f t="shared" si="31"/>
        <v>0</v>
      </c>
      <c r="U691">
        <f t="shared" si="32"/>
        <v>0</v>
      </c>
      <c r="V691" t="str">
        <f t="shared" si="33"/>
        <v/>
      </c>
    </row>
    <row r="692" spans="18:22" x14ac:dyDescent="0.25">
      <c r="R692">
        <v>782</v>
      </c>
      <c r="S692">
        <v>1</v>
      </c>
      <c r="T692">
        <f t="shared" si="31"/>
        <v>0</v>
      </c>
      <c r="U692">
        <f t="shared" si="32"/>
        <v>0</v>
      </c>
      <c r="V692" t="str">
        <f t="shared" si="33"/>
        <v/>
      </c>
    </row>
    <row r="693" spans="18:22" x14ac:dyDescent="0.25">
      <c r="R693">
        <v>783</v>
      </c>
      <c r="S693">
        <v>16</v>
      </c>
      <c r="T693">
        <f t="shared" si="31"/>
        <v>0</v>
      </c>
      <c r="U693">
        <f t="shared" si="32"/>
        <v>0</v>
      </c>
      <c r="V693" t="str">
        <f t="shared" si="33"/>
        <v/>
      </c>
    </row>
    <row r="694" spans="18:22" x14ac:dyDescent="0.25">
      <c r="R694">
        <v>784</v>
      </c>
      <c r="S694">
        <v>45</v>
      </c>
      <c r="T694">
        <f t="shared" si="31"/>
        <v>0</v>
      </c>
      <c r="U694">
        <f t="shared" si="32"/>
        <v>0</v>
      </c>
      <c r="V694" t="str">
        <f t="shared" si="33"/>
        <v/>
      </c>
    </row>
    <row r="695" spans="18:22" x14ac:dyDescent="0.25">
      <c r="R695">
        <v>785</v>
      </c>
      <c r="S695">
        <v>3</v>
      </c>
      <c r="T695">
        <f t="shared" si="31"/>
        <v>0</v>
      </c>
      <c r="U695">
        <f t="shared" si="32"/>
        <v>0</v>
      </c>
      <c r="V695" t="str">
        <f t="shared" si="33"/>
        <v/>
      </c>
    </row>
    <row r="696" spans="18:22" x14ac:dyDescent="0.25">
      <c r="R696">
        <v>786</v>
      </c>
      <c r="S696">
        <v>19</v>
      </c>
      <c r="T696">
        <f t="shared" si="31"/>
        <v>0</v>
      </c>
      <c r="U696">
        <f t="shared" si="32"/>
        <v>0</v>
      </c>
      <c r="V696" t="str">
        <f t="shared" si="33"/>
        <v/>
      </c>
    </row>
    <row r="697" spans="18:22" x14ac:dyDescent="0.25">
      <c r="R697">
        <v>787</v>
      </c>
      <c r="S697">
        <v>0</v>
      </c>
      <c r="T697">
        <f t="shared" si="31"/>
        <v>0</v>
      </c>
      <c r="U697">
        <f t="shared" si="32"/>
        <v>0</v>
      </c>
      <c r="V697" t="str">
        <f t="shared" si="33"/>
        <v/>
      </c>
    </row>
    <row r="698" spans="18:22" x14ac:dyDescent="0.25">
      <c r="R698">
        <v>788</v>
      </c>
      <c r="S698">
        <v>19</v>
      </c>
      <c r="T698">
        <f t="shared" si="31"/>
        <v>0</v>
      </c>
      <c r="U698">
        <f t="shared" si="32"/>
        <v>0</v>
      </c>
      <c r="V698" t="str">
        <f t="shared" si="33"/>
        <v/>
      </c>
    </row>
    <row r="699" spans="18:22" x14ac:dyDescent="0.25">
      <c r="R699">
        <v>789</v>
      </c>
      <c r="S699">
        <v>66</v>
      </c>
      <c r="T699">
        <f t="shared" si="31"/>
        <v>0</v>
      </c>
      <c r="U699">
        <f t="shared" si="32"/>
        <v>0</v>
      </c>
      <c r="V699" t="str">
        <f t="shared" si="33"/>
        <v/>
      </c>
    </row>
    <row r="700" spans="18:22" x14ac:dyDescent="0.25">
      <c r="R700">
        <v>791</v>
      </c>
      <c r="S700">
        <v>77</v>
      </c>
      <c r="T700">
        <f t="shared" si="31"/>
        <v>0</v>
      </c>
      <c r="U700">
        <f t="shared" si="32"/>
        <v>0</v>
      </c>
      <c r="V700" t="str">
        <f t="shared" si="33"/>
        <v/>
      </c>
    </row>
    <row r="701" spans="18:22" x14ac:dyDescent="0.25">
      <c r="R701">
        <v>793</v>
      </c>
      <c r="S701">
        <v>11</v>
      </c>
      <c r="T701">
        <f t="shared" si="31"/>
        <v>0</v>
      </c>
      <c r="U701">
        <f t="shared" si="32"/>
        <v>0</v>
      </c>
      <c r="V701" t="str">
        <f t="shared" si="33"/>
        <v/>
      </c>
    </row>
    <row r="702" spans="18:22" x14ac:dyDescent="0.25">
      <c r="R702">
        <v>794</v>
      </c>
      <c r="S702">
        <v>43</v>
      </c>
      <c r="T702">
        <f t="shared" si="31"/>
        <v>0</v>
      </c>
      <c r="U702">
        <f t="shared" si="32"/>
        <v>0</v>
      </c>
      <c r="V702" t="str">
        <f t="shared" si="33"/>
        <v/>
      </c>
    </row>
    <row r="703" spans="18:22" x14ac:dyDescent="0.25">
      <c r="R703">
        <v>795</v>
      </c>
      <c r="S703">
        <v>11</v>
      </c>
      <c r="T703">
        <f t="shared" si="31"/>
        <v>0</v>
      </c>
      <c r="U703">
        <f t="shared" si="32"/>
        <v>0</v>
      </c>
      <c r="V703" t="str">
        <f t="shared" si="33"/>
        <v/>
      </c>
    </row>
    <row r="704" spans="18:22" x14ac:dyDescent="0.25">
      <c r="R704">
        <v>796</v>
      </c>
      <c r="S704">
        <v>24</v>
      </c>
      <c r="T704">
        <f t="shared" si="31"/>
        <v>0</v>
      </c>
      <c r="U704">
        <f t="shared" si="32"/>
        <v>0</v>
      </c>
      <c r="V704" t="str">
        <f t="shared" si="33"/>
        <v/>
      </c>
    </row>
    <row r="705" spans="18:22" x14ac:dyDescent="0.25">
      <c r="R705">
        <v>797</v>
      </c>
      <c r="S705">
        <v>87</v>
      </c>
      <c r="T705">
        <f t="shared" si="31"/>
        <v>0</v>
      </c>
      <c r="U705">
        <f t="shared" si="32"/>
        <v>0</v>
      </c>
      <c r="V705" t="str">
        <f t="shared" si="33"/>
        <v/>
      </c>
    </row>
    <row r="706" spans="18:22" x14ac:dyDescent="0.25">
      <c r="R706">
        <v>798</v>
      </c>
      <c r="S706">
        <v>91</v>
      </c>
      <c r="T706">
        <f t="shared" ref="T706:T769" si="34">IF(S706&gt;97,1,0)</f>
        <v>0</v>
      </c>
      <c r="U706">
        <f t="shared" ref="U706:U769" si="35">S706*T706</f>
        <v>0</v>
      </c>
      <c r="V706" t="str">
        <f t="shared" si="33"/>
        <v/>
      </c>
    </row>
    <row r="707" spans="18:22" x14ac:dyDescent="0.25">
      <c r="R707">
        <v>799</v>
      </c>
      <c r="S707">
        <v>68</v>
      </c>
      <c r="T707">
        <f t="shared" si="34"/>
        <v>0</v>
      </c>
      <c r="U707">
        <f t="shared" si="35"/>
        <v>0</v>
      </c>
      <c r="V707" t="str">
        <f t="shared" ref="V707:V770" si="36">IF(T707=1,R707,"")</f>
        <v/>
      </c>
    </row>
    <row r="708" spans="18:22" x14ac:dyDescent="0.25">
      <c r="R708">
        <v>800</v>
      </c>
      <c r="S708">
        <v>111</v>
      </c>
      <c r="T708">
        <f t="shared" si="34"/>
        <v>1</v>
      </c>
      <c r="U708">
        <f t="shared" si="35"/>
        <v>111</v>
      </c>
      <c r="V708">
        <f t="shared" si="36"/>
        <v>800</v>
      </c>
    </row>
    <row r="709" spans="18:22" x14ac:dyDescent="0.25">
      <c r="R709">
        <v>802</v>
      </c>
      <c r="S709">
        <v>0</v>
      </c>
      <c r="T709">
        <f t="shared" si="34"/>
        <v>0</v>
      </c>
      <c r="U709">
        <f t="shared" si="35"/>
        <v>0</v>
      </c>
      <c r="V709" t="str">
        <f t="shared" si="36"/>
        <v/>
      </c>
    </row>
    <row r="710" spans="18:22" x14ac:dyDescent="0.25">
      <c r="R710">
        <v>803</v>
      </c>
      <c r="S710">
        <v>58</v>
      </c>
      <c r="T710">
        <f t="shared" si="34"/>
        <v>0</v>
      </c>
      <c r="U710">
        <f t="shared" si="35"/>
        <v>0</v>
      </c>
      <c r="V710" t="str">
        <f t="shared" si="36"/>
        <v/>
      </c>
    </row>
    <row r="711" spans="18:22" x14ac:dyDescent="0.25">
      <c r="R711">
        <v>804</v>
      </c>
      <c r="S711">
        <v>84</v>
      </c>
      <c r="T711">
        <f t="shared" si="34"/>
        <v>0</v>
      </c>
      <c r="U711">
        <f t="shared" si="35"/>
        <v>0</v>
      </c>
      <c r="V711" t="str">
        <f t="shared" si="36"/>
        <v/>
      </c>
    </row>
    <row r="712" spans="18:22" x14ac:dyDescent="0.25">
      <c r="R712">
        <v>805</v>
      </c>
      <c r="S712">
        <v>3</v>
      </c>
      <c r="T712">
        <f t="shared" si="34"/>
        <v>0</v>
      </c>
      <c r="U712">
        <f t="shared" si="35"/>
        <v>0</v>
      </c>
      <c r="V712" t="str">
        <f t="shared" si="36"/>
        <v/>
      </c>
    </row>
    <row r="713" spans="18:22" x14ac:dyDescent="0.25">
      <c r="R713">
        <v>806</v>
      </c>
      <c r="S713">
        <v>11</v>
      </c>
      <c r="T713">
        <f t="shared" si="34"/>
        <v>0</v>
      </c>
      <c r="U713">
        <f t="shared" si="35"/>
        <v>0</v>
      </c>
      <c r="V713" t="str">
        <f t="shared" si="36"/>
        <v/>
      </c>
    </row>
    <row r="714" spans="18:22" x14ac:dyDescent="0.25">
      <c r="R714">
        <v>807</v>
      </c>
      <c r="S714">
        <v>8</v>
      </c>
      <c r="T714">
        <f t="shared" si="34"/>
        <v>0</v>
      </c>
      <c r="U714">
        <f t="shared" si="35"/>
        <v>0</v>
      </c>
      <c r="V714" t="str">
        <f t="shared" si="36"/>
        <v/>
      </c>
    </row>
    <row r="715" spans="18:22" x14ac:dyDescent="0.25">
      <c r="R715">
        <v>808</v>
      </c>
      <c r="S715">
        <v>38</v>
      </c>
      <c r="T715">
        <f t="shared" si="34"/>
        <v>0</v>
      </c>
      <c r="U715">
        <f t="shared" si="35"/>
        <v>0</v>
      </c>
      <c r="V715" t="str">
        <f t="shared" si="36"/>
        <v/>
      </c>
    </row>
    <row r="716" spans="18:22" x14ac:dyDescent="0.25">
      <c r="R716">
        <v>809</v>
      </c>
      <c r="S716">
        <v>82</v>
      </c>
      <c r="T716">
        <f t="shared" si="34"/>
        <v>0</v>
      </c>
      <c r="U716">
        <f t="shared" si="35"/>
        <v>0</v>
      </c>
      <c r="V716" t="str">
        <f t="shared" si="36"/>
        <v/>
      </c>
    </row>
    <row r="717" spans="18:22" x14ac:dyDescent="0.25">
      <c r="R717">
        <v>810</v>
      </c>
      <c r="S717">
        <v>45</v>
      </c>
      <c r="T717">
        <f t="shared" si="34"/>
        <v>0</v>
      </c>
      <c r="U717">
        <f t="shared" si="35"/>
        <v>0</v>
      </c>
      <c r="V717" t="str">
        <f t="shared" si="36"/>
        <v/>
      </c>
    </row>
    <row r="718" spans="18:22" x14ac:dyDescent="0.25">
      <c r="R718">
        <v>811</v>
      </c>
      <c r="S718">
        <v>15</v>
      </c>
      <c r="T718">
        <f t="shared" si="34"/>
        <v>0</v>
      </c>
      <c r="U718">
        <f t="shared" si="35"/>
        <v>0</v>
      </c>
      <c r="V718" t="str">
        <f t="shared" si="36"/>
        <v/>
      </c>
    </row>
    <row r="719" spans="18:22" x14ac:dyDescent="0.25">
      <c r="R719">
        <v>812</v>
      </c>
      <c r="S719">
        <v>98</v>
      </c>
      <c r="T719">
        <f t="shared" si="34"/>
        <v>1</v>
      </c>
      <c r="U719">
        <f t="shared" si="35"/>
        <v>98</v>
      </c>
      <c r="V719">
        <f t="shared" si="36"/>
        <v>812</v>
      </c>
    </row>
    <row r="720" spans="18:22" x14ac:dyDescent="0.25">
      <c r="R720">
        <v>813</v>
      </c>
      <c r="S720">
        <v>14</v>
      </c>
      <c r="T720">
        <f t="shared" si="34"/>
        <v>0</v>
      </c>
      <c r="U720">
        <f t="shared" si="35"/>
        <v>0</v>
      </c>
      <c r="V720" t="str">
        <f t="shared" si="36"/>
        <v/>
      </c>
    </row>
    <row r="721" spans="18:22" x14ac:dyDescent="0.25">
      <c r="R721">
        <v>814</v>
      </c>
      <c r="S721">
        <v>11</v>
      </c>
      <c r="T721">
        <f t="shared" si="34"/>
        <v>0</v>
      </c>
      <c r="U721">
        <f t="shared" si="35"/>
        <v>0</v>
      </c>
      <c r="V721" t="str">
        <f t="shared" si="36"/>
        <v/>
      </c>
    </row>
    <row r="722" spans="18:22" x14ac:dyDescent="0.25">
      <c r="R722">
        <v>815</v>
      </c>
      <c r="S722">
        <v>68</v>
      </c>
      <c r="T722">
        <f t="shared" si="34"/>
        <v>0</v>
      </c>
      <c r="U722">
        <f t="shared" si="35"/>
        <v>0</v>
      </c>
      <c r="V722" t="str">
        <f t="shared" si="36"/>
        <v/>
      </c>
    </row>
    <row r="723" spans="18:22" x14ac:dyDescent="0.25">
      <c r="R723">
        <v>816</v>
      </c>
      <c r="S723">
        <v>16</v>
      </c>
      <c r="T723">
        <f t="shared" si="34"/>
        <v>0</v>
      </c>
      <c r="U723">
        <f t="shared" si="35"/>
        <v>0</v>
      </c>
      <c r="V723" t="str">
        <f t="shared" si="36"/>
        <v/>
      </c>
    </row>
    <row r="724" spans="18:22" x14ac:dyDescent="0.25">
      <c r="R724">
        <v>817</v>
      </c>
      <c r="S724">
        <v>95</v>
      </c>
      <c r="T724">
        <f t="shared" si="34"/>
        <v>0</v>
      </c>
      <c r="U724">
        <f t="shared" si="35"/>
        <v>0</v>
      </c>
      <c r="V724" t="str">
        <f t="shared" si="36"/>
        <v/>
      </c>
    </row>
    <row r="725" spans="18:22" x14ac:dyDescent="0.25">
      <c r="R725">
        <v>818</v>
      </c>
      <c r="S725">
        <v>58</v>
      </c>
      <c r="T725">
        <f t="shared" si="34"/>
        <v>0</v>
      </c>
      <c r="U725">
        <f t="shared" si="35"/>
        <v>0</v>
      </c>
      <c r="V725" t="str">
        <f t="shared" si="36"/>
        <v/>
      </c>
    </row>
    <row r="726" spans="18:22" x14ac:dyDescent="0.25">
      <c r="R726">
        <v>819</v>
      </c>
      <c r="S726">
        <v>77</v>
      </c>
      <c r="T726">
        <f t="shared" si="34"/>
        <v>0</v>
      </c>
      <c r="U726">
        <f t="shared" si="35"/>
        <v>0</v>
      </c>
      <c r="V726" t="str">
        <f t="shared" si="36"/>
        <v/>
      </c>
    </row>
    <row r="727" spans="18:22" x14ac:dyDescent="0.25">
      <c r="R727">
        <v>820</v>
      </c>
      <c r="S727">
        <v>11</v>
      </c>
      <c r="T727">
        <f t="shared" si="34"/>
        <v>0</v>
      </c>
      <c r="U727">
        <f t="shared" si="35"/>
        <v>0</v>
      </c>
      <c r="V727" t="str">
        <f t="shared" si="36"/>
        <v/>
      </c>
    </row>
    <row r="728" spans="18:22" x14ac:dyDescent="0.25">
      <c r="R728">
        <v>821</v>
      </c>
      <c r="S728">
        <v>3</v>
      </c>
      <c r="T728">
        <f t="shared" si="34"/>
        <v>0</v>
      </c>
      <c r="U728">
        <f t="shared" si="35"/>
        <v>0</v>
      </c>
      <c r="V728" t="str">
        <f t="shared" si="36"/>
        <v/>
      </c>
    </row>
    <row r="729" spans="18:22" x14ac:dyDescent="0.25">
      <c r="R729">
        <v>822</v>
      </c>
      <c r="S729">
        <v>7</v>
      </c>
      <c r="T729">
        <f t="shared" si="34"/>
        <v>0</v>
      </c>
      <c r="U729">
        <f t="shared" si="35"/>
        <v>0</v>
      </c>
      <c r="V729" t="str">
        <f t="shared" si="36"/>
        <v/>
      </c>
    </row>
    <row r="730" spans="18:22" x14ac:dyDescent="0.25">
      <c r="R730">
        <v>823</v>
      </c>
      <c r="S730">
        <v>11</v>
      </c>
      <c r="T730">
        <f t="shared" si="34"/>
        <v>0</v>
      </c>
      <c r="U730">
        <f t="shared" si="35"/>
        <v>0</v>
      </c>
      <c r="V730" t="str">
        <f t="shared" si="36"/>
        <v/>
      </c>
    </row>
    <row r="731" spans="18:22" x14ac:dyDescent="0.25">
      <c r="R731">
        <v>824</v>
      </c>
      <c r="S731">
        <v>91</v>
      </c>
      <c r="T731">
        <f t="shared" si="34"/>
        <v>0</v>
      </c>
      <c r="U731">
        <f t="shared" si="35"/>
        <v>0</v>
      </c>
      <c r="V731" t="str">
        <f t="shared" si="36"/>
        <v/>
      </c>
    </row>
    <row r="732" spans="18:22" x14ac:dyDescent="0.25">
      <c r="R732">
        <v>825</v>
      </c>
      <c r="S732">
        <v>69</v>
      </c>
      <c r="T732">
        <f t="shared" si="34"/>
        <v>0</v>
      </c>
      <c r="U732">
        <f t="shared" si="35"/>
        <v>0</v>
      </c>
      <c r="V732" t="str">
        <f t="shared" si="36"/>
        <v/>
      </c>
    </row>
    <row r="733" spans="18:22" x14ac:dyDescent="0.25">
      <c r="R733">
        <v>826</v>
      </c>
      <c r="S733">
        <v>14</v>
      </c>
      <c r="T733">
        <f t="shared" si="34"/>
        <v>0</v>
      </c>
      <c r="U733">
        <f t="shared" si="35"/>
        <v>0</v>
      </c>
      <c r="V733" t="str">
        <f t="shared" si="36"/>
        <v/>
      </c>
    </row>
    <row r="734" spans="18:22" x14ac:dyDescent="0.25">
      <c r="R734">
        <v>827</v>
      </c>
      <c r="S734">
        <v>77</v>
      </c>
      <c r="T734">
        <f t="shared" si="34"/>
        <v>0</v>
      </c>
      <c r="U734">
        <f t="shared" si="35"/>
        <v>0</v>
      </c>
      <c r="V734" t="str">
        <f t="shared" si="36"/>
        <v/>
      </c>
    </row>
    <row r="735" spans="18:22" x14ac:dyDescent="0.25">
      <c r="R735">
        <v>828</v>
      </c>
      <c r="S735">
        <v>91</v>
      </c>
      <c r="T735">
        <f t="shared" si="34"/>
        <v>0</v>
      </c>
      <c r="U735">
        <f t="shared" si="35"/>
        <v>0</v>
      </c>
      <c r="V735" t="str">
        <f t="shared" si="36"/>
        <v/>
      </c>
    </row>
    <row r="736" spans="18:22" x14ac:dyDescent="0.25">
      <c r="R736">
        <v>829</v>
      </c>
      <c r="S736">
        <v>52</v>
      </c>
      <c r="T736">
        <f t="shared" si="34"/>
        <v>0</v>
      </c>
      <c r="U736">
        <f t="shared" si="35"/>
        <v>0</v>
      </c>
      <c r="V736" t="str">
        <f t="shared" si="36"/>
        <v/>
      </c>
    </row>
    <row r="737" spans="18:22" x14ac:dyDescent="0.25">
      <c r="R737">
        <v>830</v>
      </c>
      <c r="S737">
        <v>111</v>
      </c>
      <c r="T737">
        <f t="shared" si="34"/>
        <v>1</v>
      </c>
      <c r="U737">
        <f t="shared" si="35"/>
        <v>111</v>
      </c>
      <c r="V737">
        <f t="shared" si="36"/>
        <v>830</v>
      </c>
    </row>
    <row r="738" spans="18:22" x14ac:dyDescent="0.25">
      <c r="R738">
        <v>832</v>
      </c>
      <c r="S738">
        <v>15</v>
      </c>
      <c r="T738">
        <f t="shared" si="34"/>
        <v>0</v>
      </c>
      <c r="U738">
        <f t="shared" si="35"/>
        <v>0</v>
      </c>
      <c r="V738" t="str">
        <f t="shared" si="36"/>
        <v/>
      </c>
    </row>
    <row r="739" spans="18:22" x14ac:dyDescent="0.25">
      <c r="R739">
        <v>833</v>
      </c>
      <c r="S739">
        <v>68</v>
      </c>
      <c r="T739">
        <f t="shared" si="34"/>
        <v>0</v>
      </c>
      <c r="U739">
        <f t="shared" si="35"/>
        <v>0</v>
      </c>
      <c r="V739" t="str">
        <f t="shared" si="36"/>
        <v/>
      </c>
    </row>
    <row r="740" spans="18:22" x14ac:dyDescent="0.25">
      <c r="R740">
        <v>834</v>
      </c>
      <c r="S740">
        <v>3</v>
      </c>
      <c r="T740">
        <f t="shared" si="34"/>
        <v>0</v>
      </c>
      <c r="U740">
        <f t="shared" si="35"/>
        <v>0</v>
      </c>
      <c r="V740" t="str">
        <f t="shared" si="36"/>
        <v/>
      </c>
    </row>
    <row r="741" spans="18:22" x14ac:dyDescent="0.25">
      <c r="R741">
        <v>835</v>
      </c>
      <c r="S741">
        <v>91</v>
      </c>
      <c r="T741">
        <f t="shared" si="34"/>
        <v>0</v>
      </c>
      <c r="U741">
        <f t="shared" si="35"/>
        <v>0</v>
      </c>
      <c r="V741" t="str">
        <f t="shared" si="36"/>
        <v/>
      </c>
    </row>
    <row r="742" spans="18:22" x14ac:dyDescent="0.25">
      <c r="R742">
        <v>837</v>
      </c>
      <c r="S742">
        <v>58</v>
      </c>
      <c r="T742">
        <f t="shared" si="34"/>
        <v>0</v>
      </c>
      <c r="U742">
        <f t="shared" si="35"/>
        <v>0</v>
      </c>
      <c r="V742" t="str">
        <f t="shared" si="36"/>
        <v/>
      </c>
    </row>
    <row r="743" spans="18:22" x14ac:dyDescent="0.25">
      <c r="R743">
        <v>838</v>
      </c>
      <c r="S743">
        <v>111</v>
      </c>
      <c r="T743">
        <f t="shared" si="34"/>
        <v>1</v>
      </c>
      <c r="U743">
        <f t="shared" si="35"/>
        <v>111</v>
      </c>
      <c r="V743">
        <f t="shared" si="36"/>
        <v>838</v>
      </c>
    </row>
    <row r="744" spans="18:22" x14ac:dyDescent="0.25">
      <c r="R744">
        <v>839</v>
      </c>
      <c r="S744">
        <v>19</v>
      </c>
      <c r="T744">
        <f t="shared" si="34"/>
        <v>0</v>
      </c>
      <c r="U744">
        <f t="shared" si="35"/>
        <v>0</v>
      </c>
      <c r="V744" t="str">
        <f t="shared" si="36"/>
        <v/>
      </c>
    </row>
    <row r="745" spans="18:22" x14ac:dyDescent="0.25">
      <c r="R745">
        <v>840</v>
      </c>
      <c r="S745">
        <v>11</v>
      </c>
      <c r="T745">
        <f t="shared" si="34"/>
        <v>0</v>
      </c>
      <c r="U745">
        <f t="shared" si="35"/>
        <v>0</v>
      </c>
      <c r="V745" t="str">
        <f t="shared" si="36"/>
        <v/>
      </c>
    </row>
    <row r="746" spans="18:22" x14ac:dyDescent="0.25">
      <c r="R746">
        <v>841</v>
      </c>
      <c r="S746">
        <v>109</v>
      </c>
      <c r="T746">
        <f t="shared" si="34"/>
        <v>1</v>
      </c>
      <c r="U746">
        <f t="shared" si="35"/>
        <v>109</v>
      </c>
      <c r="V746">
        <f t="shared" si="36"/>
        <v>841</v>
      </c>
    </row>
    <row r="747" spans="18:22" x14ac:dyDescent="0.25">
      <c r="R747">
        <v>842</v>
      </c>
      <c r="S747">
        <v>63</v>
      </c>
      <c r="T747">
        <f t="shared" si="34"/>
        <v>0</v>
      </c>
      <c r="U747">
        <f t="shared" si="35"/>
        <v>0</v>
      </c>
      <c r="V747" t="str">
        <f t="shared" si="36"/>
        <v/>
      </c>
    </row>
    <row r="748" spans="18:22" x14ac:dyDescent="0.25">
      <c r="R748">
        <v>843</v>
      </c>
      <c r="S748">
        <v>111</v>
      </c>
      <c r="T748">
        <f t="shared" si="34"/>
        <v>1</v>
      </c>
      <c r="U748">
        <f t="shared" si="35"/>
        <v>111</v>
      </c>
      <c r="V748">
        <f t="shared" si="36"/>
        <v>843</v>
      </c>
    </row>
    <row r="749" spans="18:22" x14ac:dyDescent="0.25">
      <c r="R749">
        <v>844</v>
      </c>
      <c r="S749">
        <v>69</v>
      </c>
      <c r="T749">
        <f t="shared" si="34"/>
        <v>0</v>
      </c>
      <c r="U749">
        <f t="shared" si="35"/>
        <v>0</v>
      </c>
      <c r="V749" t="str">
        <f t="shared" si="36"/>
        <v/>
      </c>
    </row>
    <row r="750" spans="18:22" x14ac:dyDescent="0.25">
      <c r="R750">
        <v>845</v>
      </c>
      <c r="S750">
        <v>63</v>
      </c>
      <c r="T750">
        <f t="shared" si="34"/>
        <v>0</v>
      </c>
      <c r="U750">
        <f t="shared" si="35"/>
        <v>0</v>
      </c>
      <c r="V750" t="str">
        <f t="shared" si="36"/>
        <v/>
      </c>
    </row>
    <row r="751" spans="18:22" x14ac:dyDescent="0.25">
      <c r="R751">
        <v>846</v>
      </c>
      <c r="S751">
        <v>108</v>
      </c>
      <c r="T751">
        <f t="shared" si="34"/>
        <v>1</v>
      </c>
      <c r="U751">
        <f t="shared" si="35"/>
        <v>108</v>
      </c>
      <c r="V751">
        <f t="shared" si="36"/>
        <v>846</v>
      </c>
    </row>
    <row r="752" spans="18:22" x14ac:dyDescent="0.25">
      <c r="R752">
        <v>847</v>
      </c>
      <c r="S752">
        <v>30</v>
      </c>
      <c r="T752">
        <f t="shared" si="34"/>
        <v>0</v>
      </c>
      <c r="U752">
        <f t="shared" si="35"/>
        <v>0</v>
      </c>
      <c r="V752" t="str">
        <f t="shared" si="36"/>
        <v/>
      </c>
    </row>
    <row r="753" spans="18:22" x14ac:dyDescent="0.25">
      <c r="R753">
        <v>848</v>
      </c>
      <c r="S753">
        <v>77</v>
      </c>
      <c r="T753">
        <f t="shared" si="34"/>
        <v>0</v>
      </c>
      <c r="U753">
        <f t="shared" si="35"/>
        <v>0</v>
      </c>
      <c r="V753" t="str">
        <f t="shared" si="36"/>
        <v/>
      </c>
    </row>
    <row r="754" spans="18:22" x14ac:dyDescent="0.25">
      <c r="R754">
        <v>849</v>
      </c>
      <c r="S754">
        <v>11</v>
      </c>
      <c r="T754">
        <f t="shared" si="34"/>
        <v>0</v>
      </c>
      <c r="U754">
        <f t="shared" si="35"/>
        <v>0</v>
      </c>
      <c r="V754" t="str">
        <f t="shared" si="36"/>
        <v/>
      </c>
    </row>
    <row r="755" spans="18:22" x14ac:dyDescent="0.25">
      <c r="R755">
        <v>850</v>
      </c>
      <c r="S755">
        <v>93</v>
      </c>
      <c r="T755">
        <f t="shared" si="34"/>
        <v>0</v>
      </c>
      <c r="U755">
        <f t="shared" si="35"/>
        <v>0</v>
      </c>
      <c r="V755" t="str">
        <f t="shared" si="36"/>
        <v/>
      </c>
    </row>
    <row r="756" spans="18:22" x14ac:dyDescent="0.25">
      <c r="R756">
        <v>851</v>
      </c>
      <c r="S756">
        <v>109</v>
      </c>
      <c r="T756">
        <f t="shared" si="34"/>
        <v>1</v>
      </c>
      <c r="U756">
        <f t="shared" si="35"/>
        <v>109</v>
      </c>
      <c r="V756">
        <f t="shared" si="36"/>
        <v>851</v>
      </c>
    </row>
    <row r="757" spans="18:22" x14ac:dyDescent="0.25">
      <c r="R757">
        <v>852</v>
      </c>
      <c r="S757">
        <v>15</v>
      </c>
      <c r="T757">
        <f t="shared" si="34"/>
        <v>0</v>
      </c>
      <c r="U757">
        <f t="shared" si="35"/>
        <v>0</v>
      </c>
      <c r="V757" t="str">
        <f t="shared" si="36"/>
        <v/>
      </c>
    </row>
    <row r="758" spans="18:22" x14ac:dyDescent="0.25">
      <c r="R758">
        <v>853</v>
      </c>
      <c r="S758">
        <v>3</v>
      </c>
      <c r="T758">
        <f t="shared" si="34"/>
        <v>0</v>
      </c>
      <c r="U758">
        <f t="shared" si="35"/>
        <v>0</v>
      </c>
      <c r="V758" t="str">
        <f t="shared" si="36"/>
        <v/>
      </c>
    </row>
    <row r="759" spans="18:22" x14ac:dyDescent="0.25">
      <c r="R759">
        <v>854</v>
      </c>
      <c r="S759">
        <v>14</v>
      </c>
      <c r="T759">
        <f t="shared" si="34"/>
        <v>0</v>
      </c>
      <c r="U759">
        <f t="shared" si="35"/>
        <v>0</v>
      </c>
      <c r="V759" t="str">
        <f t="shared" si="36"/>
        <v/>
      </c>
    </row>
    <row r="760" spans="18:22" x14ac:dyDescent="0.25">
      <c r="R760">
        <v>855</v>
      </c>
      <c r="S760">
        <v>69</v>
      </c>
      <c r="T760">
        <f t="shared" si="34"/>
        <v>0</v>
      </c>
      <c r="U760">
        <f t="shared" si="35"/>
        <v>0</v>
      </c>
      <c r="V760" t="str">
        <f t="shared" si="36"/>
        <v/>
      </c>
    </row>
    <row r="761" spans="18:22" x14ac:dyDescent="0.25">
      <c r="R761">
        <v>856</v>
      </c>
      <c r="S761">
        <v>91</v>
      </c>
      <c r="T761">
        <f t="shared" si="34"/>
        <v>0</v>
      </c>
      <c r="U761">
        <f t="shared" si="35"/>
        <v>0</v>
      </c>
      <c r="V761" t="str">
        <f t="shared" si="36"/>
        <v/>
      </c>
    </row>
    <row r="762" spans="18:22" x14ac:dyDescent="0.25">
      <c r="R762">
        <v>857</v>
      </c>
      <c r="S762">
        <v>14</v>
      </c>
      <c r="T762">
        <f t="shared" si="34"/>
        <v>0</v>
      </c>
      <c r="U762">
        <f t="shared" si="35"/>
        <v>0</v>
      </c>
      <c r="V762" t="str">
        <f t="shared" si="36"/>
        <v/>
      </c>
    </row>
    <row r="763" spans="18:22" x14ac:dyDescent="0.25">
      <c r="R763">
        <v>858</v>
      </c>
      <c r="S763">
        <v>84</v>
      </c>
      <c r="T763">
        <f t="shared" si="34"/>
        <v>0</v>
      </c>
      <c r="U763">
        <f t="shared" si="35"/>
        <v>0</v>
      </c>
      <c r="V763" t="str">
        <f t="shared" si="36"/>
        <v/>
      </c>
    </row>
    <row r="764" spans="18:22" x14ac:dyDescent="0.25">
      <c r="R764">
        <v>859</v>
      </c>
      <c r="S764">
        <v>30</v>
      </c>
      <c r="T764">
        <f t="shared" si="34"/>
        <v>0</v>
      </c>
      <c r="U764">
        <f t="shared" si="35"/>
        <v>0</v>
      </c>
      <c r="V764" t="str">
        <f t="shared" si="36"/>
        <v/>
      </c>
    </row>
    <row r="765" spans="18:22" x14ac:dyDescent="0.25">
      <c r="R765">
        <v>860</v>
      </c>
      <c r="S765">
        <v>98</v>
      </c>
      <c r="T765">
        <f t="shared" si="34"/>
        <v>1</v>
      </c>
      <c r="U765">
        <f t="shared" si="35"/>
        <v>98</v>
      </c>
      <c r="V765">
        <f t="shared" si="36"/>
        <v>860</v>
      </c>
    </row>
    <row r="766" spans="18:22" x14ac:dyDescent="0.25">
      <c r="R766">
        <v>861</v>
      </c>
      <c r="S766">
        <v>69</v>
      </c>
      <c r="T766">
        <f t="shared" si="34"/>
        <v>0</v>
      </c>
      <c r="U766">
        <f t="shared" si="35"/>
        <v>0</v>
      </c>
      <c r="V766" t="str">
        <f t="shared" si="36"/>
        <v/>
      </c>
    </row>
    <row r="767" spans="18:22" x14ac:dyDescent="0.25">
      <c r="R767">
        <v>862</v>
      </c>
      <c r="S767">
        <v>11</v>
      </c>
      <c r="T767">
        <f t="shared" si="34"/>
        <v>0</v>
      </c>
      <c r="U767">
        <f t="shared" si="35"/>
        <v>0</v>
      </c>
      <c r="V767" t="str">
        <f t="shared" si="36"/>
        <v/>
      </c>
    </row>
    <row r="768" spans="18:22" x14ac:dyDescent="0.25">
      <c r="R768">
        <v>863</v>
      </c>
      <c r="S768">
        <v>108</v>
      </c>
      <c r="T768">
        <f t="shared" si="34"/>
        <v>1</v>
      </c>
      <c r="U768">
        <f t="shared" si="35"/>
        <v>108</v>
      </c>
      <c r="V768">
        <f t="shared" si="36"/>
        <v>863</v>
      </c>
    </row>
    <row r="769" spans="18:22" x14ac:dyDescent="0.25">
      <c r="R769">
        <v>865</v>
      </c>
      <c r="S769">
        <v>69</v>
      </c>
      <c r="T769">
        <f t="shared" si="34"/>
        <v>0</v>
      </c>
      <c r="U769">
        <f t="shared" si="35"/>
        <v>0</v>
      </c>
      <c r="V769" t="str">
        <f t="shared" si="36"/>
        <v/>
      </c>
    </row>
    <row r="770" spans="18:22" x14ac:dyDescent="0.25">
      <c r="R770">
        <v>866</v>
      </c>
      <c r="S770">
        <v>78</v>
      </c>
      <c r="T770">
        <f t="shared" ref="T770:T833" si="37">IF(S770&gt;97,1,0)</f>
        <v>0</v>
      </c>
      <c r="U770">
        <f t="shared" ref="U770:U833" si="38">S770*T770</f>
        <v>0</v>
      </c>
      <c r="V770" t="str">
        <f t="shared" si="36"/>
        <v/>
      </c>
    </row>
    <row r="771" spans="18:22" x14ac:dyDescent="0.25">
      <c r="R771">
        <v>867</v>
      </c>
      <c r="S771">
        <v>14</v>
      </c>
      <c r="T771">
        <f t="shared" si="37"/>
        <v>0</v>
      </c>
      <c r="U771">
        <f t="shared" si="38"/>
        <v>0</v>
      </c>
      <c r="V771" t="str">
        <f t="shared" ref="V771:V834" si="39">IF(T771=1,R771,"")</f>
        <v/>
      </c>
    </row>
    <row r="772" spans="18:22" x14ac:dyDescent="0.25">
      <c r="R772">
        <v>868</v>
      </c>
      <c r="S772">
        <v>14</v>
      </c>
      <c r="T772">
        <f t="shared" si="37"/>
        <v>0</v>
      </c>
      <c r="U772">
        <f t="shared" si="38"/>
        <v>0</v>
      </c>
      <c r="V772" t="str">
        <f t="shared" si="39"/>
        <v/>
      </c>
    </row>
    <row r="773" spans="18:22" x14ac:dyDescent="0.25">
      <c r="R773">
        <v>869</v>
      </c>
      <c r="S773">
        <v>0</v>
      </c>
      <c r="T773">
        <f t="shared" si="37"/>
        <v>0</v>
      </c>
      <c r="U773">
        <f t="shared" si="38"/>
        <v>0</v>
      </c>
      <c r="V773" t="str">
        <f t="shared" si="39"/>
        <v/>
      </c>
    </row>
    <row r="774" spans="18:22" x14ac:dyDescent="0.25">
      <c r="R774">
        <v>870</v>
      </c>
      <c r="S774">
        <v>30</v>
      </c>
      <c r="T774">
        <f t="shared" si="37"/>
        <v>0</v>
      </c>
      <c r="U774">
        <f t="shared" si="38"/>
        <v>0</v>
      </c>
      <c r="V774" t="str">
        <f t="shared" si="39"/>
        <v/>
      </c>
    </row>
    <row r="775" spans="18:22" x14ac:dyDescent="0.25">
      <c r="R775">
        <v>871</v>
      </c>
      <c r="S775">
        <v>52</v>
      </c>
      <c r="T775">
        <f t="shared" si="37"/>
        <v>0</v>
      </c>
      <c r="U775">
        <f t="shared" si="38"/>
        <v>0</v>
      </c>
      <c r="V775" t="str">
        <f t="shared" si="39"/>
        <v/>
      </c>
    </row>
    <row r="776" spans="18:22" x14ac:dyDescent="0.25">
      <c r="R776">
        <v>873</v>
      </c>
      <c r="S776">
        <v>7</v>
      </c>
      <c r="T776">
        <f t="shared" si="37"/>
        <v>0</v>
      </c>
      <c r="U776">
        <f t="shared" si="38"/>
        <v>0</v>
      </c>
      <c r="V776" t="str">
        <f t="shared" si="39"/>
        <v/>
      </c>
    </row>
    <row r="777" spans="18:22" x14ac:dyDescent="0.25">
      <c r="R777">
        <v>874</v>
      </c>
      <c r="S777">
        <v>7</v>
      </c>
      <c r="T777">
        <f t="shared" si="37"/>
        <v>0</v>
      </c>
      <c r="U777">
        <f t="shared" si="38"/>
        <v>0</v>
      </c>
      <c r="V777" t="str">
        <f t="shared" si="39"/>
        <v/>
      </c>
    </row>
    <row r="778" spans="18:22" x14ac:dyDescent="0.25">
      <c r="R778">
        <v>876</v>
      </c>
      <c r="S778">
        <v>97</v>
      </c>
      <c r="T778">
        <f t="shared" si="37"/>
        <v>0</v>
      </c>
      <c r="U778">
        <f t="shared" si="38"/>
        <v>0</v>
      </c>
      <c r="V778" t="str">
        <f t="shared" si="39"/>
        <v/>
      </c>
    </row>
    <row r="779" spans="18:22" x14ac:dyDescent="0.25">
      <c r="R779">
        <v>877</v>
      </c>
      <c r="S779">
        <v>7</v>
      </c>
      <c r="T779">
        <f t="shared" si="37"/>
        <v>0</v>
      </c>
      <c r="U779">
        <f t="shared" si="38"/>
        <v>0</v>
      </c>
      <c r="V779" t="str">
        <f t="shared" si="39"/>
        <v/>
      </c>
    </row>
    <row r="780" spans="18:22" x14ac:dyDescent="0.25">
      <c r="R780">
        <v>878</v>
      </c>
      <c r="S780">
        <v>14</v>
      </c>
      <c r="T780">
        <f t="shared" si="37"/>
        <v>0</v>
      </c>
      <c r="U780">
        <f t="shared" si="38"/>
        <v>0</v>
      </c>
      <c r="V780" t="str">
        <f t="shared" si="39"/>
        <v/>
      </c>
    </row>
    <row r="781" spans="18:22" x14ac:dyDescent="0.25">
      <c r="R781">
        <v>879</v>
      </c>
      <c r="S781">
        <v>69</v>
      </c>
      <c r="T781">
        <f t="shared" si="37"/>
        <v>0</v>
      </c>
      <c r="U781">
        <f t="shared" si="38"/>
        <v>0</v>
      </c>
      <c r="V781" t="str">
        <f t="shared" si="39"/>
        <v/>
      </c>
    </row>
    <row r="782" spans="18:22" x14ac:dyDescent="0.25">
      <c r="R782">
        <v>881</v>
      </c>
      <c r="S782">
        <v>58</v>
      </c>
      <c r="T782">
        <f t="shared" si="37"/>
        <v>0</v>
      </c>
      <c r="U782">
        <f t="shared" si="38"/>
        <v>0</v>
      </c>
      <c r="V782" t="str">
        <f t="shared" si="39"/>
        <v/>
      </c>
    </row>
    <row r="783" spans="18:22" x14ac:dyDescent="0.25">
      <c r="R783">
        <v>882</v>
      </c>
      <c r="S783">
        <v>0</v>
      </c>
      <c r="T783">
        <f t="shared" si="37"/>
        <v>0</v>
      </c>
      <c r="U783">
        <f t="shared" si="38"/>
        <v>0</v>
      </c>
      <c r="V783" t="str">
        <f t="shared" si="39"/>
        <v/>
      </c>
    </row>
    <row r="784" spans="18:22" x14ac:dyDescent="0.25">
      <c r="R784">
        <v>884</v>
      </c>
      <c r="S784">
        <v>14</v>
      </c>
      <c r="T784">
        <f t="shared" si="37"/>
        <v>0</v>
      </c>
      <c r="U784">
        <f t="shared" si="38"/>
        <v>0</v>
      </c>
      <c r="V784" t="str">
        <f t="shared" si="39"/>
        <v/>
      </c>
    </row>
    <row r="785" spans="18:22" x14ac:dyDescent="0.25">
      <c r="R785">
        <v>885</v>
      </c>
      <c r="S785">
        <v>58</v>
      </c>
      <c r="T785">
        <f t="shared" si="37"/>
        <v>0</v>
      </c>
      <c r="U785">
        <f t="shared" si="38"/>
        <v>0</v>
      </c>
      <c r="V785" t="str">
        <f t="shared" si="39"/>
        <v/>
      </c>
    </row>
    <row r="786" spans="18:22" x14ac:dyDescent="0.25">
      <c r="R786">
        <v>886</v>
      </c>
      <c r="S786">
        <v>28</v>
      </c>
      <c r="T786">
        <f t="shared" si="37"/>
        <v>0</v>
      </c>
      <c r="U786">
        <f t="shared" si="38"/>
        <v>0</v>
      </c>
      <c r="V786" t="str">
        <f t="shared" si="39"/>
        <v/>
      </c>
    </row>
    <row r="787" spans="18:22" x14ac:dyDescent="0.25">
      <c r="R787">
        <v>887</v>
      </c>
      <c r="S787">
        <v>75</v>
      </c>
      <c r="T787">
        <f t="shared" si="37"/>
        <v>0</v>
      </c>
      <c r="U787">
        <f t="shared" si="38"/>
        <v>0</v>
      </c>
      <c r="V787" t="str">
        <f t="shared" si="39"/>
        <v/>
      </c>
    </row>
    <row r="788" spans="18:22" x14ac:dyDescent="0.25">
      <c r="R788">
        <v>888</v>
      </c>
      <c r="S788">
        <v>69</v>
      </c>
      <c r="T788">
        <f t="shared" si="37"/>
        <v>0</v>
      </c>
      <c r="U788">
        <f t="shared" si="38"/>
        <v>0</v>
      </c>
      <c r="V788" t="str">
        <f t="shared" si="39"/>
        <v/>
      </c>
    </row>
    <row r="789" spans="18:22" x14ac:dyDescent="0.25">
      <c r="R789">
        <v>889</v>
      </c>
      <c r="S789">
        <v>58</v>
      </c>
      <c r="T789">
        <f t="shared" si="37"/>
        <v>0</v>
      </c>
      <c r="U789">
        <f t="shared" si="38"/>
        <v>0</v>
      </c>
      <c r="V789" t="str">
        <f t="shared" si="39"/>
        <v/>
      </c>
    </row>
    <row r="790" spans="18:22" x14ac:dyDescent="0.25">
      <c r="R790">
        <v>891</v>
      </c>
      <c r="S790">
        <v>14</v>
      </c>
      <c r="T790">
        <f t="shared" si="37"/>
        <v>0</v>
      </c>
      <c r="U790">
        <f t="shared" si="38"/>
        <v>0</v>
      </c>
      <c r="V790" t="str">
        <f t="shared" si="39"/>
        <v/>
      </c>
    </row>
    <row r="791" spans="18:22" x14ac:dyDescent="0.25">
      <c r="R791">
        <v>892</v>
      </c>
      <c r="S791">
        <v>64</v>
      </c>
      <c r="T791">
        <f t="shared" si="37"/>
        <v>0</v>
      </c>
      <c r="U791">
        <f t="shared" si="38"/>
        <v>0</v>
      </c>
      <c r="V791" t="str">
        <f t="shared" si="39"/>
        <v/>
      </c>
    </row>
    <row r="792" spans="18:22" x14ac:dyDescent="0.25">
      <c r="R792">
        <v>893</v>
      </c>
      <c r="S792">
        <v>61</v>
      </c>
      <c r="T792">
        <f t="shared" si="37"/>
        <v>0</v>
      </c>
      <c r="U792">
        <f t="shared" si="38"/>
        <v>0</v>
      </c>
      <c r="V792" t="str">
        <f t="shared" si="39"/>
        <v/>
      </c>
    </row>
    <row r="793" spans="18:22" x14ac:dyDescent="0.25">
      <c r="R793">
        <v>894</v>
      </c>
      <c r="S793">
        <v>52</v>
      </c>
      <c r="T793">
        <f t="shared" si="37"/>
        <v>0</v>
      </c>
      <c r="U793">
        <f t="shared" si="38"/>
        <v>0</v>
      </c>
      <c r="V793" t="str">
        <f t="shared" si="39"/>
        <v/>
      </c>
    </row>
    <row r="794" spans="18:22" x14ac:dyDescent="0.25">
      <c r="R794">
        <v>895</v>
      </c>
      <c r="S794">
        <v>11</v>
      </c>
      <c r="T794">
        <f t="shared" si="37"/>
        <v>0</v>
      </c>
      <c r="U794">
        <f t="shared" si="38"/>
        <v>0</v>
      </c>
      <c r="V794" t="str">
        <f t="shared" si="39"/>
        <v/>
      </c>
    </row>
    <row r="795" spans="18:22" x14ac:dyDescent="0.25">
      <c r="R795">
        <v>896</v>
      </c>
      <c r="S795">
        <v>69</v>
      </c>
      <c r="T795">
        <f t="shared" si="37"/>
        <v>0</v>
      </c>
      <c r="U795">
        <f t="shared" si="38"/>
        <v>0</v>
      </c>
      <c r="V795" t="str">
        <f t="shared" si="39"/>
        <v/>
      </c>
    </row>
    <row r="796" spans="18:22" x14ac:dyDescent="0.25">
      <c r="R796">
        <v>897</v>
      </c>
      <c r="S796">
        <v>14</v>
      </c>
      <c r="T796">
        <f t="shared" si="37"/>
        <v>0</v>
      </c>
      <c r="U796">
        <f t="shared" si="38"/>
        <v>0</v>
      </c>
      <c r="V796" t="str">
        <f t="shared" si="39"/>
        <v/>
      </c>
    </row>
    <row r="797" spans="18:22" x14ac:dyDescent="0.25">
      <c r="R797">
        <v>898</v>
      </c>
      <c r="S797">
        <v>91</v>
      </c>
      <c r="T797">
        <f t="shared" si="37"/>
        <v>0</v>
      </c>
      <c r="U797">
        <f t="shared" si="38"/>
        <v>0</v>
      </c>
      <c r="V797" t="str">
        <f t="shared" si="39"/>
        <v/>
      </c>
    </row>
    <row r="798" spans="18:22" x14ac:dyDescent="0.25">
      <c r="R798">
        <v>899</v>
      </c>
      <c r="S798">
        <v>69</v>
      </c>
      <c r="T798">
        <f t="shared" si="37"/>
        <v>0</v>
      </c>
      <c r="U798">
        <f t="shared" si="38"/>
        <v>0</v>
      </c>
      <c r="V798" t="str">
        <f t="shared" si="39"/>
        <v/>
      </c>
    </row>
    <row r="799" spans="18:22" x14ac:dyDescent="0.25">
      <c r="R799">
        <v>900</v>
      </c>
      <c r="S799">
        <v>30</v>
      </c>
      <c r="T799">
        <f t="shared" si="37"/>
        <v>0</v>
      </c>
      <c r="U799">
        <f t="shared" si="38"/>
        <v>0</v>
      </c>
      <c r="V799" t="str">
        <f t="shared" si="39"/>
        <v/>
      </c>
    </row>
    <row r="800" spans="18:22" x14ac:dyDescent="0.25">
      <c r="R800">
        <v>902</v>
      </c>
      <c r="S800">
        <v>19</v>
      </c>
      <c r="T800">
        <f t="shared" si="37"/>
        <v>0</v>
      </c>
      <c r="U800">
        <f t="shared" si="38"/>
        <v>0</v>
      </c>
      <c r="V800" t="str">
        <f t="shared" si="39"/>
        <v/>
      </c>
    </row>
    <row r="801" spans="18:22" x14ac:dyDescent="0.25">
      <c r="R801">
        <v>904</v>
      </c>
      <c r="S801">
        <v>14</v>
      </c>
      <c r="T801">
        <f t="shared" si="37"/>
        <v>0</v>
      </c>
      <c r="U801">
        <f t="shared" si="38"/>
        <v>0</v>
      </c>
      <c r="V801" t="str">
        <f t="shared" si="39"/>
        <v/>
      </c>
    </row>
    <row r="802" spans="18:22" x14ac:dyDescent="0.25">
      <c r="R802">
        <v>906</v>
      </c>
      <c r="S802">
        <v>69</v>
      </c>
      <c r="T802">
        <f t="shared" si="37"/>
        <v>0</v>
      </c>
      <c r="U802">
        <f t="shared" si="38"/>
        <v>0</v>
      </c>
      <c r="V802" t="str">
        <f t="shared" si="39"/>
        <v/>
      </c>
    </row>
    <row r="803" spans="18:22" x14ac:dyDescent="0.25">
      <c r="R803">
        <v>908</v>
      </c>
      <c r="S803">
        <v>98</v>
      </c>
      <c r="T803">
        <f t="shared" si="37"/>
        <v>1</v>
      </c>
      <c r="U803">
        <f t="shared" si="38"/>
        <v>98</v>
      </c>
      <c r="V803">
        <f t="shared" si="39"/>
        <v>908</v>
      </c>
    </row>
    <row r="804" spans="18:22" x14ac:dyDescent="0.25">
      <c r="R804">
        <v>909</v>
      </c>
      <c r="S804">
        <v>3</v>
      </c>
      <c r="T804">
        <f t="shared" si="37"/>
        <v>0</v>
      </c>
      <c r="U804">
        <f t="shared" si="38"/>
        <v>0</v>
      </c>
      <c r="V804" t="str">
        <f t="shared" si="39"/>
        <v/>
      </c>
    </row>
    <row r="805" spans="18:22" x14ac:dyDescent="0.25">
      <c r="R805">
        <v>910</v>
      </c>
      <c r="S805">
        <v>77</v>
      </c>
      <c r="T805">
        <f t="shared" si="37"/>
        <v>0</v>
      </c>
      <c r="U805">
        <f t="shared" si="38"/>
        <v>0</v>
      </c>
      <c r="V805" t="str">
        <f t="shared" si="39"/>
        <v/>
      </c>
    </row>
    <row r="806" spans="18:22" x14ac:dyDescent="0.25">
      <c r="R806">
        <v>912</v>
      </c>
      <c r="S806">
        <v>8</v>
      </c>
      <c r="T806">
        <f t="shared" si="37"/>
        <v>0</v>
      </c>
      <c r="U806">
        <f t="shared" si="38"/>
        <v>0</v>
      </c>
      <c r="V806" t="str">
        <f t="shared" si="39"/>
        <v/>
      </c>
    </row>
    <row r="807" spans="18:22" x14ac:dyDescent="0.25">
      <c r="R807">
        <v>913</v>
      </c>
      <c r="S807">
        <v>30</v>
      </c>
      <c r="T807">
        <f t="shared" si="37"/>
        <v>0</v>
      </c>
      <c r="U807">
        <f t="shared" si="38"/>
        <v>0</v>
      </c>
      <c r="V807" t="str">
        <f t="shared" si="39"/>
        <v/>
      </c>
    </row>
    <row r="808" spans="18:22" x14ac:dyDescent="0.25">
      <c r="R808">
        <v>914</v>
      </c>
      <c r="S808">
        <v>96</v>
      </c>
      <c r="T808">
        <f t="shared" si="37"/>
        <v>0</v>
      </c>
      <c r="U808">
        <f t="shared" si="38"/>
        <v>0</v>
      </c>
      <c r="V808" t="str">
        <f t="shared" si="39"/>
        <v/>
      </c>
    </row>
    <row r="809" spans="18:22" x14ac:dyDescent="0.25">
      <c r="R809">
        <v>916</v>
      </c>
      <c r="S809">
        <v>2</v>
      </c>
      <c r="T809">
        <f t="shared" si="37"/>
        <v>0</v>
      </c>
      <c r="U809">
        <f t="shared" si="38"/>
        <v>0</v>
      </c>
      <c r="V809" t="str">
        <f t="shared" si="39"/>
        <v/>
      </c>
    </row>
    <row r="810" spans="18:22" x14ac:dyDescent="0.25">
      <c r="R810">
        <v>917</v>
      </c>
      <c r="S810">
        <v>14</v>
      </c>
      <c r="T810">
        <f t="shared" si="37"/>
        <v>0</v>
      </c>
      <c r="U810">
        <f t="shared" si="38"/>
        <v>0</v>
      </c>
      <c r="V810" t="str">
        <f t="shared" si="39"/>
        <v/>
      </c>
    </row>
    <row r="811" spans="18:22" x14ac:dyDescent="0.25">
      <c r="R811">
        <v>918</v>
      </c>
      <c r="S811">
        <v>30</v>
      </c>
      <c r="T811">
        <f t="shared" si="37"/>
        <v>0</v>
      </c>
      <c r="U811">
        <f t="shared" si="38"/>
        <v>0</v>
      </c>
      <c r="V811" t="str">
        <f t="shared" si="39"/>
        <v/>
      </c>
    </row>
    <row r="812" spans="18:22" x14ac:dyDescent="0.25">
      <c r="R812">
        <v>919</v>
      </c>
      <c r="S812">
        <v>81</v>
      </c>
      <c r="T812">
        <f t="shared" si="37"/>
        <v>0</v>
      </c>
      <c r="U812">
        <f t="shared" si="38"/>
        <v>0</v>
      </c>
      <c r="V812" t="str">
        <f t="shared" si="39"/>
        <v/>
      </c>
    </row>
    <row r="813" spans="18:22" x14ac:dyDescent="0.25">
      <c r="R813">
        <v>920</v>
      </c>
      <c r="S813">
        <v>61</v>
      </c>
      <c r="T813">
        <f t="shared" si="37"/>
        <v>0</v>
      </c>
      <c r="U813">
        <f t="shared" si="38"/>
        <v>0</v>
      </c>
      <c r="V813" t="str">
        <f t="shared" si="39"/>
        <v/>
      </c>
    </row>
    <row r="814" spans="18:22" x14ac:dyDescent="0.25">
      <c r="R814">
        <v>921</v>
      </c>
      <c r="S814">
        <v>14</v>
      </c>
      <c r="T814">
        <f t="shared" si="37"/>
        <v>0</v>
      </c>
      <c r="U814">
        <f t="shared" si="38"/>
        <v>0</v>
      </c>
      <c r="V814" t="str">
        <f t="shared" si="39"/>
        <v/>
      </c>
    </row>
    <row r="815" spans="18:22" x14ac:dyDescent="0.25">
      <c r="R815">
        <v>922</v>
      </c>
      <c r="S815">
        <v>91</v>
      </c>
      <c r="T815">
        <f t="shared" si="37"/>
        <v>0</v>
      </c>
      <c r="U815">
        <f t="shared" si="38"/>
        <v>0</v>
      </c>
      <c r="V815" t="str">
        <f t="shared" si="39"/>
        <v/>
      </c>
    </row>
    <row r="816" spans="18:22" x14ac:dyDescent="0.25">
      <c r="R816">
        <v>923</v>
      </c>
      <c r="S816">
        <v>11</v>
      </c>
      <c r="T816">
        <f t="shared" si="37"/>
        <v>0</v>
      </c>
      <c r="U816">
        <f t="shared" si="38"/>
        <v>0</v>
      </c>
      <c r="V816" t="str">
        <f t="shared" si="39"/>
        <v/>
      </c>
    </row>
    <row r="817" spans="18:22" x14ac:dyDescent="0.25">
      <c r="R817">
        <v>924</v>
      </c>
      <c r="S817">
        <v>71</v>
      </c>
      <c r="T817">
        <f t="shared" si="37"/>
        <v>0</v>
      </c>
      <c r="U817">
        <f t="shared" si="38"/>
        <v>0</v>
      </c>
      <c r="V817" t="str">
        <f t="shared" si="39"/>
        <v/>
      </c>
    </row>
    <row r="818" spans="18:22" x14ac:dyDescent="0.25">
      <c r="R818">
        <v>925</v>
      </c>
      <c r="S818">
        <v>69</v>
      </c>
      <c r="T818">
        <f t="shared" si="37"/>
        <v>0</v>
      </c>
      <c r="U818">
        <f t="shared" si="38"/>
        <v>0</v>
      </c>
      <c r="V818" t="str">
        <f t="shared" si="39"/>
        <v/>
      </c>
    </row>
    <row r="819" spans="18:22" x14ac:dyDescent="0.25">
      <c r="R819">
        <v>926</v>
      </c>
      <c r="S819">
        <v>64</v>
      </c>
      <c r="T819">
        <f t="shared" si="37"/>
        <v>0</v>
      </c>
      <c r="U819">
        <f t="shared" si="38"/>
        <v>0</v>
      </c>
      <c r="V819" t="str">
        <f t="shared" si="39"/>
        <v/>
      </c>
    </row>
    <row r="820" spans="18:22" x14ac:dyDescent="0.25">
      <c r="R820">
        <v>928</v>
      </c>
      <c r="S820">
        <v>32</v>
      </c>
      <c r="T820">
        <f t="shared" si="37"/>
        <v>0</v>
      </c>
      <c r="U820">
        <f t="shared" si="38"/>
        <v>0</v>
      </c>
      <c r="V820" t="str">
        <f t="shared" si="39"/>
        <v/>
      </c>
    </row>
    <row r="821" spans="18:22" x14ac:dyDescent="0.25">
      <c r="R821">
        <v>929</v>
      </c>
      <c r="S821">
        <v>98</v>
      </c>
      <c r="T821">
        <f t="shared" si="37"/>
        <v>1</v>
      </c>
      <c r="U821">
        <f t="shared" si="38"/>
        <v>98</v>
      </c>
      <c r="V821">
        <f t="shared" si="39"/>
        <v>929</v>
      </c>
    </row>
    <row r="822" spans="18:22" x14ac:dyDescent="0.25">
      <c r="R822">
        <v>930</v>
      </c>
      <c r="S822">
        <v>109</v>
      </c>
      <c r="T822">
        <f t="shared" si="37"/>
        <v>1</v>
      </c>
      <c r="U822">
        <f t="shared" si="38"/>
        <v>109</v>
      </c>
      <c r="V822">
        <f t="shared" si="39"/>
        <v>930</v>
      </c>
    </row>
    <row r="823" spans="18:22" x14ac:dyDescent="0.25">
      <c r="R823">
        <v>931</v>
      </c>
      <c r="S823">
        <v>69</v>
      </c>
      <c r="T823">
        <f t="shared" si="37"/>
        <v>0</v>
      </c>
      <c r="U823">
        <f t="shared" si="38"/>
        <v>0</v>
      </c>
      <c r="V823" t="str">
        <f t="shared" si="39"/>
        <v/>
      </c>
    </row>
    <row r="824" spans="18:22" x14ac:dyDescent="0.25">
      <c r="R824">
        <v>932</v>
      </c>
      <c r="S824">
        <v>19</v>
      </c>
      <c r="T824">
        <f t="shared" si="37"/>
        <v>0</v>
      </c>
      <c r="U824">
        <f t="shared" si="38"/>
        <v>0</v>
      </c>
      <c r="V824" t="str">
        <f t="shared" si="39"/>
        <v/>
      </c>
    </row>
    <row r="825" spans="18:22" x14ac:dyDescent="0.25">
      <c r="R825">
        <v>933</v>
      </c>
      <c r="S825">
        <v>81</v>
      </c>
      <c r="T825">
        <f t="shared" si="37"/>
        <v>0</v>
      </c>
      <c r="U825">
        <f t="shared" si="38"/>
        <v>0</v>
      </c>
      <c r="V825" t="str">
        <f t="shared" si="39"/>
        <v/>
      </c>
    </row>
    <row r="826" spans="18:22" x14ac:dyDescent="0.25">
      <c r="R826">
        <v>934</v>
      </c>
      <c r="S826">
        <v>77</v>
      </c>
      <c r="T826">
        <f t="shared" si="37"/>
        <v>0</v>
      </c>
      <c r="U826">
        <f t="shared" si="38"/>
        <v>0</v>
      </c>
      <c r="V826" t="str">
        <f t="shared" si="39"/>
        <v/>
      </c>
    </row>
    <row r="827" spans="18:22" x14ac:dyDescent="0.25">
      <c r="R827">
        <v>936</v>
      </c>
      <c r="S827">
        <v>30</v>
      </c>
      <c r="T827">
        <f t="shared" si="37"/>
        <v>0</v>
      </c>
      <c r="U827">
        <f t="shared" si="38"/>
        <v>0</v>
      </c>
      <c r="V827" t="str">
        <f t="shared" si="39"/>
        <v/>
      </c>
    </row>
    <row r="828" spans="18:22" x14ac:dyDescent="0.25">
      <c r="R828">
        <v>937</v>
      </c>
      <c r="S828">
        <v>16</v>
      </c>
      <c r="T828">
        <f t="shared" si="37"/>
        <v>0</v>
      </c>
      <c r="U828">
        <f t="shared" si="38"/>
        <v>0</v>
      </c>
      <c r="V828" t="str">
        <f t="shared" si="39"/>
        <v/>
      </c>
    </row>
    <row r="829" spans="18:22" x14ac:dyDescent="0.25">
      <c r="R829">
        <v>938</v>
      </c>
      <c r="S829">
        <v>88</v>
      </c>
      <c r="T829">
        <f t="shared" si="37"/>
        <v>0</v>
      </c>
      <c r="U829">
        <f t="shared" si="38"/>
        <v>0</v>
      </c>
      <c r="V829" t="str">
        <f t="shared" si="39"/>
        <v/>
      </c>
    </row>
    <row r="830" spans="18:22" x14ac:dyDescent="0.25">
      <c r="R830">
        <v>940</v>
      </c>
      <c r="S830">
        <v>97</v>
      </c>
      <c r="T830">
        <f t="shared" si="37"/>
        <v>0</v>
      </c>
      <c r="U830">
        <f t="shared" si="38"/>
        <v>0</v>
      </c>
      <c r="V830" t="str">
        <f t="shared" si="39"/>
        <v/>
      </c>
    </row>
    <row r="831" spans="18:22" x14ac:dyDescent="0.25">
      <c r="R831">
        <v>941</v>
      </c>
      <c r="S831">
        <v>16</v>
      </c>
      <c r="T831">
        <f t="shared" si="37"/>
        <v>0</v>
      </c>
      <c r="U831">
        <f t="shared" si="38"/>
        <v>0</v>
      </c>
      <c r="V831" t="str">
        <f t="shared" si="39"/>
        <v/>
      </c>
    </row>
    <row r="832" spans="18:22" x14ac:dyDescent="0.25">
      <c r="R832">
        <v>942</v>
      </c>
      <c r="S832">
        <v>58</v>
      </c>
      <c r="T832">
        <f t="shared" si="37"/>
        <v>0</v>
      </c>
      <c r="U832">
        <f t="shared" si="38"/>
        <v>0</v>
      </c>
      <c r="V832" t="str">
        <f t="shared" si="39"/>
        <v/>
      </c>
    </row>
    <row r="833" spans="18:22" x14ac:dyDescent="0.25">
      <c r="R833">
        <v>943</v>
      </c>
      <c r="S833">
        <v>14</v>
      </c>
      <c r="T833">
        <f t="shared" si="37"/>
        <v>0</v>
      </c>
      <c r="U833">
        <f t="shared" si="38"/>
        <v>0</v>
      </c>
      <c r="V833" t="str">
        <f t="shared" si="39"/>
        <v/>
      </c>
    </row>
    <row r="834" spans="18:22" x14ac:dyDescent="0.25">
      <c r="R834">
        <v>945</v>
      </c>
      <c r="S834">
        <v>11</v>
      </c>
      <c r="T834">
        <f t="shared" ref="T834:T897" si="40">IF(S834&gt;97,1,0)</f>
        <v>0</v>
      </c>
      <c r="U834">
        <f t="shared" ref="U834:U897" si="41">S834*T834</f>
        <v>0</v>
      </c>
      <c r="V834" t="str">
        <f t="shared" si="39"/>
        <v/>
      </c>
    </row>
    <row r="835" spans="18:22" x14ac:dyDescent="0.25">
      <c r="R835">
        <v>946</v>
      </c>
      <c r="S835">
        <v>77</v>
      </c>
      <c r="T835">
        <f t="shared" si="40"/>
        <v>0</v>
      </c>
      <c r="U835">
        <f t="shared" si="41"/>
        <v>0</v>
      </c>
      <c r="V835" t="str">
        <f t="shared" ref="V835:V898" si="42">IF(T835=1,R835,"")</f>
        <v/>
      </c>
    </row>
    <row r="836" spans="18:22" x14ac:dyDescent="0.25">
      <c r="R836">
        <v>947</v>
      </c>
      <c r="S836">
        <v>66</v>
      </c>
      <c r="T836">
        <f t="shared" si="40"/>
        <v>0</v>
      </c>
      <c r="U836">
        <f t="shared" si="41"/>
        <v>0</v>
      </c>
      <c r="V836" t="str">
        <f t="shared" si="42"/>
        <v/>
      </c>
    </row>
    <row r="837" spans="18:22" x14ac:dyDescent="0.25">
      <c r="R837">
        <v>948</v>
      </c>
      <c r="S837">
        <v>15</v>
      </c>
      <c r="T837">
        <f t="shared" si="40"/>
        <v>0</v>
      </c>
      <c r="U837">
        <f t="shared" si="41"/>
        <v>0</v>
      </c>
      <c r="V837" t="str">
        <f t="shared" si="42"/>
        <v/>
      </c>
    </row>
    <row r="838" spans="18:22" x14ac:dyDescent="0.25">
      <c r="R838">
        <v>949</v>
      </c>
      <c r="S838">
        <v>15</v>
      </c>
      <c r="T838">
        <f t="shared" si="40"/>
        <v>0</v>
      </c>
      <c r="U838">
        <f t="shared" si="41"/>
        <v>0</v>
      </c>
      <c r="V838" t="str">
        <f t="shared" si="42"/>
        <v/>
      </c>
    </row>
    <row r="839" spans="18:22" x14ac:dyDescent="0.25">
      <c r="R839">
        <v>951</v>
      </c>
      <c r="S839">
        <v>3</v>
      </c>
      <c r="T839">
        <f t="shared" si="40"/>
        <v>0</v>
      </c>
      <c r="U839">
        <f t="shared" si="41"/>
        <v>0</v>
      </c>
      <c r="V839" t="str">
        <f t="shared" si="42"/>
        <v/>
      </c>
    </row>
    <row r="840" spans="18:22" x14ac:dyDescent="0.25">
      <c r="R840">
        <v>953</v>
      </c>
      <c r="S840">
        <v>36</v>
      </c>
      <c r="T840">
        <f t="shared" si="40"/>
        <v>0</v>
      </c>
      <c r="U840">
        <f t="shared" si="41"/>
        <v>0</v>
      </c>
      <c r="V840" t="str">
        <f t="shared" si="42"/>
        <v/>
      </c>
    </row>
    <row r="841" spans="18:22" x14ac:dyDescent="0.25">
      <c r="R841">
        <v>954</v>
      </c>
      <c r="S841">
        <v>0</v>
      </c>
      <c r="T841">
        <f t="shared" si="40"/>
        <v>0</v>
      </c>
      <c r="U841">
        <f t="shared" si="41"/>
        <v>0</v>
      </c>
      <c r="V841" t="str">
        <f t="shared" si="42"/>
        <v/>
      </c>
    </row>
    <row r="842" spans="18:22" x14ac:dyDescent="0.25">
      <c r="R842">
        <v>956</v>
      </c>
      <c r="S842">
        <v>3</v>
      </c>
      <c r="T842">
        <f t="shared" si="40"/>
        <v>0</v>
      </c>
      <c r="U842">
        <f t="shared" si="41"/>
        <v>0</v>
      </c>
      <c r="V842" t="str">
        <f t="shared" si="42"/>
        <v/>
      </c>
    </row>
    <row r="843" spans="18:22" x14ac:dyDescent="0.25">
      <c r="R843">
        <v>957</v>
      </c>
      <c r="S843">
        <v>81</v>
      </c>
      <c r="T843">
        <f t="shared" si="40"/>
        <v>0</v>
      </c>
      <c r="U843">
        <f t="shared" si="41"/>
        <v>0</v>
      </c>
      <c r="V843" t="str">
        <f t="shared" si="42"/>
        <v/>
      </c>
    </row>
    <row r="844" spans="18:22" x14ac:dyDescent="0.25">
      <c r="R844">
        <v>958</v>
      </c>
      <c r="S844">
        <v>9</v>
      </c>
      <c r="T844">
        <f t="shared" si="40"/>
        <v>0</v>
      </c>
      <c r="U844">
        <f t="shared" si="41"/>
        <v>0</v>
      </c>
      <c r="V844" t="str">
        <f t="shared" si="42"/>
        <v/>
      </c>
    </row>
    <row r="845" spans="18:22" x14ac:dyDescent="0.25">
      <c r="R845">
        <v>959</v>
      </c>
      <c r="S845">
        <v>98</v>
      </c>
      <c r="T845">
        <f t="shared" si="40"/>
        <v>1</v>
      </c>
      <c r="U845">
        <f t="shared" si="41"/>
        <v>98</v>
      </c>
      <c r="V845">
        <f t="shared" si="42"/>
        <v>959</v>
      </c>
    </row>
    <row r="846" spans="18:22" x14ac:dyDescent="0.25">
      <c r="R846">
        <v>960</v>
      </c>
      <c r="S846">
        <v>30</v>
      </c>
      <c r="T846">
        <f t="shared" si="40"/>
        <v>0</v>
      </c>
      <c r="U846">
        <f t="shared" si="41"/>
        <v>0</v>
      </c>
      <c r="V846" t="str">
        <f t="shared" si="42"/>
        <v/>
      </c>
    </row>
    <row r="847" spans="18:22" x14ac:dyDescent="0.25">
      <c r="R847">
        <v>961</v>
      </c>
      <c r="S847">
        <v>91</v>
      </c>
      <c r="T847">
        <f t="shared" si="40"/>
        <v>0</v>
      </c>
      <c r="U847">
        <f t="shared" si="41"/>
        <v>0</v>
      </c>
      <c r="V847" t="str">
        <f t="shared" si="42"/>
        <v/>
      </c>
    </row>
    <row r="848" spans="18:22" x14ac:dyDescent="0.25">
      <c r="R848">
        <v>962</v>
      </c>
      <c r="S848">
        <v>14</v>
      </c>
      <c r="T848">
        <f t="shared" si="40"/>
        <v>0</v>
      </c>
      <c r="U848">
        <f t="shared" si="41"/>
        <v>0</v>
      </c>
      <c r="V848" t="str">
        <f t="shared" si="42"/>
        <v/>
      </c>
    </row>
    <row r="849" spans="18:22" x14ac:dyDescent="0.25">
      <c r="R849">
        <v>963</v>
      </c>
      <c r="S849">
        <v>28</v>
      </c>
      <c r="T849">
        <f t="shared" si="40"/>
        <v>0</v>
      </c>
      <c r="U849">
        <f t="shared" si="41"/>
        <v>0</v>
      </c>
      <c r="V849" t="str">
        <f t="shared" si="42"/>
        <v/>
      </c>
    </row>
    <row r="850" spans="18:22" x14ac:dyDescent="0.25">
      <c r="R850">
        <v>964</v>
      </c>
      <c r="S850">
        <v>3</v>
      </c>
      <c r="T850">
        <f t="shared" si="40"/>
        <v>0</v>
      </c>
      <c r="U850">
        <f t="shared" si="41"/>
        <v>0</v>
      </c>
      <c r="V850" t="str">
        <f t="shared" si="42"/>
        <v/>
      </c>
    </row>
    <row r="851" spans="18:22" x14ac:dyDescent="0.25">
      <c r="R851">
        <v>965</v>
      </c>
      <c r="S851">
        <v>3</v>
      </c>
      <c r="T851">
        <f t="shared" si="40"/>
        <v>0</v>
      </c>
      <c r="U851">
        <f t="shared" si="41"/>
        <v>0</v>
      </c>
      <c r="V851" t="str">
        <f t="shared" si="42"/>
        <v/>
      </c>
    </row>
    <row r="852" spans="18:22" x14ac:dyDescent="0.25">
      <c r="R852">
        <v>966</v>
      </c>
      <c r="S852">
        <v>98</v>
      </c>
      <c r="T852">
        <f t="shared" si="40"/>
        <v>1</v>
      </c>
      <c r="U852">
        <f t="shared" si="41"/>
        <v>98</v>
      </c>
      <c r="V852">
        <f t="shared" si="42"/>
        <v>966</v>
      </c>
    </row>
    <row r="853" spans="18:22" x14ac:dyDescent="0.25">
      <c r="R853">
        <v>967</v>
      </c>
      <c r="S853">
        <v>83</v>
      </c>
      <c r="T853">
        <f t="shared" si="40"/>
        <v>0</v>
      </c>
      <c r="U853">
        <f t="shared" si="41"/>
        <v>0</v>
      </c>
      <c r="V853" t="str">
        <f t="shared" si="42"/>
        <v/>
      </c>
    </row>
    <row r="854" spans="18:22" x14ac:dyDescent="0.25">
      <c r="R854">
        <v>968</v>
      </c>
      <c r="S854">
        <v>64</v>
      </c>
      <c r="T854">
        <f t="shared" si="40"/>
        <v>0</v>
      </c>
      <c r="U854">
        <f t="shared" si="41"/>
        <v>0</v>
      </c>
      <c r="V854" t="str">
        <f t="shared" si="42"/>
        <v/>
      </c>
    </row>
    <row r="855" spans="18:22" x14ac:dyDescent="0.25">
      <c r="R855">
        <v>969</v>
      </c>
      <c r="S855">
        <v>36</v>
      </c>
      <c r="T855">
        <f t="shared" si="40"/>
        <v>0</v>
      </c>
      <c r="U855">
        <f t="shared" si="41"/>
        <v>0</v>
      </c>
      <c r="V855" t="str">
        <f t="shared" si="42"/>
        <v/>
      </c>
    </row>
    <row r="856" spans="18:22" x14ac:dyDescent="0.25">
      <c r="R856">
        <v>970</v>
      </c>
      <c r="S856">
        <v>100</v>
      </c>
      <c r="T856">
        <f t="shared" si="40"/>
        <v>1</v>
      </c>
      <c r="U856">
        <f t="shared" si="41"/>
        <v>100</v>
      </c>
      <c r="V856">
        <f t="shared" si="42"/>
        <v>970</v>
      </c>
    </row>
    <row r="857" spans="18:22" x14ac:dyDescent="0.25">
      <c r="R857">
        <v>971</v>
      </c>
      <c r="S857">
        <v>58</v>
      </c>
      <c r="T857">
        <f t="shared" si="40"/>
        <v>0</v>
      </c>
      <c r="U857">
        <f t="shared" si="41"/>
        <v>0</v>
      </c>
      <c r="V857" t="str">
        <f t="shared" si="42"/>
        <v/>
      </c>
    </row>
    <row r="858" spans="18:22" x14ac:dyDescent="0.25">
      <c r="R858">
        <v>972</v>
      </c>
      <c r="S858">
        <v>45</v>
      </c>
      <c r="T858">
        <f t="shared" si="40"/>
        <v>0</v>
      </c>
      <c r="U858">
        <f t="shared" si="41"/>
        <v>0</v>
      </c>
      <c r="V858" t="str">
        <f t="shared" si="42"/>
        <v/>
      </c>
    </row>
    <row r="859" spans="18:22" x14ac:dyDescent="0.25">
      <c r="R859">
        <v>974</v>
      </c>
      <c r="S859">
        <v>11</v>
      </c>
      <c r="T859">
        <f t="shared" si="40"/>
        <v>0</v>
      </c>
      <c r="U859">
        <f t="shared" si="41"/>
        <v>0</v>
      </c>
      <c r="V859" t="str">
        <f t="shared" si="42"/>
        <v/>
      </c>
    </row>
    <row r="860" spans="18:22" x14ac:dyDescent="0.25">
      <c r="R860">
        <v>975</v>
      </c>
      <c r="S860">
        <v>3</v>
      </c>
      <c r="T860">
        <f t="shared" si="40"/>
        <v>0</v>
      </c>
      <c r="U860">
        <f t="shared" si="41"/>
        <v>0</v>
      </c>
      <c r="V860" t="str">
        <f t="shared" si="42"/>
        <v/>
      </c>
    </row>
    <row r="861" spans="18:22" x14ac:dyDescent="0.25">
      <c r="R861">
        <v>976</v>
      </c>
      <c r="S861">
        <v>58</v>
      </c>
      <c r="T861">
        <f t="shared" si="40"/>
        <v>0</v>
      </c>
      <c r="U861">
        <f t="shared" si="41"/>
        <v>0</v>
      </c>
      <c r="V861" t="str">
        <f t="shared" si="42"/>
        <v/>
      </c>
    </row>
    <row r="862" spans="18:22" x14ac:dyDescent="0.25">
      <c r="R862">
        <v>978</v>
      </c>
      <c r="S862">
        <v>38</v>
      </c>
      <c r="T862">
        <f t="shared" si="40"/>
        <v>0</v>
      </c>
      <c r="U862">
        <f t="shared" si="41"/>
        <v>0</v>
      </c>
      <c r="V862" t="str">
        <f t="shared" si="42"/>
        <v/>
      </c>
    </row>
    <row r="863" spans="18:22" x14ac:dyDescent="0.25">
      <c r="R863">
        <v>979</v>
      </c>
      <c r="S863">
        <v>69</v>
      </c>
      <c r="T863">
        <f t="shared" si="40"/>
        <v>0</v>
      </c>
      <c r="U863">
        <f t="shared" si="41"/>
        <v>0</v>
      </c>
      <c r="V863" t="str">
        <f t="shared" si="42"/>
        <v/>
      </c>
    </row>
    <row r="864" spans="18:22" x14ac:dyDescent="0.25">
      <c r="R864">
        <v>980</v>
      </c>
      <c r="S864">
        <v>11</v>
      </c>
      <c r="T864">
        <f t="shared" si="40"/>
        <v>0</v>
      </c>
      <c r="U864">
        <f t="shared" si="41"/>
        <v>0</v>
      </c>
      <c r="V864" t="str">
        <f t="shared" si="42"/>
        <v/>
      </c>
    </row>
    <row r="865" spans="18:22" x14ac:dyDescent="0.25">
      <c r="R865">
        <v>981</v>
      </c>
      <c r="S865">
        <v>66</v>
      </c>
      <c r="T865">
        <f t="shared" si="40"/>
        <v>0</v>
      </c>
      <c r="U865">
        <f t="shared" si="41"/>
        <v>0</v>
      </c>
      <c r="V865" t="str">
        <f t="shared" si="42"/>
        <v/>
      </c>
    </row>
    <row r="866" spans="18:22" x14ac:dyDescent="0.25">
      <c r="R866">
        <v>982</v>
      </c>
      <c r="S866">
        <v>14</v>
      </c>
      <c r="T866">
        <f t="shared" si="40"/>
        <v>0</v>
      </c>
      <c r="U866">
        <f t="shared" si="41"/>
        <v>0</v>
      </c>
      <c r="V866" t="str">
        <f t="shared" si="42"/>
        <v/>
      </c>
    </row>
    <row r="867" spans="18:22" x14ac:dyDescent="0.25">
      <c r="R867">
        <v>983</v>
      </c>
      <c r="S867">
        <v>0</v>
      </c>
      <c r="T867">
        <f t="shared" si="40"/>
        <v>0</v>
      </c>
      <c r="U867">
        <f t="shared" si="41"/>
        <v>0</v>
      </c>
      <c r="V867" t="str">
        <f t="shared" si="42"/>
        <v/>
      </c>
    </row>
    <row r="868" spans="18:22" x14ac:dyDescent="0.25">
      <c r="R868">
        <v>984</v>
      </c>
      <c r="S868">
        <v>10</v>
      </c>
      <c r="T868">
        <f t="shared" si="40"/>
        <v>0</v>
      </c>
      <c r="U868">
        <f t="shared" si="41"/>
        <v>0</v>
      </c>
      <c r="V868" t="str">
        <f t="shared" si="42"/>
        <v/>
      </c>
    </row>
    <row r="869" spans="18:22" x14ac:dyDescent="0.25">
      <c r="R869">
        <v>985</v>
      </c>
      <c r="S869">
        <v>14</v>
      </c>
      <c r="T869">
        <f t="shared" si="40"/>
        <v>0</v>
      </c>
      <c r="U869">
        <f t="shared" si="41"/>
        <v>0</v>
      </c>
      <c r="V869" t="str">
        <f t="shared" si="42"/>
        <v/>
      </c>
    </row>
    <row r="870" spans="18:22" x14ac:dyDescent="0.25">
      <c r="R870">
        <v>986</v>
      </c>
      <c r="S870">
        <v>14</v>
      </c>
      <c r="T870">
        <f t="shared" si="40"/>
        <v>0</v>
      </c>
      <c r="U870">
        <f t="shared" si="41"/>
        <v>0</v>
      </c>
      <c r="V870" t="str">
        <f t="shared" si="42"/>
        <v/>
      </c>
    </row>
    <row r="871" spans="18:22" x14ac:dyDescent="0.25">
      <c r="R871">
        <v>987</v>
      </c>
      <c r="S871">
        <v>9</v>
      </c>
      <c r="T871">
        <f t="shared" si="40"/>
        <v>0</v>
      </c>
      <c r="U871">
        <f t="shared" si="41"/>
        <v>0</v>
      </c>
      <c r="V871" t="str">
        <f t="shared" si="42"/>
        <v/>
      </c>
    </row>
    <row r="872" spans="18:22" x14ac:dyDescent="0.25">
      <c r="R872">
        <v>988</v>
      </c>
      <c r="S872">
        <v>11</v>
      </c>
      <c r="T872">
        <f t="shared" si="40"/>
        <v>0</v>
      </c>
      <c r="U872">
        <f t="shared" si="41"/>
        <v>0</v>
      </c>
      <c r="V872" t="str">
        <f t="shared" si="42"/>
        <v/>
      </c>
    </row>
    <row r="873" spans="18:22" x14ac:dyDescent="0.25">
      <c r="R873">
        <v>989</v>
      </c>
      <c r="S873">
        <v>3</v>
      </c>
      <c r="T873">
        <f t="shared" si="40"/>
        <v>0</v>
      </c>
      <c r="U873">
        <f t="shared" si="41"/>
        <v>0</v>
      </c>
      <c r="V873" t="str">
        <f t="shared" si="42"/>
        <v/>
      </c>
    </row>
    <row r="874" spans="18:22" x14ac:dyDescent="0.25">
      <c r="R874">
        <v>990</v>
      </c>
      <c r="S874">
        <v>83</v>
      </c>
      <c r="T874">
        <f t="shared" si="40"/>
        <v>0</v>
      </c>
      <c r="U874">
        <f t="shared" si="41"/>
        <v>0</v>
      </c>
      <c r="V874" t="str">
        <f t="shared" si="42"/>
        <v/>
      </c>
    </row>
    <row r="875" spans="18:22" x14ac:dyDescent="0.25">
      <c r="R875">
        <v>991</v>
      </c>
      <c r="S875">
        <v>72</v>
      </c>
      <c r="T875">
        <f t="shared" si="40"/>
        <v>0</v>
      </c>
      <c r="U875">
        <f t="shared" si="41"/>
        <v>0</v>
      </c>
      <c r="V875" t="str">
        <f t="shared" si="42"/>
        <v/>
      </c>
    </row>
    <row r="876" spans="18:22" x14ac:dyDescent="0.25">
      <c r="R876">
        <v>992</v>
      </c>
      <c r="S876">
        <v>77</v>
      </c>
      <c r="T876">
        <f t="shared" si="40"/>
        <v>0</v>
      </c>
      <c r="U876">
        <f t="shared" si="41"/>
        <v>0</v>
      </c>
      <c r="V876" t="str">
        <f t="shared" si="42"/>
        <v/>
      </c>
    </row>
    <row r="877" spans="18:22" x14ac:dyDescent="0.25">
      <c r="R877">
        <v>994</v>
      </c>
      <c r="S877">
        <v>11</v>
      </c>
      <c r="T877">
        <f t="shared" si="40"/>
        <v>0</v>
      </c>
      <c r="U877">
        <f t="shared" si="41"/>
        <v>0</v>
      </c>
      <c r="V877" t="str">
        <f t="shared" si="42"/>
        <v/>
      </c>
    </row>
    <row r="878" spans="18:22" x14ac:dyDescent="0.25">
      <c r="R878">
        <v>995</v>
      </c>
      <c r="S878">
        <v>91</v>
      </c>
      <c r="T878">
        <f t="shared" si="40"/>
        <v>0</v>
      </c>
      <c r="U878">
        <f t="shared" si="41"/>
        <v>0</v>
      </c>
      <c r="V878" t="str">
        <f t="shared" si="42"/>
        <v/>
      </c>
    </row>
    <row r="879" spans="18:22" x14ac:dyDescent="0.25">
      <c r="R879">
        <v>996</v>
      </c>
      <c r="S879">
        <v>14</v>
      </c>
      <c r="T879">
        <f t="shared" si="40"/>
        <v>0</v>
      </c>
      <c r="U879">
        <f t="shared" si="41"/>
        <v>0</v>
      </c>
      <c r="V879" t="str">
        <f t="shared" si="42"/>
        <v/>
      </c>
    </row>
    <row r="880" spans="18:22" x14ac:dyDescent="0.25">
      <c r="R880">
        <v>997</v>
      </c>
      <c r="S880">
        <v>14</v>
      </c>
      <c r="T880">
        <f t="shared" si="40"/>
        <v>0</v>
      </c>
      <c r="U880">
        <f t="shared" si="41"/>
        <v>0</v>
      </c>
      <c r="V880" t="str">
        <f t="shared" si="42"/>
        <v/>
      </c>
    </row>
    <row r="881" spans="18:22" x14ac:dyDescent="0.25">
      <c r="R881">
        <v>998</v>
      </c>
      <c r="S881">
        <v>77</v>
      </c>
      <c r="T881">
        <f t="shared" si="40"/>
        <v>0</v>
      </c>
      <c r="U881">
        <f t="shared" si="41"/>
        <v>0</v>
      </c>
      <c r="V881" t="str">
        <f t="shared" si="42"/>
        <v/>
      </c>
    </row>
    <row r="882" spans="18:22" x14ac:dyDescent="0.25">
      <c r="R882">
        <v>999</v>
      </c>
      <c r="S882">
        <v>11</v>
      </c>
      <c r="T882">
        <f t="shared" si="40"/>
        <v>0</v>
      </c>
      <c r="U882">
        <f t="shared" si="41"/>
        <v>0</v>
      </c>
      <c r="V882" t="str">
        <f t="shared" si="42"/>
        <v/>
      </c>
    </row>
    <row r="883" spans="18:22" x14ac:dyDescent="0.25">
      <c r="R883">
        <v>1000</v>
      </c>
      <c r="S883">
        <v>110</v>
      </c>
      <c r="T883">
        <f t="shared" si="40"/>
        <v>1</v>
      </c>
      <c r="U883">
        <f t="shared" si="41"/>
        <v>110</v>
      </c>
      <c r="V883">
        <f t="shared" si="42"/>
        <v>1000</v>
      </c>
    </row>
    <row r="884" spans="18:22" x14ac:dyDescent="0.25">
      <c r="R884">
        <v>1001</v>
      </c>
      <c r="S884">
        <v>69</v>
      </c>
      <c r="T884">
        <f t="shared" si="40"/>
        <v>0</v>
      </c>
      <c r="U884">
        <f t="shared" si="41"/>
        <v>0</v>
      </c>
      <c r="V884" t="str">
        <f t="shared" si="42"/>
        <v/>
      </c>
    </row>
    <row r="885" spans="18:22" x14ac:dyDescent="0.25">
      <c r="R885">
        <v>1002</v>
      </c>
      <c r="S885">
        <v>3</v>
      </c>
      <c r="T885">
        <f t="shared" si="40"/>
        <v>0</v>
      </c>
      <c r="U885">
        <f t="shared" si="41"/>
        <v>0</v>
      </c>
      <c r="V885" t="str">
        <f t="shared" si="42"/>
        <v/>
      </c>
    </row>
    <row r="886" spans="18:22" x14ac:dyDescent="0.25">
      <c r="R886">
        <v>1003</v>
      </c>
      <c r="S886">
        <v>91</v>
      </c>
      <c r="T886">
        <f t="shared" si="40"/>
        <v>0</v>
      </c>
      <c r="U886">
        <f t="shared" si="41"/>
        <v>0</v>
      </c>
      <c r="V886" t="str">
        <f t="shared" si="42"/>
        <v/>
      </c>
    </row>
    <row r="887" spans="18:22" x14ac:dyDescent="0.25">
      <c r="R887">
        <v>1004</v>
      </c>
      <c r="S887">
        <v>84</v>
      </c>
      <c r="T887">
        <f t="shared" si="40"/>
        <v>0</v>
      </c>
      <c r="U887">
        <f t="shared" si="41"/>
        <v>0</v>
      </c>
      <c r="V887" t="str">
        <f t="shared" si="42"/>
        <v/>
      </c>
    </row>
    <row r="888" spans="18:22" x14ac:dyDescent="0.25">
      <c r="R888">
        <v>1005</v>
      </c>
      <c r="S888">
        <v>2</v>
      </c>
      <c r="T888">
        <f t="shared" si="40"/>
        <v>0</v>
      </c>
      <c r="U888">
        <f t="shared" si="41"/>
        <v>0</v>
      </c>
      <c r="V888" t="str">
        <f t="shared" si="42"/>
        <v/>
      </c>
    </row>
    <row r="889" spans="18:22" x14ac:dyDescent="0.25">
      <c r="R889">
        <v>1006</v>
      </c>
      <c r="S889">
        <v>69</v>
      </c>
      <c r="T889">
        <f t="shared" si="40"/>
        <v>0</v>
      </c>
      <c r="U889">
        <f t="shared" si="41"/>
        <v>0</v>
      </c>
      <c r="V889" t="str">
        <f t="shared" si="42"/>
        <v/>
      </c>
    </row>
    <row r="890" spans="18:22" x14ac:dyDescent="0.25">
      <c r="R890">
        <v>1007</v>
      </c>
      <c r="S890">
        <v>40</v>
      </c>
      <c r="T890">
        <f t="shared" si="40"/>
        <v>0</v>
      </c>
      <c r="U890">
        <f t="shared" si="41"/>
        <v>0</v>
      </c>
      <c r="V890" t="str">
        <f t="shared" si="42"/>
        <v/>
      </c>
    </row>
    <row r="891" spans="18:22" x14ac:dyDescent="0.25">
      <c r="R891">
        <v>1008</v>
      </c>
      <c r="S891">
        <v>23</v>
      </c>
      <c r="T891">
        <f t="shared" si="40"/>
        <v>0</v>
      </c>
      <c r="U891">
        <f t="shared" si="41"/>
        <v>0</v>
      </c>
      <c r="V891" t="str">
        <f t="shared" si="42"/>
        <v/>
      </c>
    </row>
    <row r="892" spans="18:22" x14ac:dyDescent="0.25">
      <c r="R892">
        <v>1009</v>
      </c>
      <c r="S892">
        <v>58</v>
      </c>
      <c r="T892">
        <f t="shared" si="40"/>
        <v>0</v>
      </c>
      <c r="U892">
        <f t="shared" si="41"/>
        <v>0</v>
      </c>
      <c r="V892" t="str">
        <f t="shared" si="42"/>
        <v/>
      </c>
    </row>
    <row r="893" spans="18:22" x14ac:dyDescent="0.25">
      <c r="R893">
        <v>1010</v>
      </c>
      <c r="S893">
        <v>11</v>
      </c>
      <c r="T893">
        <f t="shared" si="40"/>
        <v>0</v>
      </c>
      <c r="U893">
        <f t="shared" si="41"/>
        <v>0</v>
      </c>
      <c r="V893" t="str">
        <f t="shared" si="42"/>
        <v/>
      </c>
    </row>
    <row r="894" spans="18:22" x14ac:dyDescent="0.25">
      <c r="R894">
        <v>1012</v>
      </c>
      <c r="S894">
        <v>93</v>
      </c>
      <c r="T894">
        <f t="shared" si="40"/>
        <v>0</v>
      </c>
      <c r="U894">
        <f t="shared" si="41"/>
        <v>0</v>
      </c>
      <c r="V894" t="str">
        <f t="shared" si="42"/>
        <v/>
      </c>
    </row>
    <row r="895" spans="18:22" x14ac:dyDescent="0.25">
      <c r="R895">
        <v>1013</v>
      </c>
      <c r="S895">
        <v>91</v>
      </c>
      <c r="T895">
        <f t="shared" si="40"/>
        <v>0</v>
      </c>
      <c r="U895">
        <f t="shared" si="41"/>
        <v>0</v>
      </c>
      <c r="V895" t="str">
        <f t="shared" si="42"/>
        <v/>
      </c>
    </row>
    <row r="896" spans="18:22" x14ac:dyDescent="0.25">
      <c r="R896">
        <v>1014</v>
      </c>
      <c r="S896">
        <v>69</v>
      </c>
      <c r="T896">
        <f t="shared" si="40"/>
        <v>0</v>
      </c>
      <c r="U896">
        <f t="shared" si="41"/>
        <v>0</v>
      </c>
      <c r="V896" t="str">
        <f t="shared" si="42"/>
        <v/>
      </c>
    </row>
    <row r="897" spans="18:22" x14ac:dyDescent="0.25">
      <c r="R897">
        <v>1015</v>
      </c>
      <c r="S897">
        <v>88</v>
      </c>
      <c r="T897">
        <f t="shared" si="40"/>
        <v>0</v>
      </c>
      <c r="U897">
        <f t="shared" si="41"/>
        <v>0</v>
      </c>
      <c r="V897" t="str">
        <f t="shared" si="42"/>
        <v/>
      </c>
    </row>
    <row r="898" spans="18:22" x14ac:dyDescent="0.25">
      <c r="R898">
        <v>1016</v>
      </c>
      <c r="S898">
        <v>56</v>
      </c>
      <c r="T898">
        <f t="shared" ref="T898:T961" si="43">IF(S898&gt;97,1,0)</f>
        <v>0</v>
      </c>
      <c r="U898">
        <f t="shared" ref="U898:U961" si="44">S898*T898</f>
        <v>0</v>
      </c>
      <c r="V898" t="str">
        <f t="shared" si="42"/>
        <v/>
      </c>
    </row>
    <row r="899" spans="18:22" x14ac:dyDescent="0.25">
      <c r="R899">
        <v>1017</v>
      </c>
      <c r="S899">
        <v>36</v>
      </c>
      <c r="T899">
        <f t="shared" si="43"/>
        <v>0</v>
      </c>
      <c r="U899">
        <f t="shared" si="44"/>
        <v>0</v>
      </c>
      <c r="V899" t="str">
        <f t="shared" ref="V899:V962" si="45">IF(T899=1,R899,"")</f>
        <v/>
      </c>
    </row>
    <row r="900" spans="18:22" x14ac:dyDescent="0.25">
      <c r="R900">
        <v>1019</v>
      </c>
      <c r="S900">
        <v>18</v>
      </c>
      <c r="T900">
        <f t="shared" si="43"/>
        <v>0</v>
      </c>
      <c r="U900">
        <f t="shared" si="44"/>
        <v>0</v>
      </c>
      <c r="V900" t="str">
        <f t="shared" si="45"/>
        <v/>
      </c>
    </row>
    <row r="901" spans="18:22" x14ac:dyDescent="0.25">
      <c r="R901">
        <v>1020</v>
      </c>
      <c r="S901">
        <v>98</v>
      </c>
      <c r="T901">
        <f t="shared" si="43"/>
        <v>1</v>
      </c>
      <c r="U901">
        <f t="shared" si="44"/>
        <v>98</v>
      </c>
      <c r="V901">
        <f t="shared" si="45"/>
        <v>1020</v>
      </c>
    </row>
    <row r="902" spans="18:22" x14ac:dyDescent="0.25">
      <c r="R902">
        <v>1021</v>
      </c>
      <c r="S902">
        <v>98</v>
      </c>
      <c r="T902">
        <f t="shared" si="43"/>
        <v>1</v>
      </c>
      <c r="U902">
        <f t="shared" si="44"/>
        <v>98</v>
      </c>
      <c r="V902">
        <f t="shared" si="45"/>
        <v>1021</v>
      </c>
    </row>
    <row r="903" spans="18:22" x14ac:dyDescent="0.25">
      <c r="R903">
        <v>1022</v>
      </c>
      <c r="S903">
        <v>77</v>
      </c>
      <c r="T903">
        <f t="shared" si="43"/>
        <v>0</v>
      </c>
      <c r="U903">
        <f t="shared" si="44"/>
        <v>0</v>
      </c>
      <c r="V903" t="str">
        <f t="shared" si="45"/>
        <v/>
      </c>
    </row>
    <row r="904" spans="18:22" x14ac:dyDescent="0.25">
      <c r="R904">
        <v>1023</v>
      </c>
      <c r="S904">
        <v>11</v>
      </c>
      <c r="T904">
        <f t="shared" si="43"/>
        <v>0</v>
      </c>
      <c r="U904">
        <f t="shared" si="44"/>
        <v>0</v>
      </c>
      <c r="V904" t="str">
        <f t="shared" si="45"/>
        <v/>
      </c>
    </row>
    <row r="905" spans="18:22" x14ac:dyDescent="0.25">
      <c r="R905">
        <v>1024</v>
      </c>
      <c r="S905">
        <v>11</v>
      </c>
      <c r="T905">
        <f t="shared" si="43"/>
        <v>0</v>
      </c>
      <c r="U905">
        <f t="shared" si="44"/>
        <v>0</v>
      </c>
      <c r="V905" t="str">
        <f t="shared" si="45"/>
        <v/>
      </c>
    </row>
    <row r="906" spans="18:22" x14ac:dyDescent="0.25">
      <c r="R906">
        <v>1025</v>
      </c>
      <c r="S906">
        <v>108</v>
      </c>
      <c r="T906">
        <f t="shared" si="43"/>
        <v>1</v>
      </c>
      <c r="U906">
        <f t="shared" si="44"/>
        <v>108</v>
      </c>
      <c r="V906">
        <f t="shared" si="45"/>
        <v>1025</v>
      </c>
    </row>
    <row r="907" spans="18:22" x14ac:dyDescent="0.25">
      <c r="R907">
        <v>1026</v>
      </c>
      <c r="S907">
        <v>16</v>
      </c>
      <c r="T907">
        <f t="shared" si="43"/>
        <v>0</v>
      </c>
      <c r="U907">
        <f t="shared" si="44"/>
        <v>0</v>
      </c>
      <c r="V907" t="str">
        <f t="shared" si="45"/>
        <v/>
      </c>
    </row>
    <row r="908" spans="18:22" x14ac:dyDescent="0.25">
      <c r="R908">
        <v>1027</v>
      </c>
      <c r="S908">
        <v>11</v>
      </c>
      <c r="T908">
        <f t="shared" si="43"/>
        <v>0</v>
      </c>
      <c r="U908">
        <f t="shared" si="44"/>
        <v>0</v>
      </c>
      <c r="V908" t="str">
        <f t="shared" si="45"/>
        <v/>
      </c>
    </row>
    <row r="909" spans="18:22" x14ac:dyDescent="0.25">
      <c r="R909">
        <v>1028</v>
      </c>
      <c r="S909">
        <v>11</v>
      </c>
      <c r="T909">
        <f t="shared" si="43"/>
        <v>0</v>
      </c>
      <c r="U909">
        <f t="shared" si="44"/>
        <v>0</v>
      </c>
      <c r="V909" t="str">
        <f t="shared" si="45"/>
        <v/>
      </c>
    </row>
    <row r="910" spans="18:22" x14ac:dyDescent="0.25">
      <c r="R910">
        <v>1030</v>
      </c>
      <c r="S910">
        <v>7</v>
      </c>
      <c r="T910">
        <f t="shared" si="43"/>
        <v>0</v>
      </c>
      <c r="U910">
        <f t="shared" si="44"/>
        <v>0</v>
      </c>
      <c r="V910" t="str">
        <f t="shared" si="45"/>
        <v/>
      </c>
    </row>
    <row r="911" spans="18:22" x14ac:dyDescent="0.25">
      <c r="R911">
        <v>1031</v>
      </c>
      <c r="S911">
        <v>69</v>
      </c>
      <c r="T911">
        <f t="shared" si="43"/>
        <v>0</v>
      </c>
      <c r="U911">
        <f t="shared" si="44"/>
        <v>0</v>
      </c>
      <c r="V911" t="str">
        <f t="shared" si="45"/>
        <v/>
      </c>
    </row>
    <row r="912" spans="18:22" x14ac:dyDescent="0.25">
      <c r="R912">
        <v>1032</v>
      </c>
      <c r="S912">
        <v>16</v>
      </c>
      <c r="T912">
        <f t="shared" si="43"/>
        <v>0</v>
      </c>
      <c r="U912">
        <f t="shared" si="44"/>
        <v>0</v>
      </c>
      <c r="V912" t="str">
        <f t="shared" si="45"/>
        <v/>
      </c>
    </row>
    <row r="913" spans="18:22" x14ac:dyDescent="0.25">
      <c r="R913">
        <v>1034</v>
      </c>
      <c r="S913">
        <v>69</v>
      </c>
      <c r="T913">
        <f t="shared" si="43"/>
        <v>0</v>
      </c>
      <c r="U913">
        <f t="shared" si="44"/>
        <v>0</v>
      </c>
      <c r="V913" t="str">
        <f t="shared" si="45"/>
        <v/>
      </c>
    </row>
    <row r="914" spans="18:22" x14ac:dyDescent="0.25">
      <c r="R914">
        <v>1035</v>
      </c>
      <c r="S914">
        <v>5</v>
      </c>
      <c r="T914">
        <f t="shared" si="43"/>
        <v>0</v>
      </c>
      <c r="U914">
        <f t="shared" si="44"/>
        <v>0</v>
      </c>
      <c r="V914" t="str">
        <f t="shared" si="45"/>
        <v/>
      </c>
    </row>
    <row r="915" spans="18:22" x14ac:dyDescent="0.25">
      <c r="R915">
        <v>1036</v>
      </c>
      <c r="S915">
        <v>84</v>
      </c>
      <c r="T915">
        <f t="shared" si="43"/>
        <v>0</v>
      </c>
      <c r="U915">
        <f t="shared" si="44"/>
        <v>0</v>
      </c>
      <c r="V915" t="str">
        <f t="shared" si="45"/>
        <v/>
      </c>
    </row>
    <row r="916" spans="18:22" x14ac:dyDescent="0.25">
      <c r="R916">
        <v>1037</v>
      </c>
      <c r="S916">
        <v>14</v>
      </c>
      <c r="T916">
        <f t="shared" si="43"/>
        <v>0</v>
      </c>
      <c r="U916">
        <f t="shared" si="44"/>
        <v>0</v>
      </c>
      <c r="V916" t="str">
        <f t="shared" si="45"/>
        <v/>
      </c>
    </row>
    <row r="917" spans="18:22" x14ac:dyDescent="0.25">
      <c r="R917">
        <v>1038</v>
      </c>
      <c r="S917">
        <v>98</v>
      </c>
      <c r="T917">
        <f t="shared" si="43"/>
        <v>1</v>
      </c>
      <c r="U917">
        <f t="shared" si="44"/>
        <v>98</v>
      </c>
      <c r="V917">
        <f t="shared" si="45"/>
        <v>1038</v>
      </c>
    </row>
    <row r="918" spans="18:22" x14ac:dyDescent="0.25">
      <c r="R918">
        <v>1039</v>
      </c>
      <c r="S918">
        <v>11</v>
      </c>
      <c r="T918">
        <f t="shared" si="43"/>
        <v>0</v>
      </c>
      <c r="U918">
        <f t="shared" si="44"/>
        <v>0</v>
      </c>
      <c r="V918" t="str">
        <f t="shared" si="45"/>
        <v/>
      </c>
    </row>
    <row r="919" spans="18:22" x14ac:dyDescent="0.25">
      <c r="R919">
        <v>1041</v>
      </c>
      <c r="S919">
        <v>2</v>
      </c>
      <c r="T919">
        <f t="shared" si="43"/>
        <v>0</v>
      </c>
      <c r="U919">
        <f t="shared" si="44"/>
        <v>0</v>
      </c>
      <c r="V919" t="str">
        <f t="shared" si="45"/>
        <v/>
      </c>
    </row>
    <row r="920" spans="18:22" x14ac:dyDescent="0.25">
      <c r="R920">
        <v>1043</v>
      </c>
      <c r="S920">
        <v>3</v>
      </c>
      <c r="T920">
        <f t="shared" si="43"/>
        <v>0</v>
      </c>
      <c r="U920">
        <f t="shared" si="44"/>
        <v>0</v>
      </c>
      <c r="V920" t="str">
        <f t="shared" si="45"/>
        <v/>
      </c>
    </row>
    <row r="921" spans="18:22" x14ac:dyDescent="0.25">
      <c r="R921">
        <v>1044</v>
      </c>
      <c r="S921">
        <v>25</v>
      </c>
      <c r="T921">
        <f t="shared" si="43"/>
        <v>0</v>
      </c>
      <c r="U921">
        <f t="shared" si="44"/>
        <v>0</v>
      </c>
      <c r="V921" t="str">
        <f t="shared" si="45"/>
        <v/>
      </c>
    </row>
    <row r="922" spans="18:22" x14ac:dyDescent="0.25">
      <c r="R922">
        <v>1045</v>
      </c>
      <c r="S922">
        <v>58</v>
      </c>
      <c r="T922">
        <f t="shared" si="43"/>
        <v>0</v>
      </c>
      <c r="U922">
        <f t="shared" si="44"/>
        <v>0</v>
      </c>
      <c r="V922" t="str">
        <f t="shared" si="45"/>
        <v/>
      </c>
    </row>
    <row r="923" spans="18:22" x14ac:dyDescent="0.25">
      <c r="R923">
        <v>1046</v>
      </c>
      <c r="S923">
        <v>58</v>
      </c>
      <c r="T923">
        <f t="shared" si="43"/>
        <v>0</v>
      </c>
      <c r="U923">
        <f t="shared" si="44"/>
        <v>0</v>
      </c>
      <c r="V923" t="str">
        <f t="shared" si="45"/>
        <v/>
      </c>
    </row>
    <row r="924" spans="18:22" x14ac:dyDescent="0.25">
      <c r="R924">
        <v>1047</v>
      </c>
      <c r="S924">
        <v>58</v>
      </c>
      <c r="T924">
        <f t="shared" si="43"/>
        <v>0</v>
      </c>
      <c r="U924">
        <f t="shared" si="44"/>
        <v>0</v>
      </c>
      <c r="V924" t="str">
        <f t="shared" si="45"/>
        <v/>
      </c>
    </row>
    <row r="925" spans="18:22" x14ac:dyDescent="0.25">
      <c r="R925">
        <v>1048</v>
      </c>
      <c r="S925">
        <v>11</v>
      </c>
      <c r="T925">
        <f t="shared" si="43"/>
        <v>0</v>
      </c>
      <c r="U925">
        <f t="shared" si="44"/>
        <v>0</v>
      </c>
      <c r="V925" t="str">
        <f t="shared" si="45"/>
        <v/>
      </c>
    </row>
    <row r="926" spans="18:22" x14ac:dyDescent="0.25">
      <c r="R926">
        <v>1049</v>
      </c>
      <c r="S926">
        <v>58</v>
      </c>
      <c r="T926">
        <f t="shared" si="43"/>
        <v>0</v>
      </c>
      <c r="U926">
        <f t="shared" si="44"/>
        <v>0</v>
      </c>
      <c r="V926" t="str">
        <f t="shared" si="45"/>
        <v/>
      </c>
    </row>
    <row r="927" spans="18:22" x14ac:dyDescent="0.25">
      <c r="R927">
        <v>1050</v>
      </c>
      <c r="S927">
        <v>69</v>
      </c>
      <c r="T927">
        <f t="shared" si="43"/>
        <v>0</v>
      </c>
      <c r="U927">
        <f t="shared" si="44"/>
        <v>0</v>
      </c>
      <c r="V927" t="str">
        <f t="shared" si="45"/>
        <v/>
      </c>
    </row>
    <row r="928" spans="18:22" x14ac:dyDescent="0.25">
      <c r="R928">
        <v>1051</v>
      </c>
      <c r="S928">
        <v>17</v>
      </c>
      <c r="T928">
        <f t="shared" si="43"/>
        <v>0</v>
      </c>
      <c r="U928">
        <f t="shared" si="44"/>
        <v>0</v>
      </c>
      <c r="V928" t="str">
        <f t="shared" si="45"/>
        <v/>
      </c>
    </row>
    <row r="929" spans="18:22" x14ac:dyDescent="0.25">
      <c r="R929">
        <v>1053</v>
      </c>
      <c r="S929">
        <v>111</v>
      </c>
      <c r="T929">
        <f t="shared" si="43"/>
        <v>1</v>
      </c>
      <c r="U929">
        <f t="shared" si="44"/>
        <v>111</v>
      </c>
      <c r="V929">
        <f t="shared" si="45"/>
        <v>1053</v>
      </c>
    </row>
    <row r="930" spans="18:22" x14ac:dyDescent="0.25">
      <c r="R930">
        <v>1054</v>
      </c>
      <c r="S930">
        <v>111</v>
      </c>
      <c r="T930">
        <f t="shared" si="43"/>
        <v>1</v>
      </c>
      <c r="U930">
        <f t="shared" si="44"/>
        <v>111</v>
      </c>
      <c r="V930">
        <f t="shared" si="45"/>
        <v>1054</v>
      </c>
    </row>
    <row r="931" spans="18:22" x14ac:dyDescent="0.25">
      <c r="R931">
        <v>1057</v>
      </c>
      <c r="S931">
        <v>109</v>
      </c>
      <c r="T931">
        <f t="shared" si="43"/>
        <v>1</v>
      </c>
      <c r="U931">
        <f t="shared" si="44"/>
        <v>109</v>
      </c>
      <c r="V931">
        <f t="shared" si="45"/>
        <v>1057</v>
      </c>
    </row>
    <row r="932" spans="18:22" x14ac:dyDescent="0.25">
      <c r="R932">
        <v>1058</v>
      </c>
      <c r="S932">
        <v>69</v>
      </c>
      <c r="T932">
        <f t="shared" si="43"/>
        <v>0</v>
      </c>
      <c r="U932">
        <f t="shared" si="44"/>
        <v>0</v>
      </c>
      <c r="V932" t="str">
        <f t="shared" si="45"/>
        <v/>
      </c>
    </row>
    <row r="933" spans="18:22" x14ac:dyDescent="0.25">
      <c r="R933">
        <v>1060</v>
      </c>
      <c r="S933">
        <v>61</v>
      </c>
      <c r="T933">
        <f t="shared" si="43"/>
        <v>0</v>
      </c>
      <c r="U933">
        <f t="shared" si="44"/>
        <v>0</v>
      </c>
      <c r="V933" t="str">
        <f t="shared" si="45"/>
        <v/>
      </c>
    </row>
    <row r="934" spans="18:22" x14ac:dyDescent="0.25">
      <c r="R934">
        <v>1061</v>
      </c>
      <c r="S934">
        <v>16</v>
      </c>
      <c r="T934">
        <f t="shared" si="43"/>
        <v>0</v>
      </c>
      <c r="U934">
        <f t="shared" si="44"/>
        <v>0</v>
      </c>
      <c r="V934" t="str">
        <f t="shared" si="45"/>
        <v/>
      </c>
    </row>
    <row r="935" spans="18:22" x14ac:dyDescent="0.25">
      <c r="R935">
        <v>1062</v>
      </c>
      <c r="S935">
        <v>84</v>
      </c>
      <c r="T935">
        <f t="shared" si="43"/>
        <v>0</v>
      </c>
      <c r="U935">
        <f t="shared" si="44"/>
        <v>0</v>
      </c>
      <c r="V935" t="str">
        <f t="shared" si="45"/>
        <v/>
      </c>
    </row>
    <row r="936" spans="18:22" x14ac:dyDescent="0.25">
      <c r="R936">
        <v>1063</v>
      </c>
      <c r="S936">
        <v>77</v>
      </c>
      <c r="T936">
        <f t="shared" si="43"/>
        <v>0</v>
      </c>
      <c r="U936">
        <f t="shared" si="44"/>
        <v>0</v>
      </c>
      <c r="V936" t="str">
        <f t="shared" si="45"/>
        <v/>
      </c>
    </row>
    <row r="937" spans="18:22" x14ac:dyDescent="0.25">
      <c r="R937">
        <v>1064</v>
      </c>
      <c r="S937">
        <v>77</v>
      </c>
      <c r="T937">
        <f t="shared" si="43"/>
        <v>0</v>
      </c>
      <c r="U937">
        <f t="shared" si="44"/>
        <v>0</v>
      </c>
      <c r="V937" t="str">
        <f t="shared" si="45"/>
        <v/>
      </c>
    </row>
    <row r="938" spans="18:22" x14ac:dyDescent="0.25">
      <c r="R938">
        <v>1065</v>
      </c>
      <c r="S938">
        <v>93</v>
      </c>
      <c r="T938">
        <f t="shared" si="43"/>
        <v>0</v>
      </c>
      <c r="U938">
        <f t="shared" si="44"/>
        <v>0</v>
      </c>
      <c r="V938" t="str">
        <f t="shared" si="45"/>
        <v/>
      </c>
    </row>
    <row r="939" spans="18:22" x14ac:dyDescent="0.25">
      <c r="R939">
        <v>1066</v>
      </c>
      <c r="S939">
        <v>61</v>
      </c>
      <c r="T939">
        <f t="shared" si="43"/>
        <v>0</v>
      </c>
      <c r="U939">
        <f t="shared" si="44"/>
        <v>0</v>
      </c>
      <c r="V939" t="str">
        <f t="shared" si="45"/>
        <v/>
      </c>
    </row>
    <row r="940" spans="18:22" x14ac:dyDescent="0.25">
      <c r="R940">
        <v>1067</v>
      </c>
      <c r="S940">
        <v>69</v>
      </c>
      <c r="T940">
        <f t="shared" si="43"/>
        <v>0</v>
      </c>
      <c r="U940">
        <f t="shared" si="44"/>
        <v>0</v>
      </c>
      <c r="V940" t="str">
        <f t="shared" si="45"/>
        <v/>
      </c>
    </row>
    <row r="941" spans="18:22" x14ac:dyDescent="0.25">
      <c r="R941">
        <v>1068</v>
      </c>
      <c r="S941">
        <v>77</v>
      </c>
      <c r="T941">
        <f t="shared" si="43"/>
        <v>0</v>
      </c>
      <c r="U941">
        <f t="shared" si="44"/>
        <v>0</v>
      </c>
      <c r="V941" t="str">
        <f t="shared" si="45"/>
        <v/>
      </c>
    </row>
    <row r="942" spans="18:22" x14ac:dyDescent="0.25">
      <c r="R942">
        <v>1069</v>
      </c>
      <c r="S942">
        <v>15</v>
      </c>
      <c r="T942">
        <f t="shared" si="43"/>
        <v>0</v>
      </c>
      <c r="U942">
        <f t="shared" si="44"/>
        <v>0</v>
      </c>
      <c r="V942" t="str">
        <f t="shared" si="45"/>
        <v/>
      </c>
    </row>
    <row r="943" spans="18:22" x14ac:dyDescent="0.25">
      <c r="R943">
        <v>1071</v>
      </c>
      <c r="S943">
        <v>103</v>
      </c>
      <c r="T943">
        <f t="shared" si="43"/>
        <v>1</v>
      </c>
      <c r="U943">
        <f t="shared" si="44"/>
        <v>103</v>
      </c>
      <c r="V943">
        <f t="shared" si="45"/>
        <v>1071</v>
      </c>
    </row>
    <row r="944" spans="18:22" x14ac:dyDescent="0.25">
      <c r="R944">
        <v>1072</v>
      </c>
      <c r="S944">
        <v>58</v>
      </c>
      <c r="T944">
        <f t="shared" si="43"/>
        <v>0</v>
      </c>
      <c r="U944">
        <f t="shared" si="44"/>
        <v>0</v>
      </c>
      <c r="V944" t="str">
        <f t="shared" si="45"/>
        <v/>
      </c>
    </row>
    <row r="945" spans="18:22" x14ac:dyDescent="0.25">
      <c r="R945">
        <v>1073</v>
      </c>
      <c r="S945">
        <v>71</v>
      </c>
      <c r="T945">
        <f t="shared" si="43"/>
        <v>0</v>
      </c>
      <c r="U945">
        <f t="shared" si="44"/>
        <v>0</v>
      </c>
      <c r="V945" t="str">
        <f t="shared" si="45"/>
        <v/>
      </c>
    </row>
    <row r="946" spans="18:22" x14ac:dyDescent="0.25">
      <c r="R946">
        <v>1074</v>
      </c>
      <c r="S946">
        <v>30</v>
      </c>
      <c r="T946">
        <f t="shared" si="43"/>
        <v>0</v>
      </c>
      <c r="U946">
        <f t="shared" si="44"/>
        <v>0</v>
      </c>
      <c r="V946" t="str">
        <f t="shared" si="45"/>
        <v/>
      </c>
    </row>
    <row r="947" spans="18:22" x14ac:dyDescent="0.25">
      <c r="R947">
        <v>1075</v>
      </c>
      <c r="S947">
        <v>15</v>
      </c>
      <c r="T947">
        <f t="shared" si="43"/>
        <v>0</v>
      </c>
      <c r="U947">
        <f t="shared" si="44"/>
        <v>0</v>
      </c>
      <c r="V947" t="str">
        <f t="shared" si="45"/>
        <v/>
      </c>
    </row>
    <row r="948" spans="18:22" x14ac:dyDescent="0.25">
      <c r="R948">
        <v>1076</v>
      </c>
      <c r="S948">
        <v>93</v>
      </c>
      <c r="T948">
        <f t="shared" si="43"/>
        <v>0</v>
      </c>
      <c r="U948">
        <f t="shared" si="44"/>
        <v>0</v>
      </c>
      <c r="V948" t="str">
        <f t="shared" si="45"/>
        <v/>
      </c>
    </row>
    <row r="949" spans="18:22" x14ac:dyDescent="0.25">
      <c r="R949">
        <v>1077</v>
      </c>
      <c r="S949">
        <v>10</v>
      </c>
      <c r="T949">
        <f t="shared" si="43"/>
        <v>0</v>
      </c>
      <c r="U949">
        <f t="shared" si="44"/>
        <v>0</v>
      </c>
      <c r="V949" t="str">
        <f t="shared" si="45"/>
        <v/>
      </c>
    </row>
    <row r="950" spans="18:22" x14ac:dyDescent="0.25">
      <c r="R950">
        <v>1078</v>
      </c>
      <c r="S950">
        <v>78</v>
      </c>
      <c r="T950">
        <f t="shared" si="43"/>
        <v>0</v>
      </c>
      <c r="U950">
        <f t="shared" si="44"/>
        <v>0</v>
      </c>
      <c r="V950" t="str">
        <f t="shared" si="45"/>
        <v/>
      </c>
    </row>
    <row r="951" spans="18:22" x14ac:dyDescent="0.25">
      <c r="R951">
        <v>1079</v>
      </c>
      <c r="S951">
        <v>98</v>
      </c>
      <c r="T951">
        <f t="shared" si="43"/>
        <v>1</v>
      </c>
      <c r="U951">
        <f t="shared" si="44"/>
        <v>98</v>
      </c>
      <c r="V951">
        <f t="shared" si="45"/>
        <v>1079</v>
      </c>
    </row>
    <row r="952" spans="18:22" x14ac:dyDescent="0.25">
      <c r="R952">
        <v>1080</v>
      </c>
      <c r="S952">
        <v>63</v>
      </c>
      <c r="T952">
        <f t="shared" si="43"/>
        <v>0</v>
      </c>
      <c r="U952">
        <f t="shared" si="44"/>
        <v>0</v>
      </c>
      <c r="V952" t="str">
        <f t="shared" si="45"/>
        <v/>
      </c>
    </row>
    <row r="953" spans="18:22" x14ac:dyDescent="0.25">
      <c r="R953">
        <v>1081</v>
      </c>
      <c r="S953">
        <v>63</v>
      </c>
      <c r="T953">
        <f t="shared" si="43"/>
        <v>0</v>
      </c>
      <c r="U953">
        <f t="shared" si="44"/>
        <v>0</v>
      </c>
      <c r="V953" t="str">
        <f t="shared" si="45"/>
        <v/>
      </c>
    </row>
    <row r="954" spans="18:22" x14ac:dyDescent="0.25">
      <c r="R954">
        <v>1082</v>
      </c>
      <c r="S954">
        <v>97</v>
      </c>
      <c r="T954">
        <f t="shared" si="43"/>
        <v>0</v>
      </c>
      <c r="U954">
        <f t="shared" si="44"/>
        <v>0</v>
      </c>
      <c r="V954" t="str">
        <f t="shared" si="45"/>
        <v/>
      </c>
    </row>
    <row r="955" spans="18:22" x14ac:dyDescent="0.25">
      <c r="R955">
        <v>1083</v>
      </c>
      <c r="S955">
        <v>14</v>
      </c>
      <c r="T955">
        <f t="shared" si="43"/>
        <v>0</v>
      </c>
      <c r="U955">
        <f t="shared" si="44"/>
        <v>0</v>
      </c>
      <c r="V955" t="str">
        <f t="shared" si="45"/>
        <v/>
      </c>
    </row>
    <row r="956" spans="18:22" x14ac:dyDescent="0.25">
      <c r="R956">
        <v>1084</v>
      </c>
      <c r="S956">
        <v>69</v>
      </c>
      <c r="T956">
        <f t="shared" si="43"/>
        <v>0</v>
      </c>
      <c r="U956">
        <f t="shared" si="44"/>
        <v>0</v>
      </c>
      <c r="V956" t="str">
        <f t="shared" si="45"/>
        <v/>
      </c>
    </row>
    <row r="957" spans="18:22" x14ac:dyDescent="0.25">
      <c r="R957">
        <v>1086</v>
      </c>
      <c r="S957">
        <v>11</v>
      </c>
      <c r="T957">
        <f t="shared" si="43"/>
        <v>0</v>
      </c>
      <c r="U957">
        <f t="shared" si="44"/>
        <v>0</v>
      </c>
      <c r="V957" t="str">
        <f t="shared" si="45"/>
        <v/>
      </c>
    </row>
    <row r="958" spans="18:22" x14ac:dyDescent="0.25">
      <c r="R958">
        <v>1088</v>
      </c>
      <c r="S958">
        <v>36</v>
      </c>
      <c r="T958">
        <f t="shared" si="43"/>
        <v>0</v>
      </c>
      <c r="U958">
        <f t="shared" si="44"/>
        <v>0</v>
      </c>
      <c r="V958" t="str">
        <f t="shared" si="45"/>
        <v/>
      </c>
    </row>
    <row r="959" spans="18:22" x14ac:dyDescent="0.25">
      <c r="R959">
        <v>1089</v>
      </c>
      <c r="S959">
        <v>15</v>
      </c>
      <c r="T959">
        <f t="shared" si="43"/>
        <v>0</v>
      </c>
      <c r="U959">
        <f t="shared" si="44"/>
        <v>0</v>
      </c>
      <c r="V959" t="str">
        <f t="shared" si="45"/>
        <v/>
      </c>
    </row>
    <row r="960" spans="18:22" x14ac:dyDescent="0.25">
      <c r="R960">
        <v>1090</v>
      </c>
      <c r="S960">
        <v>14</v>
      </c>
      <c r="T960">
        <f t="shared" si="43"/>
        <v>0</v>
      </c>
      <c r="U960">
        <f t="shared" si="44"/>
        <v>0</v>
      </c>
      <c r="V960" t="str">
        <f t="shared" si="45"/>
        <v/>
      </c>
    </row>
    <row r="961" spans="18:22" x14ac:dyDescent="0.25">
      <c r="R961">
        <v>1092</v>
      </c>
      <c r="S961">
        <v>109</v>
      </c>
      <c r="T961">
        <f t="shared" si="43"/>
        <v>1</v>
      </c>
      <c r="U961">
        <f t="shared" si="44"/>
        <v>109</v>
      </c>
      <c r="V961">
        <f t="shared" si="45"/>
        <v>1092</v>
      </c>
    </row>
    <row r="962" spans="18:22" x14ac:dyDescent="0.25">
      <c r="R962">
        <v>1093</v>
      </c>
      <c r="S962">
        <v>40</v>
      </c>
      <c r="T962">
        <f t="shared" ref="T962:T1025" si="46">IF(S962&gt;97,1,0)</f>
        <v>0</v>
      </c>
      <c r="U962">
        <f t="shared" ref="U962:U1025" si="47">S962*T962</f>
        <v>0</v>
      </c>
      <c r="V962" t="str">
        <f t="shared" si="45"/>
        <v/>
      </c>
    </row>
    <row r="963" spans="18:22" x14ac:dyDescent="0.25">
      <c r="R963">
        <v>1094</v>
      </c>
      <c r="S963">
        <v>97</v>
      </c>
      <c r="T963">
        <f t="shared" si="46"/>
        <v>0</v>
      </c>
      <c r="U963">
        <f t="shared" si="47"/>
        <v>0</v>
      </c>
      <c r="V963" t="str">
        <f t="shared" ref="V963:V1026" si="48">IF(T963=1,R963,"")</f>
        <v/>
      </c>
    </row>
    <row r="964" spans="18:22" x14ac:dyDescent="0.25">
      <c r="R964">
        <v>1095</v>
      </c>
      <c r="S964">
        <v>14</v>
      </c>
      <c r="T964">
        <f t="shared" si="46"/>
        <v>0</v>
      </c>
      <c r="U964">
        <f t="shared" si="47"/>
        <v>0</v>
      </c>
      <c r="V964" t="str">
        <f t="shared" si="48"/>
        <v/>
      </c>
    </row>
    <row r="965" spans="18:22" x14ac:dyDescent="0.25">
      <c r="R965">
        <v>1096</v>
      </c>
      <c r="S965">
        <v>14</v>
      </c>
      <c r="T965">
        <f t="shared" si="46"/>
        <v>0</v>
      </c>
      <c r="U965">
        <f t="shared" si="47"/>
        <v>0</v>
      </c>
      <c r="V965" t="str">
        <f t="shared" si="48"/>
        <v/>
      </c>
    </row>
    <row r="966" spans="18:22" x14ac:dyDescent="0.25">
      <c r="R966">
        <v>1097</v>
      </c>
      <c r="S966">
        <v>0</v>
      </c>
      <c r="T966">
        <f t="shared" si="46"/>
        <v>0</v>
      </c>
      <c r="U966">
        <f t="shared" si="47"/>
        <v>0</v>
      </c>
      <c r="V966" t="str">
        <f t="shared" si="48"/>
        <v/>
      </c>
    </row>
    <row r="967" spans="18:22" x14ac:dyDescent="0.25">
      <c r="R967">
        <v>1098</v>
      </c>
      <c r="S967">
        <v>24</v>
      </c>
      <c r="T967">
        <f t="shared" si="46"/>
        <v>0</v>
      </c>
      <c r="U967">
        <f t="shared" si="47"/>
        <v>0</v>
      </c>
      <c r="V967" t="str">
        <f t="shared" si="48"/>
        <v/>
      </c>
    </row>
    <row r="968" spans="18:22" x14ac:dyDescent="0.25">
      <c r="R968">
        <v>1099</v>
      </c>
      <c r="S968">
        <v>14</v>
      </c>
      <c r="T968">
        <f t="shared" si="46"/>
        <v>0</v>
      </c>
      <c r="U968">
        <f t="shared" si="47"/>
        <v>0</v>
      </c>
      <c r="V968" t="str">
        <f t="shared" si="48"/>
        <v/>
      </c>
    </row>
    <row r="969" spans="18:22" x14ac:dyDescent="0.25">
      <c r="R969">
        <v>1100</v>
      </c>
      <c r="S969">
        <v>11</v>
      </c>
      <c r="T969">
        <f t="shared" si="46"/>
        <v>0</v>
      </c>
      <c r="U969">
        <f t="shared" si="47"/>
        <v>0</v>
      </c>
      <c r="V969" t="str">
        <f t="shared" si="48"/>
        <v/>
      </c>
    </row>
    <row r="970" spans="18:22" x14ac:dyDescent="0.25">
      <c r="R970">
        <v>1101</v>
      </c>
      <c r="S970">
        <v>66</v>
      </c>
      <c r="T970">
        <f t="shared" si="46"/>
        <v>0</v>
      </c>
      <c r="U970">
        <f t="shared" si="47"/>
        <v>0</v>
      </c>
      <c r="V970" t="str">
        <f t="shared" si="48"/>
        <v/>
      </c>
    </row>
    <row r="971" spans="18:22" x14ac:dyDescent="0.25">
      <c r="R971">
        <v>1102</v>
      </c>
      <c r="S971">
        <v>36</v>
      </c>
      <c r="T971">
        <f t="shared" si="46"/>
        <v>0</v>
      </c>
      <c r="U971">
        <f t="shared" si="47"/>
        <v>0</v>
      </c>
      <c r="V971" t="str">
        <f t="shared" si="48"/>
        <v/>
      </c>
    </row>
    <row r="972" spans="18:22" x14ac:dyDescent="0.25">
      <c r="R972">
        <v>1103</v>
      </c>
      <c r="S972">
        <v>77</v>
      </c>
      <c r="T972">
        <f t="shared" si="46"/>
        <v>0</v>
      </c>
      <c r="U972">
        <f t="shared" si="47"/>
        <v>0</v>
      </c>
      <c r="V972" t="str">
        <f t="shared" si="48"/>
        <v/>
      </c>
    </row>
    <row r="973" spans="18:22" x14ac:dyDescent="0.25">
      <c r="R973">
        <v>1105</v>
      </c>
      <c r="S973">
        <v>63</v>
      </c>
      <c r="T973">
        <f t="shared" si="46"/>
        <v>0</v>
      </c>
      <c r="U973">
        <f t="shared" si="47"/>
        <v>0</v>
      </c>
      <c r="V973" t="str">
        <f t="shared" si="48"/>
        <v/>
      </c>
    </row>
    <row r="974" spans="18:22" x14ac:dyDescent="0.25">
      <c r="R974">
        <v>1106</v>
      </c>
      <c r="S974">
        <v>69</v>
      </c>
      <c r="T974">
        <f t="shared" si="46"/>
        <v>0</v>
      </c>
      <c r="U974">
        <f t="shared" si="47"/>
        <v>0</v>
      </c>
      <c r="V974" t="str">
        <f t="shared" si="48"/>
        <v/>
      </c>
    </row>
    <row r="975" spans="18:22" x14ac:dyDescent="0.25">
      <c r="R975">
        <v>1107</v>
      </c>
      <c r="S975">
        <v>91</v>
      </c>
      <c r="T975">
        <f t="shared" si="46"/>
        <v>0</v>
      </c>
      <c r="U975">
        <f t="shared" si="47"/>
        <v>0</v>
      </c>
      <c r="V975" t="str">
        <f t="shared" si="48"/>
        <v/>
      </c>
    </row>
    <row r="976" spans="18:22" x14ac:dyDescent="0.25">
      <c r="R976">
        <v>1108</v>
      </c>
      <c r="S976">
        <v>84</v>
      </c>
      <c r="T976">
        <f t="shared" si="46"/>
        <v>0</v>
      </c>
      <c r="U976">
        <f t="shared" si="47"/>
        <v>0</v>
      </c>
      <c r="V976" t="str">
        <f t="shared" si="48"/>
        <v/>
      </c>
    </row>
    <row r="977" spans="18:22" x14ac:dyDescent="0.25">
      <c r="R977">
        <v>1109</v>
      </c>
      <c r="S977">
        <v>91</v>
      </c>
      <c r="T977">
        <f t="shared" si="46"/>
        <v>0</v>
      </c>
      <c r="U977">
        <f t="shared" si="47"/>
        <v>0</v>
      </c>
      <c r="V977" t="str">
        <f t="shared" si="48"/>
        <v/>
      </c>
    </row>
    <row r="978" spans="18:22" x14ac:dyDescent="0.25">
      <c r="R978">
        <v>1110</v>
      </c>
      <c r="S978">
        <v>45</v>
      </c>
      <c r="T978">
        <f t="shared" si="46"/>
        <v>0</v>
      </c>
      <c r="U978">
        <f t="shared" si="47"/>
        <v>0</v>
      </c>
      <c r="V978" t="str">
        <f t="shared" si="48"/>
        <v/>
      </c>
    </row>
    <row r="979" spans="18:22" x14ac:dyDescent="0.25">
      <c r="R979">
        <v>1112</v>
      </c>
      <c r="S979">
        <v>15</v>
      </c>
      <c r="T979">
        <f t="shared" si="46"/>
        <v>0</v>
      </c>
      <c r="U979">
        <f t="shared" si="47"/>
        <v>0</v>
      </c>
      <c r="V979" t="str">
        <f t="shared" si="48"/>
        <v/>
      </c>
    </row>
    <row r="980" spans="18:22" x14ac:dyDescent="0.25">
      <c r="R980">
        <v>1113</v>
      </c>
      <c r="S980">
        <v>81</v>
      </c>
      <c r="T980">
        <f t="shared" si="46"/>
        <v>0</v>
      </c>
      <c r="U980">
        <f t="shared" si="47"/>
        <v>0</v>
      </c>
      <c r="V980" t="str">
        <f t="shared" si="48"/>
        <v/>
      </c>
    </row>
    <row r="981" spans="18:22" x14ac:dyDescent="0.25">
      <c r="R981">
        <v>1114</v>
      </c>
      <c r="S981">
        <v>69</v>
      </c>
      <c r="T981">
        <f t="shared" si="46"/>
        <v>0</v>
      </c>
      <c r="U981">
        <f t="shared" si="47"/>
        <v>0</v>
      </c>
      <c r="V981" t="str">
        <f t="shared" si="48"/>
        <v/>
      </c>
    </row>
    <row r="982" spans="18:22" x14ac:dyDescent="0.25">
      <c r="R982">
        <v>1115</v>
      </c>
      <c r="S982">
        <v>98</v>
      </c>
      <c r="T982">
        <f t="shared" si="46"/>
        <v>1</v>
      </c>
      <c r="U982">
        <f t="shared" si="47"/>
        <v>98</v>
      </c>
      <c r="V982">
        <f t="shared" si="48"/>
        <v>1115</v>
      </c>
    </row>
    <row r="983" spans="18:22" x14ac:dyDescent="0.25">
      <c r="R983">
        <v>1116</v>
      </c>
      <c r="S983">
        <v>35</v>
      </c>
      <c r="T983">
        <f t="shared" si="46"/>
        <v>0</v>
      </c>
      <c r="U983">
        <f t="shared" si="47"/>
        <v>0</v>
      </c>
      <c r="V983" t="str">
        <f t="shared" si="48"/>
        <v/>
      </c>
    </row>
    <row r="984" spans="18:22" x14ac:dyDescent="0.25">
      <c r="R984">
        <v>1117</v>
      </c>
      <c r="S984">
        <v>108</v>
      </c>
      <c r="T984">
        <f t="shared" si="46"/>
        <v>1</v>
      </c>
      <c r="U984">
        <f t="shared" si="47"/>
        <v>108</v>
      </c>
      <c r="V984">
        <f t="shared" si="48"/>
        <v>1117</v>
      </c>
    </row>
    <row r="985" spans="18:22" x14ac:dyDescent="0.25">
      <c r="R985">
        <v>1118</v>
      </c>
      <c r="S985">
        <v>14</v>
      </c>
      <c r="T985">
        <f t="shared" si="46"/>
        <v>0</v>
      </c>
      <c r="U985">
        <f t="shared" si="47"/>
        <v>0</v>
      </c>
      <c r="V985" t="str">
        <f t="shared" si="48"/>
        <v/>
      </c>
    </row>
    <row r="986" spans="18:22" x14ac:dyDescent="0.25">
      <c r="R986">
        <v>1119</v>
      </c>
      <c r="S986">
        <v>35</v>
      </c>
      <c r="T986">
        <f t="shared" si="46"/>
        <v>0</v>
      </c>
      <c r="U986">
        <f t="shared" si="47"/>
        <v>0</v>
      </c>
      <c r="V986" t="str">
        <f t="shared" si="48"/>
        <v/>
      </c>
    </row>
    <row r="987" spans="18:22" x14ac:dyDescent="0.25">
      <c r="R987">
        <v>1120</v>
      </c>
      <c r="S987">
        <v>66</v>
      </c>
      <c r="T987">
        <f t="shared" si="46"/>
        <v>0</v>
      </c>
      <c r="U987">
        <f t="shared" si="47"/>
        <v>0</v>
      </c>
      <c r="V987" t="str">
        <f t="shared" si="48"/>
        <v/>
      </c>
    </row>
    <row r="988" spans="18:22" x14ac:dyDescent="0.25">
      <c r="R988">
        <v>1121</v>
      </c>
      <c r="S988">
        <v>14</v>
      </c>
      <c r="T988">
        <f t="shared" si="46"/>
        <v>0</v>
      </c>
      <c r="U988">
        <f t="shared" si="47"/>
        <v>0</v>
      </c>
      <c r="V988" t="str">
        <f t="shared" si="48"/>
        <v/>
      </c>
    </row>
    <row r="989" spans="18:22" x14ac:dyDescent="0.25">
      <c r="R989">
        <v>1122</v>
      </c>
      <c r="S989">
        <v>45</v>
      </c>
      <c r="T989">
        <f t="shared" si="46"/>
        <v>0</v>
      </c>
      <c r="U989">
        <f t="shared" si="47"/>
        <v>0</v>
      </c>
      <c r="V989" t="str">
        <f t="shared" si="48"/>
        <v/>
      </c>
    </row>
    <row r="990" spans="18:22" x14ac:dyDescent="0.25">
      <c r="R990">
        <v>1123</v>
      </c>
      <c r="S990">
        <v>14</v>
      </c>
      <c r="T990">
        <f t="shared" si="46"/>
        <v>0</v>
      </c>
      <c r="U990">
        <f t="shared" si="47"/>
        <v>0</v>
      </c>
      <c r="V990" t="str">
        <f t="shared" si="48"/>
        <v/>
      </c>
    </row>
    <row r="991" spans="18:22" x14ac:dyDescent="0.25">
      <c r="R991">
        <v>1124</v>
      </c>
      <c r="S991">
        <v>69</v>
      </c>
      <c r="T991">
        <f t="shared" si="46"/>
        <v>0</v>
      </c>
      <c r="U991">
        <f t="shared" si="47"/>
        <v>0</v>
      </c>
      <c r="V991" t="str">
        <f t="shared" si="48"/>
        <v/>
      </c>
    </row>
    <row r="992" spans="18:22" x14ac:dyDescent="0.25">
      <c r="R992">
        <v>1125</v>
      </c>
      <c r="S992">
        <v>15</v>
      </c>
      <c r="T992">
        <f t="shared" si="46"/>
        <v>0</v>
      </c>
      <c r="U992">
        <f t="shared" si="47"/>
        <v>0</v>
      </c>
      <c r="V992" t="str">
        <f t="shared" si="48"/>
        <v/>
      </c>
    </row>
    <row r="993" spans="18:22" x14ac:dyDescent="0.25">
      <c r="R993">
        <v>1126</v>
      </c>
      <c r="S993">
        <v>58</v>
      </c>
      <c r="T993">
        <f t="shared" si="46"/>
        <v>0</v>
      </c>
      <c r="U993">
        <f t="shared" si="47"/>
        <v>0</v>
      </c>
      <c r="V993" t="str">
        <f t="shared" si="48"/>
        <v/>
      </c>
    </row>
    <row r="994" spans="18:22" x14ac:dyDescent="0.25">
      <c r="R994">
        <v>1127</v>
      </c>
      <c r="S994">
        <v>58</v>
      </c>
      <c r="T994">
        <f t="shared" si="46"/>
        <v>0</v>
      </c>
      <c r="U994">
        <f t="shared" si="47"/>
        <v>0</v>
      </c>
      <c r="V994" t="str">
        <f t="shared" si="48"/>
        <v/>
      </c>
    </row>
    <row r="995" spans="18:22" x14ac:dyDescent="0.25">
      <c r="R995">
        <v>1128</v>
      </c>
      <c r="S995">
        <v>11</v>
      </c>
      <c r="T995">
        <f t="shared" si="46"/>
        <v>0</v>
      </c>
      <c r="U995">
        <f t="shared" si="47"/>
        <v>0</v>
      </c>
      <c r="V995" t="str">
        <f t="shared" si="48"/>
        <v/>
      </c>
    </row>
    <row r="996" spans="18:22" x14ac:dyDescent="0.25">
      <c r="R996">
        <v>1129</v>
      </c>
      <c r="S996">
        <v>7</v>
      </c>
      <c r="T996">
        <f t="shared" si="46"/>
        <v>0</v>
      </c>
      <c r="U996">
        <f t="shared" si="47"/>
        <v>0</v>
      </c>
      <c r="V996" t="str">
        <f t="shared" si="48"/>
        <v/>
      </c>
    </row>
    <row r="997" spans="18:22" x14ac:dyDescent="0.25">
      <c r="R997">
        <v>1130</v>
      </c>
      <c r="S997">
        <v>6</v>
      </c>
      <c r="T997">
        <f t="shared" si="46"/>
        <v>0</v>
      </c>
      <c r="U997">
        <f t="shared" si="47"/>
        <v>0</v>
      </c>
      <c r="V997" t="str">
        <f t="shared" si="48"/>
        <v/>
      </c>
    </row>
    <row r="998" spans="18:22" x14ac:dyDescent="0.25">
      <c r="R998">
        <v>1131</v>
      </c>
      <c r="S998">
        <v>14</v>
      </c>
      <c r="T998">
        <f t="shared" si="46"/>
        <v>0</v>
      </c>
      <c r="U998">
        <f t="shared" si="47"/>
        <v>0</v>
      </c>
      <c r="V998" t="str">
        <f t="shared" si="48"/>
        <v/>
      </c>
    </row>
    <row r="999" spans="18:22" x14ac:dyDescent="0.25">
      <c r="R999">
        <v>1132</v>
      </c>
      <c r="S999">
        <v>64</v>
      </c>
      <c r="T999">
        <f t="shared" si="46"/>
        <v>0</v>
      </c>
      <c r="U999">
        <f t="shared" si="47"/>
        <v>0</v>
      </c>
      <c r="V999" t="str">
        <f t="shared" si="48"/>
        <v/>
      </c>
    </row>
    <row r="1000" spans="18:22" x14ac:dyDescent="0.25">
      <c r="R1000">
        <v>1133</v>
      </c>
      <c r="S1000">
        <v>14</v>
      </c>
      <c r="T1000">
        <f t="shared" si="46"/>
        <v>0</v>
      </c>
      <c r="U1000">
        <f t="shared" si="47"/>
        <v>0</v>
      </c>
      <c r="V1000" t="str">
        <f t="shared" si="48"/>
        <v/>
      </c>
    </row>
    <row r="1001" spans="18:22" x14ac:dyDescent="0.25">
      <c r="R1001">
        <v>1134</v>
      </c>
      <c r="S1001">
        <v>103</v>
      </c>
      <c r="T1001">
        <f t="shared" si="46"/>
        <v>1</v>
      </c>
      <c r="U1001">
        <f t="shared" si="47"/>
        <v>103</v>
      </c>
      <c r="V1001">
        <f t="shared" si="48"/>
        <v>1134</v>
      </c>
    </row>
    <row r="1002" spans="18:22" x14ac:dyDescent="0.25">
      <c r="R1002">
        <v>1136</v>
      </c>
      <c r="S1002">
        <v>45</v>
      </c>
      <c r="T1002">
        <f t="shared" si="46"/>
        <v>0</v>
      </c>
      <c r="U1002">
        <f t="shared" si="47"/>
        <v>0</v>
      </c>
      <c r="V1002" t="str">
        <f t="shared" si="48"/>
        <v/>
      </c>
    </row>
    <row r="1003" spans="18:22" x14ac:dyDescent="0.25">
      <c r="R1003">
        <v>1137</v>
      </c>
      <c r="S1003">
        <v>11</v>
      </c>
      <c r="T1003">
        <f t="shared" si="46"/>
        <v>0</v>
      </c>
      <c r="U1003">
        <f t="shared" si="47"/>
        <v>0</v>
      </c>
      <c r="V1003" t="str">
        <f t="shared" si="48"/>
        <v/>
      </c>
    </row>
    <row r="1004" spans="18:22" x14ac:dyDescent="0.25">
      <c r="R1004">
        <v>1138</v>
      </c>
      <c r="S1004">
        <v>14</v>
      </c>
      <c r="T1004">
        <f t="shared" si="46"/>
        <v>0</v>
      </c>
      <c r="U1004">
        <f t="shared" si="47"/>
        <v>0</v>
      </c>
      <c r="V1004" t="str">
        <f t="shared" si="48"/>
        <v/>
      </c>
    </row>
    <row r="1005" spans="18:22" x14ac:dyDescent="0.25">
      <c r="R1005">
        <v>1139</v>
      </c>
      <c r="S1005">
        <v>16</v>
      </c>
      <c r="T1005">
        <f t="shared" si="46"/>
        <v>0</v>
      </c>
      <c r="U1005">
        <f t="shared" si="47"/>
        <v>0</v>
      </c>
      <c r="V1005" t="str">
        <f t="shared" si="48"/>
        <v/>
      </c>
    </row>
    <row r="1006" spans="18:22" x14ac:dyDescent="0.25">
      <c r="R1006">
        <v>1140</v>
      </c>
      <c r="S1006">
        <v>11</v>
      </c>
      <c r="T1006">
        <f t="shared" si="46"/>
        <v>0</v>
      </c>
      <c r="U1006">
        <f t="shared" si="47"/>
        <v>0</v>
      </c>
      <c r="V1006" t="str">
        <f t="shared" si="48"/>
        <v/>
      </c>
    </row>
    <row r="1007" spans="18:22" x14ac:dyDescent="0.25">
      <c r="R1007">
        <v>1141</v>
      </c>
      <c r="S1007">
        <v>11</v>
      </c>
      <c r="T1007">
        <f t="shared" si="46"/>
        <v>0</v>
      </c>
      <c r="U1007">
        <f t="shared" si="47"/>
        <v>0</v>
      </c>
      <c r="V1007" t="str">
        <f t="shared" si="48"/>
        <v/>
      </c>
    </row>
    <row r="1008" spans="18:22" x14ac:dyDescent="0.25">
      <c r="R1008">
        <v>1142</v>
      </c>
      <c r="S1008">
        <v>63</v>
      </c>
      <c r="T1008">
        <f t="shared" si="46"/>
        <v>0</v>
      </c>
      <c r="U1008">
        <f t="shared" si="47"/>
        <v>0</v>
      </c>
      <c r="V1008" t="str">
        <f t="shared" si="48"/>
        <v/>
      </c>
    </row>
    <row r="1009" spans="18:22" x14ac:dyDescent="0.25">
      <c r="R1009">
        <v>1144</v>
      </c>
      <c r="S1009">
        <v>2</v>
      </c>
      <c r="T1009">
        <f t="shared" si="46"/>
        <v>0</v>
      </c>
      <c r="U1009">
        <f t="shared" si="47"/>
        <v>0</v>
      </c>
      <c r="V1009" t="str">
        <f t="shared" si="48"/>
        <v/>
      </c>
    </row>
    <row r="1010" spans="18:22" x14ac:dyDescent="0.25">
      <c r="R1010">
        <v>1145</v>
      </c>
      <c r="S1010">
        <v>84</v>
      </c>
      <c r="T1010">
        <f t="shared" si="46"/>
        <v>0</v>
      </c>
      <c r="U1010">
        <f t="shared" si="47"/>
        <v>0</v>
      </c>
      <c r="V1010" t="str">
        <f t="shared" si="48"/>
        <v/>
      </c>
    </row>
    <row r="1011" spans="18:22" x14ac:dyDescent="0.25">
      <c r="R1011">
        <v>1146</v>
      </c>
      <c r="S1011">
        <v>11</v>
      </c>
      <c r="T1011">
        <f t="shared" si="46"/>
        <v>0</v>
      </c>
      <c r="U1011">
        <f t="shared" si="47"/>
        <v>0</v>
      </c>
      <c r="V1011" t="str">
        <f t="shared" si="48"/>
        <v/>
      </c>
    </row>
    <row r="1012" spans="18:22" x14ac:dyDescent="0.25">
      <c r="R1012">
        <v>1147</v>
      </c>
      <c r="S1012">
        <v>14</v>
      </c>
      <c r="T1012">
        <f t="shared" si="46"/>
        <v>0</v>
      </c>
      <c r="U1012">
        <f t="shared" si="47"/>
        <v>0</v>
      </c>
      <c r="V1012" t="str">
        <f t="shared" si="48"/>
        <v/>
      </c>
    </row>
    <row r="1013" spans="18:22" x14ac:dyDescent="0.25">
      <c r="R1013">
        <v>1148</v>
      </c>
      <c r="S1013">
        <v>77</v>
      </c>
      <c r="T1013">
        <f t="shared" si="46"/>
        <v>0</v>
      </c>
      <c r="U1013">
        <f t="shared" si="47"/>
        <v>0</v>
      </c>
      <c r="V1013" t="str">
        <f t="shared" si="48"/>
        <v/>
      </c>
    </row>
    <row r="1014" spans="18:22" x14ac:dyDescent="0.25">
      <c r="R1014">
        <v>1150</v>
      </c>
      <c r="S1014">
        <v>14</v>
      </c>
      <c r="T1014">
        <f t="shared" si="46"/>
        <v>0</v>
      </c>
      <c r="U1014">
        <f t="shared" si="47"/>
        <v>0</v>
      </c>
      <c r="V1014" t="str">
        <f t="shared" si="48"/>
        <v/>
      </c>
    </row>
    <row r="1015" spans="18:22" x14ac:dyDescent="0.25">
      <c r="R1015">
        <v>1151</v>
      </c>
      <c r="S1015">
        <v>3</v>
      </c>
      <c r="T1015">
        <f t="shared" si="46"/>
        <v>0</v>
      </c>
      <c r="U1015">
        <f t="shared" si="47"/>
        <v>0</v>
      </c>
      <c r="V1015" t="str">
        <f t="shared" si="48"/>
        <v/>
      </c>
    </row>
    <row r="1016" spans="18:22" x14ac:dyDescent="0.25">
      <c r="R1016">
        <v>1152</v>
      </c>
      <c r="S1016">
        <v>58</v>
      </c>
      <c r="T1016">
        <f t="shared" si="46"/>
        <v>0</v>
      </c>
      <c r="U1016">
        <f t="shared" si="47"/>
        <v>0</v>
      </c>
      <c r="V1016" t="str">
        <f t="shared" si="48"/>
        <v/>
      </c>
    </row>
    <row r="1017" spans="18:22" x14ac:dyDescent="0.25">
      <c r="R1017">
        <v>1153</v>
      </c>
      <c r="S1017">
        <v>58</v>
      </c>
      <c r="T1017">
        <f t="shared" si="46"/>
        <v>0</v>
      </c>
      <c r="U1017">
        <f t="shared" si="47"/>
        <v>0</v>
      </c>
      <c r="V1017" t="str">
        <f t="shared" si="48"/>
        <v/>
      </c>
    </row>
    <row r="1018" spans="18:22" x14ac:dyDescent="0.25">
      <c r="R1018">
        <v>1154</v>
      </c>
      <c r="S1018">
        <v>58</v>
      </c>
      <c r="T1018">
        <f t="shared" si="46"/>
        <v>0</v>
      </c>
      <c r="U1018">
        <f t="shared" si="47"/>
        <v>0</v>
      </c>
      <c r="V1018" t="str">
        <f t="shared" si="48"/>
        <v/>
      </c>
    </row>
    <row r="1019" spans="18:22" x14ac:dyDescent="0.25">
      <c r="R1019">
        <v>1155</v>
      </c>
      <c r="S1019">
        <v>11</v>
      </c>
      <c r="T1019">
        <f t="shared" si="46"/>
        <v>0</v>
      </c>
      <c r="U1019">
        <f t="shared" si="47"/>
        <v>0</v>
      </c>
      <c r="V1019" t="str">
        <f t="shared" si="48"/>
        <v/>
      </c>
    </row>
    <row r="1020" spans="18:22" x14ac:dyDescent="0.25">
      <c r="R1020">
        <v>1156</v>
      </c>
      <c r="S1020">
        <v>69</v>
      </c>
      <c r="T1020">
        <f t="shared" si="46"/>
        <v>0</v>
      </c>
      <c r="U1020">
        <f t="shared" si="47"/>
        <v>0</v>
      </c>
      <c r="V1020" t="str">
        <f t="shared" si="48"/>
        <v/>
      </c>
    </row>
    <row r="1021" spans="18:22" x14ac:dyDescent="0.25">
      <c r="R1021">
        <v>1157</v>
      </c>
      <c r="S1021">
        <v>78</v>
      </c>
      <c r="T1021">
        <f t="shared" si="46"/>
        <v>0</v>
      </c>
      <c r="U1021">
        <f t="shared" si="47"/>
        <v>0</v>
      </c>
      <c r="V1021" t="str">
        <f t="shared" si="48"/>
        <v/>
      </c>
    </row>
    <row r="1022" spans="18:22" x14ac:dyDescent="0.25">
      <c r="R1022">
        <v>1159</v>
      </c>
      <c r="S1022">
        <v>49</v>
      </c>
      <c r="T1022">
        <f t="shared" si="46"/>
        <v>0</v>
      </c>
      <c r="U1022">
        <f t="shared" si="47"/>
        <v>0</v>
      </c>
      <c r="V1022" t="str">
        <f t="shared" si="48"/>
        <v/>
      </c>
    </row>
    <row r="1023" spans="18:22" x14ac:dyDescent="0.25">
      <c r="R1023">
        <v>1160</v>
      </c>
      <c r="S1023">
        <v>111</v>
      </c>
      <c r="T1023">
        <f t="shared" si="46"/>
        <v>1</v>
      </c>
      <c r="U1023">
        <f t="shared" si="47"/>
        <v>111</v>
      </c>
      <c r="V1023">
        <f t="shared" si="48"/>
        <v>1160</v>
      </c>
    </row>
    <row r="1024" spans="18:22" x14ac:dyDescent="0.25">
      <c r="R1024">
        <v>1161</v>
      </c>
      <c r="S1024">
        <v>11</v>
      </c>
      <c r="T1024">
        <f t="shared" si="46"/>
        <v>0</v>
      </c>
      <c r="U1024">
        <f t="shared" si="47"/>
        <v>0</v>
      </c>
      <c r="V1024" t="str">
        <f t="shared" si="48"/>
        <v/>
      </c>
    </row>
    <row r="1025" spans="18:22" x14ac:dyDescent="0.25">
      <c r="R1025">
        <v>1162</v>
      </c>
      <c r="S1025">
        <v>14</v>
      </c>
      <c r="T1025">
        <f t="shared" si="46"/>
        <v>0</v>
      </c>
      <c r="U1025">
        <f t="shared" si="47"/>
        <v>0</v>
      </c>
      <c r="V1025" t="str">
        <f t="shared" si="48"/>
        <v/>
      </c>
    </row>
    <row r="1026" spans="18:22" x14ac:dyDescent="0.25">
      <c r="R1026">
        <v>1163</v>
      </c>
      <c r="S1026">
        <v>69</v>
      </c>
      <c r="T1026">
        <f t="shared" ref="T1026:T1089" si="49">IF(S1026&gt;97,1,0)</f>
        <v>0</v>
      </c>
      <c r="U1026">
        <f t="shared" ref="U1026:U1089" si="50">S1026*T1026</f>
        <v>0</v>
      </c>
      <c r="V1026" t="str">
        <f t="shared" si="48"/>
        <v/>
      </c>
    </row>
    <row r="1027" spans="18:22" x14ac:dyDescent="0.25">
      <c r="R1027">
        <v>1164</v>
      </c>
      <c r="S1027">
        <v>14</v>
      </c>
      <c r="T1027">
        <f t="shared" si="49"/>
        <v>0</v>
      </c>
      <c r="U1027">
        <f t="shared" si="50"/>
        <v>0</v>
      </c>
      <c r="V1027" t="str">
        <f t="shared" ref="V1027:V1090" si="51">IF(T1027=1,R1027,"")</f>
        <v/>
      </c>
    </row>
    <row r="1028" spans="18:22" x14ac:dyDescent="0.25">
      <c r="R1028">
        <v>1165</v>
      </c>
      <c r="S1028">
        <v>14</v>
      </c>
      <c r="T1028">
        <f t="shared" si="49"/>
        <v>0</v>
      </c>
      <c r="U1028">
        <f t="shared" si="50"/>
        <v>0</v>
      </c>
      <c r="V1028" t="str">
        <f t="shared" si="51"/>
        <v/>
      </c>
    </row>
    <row r="1029" spans="18:22" x14ac:dyDescent="0.25">
      <c r="R1029">
        <v>1167</v>
      </c>
      <c r="S1029">
        <v>11</v>
      </c>
      <c r="T1029">
        <f t="shared" si="49"/>
        <v>0</v>
      </c>
      <c r="U1029">
        <f t="shared" si="50"/>
        <v>0</v>
      </c>
      <c r="V1029" t="str">
        <f t="shared" si="51"/>
        <v/>
      </c>
    </row>
    <row r="1030" spans="18:22" x14ac:dyDescent="0.25">
      <c r="R1030">
        <v>1168</v>
      </c>
      <c r="S1030">
        <v>11</v>
      </c>
      <c r="T1030">
        <f t="shared" si="49"/>
        <v>0</v>
      </c>
      <c r="U1030">
        <f t="shared" si="50"/>
        <v>0</v>
      </c>
      <c r="V1030" t="str">
        <f t="shared" si="51"/>
        <v/>
      </c>
    </row>
    <row r="1031" spans="18:22" x14ac:dyDescent="0.25">
      <c r="R1031">
        <v>1170</v>
      </c>
      <c r="S1031">
        <v>0</v>
      </c>
      <c r="T1031">
        <f t="shared" si="49"/>
        <v>0</v>
      </c>
      <c r="U1031">
        <f t="shared" si="50"/>
        <v>0</v>
      </c>
      <c r="V1031" t="str">
        <f t="shared" si="51"/>
        <v/>
      </c>
    </row>
    <row r="1032" spans="18:22" x14ac:dyDescent="0.25">
      <c r="R1032">
        <v>1171</v>
      </c>
      <c r="S1032">
        <v>14</v>
      </c>
      <c r="T1032">
        <f t="shared" si="49"/>
        <v>0</v>
      </c>
      <c r="U1032">
        <f t="shared" si="50"/>
        <v>0</v>
      </c>
      <c r="V1032" t="str">
        <f t="shared" si="51"/>
        <v/>
      </c>
    </row>
    <row r="1033" spans="18:22" x14ac:dyDescent="0.25">
      <c r="R1033">
        <v>1172</v>
      </c>
      <c r="S1033">
        <v>5</v>
      </c>
      <c r="T1033">
        <f t="shared" si="49"/>
        <v>0</v>
      </c>
      <c r="U1033">
        <f t="shared" si="50"/>
        <v>0</v>
      </c>
      <c r="V1033" t="str">
        <f t="shared" si="51"/>
        <v/>
      </c>
    </row>
    <row r="1034" spans="18:22" x14ac:dyDescent="0.25">
      <c r="R1034">
        <v>1173</v>
      </c>
      <c r="S1034">
        <v>69</v>
      </c>
      <c r="T1034">
        <f t="shared" si="49"/>
        <v>0</v>
      </c>
      <c r="U1034">
        <f t="shared" si="50"/>
        <v>0</v>
      </c>
      <c r="V1034" t="str">
        <f t="shared" si="51"/>
        <v/>
      </c>
    </row>
    <row r="1035" spans="18:22" x14ac:dyDescent="0.25">
      <c r="R1035">
        <v>1174</v>
      </c>
      <c r="S1035">
        <v>83</v>
      </c>
      <c r="T1035">
        <f t="shared" si="49"/>
        <v>0</v>
      </c>
      <c r="U1035">
        <f t="shared" si="50"/>
        <v>0</v>
      </c>
      <c r="V1035" t="str">
        <f t="shared" si="51"/>
        <v/>
      </c>
    </row>
    <row r="1036" spans="18:22" x14ac:dyDescent="0.25">
      <c r="R1036">
        <v>1176</v>
      </c>
      <c r="S1036">
        <v>58</v>
      </c>
      <c r="T1036">
        <f t="shared" si="49"/>
        <v>0</v>
      </c>
      <c r="U1036">
        <f t="shared" si="50"/>
        <v>0</v>
      </c>
      <c r="V1036" t="str">
        <f t="shared" si="51"/>
        <v/>
      </c>
    </row>
    <row r="1037" spans="18:22" x14ac:dyDescent="0.25">
      <c r="R1037">
        <v>1177</v>
      </c>
      <c r="S1037">
        <v>75</v>
      </c>
      <c r="T1037">
        <f t="shared" si="49"/>
        <v>0</v>
      </c>
      <c r="U1037">
        <f t="shared" si="50"/>
        <v>0</v>
      </c>
      <c r="V1037" t="str">
        <f t="shared" si="51"/>
        <v/>
      </c>
    </row>
    <row r="1038" spans="18:22" x14ac:dyDescent="0.25">
      <c r="R1038">
        <v>1178</v>
      </c>
      <c r="S1038">
        <v>53</v>
      </c>
      <c r="T1038">
        <f t="shared" si="49"/>
        <v>0</v>
      </c>
      <c r="U1038">
        <f t="shared" si="50"/>
        <v>0</v>
      </c>
      <c r="V1038" t="str">
        <f t="shared" si="51"/>
        <v/>
      </c>
    </row>
    <row r="1039" spans="18:22" x14ac:dyDescent="0.25">
      <c r="R1039">
        <v>1179</v>
      </c>
      <c r="S1039">
        <v>3</v>
      </c>
      <c r="T1039">
        <f t="shared" si="49"/>
        <v>0</v>
      </c>
      <c r="U1039">
        <f t="shared" si="50"/>
        <v>0</v>
      </c>
      <c r="V1039" t="str">
        <f t="shared" si="51"/>
        <v/>
      </c>
    </row>
    <row r="1040" spans="18:22" x14ac:dyDescent="0.25">
      <c r="R1040">
        <v>1180</v>
      </c>
      <c r="S1040">
        <v>24</v>
      </c>
      <c r="T1040">
        <f t="shared" si="49"/>
        <v>0</v>
      </c>
      <c r="U1040">
        <f t="shared" si="50"/>
        <v>0</v>
      </c>
      <c r="V1040" t="str">
        <f t="shared" si="51"/>
        <v/>
      </c>
    </row>
    <row r="1041" spans="18:22" x14ac:dyDescent="0.25">
      <c r="R1041">
        <v>1181</v>
      </c>
      <c r="S1041">
        <v>66</v>
      </c>
      <c r="T1041">
        <f t="shared" si="49"/>
        <v>0</v>
      </c>
      <c r="U1041">
        <f t="shared" si="50"/>
        <v>0</v>
      </c>
      <c r="V1041" t="str">
        <f t="shared" si="51"/>
        <v/>
      </c>
    </row>
    <row r="1042" spans="18:22" x14ac:dyDescent="0.25">
      <c r="R1042">
        <v>1183</v>
      </c>
      <c r="S1042">
        <v>58</v>
      </c>
      <c r="T1042">
        <f t="shared" si="49"/>
        <v>0</v>
      </c>
      <c r="U1042">
        <f t="shared" si="50"/>
        <v>0</v>
      </c>
      <c r="V1042" t="str">
        <f t="shared" si="51"/>
        <v/>
      </c>
    </row>
    <row r="1043" spans="18:22" x14ac:dyDescent="0.25">
      <c r="R1043">
        <v>1184</v>
      </c>
      <c r="S1043">
        <v>15</v>
      </c>
      <c r="T1043">
        <f t="shared" si="49"/>
        <v>0</v>
      </c>
      <c r="U1043">
        <f t="shared" si="50"/>
        <v>0</v>
      </c>
      <c r="V1043" t="str">
        <f t="shared" si="51"/>
        <v/>
      </c>
    </row>
    <row r="1044" spans="18:22" x14ac:dyDescent="0.25">
      <c r="R1044">
        <v>1185</v>
      </c>
      <c r="S1044">
        <v>36</v>
      </c>
      <c r="T1044">
        <f t="shared" si="49"/>
        <v>0</v>
      </c>
      <c r="U1044">
        <f t="shared" si="50"/>
        <v>0</v>
      </c>
      <c r="V1044" t="str">
        <f t="shared" si="51"/>
        <v/>
      </c>
    </row>
    <row r="1045" spans="18:22" x14ac:dyDescent="0.25">
      <c r="R1045">
        <v>1186</v>
      </c>
      <c r="S1045">
        <v>45</v>
      </c>
      <c r="T1045">
        <f t="shared" si="49"/>
        <v>0</v>
      </c>
      <c r="U1045">
        <f t="shared" si="50"/>
        <v>0</v>
      </c>
      <c r="V1045" t="str">
        <f t="shared" si="51"/>
        <v/>
      </c>
    </row>
    <row r="1046" spans="18:22" x14ac:dyDescent="0.25">
      <c r="R1046">
        <v>1187</v>
      </c>
      <c r="S1046">
        <v>78</v>
      </c>
      <c r="T1046">
        <f t="shared" si="49"/>
        <v>0</v>
      </c>
      <c r="U1046">
        <f t="shared" si="50"/>
        <v>0</v>
      </c>
      <c r="V1046" t="str">
        <f t="shared" si="51"/>
        <v/>
      </c>
    </row>
    <row r="1047" spans="18:22" x14ac:dyDescent="0.25">
      <c r="R1047">
        <v>1188</v>
      </c>
      <c r="S1047">
        <v>1</v>
      </c>
      <c r="T1047">
        <f t="shared" si="49"/>
        <v>0</v>
      </c>
      <c r="U1047">
        <f t="shared" si="50"/>
        <v>0</v>
      </c>
      <c r="V1047" t="str">
        <f t="shared" si="51"/>
        <v/>
      </c>
    </row>
    <row r="1048" spans="18:22" x14ac:dyDescent="0.25">
      <c r="R1048">
        <v>1189</v>
      </c>
      <c r="S1048">
        <v>58</v>
      </c>
      <c r="T1048">
        <f t="shared" si="49"/>
        <v>0</v>
      </c>
      <c r="U1048">
        <f t="shared" si="50"/>
        <v>0</v>
      </c>
      <c r="V1048" t="str">
        <f t="shared" si="51"/>
        <v/>
      </c>
    </row>
    <row r="1049" spans="18:22" x14ac:dyDescent="0.25">
      <c r="R1049">
        <v>1190</v>
      </c>
      <c r="S1049">
        <v>93</v>
      </c>
      <c r="T1049">
        <f t="shared" si="49"/>
        <v>0</v>
      </c>
      <c r="U1049">
        <f t="shared" si="50"/>
        <v>0</v>
      </c>
      <c r="V1049" t="str">
        <f t="shared" si="51"/>
        <v/>
      </c>
    </row>
    <row r="1050" spans="18:22" x14ac:dyDescent="0.25">
      <c r="R1050">
        <v>1191</v>
      </c>
      <c r="S1050">
        <v>77</v>
      </c>
      <c r="T1050">
        <f t="shared" si="49"/>
        <v>0</v>
      </c>
      <c r="U1050">
        <f t="shared" si="50"/>
        <v>0</v>
      </c>
      <c r="V1050" t="str">
        <f t="shared" si="51"/>
        <v/>
      </c>
    </row>
    <row r="1051" spans="18:22" x14ac:dyDescent="0.25">
      <c r="R1051">
        <v>1192</v>
      </c>
      <c r="S1051">
        <v>0</v>
      </c>
      <c r="T1051">
        <f t="shared" si="49"/>
        <v>0</v>
      </c>
      <c r="U1051">
        <f t="shared" si="50"/>
        <v>0</v>
      </c>
      <c r="V1051" t="str">
        <f t="shared" si="51"/>
        <v/>
      </c>
    </row>
    <row r="1052" spans="18:22" x14ac:dyDescent="0.25">
      <c r="R1052">
        <v>1193</v>
      </c>
      <c r="S1052">
        <v>3</v>
      </c>
      <c r="T1052">
        <f t="shared" si="49"/>
        <v>0</v>
      </c>
      <c r="U1052">
        <f t="shared" si="50"/>
        <v>0</v>
      </c>
      <c r="V1052" t="str">
        <f t="shared" si="51"/>
        <v/>
      </c>
    </row>
    <row r="1053" spans="18:22" x14ac:dyDescent="0.25">
      <c r="R1053">
        <v>1194</v>
      </c>
      <c r="S1053">
        <v>11</v>
      </c>
      <c r="T1053">
        <f t="shared" si="49"/>
        <v>0</v>
      </c>
      <c r="U1053">
        <f t="shared" si="50"/>
        <v>0</v>
      </c>
      <c r="V1053" t="str">
        <f t="shared" si="51"/>
        <v/>
      </c>
    </row>
    <row r="1054" spans="18:22" x14ac:dyDescent="0.25">
      <c r="R1054">
        <v>1195</v>
      </c>
      <c r="S1054">
        <v>64</v>
      </c>
      <c r="T1054">
        <f t="shared" si="49"/>
        <v>0</v>
      </c>
      <c r="U1054">
        <f t="shared" si="50"/>
        <v>0</v>
      </c>
      <c r="V1054" t="str">
        <f t="shared" si="51"/>
        <v/>
      </c>
    </row>
    <row r="1055" spans="18:22" x14ac:dyDescent="0.25">
      <c r="R1055">
        <v>1196</v>
      </c>
      <c r="S1055">
        <v>98</v>
      </c>
      <c r="T1055">
        <f t="shared" si="49"/>
        <v>1</v>
      </c>
      <c r="U1055">
        <f t="shared" si="50"/>
        <v>98</v>
      </c>
      <c r="V1055">
        <f t="shared" si="51"/>
        <v>1196</v>
      </c>
    </row>
    <row r="1056" spans="18:22" x14ac:dyDescent="0.25">
      <c r="R1056">
        <v>1197</v>
      </c>
      <c r="S1056">
        <v>11</v>
      </c>
      <c r="T1056">
        <f t="shared" si="49"/>
        <v>0</v>
      </c>
      <c r="U1056">
        <f t="shared" si="50"/>
        <v>0</v>
      </c>
      <c r="V1056" t="str">
        <f t="shared" si="51"/>
        <v/>
      </c>
    </row>
    <row r="1057" spans="18:22" x14ac:dyDescent="0.25">
      <c r="R1057">
        <v>1198</v>
      </c>
      <c r="S1057">
        <v>69</v>
      </c>
      <c r="T1057">
        <f t="shared" si="49"/>
        <v>0</v>
      </c>
      <c r="U1057">
        <f t="shared" si="50"/>
        <v>0</v>
      </c>
      <c r="V1057" t="str">
        <f t="shared" si="51"/>
        <v/>
      </c>
    </row>
    <row r="1058" spans="18:22" x14ac:dyDescent="0.25">
      <c r="R1058">
        <v>1199</v>
      </c>
      <c r="S1058">
        <v>14</v>
      </c>
      <c r="T1058">
        <f t="shared" si="49"/>
        <v>0</v>
      </c>
      <c r="U1058">
        <f t="shared" si="50"/>
        <v>0</v>
      </c>
      <c r="V1058" t="str">
        <f t="shared" si="51"/>
        <v/>
      </c>
    </row>
    <row r="1059" spans="18:22" x14ac:dyDescent="0.25">
      <c r="R1059">
        <v>1200</v>
      </c>
      <c r="S1059">
        <v>103</v>
      </c>
      <c r="T1059">
        <f t="shared" si="49"/>
        <v>1</v>
      </c>
      <c r="U1059">
        <f t="shared" si="50"/>
        <v>103</v>
      </c>
      <c r="V1059">
        <f t="shared" si="51"/>
        <v>1200</v>
      </c>
    </row>
    <row r="1060" spans="18:22" x14ac:dyDescent="0.25">
      <c r="R1060">
        <v>1201</v>
      </c>
      <c r="S1060">
        <v>3</v>
      </c>
      <c r="T1060">
        <f t="shared" si="49"/>
        <v>0</v>
      </c>
      <c r="U1060">
        <f t="shared" si="50"/>
        <v>0</v>
      </c>
      <c r="V1060" t="str">
        <f t="shared" si="51"/>
        <v/>
      </c>
    </row>
    <row r="1061" spans="18:22" x14ac:dyDescent="0.25">
      <c r="R1061">
        <v>1202</v>
      </c>
      <c r="S1061">
        <v>11</v>
      </c>
      <c r="T1061">
        <f t="shared" si="49"/>
        <v>0</v>
      </c>
      <c r="U1061">
        <f t="shared" si="50"/>
        <v>0</v>
      </c>
      <c r="V1061" t="str">
        <f t="shared" si="51"/>
        <v/>
      </c>
    </row>
    <row r="1062" spans="18:22" x14ac:dyDescent="0.25">
      <c r="R1062">
        <v>1203</v>
      </c>
      <c r="S1062">
        <v>14</v>
      </c>
      <c r="T1062">
        <f t="shared" si="49"/>
        <v>0</v>
      </c>
      <c r="U1062">
        <f t="shared" si="50"/>
        <v>0</v>
      </c>
      <c r="V1062" t="str">
        <f t="shared" si="51"/>
        <v/>
      </c>
    </row>
    <row r="1063" spans="18:22" x14ac:dyDescent="0.25">
      <c r="R1063">
        <v>1204</v>
      </c>
      <c r="S1063">
        <v>78</v>
      </c>
      <c r="T1063">
        <f t="shared" si="49"/>
        <v>0</v>
      </c>
      <c r="U1063">
        <f t="shared" si="50"/>
        <v>0</v>
      </c>
      <c r="V1063" t="str">
        <f t="shared" si="51"/>
        <v/>
      </c>
    </row>
    <row r="1064" spans="18:22" x14ac:dyDescent="0.25">
      <c r="R1064">
        <v>1205</v>
      </c>
      <c r="S1064">
        <v>69</v>
      </c>
      <c r="T1064">
        <f t="shared" si="49"/>
        <v>0</v>
      </c>
      <c r="U1064">
        <f t="shared" si="50"/>
        <v>0</v>
      </c>
      <c r="V1064" t="str">
        <f t="shared" si="51"/>
        <v/>
      </c>
    </row>
    <row r="1065" spans="18:22" x14ac:dyDescent="0.25">
      <c r="R1065">
        <v>1207</v>
      </c>
      <c r="S1065">
        <v>24</v>
      </c>
      <c r="T1065">
        <f t="shared" si="49"/>
        <v>0</v>
      </c>
      <c r="U1065">
        <f t="shared" si="50"/>
        <v>0</v>
      </c>
      <c r="V1065" t="str">
        <f t="shared" si="51"/>
        <v/>
      </c>
    </row>
    <row r="1066" spans="18:22" x14ac:dyDescent="0.25">
      <c r="R1066">
        <v>1208</v>
      </c>
      <c r="S1066">
        <v>93</v>
      </c>
      <c r="T1066">
        <f t="shared" si="49"/>
        <v>0</v>
      </c>
      <c r="U1066">
        <f t="shared" si="50"/>
        <v>0</v>
      </c>
      <c r="V1066" t="str">
        <f t="shared" si="51"/>
        <v/>
      </c>
    </row>
    <row r="1067" spans="18:22" x14ac:dyDescent="0.25">
      <c r="R1067">
        <v>1209</v>
      </c>
      <c r="S1067">
        <v>42</v>
      </c>
      <c r="T1067">
        <f t="shared" si="49"/>
        <v>0</v>
      </c>
      <c r="U1067">
        <f t="shared" si="50"/>
        <v>0</v>
      </c>
      <c r="V1067" t="str">
        <f t="shared" si="51"/>
        <v/>
      </c>
    </row>
    <row r="1068" spans="18:22" x14ac:dyDescent="0.25">
      <c r="R1068">
        <v>1210</v>
      </c>
      <c r="S1068">
        <v>68</v>
      </c>
      <c r="T1068">
        <f t="shared" si="49"/>
        <v>0</v>
      </c>
      <c r="U1068">
        <f t="shared" si="50"/>
        <v>0</v>
      </c>
      <c r="V1068" t="str">
        <f t="shared" si="51"/>
        <v/>
      </c>
    </row>
    <row r="1069" spans="18:22" x14ac:dyDescent="0.25">
      <c r="R1069">
        <v>1211</v>
      </c>
      <c r="S1069">
        <v>108</v>
      </c>
      <c r="T1069">
        <f t="shared" si="49"/>
        <v>1</v>
      </c>
      <c r="U1069">
        <f t="shared" si="50"/>
        <v>108</v>
      </c>
      <c r="V1069">
        <f t="shared" si="51"/>
        <v>1211</v>
      </c>
    </row>
    <row r="1070" spans="18:22" x14ac:dyDescent="0.25">
      <c r="R1070">
        <v>1213</v>
      </c>
      <c r="S1070">
        <v>64</v>
      </c>
      <c r="T1070">
        <f t="shared" si="49"/>
        <v>0</v>
      </c>
      <c r="U1070">
        <f t="shared" si="50"/>
        <v>0</v>
      </c>
      <c r="V1070" t="str">
        <f t="shared" si="51"/>
        <v/>
      </c>
    </row>
    <row r="1071" spans="18:22" x14ac:dyDescent="0.25">
      <c r="R1071">
        <v>1214</v>
      </c>
      <c r="S1071">
        <v>14</v>
      </c>
      <c r="T1071">
        <f t="shared" si="49"/>
        <v>0</v>
      </c>
      <c r="U1071">
        <f t="shared" si="50"/>
        <v>0</v>
      </c>
      <c r="V1071" t="str">
        <f t="shared" si="51"/>
        <v/>
      </c>
    </row>
    <row r="1072" spans="18:22" x14ac:dyDescent="0.25">
      <c r="R1072">
        <v>1215</v>
      </c>
      <c r="S1072">
        <v>36</v>
      </c>
      <c r="T1072">
        <f t="shared" si="49"/>
        <v>0</v>
      </c>
      <c r="U1072">
        <f t="shared" si="50"/>
        <v>0</v>
      </c>
      <c r="V1072" t="str">
        <f t="shared" si="51"/>
        <v/>
      </c>
    </row>
    <row r="1073" spans="18:22" x14ac:dyDescent="0.25">
      <c r="R1073">
        <v>1216</v>
      </c>
      <c r="S1073">
        <v>75</v>
      </c>
      <c r="T1073">
        <f t="shared" si="49"/>
        <v>0</v>
      </c>
      <c r="U1073">
        <f t="shared" si="50"/>
        <v>0</v>
      </c>
      <c r="V1073" t="str">
        <f t="shared" si="51"/>
        <v/>
      </c>
    </row>
    <row r="1074" spans="18:22" x14ac:dyDescent="0.25">
      <c r="R1074">
        <v>1217</v>
      </c>
      <c r="S1074">
        <v>58</v>
      </c>
      <c r="T1074">
        <f t="shared" si="49"/>
        <v>0</v>
      </c>
      <c r="U1074">
        <f t="shared" si="50"/>
        <v>0</v>
      </c>
      <c r="V1074" t="str">
        <f t="shared" si="51"/>
        <v/>
      </c>
    </row>
    <row r="1075" spans="18:22" x14ac:dyDescent="0.25">
      <c r="R1075">
        <v>1218</v>
      </c>
      <c r="S1075">
        <v>15</v>
      </c>
      <c r="T1075">
        <f t="shared" si="49"/>
        <v>0</v>
      </c>
      <c r="U1075">
        <f t="shared" si="50"/>
        <v>0</v>
      </c>
      <c r="V1075" t="str">
        <f t="shared" si="51"/>
        <v/>
      </c>
    </row>
    <row r="1076" spans="18:22" x14ac:dyDescent="0.25">
      <c r="R1076">
        <v>1219</v>
      </c>
      <c r="S1076">
        <v>69</v>
      </c>
      <c r="T1076">
        <f t="shared" si="49"/>
        <v>0</v>
      </c>
      <c r="U1076">
        <f t="shared" si="50"/>
        <v>0</v>
      </c>
      <c r="V1076" t="str">
        <f t="shared" si="51"/>
        <v/>
      </c>
    </row>
    <row r="1077" spans="18:22" x14ac:dyDescent="0.25">
      <c r="R1077">
        <v>1221</v>
      </c>
      <c r="S1077">
        <v>3</v>
      </c>
      <c r="T1077">
        <f t="shared" si="49"/>
        <v>0</v>
      </c>
      <c r="U1077">
        <f t="shared" si="50"/>
        <v>0</v>
      </c>
      <c r="V1077" t="str">
        <f t="shared" si="51"/>
        <v/>
      </c>
    </row>
    <row r="1078" spans="18:22" x14ac:dyDescent="0.25">
      <c r="R1078">
        <v>1222</v>
      </c>
      <c r="S1078">
        <v>14</v>
      </c>
      <c r="T1078">
        <f t="shared" si="49"/>
        <v>0</v>
      </c>
      <c r="U1078">
        <f t="shared" si="50"/>
        <v>0</v>
      </c>
      <c r="V1078" t="str">
        <f t="shared" si="51"/>
        <v/>
      </c>
    </row>
    <row r="1079" spans="18:22" x14ac:dyDescent="0.25">
      <c r="R1079">
        <v>1223</v>
      </c>
      <c r="S1079">
        <v>75</v>
      </c>
      <c r="T1079">
        <f t="shared" si="49"/>
        <v>0</v>
      </c>
      <c r="U1079">
        <f t="shared" si="50"/>
        <v>0</v>
      </c>
      <c r="V1079" t="str">
        <f t="shared" si="51"/>
        <v/>
      </c>
    </row>
    <row r="1080" spans="18:22" x14ac:dyDescent="0.25">
      <c r="R1080">
        <v>1224</v>
      </c>
      <c r="S1080">
        <v>44</v>
      </c>
      <c r="T1080">
        <f t="shared" si="49"/>
        <v>0</v>
      </c>
      <c r="U1080">
        <f t="shared" si="50"/>
        <v>0</v>
      </c>
      <c r="V1080" t="str">
        <f t="shared" si="51"/>
        <v/>
      </c>
    </row>
    <row r="1081" spans="18:22" x14ac:dyDescent="0.25">
      <c r="R1081">
        <v>1225</v>
      </c>
      <c r="S1081">
        <v>72</v>
      </c>
      <c r="T1081">
        <f t="shared" si="49"/>
        <v>0</v>
      </c>
      <c r="U1081">
        <f t="shared" si="50"/>
        <v>0</v>
      </c>
      <c r="V1081" t="str">
        <f t="shared" si="51"/>
        <v/>
      </c>
    </row>
    <row r="1082" spans="18:22" x14ac:dyDescent="0.25">
      <c r="R1082">
        <v>1226</v>
      </c>
      <c r="S1082">
        <v>14</v>
      </c>
      <c r="T1082">
        <f t="shared" si="49"/>
        <v>0</v>
      </c>
      <c r="U1082">
        <f t="shared" si="50"/>
        <v>0</v>
      </c>
      <c r="V1082" t="str">
        <f t="shared" si="51"/>
        <v/>
      </c>
    </row>
    <row r="1083" spans="18:22" x14ac:dyDescent="0.25">
      <c r="R1083">
        <v>1227</v>
      </c>
      <c r="S1083">
        <v>15</v>
      </c>
      <c r="T1083">
        <f t="shared" si="49"/>
        <v>0</v>
      </c>
      <c r="U1083">
        <f t="shared" si="50"/>
        <v>0</v>
      </c>
      <c r="V1083" t="str">
        <f t="shared" si="51"/>
        <v/>
      </c>
    </row>
    <row r="1084" spans="18:22" x14ac:dyDescent="0.25">
      <c r="R1084">
        <v>1228</v>
      </c>
      <c r="S1084">
        <v>14</v>
      </c>
      <c r="T1084">
        <f t="shared" si="49"/>
        <v>0</v>
      </c>
      <c r="U1084">
        <f t="shared" si="50"/>
        <v>0</v>
      </c>
      <c r="V1084" t="str">
        <f t="shared" si="51"/>
        <v/>
      </c>
    </row>
    <row r="1085" spans="18:22" x14ac:dyDescent="0.25">
      <c r="R1085">
        <v>1229</v>
      </c>
      <c r="S1085">
        <v>75</v>
      </c>
      <c r="T1085">
        <f t="shared" si="49"/>
        <v>0</v>
      </c>
      <c r="U1085">
        <f t="shared" si="50"/>
        <v>0</v>
      </c>
      <c r="V1085" t="str">
        <f t="shared" si="51"/>
        <v/>
      </c>
    </row>
    <row r="1086" spans="18:22" x14ac:dyDescent="0.25">
      <c r="R1086">
        <v>1231</v>
      </c>
      <c r="S1086">
        <v>91</v>
      </c>
      <c r="T1086">
        <f t="shared" si="49"/>
        <v>0</v>
      </c>
      <c r="U1086">
        <f t="shared" si="50"/>
        <v>0</v>
      </c>
      <c r="V1086" t="str">
        <f t="shared" si="51"/>
        <v/>
      </c>
    </row>
    <row r="1087" spans="18:22" x14ac:dyDescent="0.25">
      <c r="R1087">
        <v>1233</v>
      </c>
      <c r="S1087">
        <v>45</v>
      </c>
      <c r="T1087">
        <f t="shared" si="49"/>
        <v>0</v>
      </c>
      <c r="U1087">
        <f t="shared" si="50"/>
        <v>0</v>
      </c>
      <c r="V1087" t="str">
        <f t="shared" si="51"/>
        <v/>
      </c>
    </row>
    <row r="1088" spans="18:22" x14ac:dyDescent="0.25">
      <c r="R1088">
        <v>1234</v>
      </c>
      <c r="S1088">
        <v>11</v>
      </c>
      <c r="T1088">
        <f t="shared" si="49"/>
        <v>0</v>
      </c>
      <c r="U1088">
        <f t="shared" si="50"/>
        <v>0</v>
      </c>
      <c r="V1088" t="str">
        <f t="shared" si="51"/>
        <v/>
      </c>
    </row>
    <row r="1089" spans="18:22" x14ac:dyDescent="0.25">
      <c r="R1089">
        <v>1235</v>
      </c>
      <c r="S1089">
        <v>0</v>
      </c>
      <c r="T1089">
        <f t="shared" si="49"/>
        <v>0</v>
      </c>
      <c r="U1089">
        <f t="shared" si="50"/>
        <v>0</v>
      </c>
      <c r="V1089" t="str">
        <f t="shared" si="51"/>
        <v/>
      </c>
    </row>
    <row r="1090" spans="18:22" x14ac:dyDescent="0.25">
      <c r="R1090">
        <v>1236</v>
      </c>
      <c r="S1090">
        <v>98</v>
      </c>
      <c r="T1090">
        <f t="shared" ref="T1090:T1153" si="52">IF(S1090&gt;97,1,0)</f>
        <v>1</v>
      </c>
      <c r="U1090">
        <f t="shared" ref="U1090:U1153" si="53">S1090*T1090</f>
        <v>98</v>
      </c>
      <c r="V1090">
        <f t="shared" si="51"/>
        <v>1236</v>
      </c>
    </row>
    <row r="1091" spans="18:22" x14ac:dyDescent="0.25">
      <c r="R1091">
        <v>1237</v>
      </c>
      <c r="S1091">
        <v>45</v>
      </c>
      <c r="T1091">
        <f t="shared" si="52"/>
        <v>0</v>
      </c>
      <c r="U1091">
        <f t="shared" si="53"/>
        <v>0</v>
      </c>
      <c r="V1091" t="str">
        <f t="shared" ref="V1091:V1154" si="54">IF(T1091=1,R1091,"")</f>
        <v/>
      </c>
    </row>
    <row r="1092" spans="18:22" x14ac:dyDescent="0.25">
      <c r="R1092">
        <v>1238</v>
      </c>
      <c r="S1092">
        <v>111</v>
      </c>
      <c r="T1092">
        <f t="shared" si="52"/>
        <v>1</v>
      </c>
      <c r="U1092">
        <f t="shared" si="53"/>
        <v>111</v>
      </c>
      <c r="V1092">
        <f t="shared" si="54"/>
        <v>1238</v>
      </c>
    </row>
    <row r="1093" spans="18:22" x14ac:dyDescent="0.25">
      <c r="R1093">
        <v>1239</v>
      </c>
      <c r="S1093">
        <v>11</v>
      </c>
      <c r="T1093">
        <f t="shared" si="52"/>
        <v>0</v>
      </c>
      <c r="U1093">
        <f t="shared" si="53"/>
        <v>0</v>
      </c>
      <c r="V1093" t="str">
        <f t="shared" si="54"/>
        <v/>
      </c>
    </row>
    <row r="1094" spans="18:22" x14ac:dyDescent="0.25">
      <c r="R1094">
        <v>1240</v>
      </c>
      <c r="S1094">
        <v>3</v>
      </c>
      <c r="T1094">
        <f t="shared" si="52"/>
        <v>0</v>
      </c>
      <c r="U1094">
        <f t="shared" si="53"/>
        <v>0</v>
      </c>
      <c r="V1094" t="str">
        <f t="shared" si="54"/>
        <v/>
      </c>
    </row>
    <row r="1095" spans="18:22" x14ac:dyDescent="0.25">
      <c r="R1095">
        <v>1241</v>
      </c>
      <c r="S1095">
        <v>91</v>
      </c>
      <c r="T1095">
        <f t="shared" si="52"/>
        <v>0</v>
      </c>
      <c r="U1095">
        <f t="shared" si="53"/>
        <v>0</v>
      </c>
      <c r="V1095" t="str">
        <f t="shared" si="54"/>
        <v/>
      </c>
    </row>
    <row r="1096" spans="18:22" x14ac:dyDescent="0.25">
      <c r="R1096">
        <v>1242</v>
      </c>
      <c r="S1096">
        <v>81</v>
      </c>
      <c r="T1096">
        <f t="shared" si="52"/>
        <v>0</v>
      </c>
      <c r="U1096">
        <f t="shared" si="53"/>
        <v>0</v>
      </c>
      <c r="V1096" t="str">
        <f t="shared" si="54"/>
        <v/>
      </c>
    </row>
    <row r="1097" spans="18:22" x14ac:dyDescent="0.25">
      <c r="R1097">
        <v>1243</v>
      </c>
      <c r="S1097">
        <v>66</v>
      </c>
      <c r="T1097">
        <f t="shared" si="52"/>
        <v>0</v>
      </c>
      <c r="U1097">
        <f t="shared" si="53"/>
        <v>0</v>
      </c>
      <c r="V1097" t="str">
        <f t="shared" si="54"/>
        <v/>
      </c>
    </row>
    <row r="1098" spans="18:22" x14ac:dyDescent="0.25">
      <c r="R1098">
        <v>1244</v>
      </c>
      <c r="S1098">
        <v>14</v>
      </c>
      <c r="T1098">
        <f t="shared" si="52"/>
        <v>0</v>
      </c>
      <c r="U1098">
        <f t="shared" si="53"/>
        <v>0</v>
      </c>
      <c r="V1098" t="str">
        <f t="shared" si="54"/>
        <v/>
      </c>
    </row>
    <row r="1099" spans="18:22" x14ac:dyDescent="0.25">
      <c r="R1099">
        <v>1245</v>
      </c>
      <c r="S1099">
        <v>48</v>
      </c>
      <c r="T1099">
        <f t="shared" si="52"/>
        <v>0</v>
      </c>
      <c r="U1099">
        <f t="shared" si="53"/>
        <v>0</v>
      </c>
      <c r="V1099" t="str">
        <f t="shared" si="54"/>
        <v/>
      </c>
    </row>
    <row r="1100" spans="18:22" x14ac:dyDescent="0.25">
      <c r="R1100">
        <v>1246</v>
      </c>
      <c r="S1100">
        <v>91</v>
      </c>
      <c r="T1100">
        <f t="shared" si="52"/>
        <v>0</v>
      </c>
      <c r="U1100">
        <f t="shared" si="53"/>
        <v>0</v>
      </c>
      <c r="V1100" t="str">
        <f t="shared" si="54"/>
        <v/>
      </c>
    </row>
    <row r="1101" spans="18:22" x14ac:dyDescent="0.25">
      <c r="R1101">
        <v>1248</v>
      </c>
      <c r="S1101">
        <v>5</v>
      </c>
      <c r="T1101">
        <f t="shared" si="52"/>
        <v>0</v>
      </c>
      <c r="U1101">
        <f t="shared" si="53"/>
        <v>0</v>
      </c>
      <c r="V1101" t="str">
        <f t="shared" si="54"/>
        <v/>
      </c>
    </row>
    <row r="1102" spans="18:22" x14ac:dyDescent="0.25">
      <c r="R1102">
        <v>1249</v>
      </c>
      <c r="S1102">
        <v>36</v>
      </c>
      <c r="T1102">
        <f t="shared" si="52"/>
        <v>0</v>
      </c>
      <c r="U1102">
        <f t="shared" si="53"/>
        <v>0</v>
      </c>
      <c r="V1102" t="str">
        <f t="shared" si="54"/>
        <v/>
      </c>
    </row>
    <row r="1103" spans="18:22" x14ac:dyDescent="0.25">
      <c r="R1103">
        <v>1250</v>
      </c>
      <c r="S1103">
        <v>14</v>
      </c>
      <c r="T1103">
        <f t="shared" si="52"/>
        <v>0</v>
      </c>
      <c r="U1103">
        <f t="shared" si="53"/>
        <v>0</v>
      </c>
      <c r="V1103" t="str">
        <f t="shared" si="54"/>
        <v/>
      </c>
    </row>
    <row r="1104" spans="18:22" x14ac:dyDescent="0.25">
      <c r="R1104">
        <v>1251</v>
      </c>
      <c r="S1104">
        <v>106</v>
      </c>
      <c r="T1104">
        <f t="shared" si="52"/>
        <v>1</v>
      </c>
      <c r="U1104">
        <f t="shared" si="53"/>
        <v>106</v>
      </c>
      <c r="V1104">
        <f t="shared" si="54"/>
        <v>1251</v>
      </c>
    </row>
    <row r="1105" spans="18:22" x14ac:dyDescent="0.25">
      <c r="R1105">
        <v>1252</v>
      </c>
      <c r="S1105">
        <v>38</v>
      </c>
      <c r="T1105">
        <f t="shared" si="52"/>
        <v>0</v>
      </c>
      <c r="U1105">
        <f t="shared" si="53"/>
        <v>0</v>
      </c>
      <c r="V1105" t="str">
        <f t="shared" si="54"/>
        <v/>
      </c>
    </row>
    <row r="1106" spans="18:22" x14ac:dyDescent="0.25">
      <c r="R1106">
        <v>1253</v>
      </c>
      <c r="S1106">
        <v>64</v>
      </c>
      <c r="T1106">
        <f t="shared" si="52"/>
        <v>0</v>
      </c>
      <c r="U1106">
        <f t="shared" si="53"/>
        <v>0</v>
      </c>
      <c r="V1106" t="str">
        <f t="shared" si="54"/>
        <v/>
      </c>
    </row>
    <row r="1107" spans="18:22" x14ac:dyDescent="0.25">
      <c r="R1107">
        <v>1254</v>
      </c>
      <c r="S1107">
        <v>97</v>
      </c>
      <c r="T1107">
        <f t="shared" si="52"/>
        <v>0</v>
      </c>
      <c r="U1107">
        <f t="shared" si="53"/>
        <v>0</v>
      </c>
      <c r="V1107" t="str">
        <f t="shared" si="54"/>
        <v/>
      </c>
    </row>
    <row r="1108" spans="18:22" x14ac:dyDescent="0.25">
      <c r="R1108">
        <v>1255</v>
      </c>
      <c r="S1108">
        <v>63</v>
      </c>
      <c r="T1108">
        <f t="shared" si="52"/>
        <v>0</v>
      </c>
      <c r="U1108">
        <f t="shared" si="53"/>
        <v>0</v>
      </c>
      <c r="V1108" t="str">
        <f t="shared" si="54"/>
        <v/>
      </c>
    </row>
    <row r="1109" spans="18:22" x14ac:dyDescent="0.25">
      <c r="R1109">
        <v>1256</v>
      </c>
      <c r="S1109">
        <v>77</v>
      </c>
      <c r="T1109">
        <f t="shared" si="52"/>
        <v>0</v>
      </c>
      <c r="U1109">
        <f t="shared" si="53"/>
        <v>0</v>
      </c>
      <c r="V1109" t="str">
        <f t="shared" si="54"/>
        <v/>
      </c>
    </row>
    <row r="1110" spans="18:22" x14ac:dyDescent="0.25">
      <c r="R1110">
        <v>1257</v>
      </c>
      <c r="S1110">
        <v>45</v>
      </c>
      <c r="T1110">
        <f t="shared" si="52"/>
        <v>0</v>
      </c>
      <c r="U1110">
        <f t="shared" si="53"/>
        <v>0</v>
      </c>
      <c r="V1110" t="str">
        <f t="shared" si="54"/>
        <v/>
      </c>
    </row>
    <row r="1111" spans="18:22" x14ac:dyDescent="0.25">
      <c r="R1111">
        <v>1259</v>
      </c>
      <c r="S1111">
        <v>58</v>
      </c>
      <c r="T1111">
        <f t="shared" si="52"/>
        <v>0</v>
      </c>
      <c r="U1111">
        <f t="shared" si="53"/>
        <v>0</v>
      </c>
      <c r="V1111" t="str">
        <f t="shared" si="54"/>
        <v/>
      </c>
    </row>
    <row r="1112" spans="18:22" x14ac:dyDescent="0.25">
      <c r="R1112">
        <v>1260</v>
      </c>
      <c r="S1112">
        <v>68</v>
      </c>
      <c r="T1112">
        <f t="shared" si="52"/>
        <v>0</v>
      </c>
      <c r="U1112">
        <f t="shared" si="53"/>
        <v>0</v>
      </c>
      <c r="V1112" t="str">
        <f t="shared" si="54"/>
        <v/>
      </c>
    </row>
    <row r="1113" spans="18:22" x14ac:dyDescent="0.25">
      <c r="R1113">
        <v>1261</v>
      </c>
      <c r="S1113">
        <v>3</v>
      </c>
      <c r="T1113">
        <f t="shared" si="52"/>
        <v>0</v>
      </c>
      <c r="U1113">
        <f t="shared" si="53"/>
        <v>0</v>
      </c>
      <c r="V1113" t="str">
        <f t="shared" si="54"/>
        <v/>
      </c>
    </row>
    <row r="1114" spans="18:22" x14ac:dyDescent="0.25">
      <c r="R1114">
        <v>1262</v>
      </c>
      <c r="S1114">
        <v>0</v>
      </c>
      <c r="T1114">
        <f t="shared" si="52"/>
        <v>0</v>
      </c>
      <c r="U1114">
        <f t="shared" si="53"/>
        <v>0</v>
      </c>
      <c r="V1114" t="str">
        <f t="shared" si="54"/>
        <v/>
      </c>
    </row>
    <row r="1115" spans="18:22" x14ac:dyDescent="0.25">
      <c r="R1115">
        <v>1263</v>
      </c>
      <c r="S1115">
        <v>108</v>
      </c>
      <c r="T1115">
        <f t="shared" si="52"/>
        <v>1</v>
      </c>
      <c r="U1115">
        <f t="shared" si="53"/>
        <v>108</v>
      </c>
      <c r="V1115">
        <f t="shared" si="54"/>
        <v>1263</v>
      </c>
    </row>
    <row r="1116" spans="18:22" x14ac:dyDescent="0.25">
      <c r="R1116">
        <v>1265</v>
      </c>
      <c r="S1116">
        <v>14</v>
      </c>
      <c r="T1116">
        <f t="shared" si="52"/>
        <v>0</v>
      </c>
      <c r="U1116">
        <f t="shared" si="53"/>
        <v>0</v>
      </c>
      <c r="V1116" t="str">
        <f t="shared" si="54"/>
        <v/>
      </c>
    </row>
    <row r="1117" spans="18:22" x14ac:dyDescent="0.25">
      <c r="R1117">
        <v>1266</v>
      </c>
      <c r="S1117">
        <v>81</v>
      </c>
      <c r="T1117">
        <f t="shared" si="52"/>
        <v>0</v>
      </c>
      <c r="U1117">
        <f t="shared" si="53"/>
        <v>0</v>
      </c>
      <c r="V1117" t="str">
        <f t="shared" si="54"/>
        <v/>
      </c>
    </row>
    <row r="1118" spans="18:22" x14ac:dyDescent="0.25">
      <c r="R1118">
        <v>1267</v>
      </c>
      <c r="S1118">
        <v>45</v>
      </c>
      <c r="T1118">
        <f t="shared" si="52"/>
        <v>0</v>
      </c>
      <c r="U1118">
        <f t="shared" si="53"/>
        <v>0</v>
      </c>
      <c r="V1118" t="str">
        <f t="shared" si="54"/>
        <v/>
      </c>
    </row>
    <row r="1119" spans="18:22" x14ac:dyDescent="0.25">
      <c r="R1119">
        <v>1268</v>
      </c>
      <c r="S1119">
        <v>91</v>
      </c>
      <c r="T1119">
        <f t="shared" si="52"/>
        <v>0</v>
      </c>
      <c r="U1119">
        <f t="shared" si="53"/>
        <v>0</v>
      </c>
      <c r="V1119" t="str">
        <f t="shared" si="54"/>
        <v/>
      </c>
    </row>
    <row r="1120" spans="18:22" x14ac:dyDescent="0.25">
      <c r="R1120">
        <v>1269</v>
      </c>
      <c r="S1120">
        <v>11</v>
      </c>
      <c r="T1120">
        <f t="shared" si="52"/>
        <v>0</v>
      </c>
      <c r="U1120">
        <f t="shared" si="53"/>
        <v>0</v>
      </c>
      <c r="V1120" t="str">
        <f t="shared" si="54"/>
        <v/>
      </c>
    </row>
    <row r="1121" spans="18:22" x14ac:dyDescent="0.25">
      <c r="R1121">
        <v>1270</v>
      </c>
      <c r="S1121">
        <v>11</v>
      </c>
      <c r="T1121">
        <f t="shared" si="52"/>
        <v>0</v>
      </c>
      <c r="U1121">
        <f t="shared" si="53"/>
        <v>0</v>
      </c>
      <c r="V1121" t="str">
        <f t="shared" si="54"/>
        <v/>
      </c>
    </row>
    <row r="1122" spans="18:22" x14ac:dyDescent="0.25">
      <c r="R1122">
        <v>1271</v>
      </c>
      <c r="S1122">
        <v>3</v>
      </c>
      <c r="T1122">
        <f t="shared" si="52"/>
        <v>0</v>
      </c>
      <c r="U1122">
        <f t="shared" si="53"/>
        <v>0</v>
      </c>
      <c r="V1122" t="str">
        <f t="shared" si="54"/>
        <v/>
      </c>
    </row>
    <row r="1123" spans="18:22" x14ac:dyDescent="0.25">
      <c r="R1123">
        <v>1272</v>
      </c>
      <c r="S1123">
        <v>61</v>
      </c>
      <c r="T1123">
        <f t="shared" si="52"/>
        <v>0</v>
      </c>
      <c r="U1123">
        <f t="shared" si="53"/>
        <v>0</v>
      </c>
      <c r="V1123" t="str">
        <f t="shared" si="54"/>
        <v/>
      </c>
    </row>
    <row r="1124" spans="18:22" x14ac:dyDescent="0.25">
      <c r="R1124">
        <v>1274</v>
      </c>
      <c r="S1124">
        <v>61</v>
      </c>
      <c r="T1124">
        <f t="shared" si="52"/>
        <v>0</v>
      </c>
      <c r="U1124">
        <f t="shared" si="53"/>
        <v>0</v>
      </c>
      <c r="V1124" t="str">
        <f t="shared" si="54"/>
        <v/>
      </c>
    </row>
    <row r="1125" spans="18:22" x14ac:dyDescent="0.25">
      <c r="R1125">
        <v>1276</v>
      </c>
      <c r="S1125">
        <v>51</v>
      </c>
      <c r="T1125">
        <f t="shared" si="52"/>
        <v>0</v>
      </c>
      <c r="U1125">
        <f t="shared" si="53"/>
        <v>0</v>
      </c>
      <c r="V1125" t="str">
        <f t="shared" si="54"/>
        <v/>
      </c>
    </row>
    <row r="1126" spans="18:22" x14ac:dyDescent="0.25">
      <c r="R1126">
        <v>1278</v>
      </c>
      <c r="S1126">
        <v>99</v>
      </c>
      <c r="T1126">
        <f t="shared" si="52"/>
        <v>1</v>
      </c>
      <c r="U1126">
        <f t="shared" si="53"/>
        <v>99</v>
      </c>
      <c r="V1126">
        <f t="shared" si="54"/>
        <v>1278</v>
      </c>
    </row>
    <row r="1127" spans="18:22" x14ac:dyDescent="0.25">
      <c r="R1127">
        <v>1279</v>
      </c>
      <c r="S1127">
        <v>61</v>
      </c>
      <c r="T1127">
        <f t="shared" si="52"/>
        <v>0</v>
      </c>
      <c r="U1127">
        <f t="shared" si="53"/>
        <v>0</v>
      </c>
      <c r="V1127" t="str">
        <f t="shared" si="54"/>
        <v/>
      </c>
    </row>
    <row r="1128" spans="18:22" x14ac:dyDescent="0.25">
      <c r="R1128">
        <v>1280</v>
      </c>
      <c r="S1128">
        <v>11</v>
      </c>
      <c r="T1128">
        <f t="shared" si="52"/>
        <v>0</v>
      </c>
      <c r="U1128">
        <f t="shared" si="53"/>
        <v>0</v>
      </c>
      <c r="V1128" t="str">
        <f t="shared" si="54"/>
        <v/>
      </c>
    </row>
    <row r="1129" spans="18:22" x14ac:dyDescent="0.25">
      <c r="R1129">
        <v>1281</v>
      </c>
      <c r="S1129">
        <v>15</v>
      </c>
      <c r="T1129">
        <f t="shared" si="52"/>
        <v>0</v>
      </c>
      <c r="U1129">
        <f t="shared" si="53"/>
        <v>0</v>
      </c>
      <c r="V1129" t="str">
        <f t="shared" si="54"/>
        <v/>
      </c>
    </row>
    <row r="1130" spans="18:22" x14ac:dyDescent="0.25">
      <c r="R1130">
        <v>1283</v>
      </c>
      <c r="S1130">
        <v>77</v>
      </c>
      <c r="T1130">
        <f t="shared" si="52"/>
        <v>0</v>
      </c>
      <c r="U1130">
        <f t="shared" si="53"/>
        <v>0</v>
      </c>
      <c r="V1130" t="str">
        <f t="shared" si="54"/>
        <v/>
      </c>
    </row>
    <row r="1131" spans="18:22" x14ac:dyDescent="0.25">
      <c r="R1131">
        <v>1284</v>
      </c>
      <c r="S1131">
        <v>11</v>
      </c>
      <c r="T1131">
        <f t="shared" si="52"/>
        <v>0</v>
      </c>
      <c r="U1131">
        <f t="shared" si="53"/>
        <v>0</v>
      </c>
      <c r="V1131" t="str">
        <f t="shared" si="54"/>
        <v/>
      </c>
    </row>
    <row r="1132" spans="18:22" x14ac:dyDescent="0.25">
      <c r="R1132">
        <v>1285</v>
      </c>
      <c r="S1132">
        <v>36</v>
      </c>
      <c r="T1132">
        <f t="shared" si="52"/>
        <v>0</v>
      </c>
      <c r="U1132">
        <f t="shared" si="53"/>
        <v>0</v>
      </c>
      <c r="V1132" t="str">
        <f t="shared" si="54"/>
        <v/>
      </c>
    </row>
    <row r="1133" spans="18:22" x14ac:dyDescent="0.25">
      <c r="R1133">
        <v>1286</v>
      </c>
      <c r="S1133">
        <v>61</v>
      </c>
      <c r="T1133">
        <f t="shared" si="52"/>
        <v>0</v>
      </c>
      <c r="U1133">
        <f t="shared" si="53"/>
        <v>0</v>
      </c>
      <c r="V1133" t="str">
        <f t="shared" si="54"/>
        <v/>
      </c>
    </row>
    <row r="1134" spans="18:22" x14ac:dyDescent="0.25">
      <c r="R1134">
        <v>1287</v>
      </c>
      <c r="S1134">
        <v>77</v>
      </c>
      <c r="T1134">
        <f t="shared" si="52"/>
        <v>0</v>
      </c>
      <c r="U1134">
        <f t="shared" si="53"/>
        <v>0</v>
      </c>
      <c r="V1134" t="str">
        <f t="shared" si="54"/>
        <v/>
      </c>
    </row>
    <row r="1135" spans="18:22" x14ac:dyDescent="0.25">
      <c r="R1135">
        <v>1288</v>
      </c>
      <c r="S1135">
        <v>77</v>
      </c>
      <c r="T1135">
        <f t="shared" si="52"/>
        <v>0</v>
      </c>
      <c r="U1135">
        <f t="shared" si="53"/>
        <v>0</v>
      </c>
      <c r="V1135" t="str">
        <f t="shared" si="54"/>
        <v/>
      </c>
    </row>
    <row r="1136" spans="18:22" x14ac:dyDescent="0.25">
      <c r="R1136">
        <v>1289</v>
      </c>
      <c r="S1136">
        <v>7</v>
      </c>
      <c r="T1136">
        <f t="shared" si="52"/>
        <v>0</v>
      </c>
      <c r="U1136">
        <f t="shared" si="53"/>
        <v>0</v>
      </c>
      <c r="V1136" t="str">
        <f t="shared" si="54"/>
        <v/>
      </c>
    </row>
    <row r="1137" spans="18:22" x14ac:dyDescent="0.25">
      <c r="R1137">
        <v>1290</v>
      </c>
      <c r="S1137">
        <v>3</v>
      </c>
      <c r="T1137">
        <f t="shared" si="52"/>
        <v>0</v>
      </c>
      <c r="U1137">
        <f t="shared" si="53"/>
        <v>0</v>
      </c>
      <c r="V1137" t="str">
        <f t="shared" si="54"/>
        <v/>
      </c>
    </row>
    <row r="1138" spans="18:22" x14ac:dyDescent="0.25">
      <c r="R1138">
        <v>1291</v>
      </c>
      <c r="S1138">
        <v>2</v>
      </c>
      <c r="T1138">
        <f t="shared" si="52"/>
        <v>0</v>
      </c>
      <c r="U1138">
        <f t="shared" si="53"/>
        <v>0</v>
      </c>
      <c r="V1138" t="str">
        <f t="shared" si="54"/>
        <v/>
      </c>
    </row>
    <row r="1139" spans="18:22" x14ac:dyDescent="0.25">
      <c r="R1139">
        <v>1293</v>
      </c>
      <c r="S1139">
        <v>7</v>
      </c>
      <c r="T1139">
        <f t="shared" si="52"/>
        <v>0</v>
      </c>
      <c r="U1139">
        <f t="shared" si="53"/>
        <v>0</v>
      </c>
      <c r="V1139" t="str">
        <f t="shared" si="54"/>
        <v/>
      </c>
    </row>
    <row r="1140" spans="18:22" x14ac:dyDescent="0.25">
      <c r="R1140">
        <v>1294</v>
      </c>
      <c r="S1140">
        <v>14</v>
      </c>
      <c r="T1140">
        <f t="shared" si="52"/>
        <v>0</v>
      </c>
      <c r="U1140">
        <f t="shared" si="53"/>
        <v>0</v>
      </c>
      <c r="V1140" t="str">
        <f t="shared" si="54"/>
        <v/>
      </c>
    </row>
    <row r="1141" spans="18:22" x14ac:dyDescent="0.25">
      <c r="R1141">
        <v>1295</v>
      </c>
      <c r="S1141">
        <v>77</v>
      </c>
      <c r="T1141">
        <f t="shared" si="52"/>
        <v>0</v>
      </c>
      <c r="U1141">
        <f t="shared" si="53"/>
        <v>0</v>
      </c>
      <c r="V1141" t="str">
        <f t="shared" si="54"/>
        <v/>
      </c>
    </row>
    <row r="1142" spans="18:22" x14ac:dyDescent="0.25">
      <c r="R1142">
        <v>1296</v>
      </c>
      <c r="S1142">
        <v>75</v>
      </c>
      <c r="T1142">
        <f t="shared" si="52"/>
        <v>0</v>
      </c>
      <c r="U1142">
        <f t="shared" si="53"/>
        <v>0</v>
      </c>
      <c r="V1142" t="str">
        <f t="shared" si="54"/>
        <v/>
      </c>
    </row>
    <row r="1143" spans="18:22" x14ac:dyDescent="0.25">
      <c r="R1143">
        <v>1297</v>
      </c>
      <c r="S1143">
        <v>75</v>
      </c>
      <c r="T1143">
        <f t="shared" si="52"/>
        <v>0</v>
      </c>
      <c r="U1143">
        <f t="shared" si="53"/>
        <v>0</v>
      </c>
      <c r="V1143" t="str">
        <f t="shared" si="54"/>
        <v/>
      </c>
    </row>
    <row r="1144" spans="18:22" x14ac:dyDescent="0.25">
      <c r="R1144">
        <v>1298</v>
      </c>
      <c r="S1144">
        <v>50</v>
      </c>
      <c r="T1144">
        <f t="shared" si="52"/>
        <v>0</v>
      </c>
      <c r="U1144">
        <f t="shared" si="53"/>
        <v>0</v>
      </c>
      <c r="V1144" t="str">
        <f t="shared" si="54"/>
        <v/>
      </c>
    </row>
    <row r="1145" spans="18:22" x14ac:dyDescent="0.25">
      <c r="R1145">
        <v>1299</v>
      </c>
      <c r="S1145">
        <v>58</v>
      </c>
      <c r="T1145">
        <f t="shared" si="52"/>
        <v>0</v>
      </c>
      <c r="U1145">
        <f t="shared" si="53"/>
        <v>0</v>
      </c>
      <c r="V1145" t="str">
        <f t="shared" si="54"/>
        <v/>
      </c>
    </row>
    <row r="1146" spans="18:22" x14ac:dyDescent="0.25">
      <c r="R1146">
        <v>1300</v>
      </c>
      <c r="S1146">
        <v>14</v>
      </c>
      <c r="T1146">
        <f t="shared" si="52"/>
        <v>0</v>
      </c>
      <c r="U1146">
        <f t="shared" si="53"/>
        <v>0</v>
      </c>
      <c r="V1146" t="str">
        <f t="shared" si="54"/>
        <v/>
      </c>
    </row>
    <row r="1147" spans="18:22" x14ac:dyDescent="0.25">
      <c r="R1147">
        <v>1301</v>
      </c>
      <c r="S1147">
        <v>77</v>
      </c>
      <c r="T1147">
        <f t="shared" si="52"/>
        <v>0</v>
      </c>
      <c r="U1147">
        <f t="shared" si="53"/>
        <v>0</v>
      </c>
      <c r="V1147" t="str">
        <f t="shared" si="54"/>
        <v/>
      </c>
    </row>
    <row r="1148" spans="18:22" x14ac:dyDescent="0.25">
      <c r="R1148">
        <v>1303</v>
      </c>
      <c r="S1148">
        <v>69</v>
      </c>
      <c r="T1148">
        <f t="shared" si="52"/>
        <v>0</v>
      </c>
      <c r="U1148">
        <f t="shared" si="53"/>
        <v>0</v>
      </c>
      <c r="V1148" t="str">
        <f t="shared" si="54"/>
        <v/>
      </c>
    </row>
    <row r="1149" spans="18:22" x14ac:dyDescent="0.25">
      <c r="R1149">
        <v>1304</v>
      </c>
      <c r="S1149">
        <v>14</v>
      </c>
      <c r="T1149">
        <f t="shared" si="52"/>
        <v>0</v>
      </c>
      <c r="U1149">
        <f t="shared" si="53"/>
        <v>0</v>
      </c>
      <c r="V1149" t="str">
        <f t="shared" si="54"/>
        <v/>
      </c>
    </row>
    <row r="1150" spans="18:22" x14ac:dyDescent="0.25">
      <c r="R1150">
        <v>1305</v>
      </c>
      <c r="S1150">
        <v>64</v>
      </c>
      <c r="T1150">
        <f t="shared" si="52"/>
        <v>0</v>
      </c>
      <c r="U1150">
        <f t="shared" si="53"/>
        <v>0</v>
      </c>
      <c r="V1150" t="str">
        <f t="shared" si="54"/>
        <v/>
      </c>
    </row>
    <row r="1151" spans="18:22" x14ac:dyDescent="0.25">
      <c r="R1151">
        <v>1306</v>
      </c>
      <c r="S1151">
        <v>45</v>
      </c>
      <c r="T1151">
        <f t="shared" si="52"/>
        <v>0</v>
      </c>
      <c r="U1151">
        <f t="shared" si="53"/>
        <v>0</v>
      </c>
      <c r="V1151" t="str">
        <f t="shared" si="54"/>
        <v/>
      </c>
    </row>
    <row r="1152" spans="18:22" x14ac:dyDescent="0.25">
      <c r="R1152">
        <v>1307</v>
      </c>
      <c r="S1152">
        <v>11</v>
      </c>
      <c r="T1152">
        <f t="shared" si="52"/>
        <v>0</v>
      </c>
      <c r="U1152">
        <f t="shared" si="53"/>
        <v>0</v>
      </c>
      <c r="V1152" t="str">
        <f t="shared" si="54"/>
        <v/>
      </c>
    </row>
    <row r="1153" spans="18:22" x14ac:dyDescent="0.25">
      <c r="R1153">
        <v>1308</v>
      </c>
      <c r="S1153">
        <v>91</v>
      </c>
      <c r="T1153">
        <f t="shared" si="52"/>
        <v>0</v>
      </c>
      <c r="U1153">
        <f t="shared" si="53"/>
        <v>0</v>
      </c>
      <c r="V1153" t="str">
        <f t="shared" si="54"/>
        <v/>
      </c>
    </row>
    <row r="1154" spans="18:22" x14ac:dyDescent="0.25">
      <c r="R1154">
        <v>1309</v>
      </c>
      <c r="S1154">
        <v>61</v>
      </c>
      <c r="T1154">
        <f t="shared" ref="T1154:T1217" si="55">IF(S1154&gt;97,1,0)</f>
        <v>0</v>
      </c>
      <c r="U1154">
        <f t="shared" ref="U1154:U1217" si="56">S1154*T1154</f>
        <v>0</v>
      </c>
      <c r="V1154" t="str">
        <f t="shared" si="54"/>
        <v/>
      </c>
    </row>
    <row r="1155" spans="18:22" x14ac:dyDescent="0.25">
      <c r="R1155">
        <v>1310</v>
      </c>
      <c r="S1155">
        <v>16</v>
      </c>
      <c r="T1155">
        <f t="shared" si="55"/>
        <v>0</v>
      </c>
      <c r="U1155">
        <f t="shared" si="56"/>
        <v>0</v>
      </c>
      <c r="V1155" t="str">
        <f t="shared" ref="V1155:V1218" si="57">IF(T1155=1,R1155,"")</f>
        <v/>
      </c>
    </row>
    <row r="1156" spans="18:22" x14ac:dyDescent="0.25">
      <c r="R1156">
        <v>1311</v>
      </c>
      <c r="S1156">
        <v>14</v>
      </c>
      <c r="T1156">
        <f t="shared" si="55"/>
        <v>0</v>
      </c>
      <c r="U1156">
        <f t="shared" si="56"/>
        <v>0</v>
      </c>
      <c r="V1156" t="str">
        <f t="shared" si="57"/>
        <v/>
      </c>
    </row>
    <row r="1157" spans="18:22" x14ac:dyDescent="0.25">
      <c r="R1157">
        <v>1312</v>
      </c>
      <c r="S1157">
        <v>3</v>
      </c>
      <c r="T1157">
        <f t="shared" si="55"/>
        <v>0</v>
      </c>
      <c r="U1157">
        <f t="shared" si="56"/>
        <v>0</v>
      </c>
      <c r="V1157" t="str">
        <f t="shared" si="57"/>
        <v/>
      </c>
    </row>
    <row r="1158" spans="18:22" x14ac:dyDescent="0.25">
      <c r="R1158">
        <v>1313</v>
      </c>
      <c r="S1158">
        <v>16</v>
      </c>
      <c r="T1158">
        <f t="shared" si="55"/>
        <v>0</v>
      </c>
      <c r="U1158">
        <f t="shared" si="56"/>
        <v>0</v>
      </c>
      <c r="V1158" t="str">
        <f t="shared" si="57"/>
        <v/>
      </c>
    </row>
    <row r="1159" spans="18:22" x14ac:dyDescent="0.25">
      <c r="R1159">
        <v>1314</v>
      </c>
      <c r="S1159">
        <v>14</v>
      </c>
      <c r="T1159">
        <f t="shared" si="55"/>
        <v>0</v>
      </c>
      <c r="U1159">
        <f t="shared" si="56"/>
        <v>0</v>
      </c>
      <c r="V1159" t="str">
        <f t="shared" si="57"/>
        <v/>
      </c>
    </row>
    <row r="1160" spans="18:22" x14ac:dyDescent="0.25">
      <c r="R1160">
        <v>1316</v>
      </c>
      <c r="S1160">
        <v>24</v>
      </c>
      <c r="T1160">
        <f t="shared" si="55"/>
        <v>0</v>
      </c>
      <c r="U1160">
        <f t="shared" si="56"/>
        <v>0</v>
      </c>
      <c r="V1160" t="str">
        <f t="shared" si="57"/>
        <v/>
      </c>
    </row>
    <row r="1161" spans="18:22" x14ac:dyDescent="0.25">
      <c r="R1161">
        <v>1318</v>
      </c>
      <c r="S1161">
        <v>19</v>
      </c>
      <c r="T1161">
        <f t="shared" si="55"/>
        <v>0</v>
      </c>
      <c r="U1161">
        <f t="shared" si="56"/>
        <v>0</v>
      </c>
      <c r="V1161" t="str">
        <f t="shared" si="57"/>
        <v/>
      </c>
    </row>
    <row r="1162" spans="18:22" x14ac:dyDescent="0.25">
      <c r="R1162">
        <v>1319</v>
      </c>
      <c r="S1162">
        <v>93</v>
      </c>
      <c r="T1162">
        <f t="shared" si="55"/>
        <v>0</v>
      </c>
      <c r="U1162">
        <f t="shared" si="56"/>
        <v>0</v>
      </c>
      <c r="V1162" t="str">
        <f t="shared" si="57"/>
        <v/>
      </c>
    </row>
    <row r="1163" spans="18:22" x14ac:dyDescent="0.25">
      <c r="R1163">
        <v>1320</v>
      </c>
      <c r="S1163">
        <v>64</v>
      </c>
      <c r="T1163">
        <f t="shared" si="55"/>
        <v>0</v>
      </c>
      <c r="U1163">
        <f t="shared" si="56"/>
        <v>0</v>
      </c>
      <c r="V1163" t="str">
        <f t="shared" si="57"/>
        <v/>
      </c>
    </row>
    <row r="1164" spans="18:22" x14ac:dyDescent="0.25">
      <c r="R1164">
        <v>1321</v>
      </c>
      <c r="S1164">
        <v>69</v>
      </c>
      <c r="T1164">
        <f t="shared" si="55"/>
        <v>0</v>
      </c>
      <c r="U1164">
        <f t="shared" si="56"/>
        <v>0</v>
      </c>
      <c r="V1164" t="str">
        <f t="shared" si="57"/>
        <v/>
      </c>
    </row>
    <row r="1165" spans="18:22" x14ac:dyDescent="0.25">
      <c r="R1165">
        <v>1322</v>
      </c>
      <c r="S1165">
        <v>2</v>
      </c>
      <c r="T1165">
        <f t="shared" si="55"/>
        <v>0</v>
      </c>
      <c r="U1165">
        <f t="shared" si="56"/>
        <v>0</v>
      </c>
      <c r="V1165" t="str">
        <f t="shared" si="57"/>
        <v/>
      </c>
    </row>
    <row r="1166" spans="18:22" x14ac:dyDescent="0.25">
      <c r="R1166">
        <v>1323</v>
      </c>
      <c r="S1166">
        <v>14</v>
      </c>
      <c r="T1166">
        <f t="shared" si="55"/>
        <v>0</v>
      </c>
      <c r="U1166">
        <f t="shared" si="56"/>
        <v>0</v>
      </c>
      <c r="V1166" t="str">
        <f t="shared" si="57"/>
        <v/>
      </c>
    </row>
    <row r="1167" spans="18:22" x14ac:dyDescent="0.25">
      <c r="R1167">
        <v>1324</v>
      </c>
      <c r="S1167">
        <v>5</v>
      </c>
      <c r="T1167">
        <f t="shared" si="55"/>
        <v>0</v>
      </c>
      <c r="U1167">
        <f t="shared" si="56"/>
        <v>0</v>
      </c>
      <c r="V1167" t="str">
        <f t="shared" si="57"/>
        <v/>
      </c>
    </row>
    <row r="1168" spans="18:22" x14ac:dyDescent="0.25">
      <c r="R1168">
        <v>1325</v>
      </c>
      <c r="S1168">
        <v>78</v>
      </c>
      <c r="T1168">
        <f t="shared" si="55"/>
        <v>0</v>
      </c>
      <c r="U1168">
        <f t="shared" si="56"/>
        <v>0</v>
      </c>
      <c r="V1168" t="str">
        <f t="shared" si="57"/>
        <v/>
      </c>
    </row>
    <row r="1169" spans="18:22" x14ac:dyDescent="0.25">
      <c r="R1169">
        <v>1326</v>
      </c>
      <c r="S1169">
        <v>61</v>
      </c>
      <c r="T1169">
        <f t="shared" si="55"/>
        <v>0</v>
      </c>
      <c r="U1169">
        <f t="shared" si="56"/>
        <v>0</v>
      </c>
      <c r="V1169" t="str">
        <f t="shared" si="57"/>
        <v/>
      </c>
    </row>
    <row r="1170" spans="18:22" x14ac:dyDescent="0.25">
      <c r="R1170">
        <v>1327</v>
      </c>
      <c r="S1170">
        <v>58</v>
      </c>
      <c r="T1170">
        <f t="shared" si="55"/>
        <v>0</v>
      </c>
      <c r="U1170">
        <f t="shared" si="56"/>
        <v>0</v>
      </c>
      <c r="V1170" t="str">
        <f t="shared" si="57"/>
        <v/>
      </c>
    </row>
    <row r="1171" spans="18:22" x14ac:dyDescent="0.25">
      <c r="R1171">
        <v>1328</v>
      </c>
      <c r="S1171">
        <v>72</v>
      </c>
      <c r="T1171">
        <f t="shared" si="55"/>
        <v>0</v>
      </c>
      <c r="U1171">
        <f t="shared" si="56"/>
        <v>0</v>
      </c>
      <c r="V1171" t="str">
        <f t="shared" si="57"/>
        <v/>
      </c>
    </row>
    <row r="1172" spans="18:22" x14ac:dyDescent="0.25">
      <c r="R1172">
        <v>1330</v>
      </c>
      <c r="S1172">
        <v>84</v>
      </c>
      <c r="T1172">
        <f t="shared" si="55"/>
        <v>0</v>
      </c>
      <c r="U1172">
        <f t="shared" si="56"/>
        <v>0</v>
      </c>
      <c r="V1172" t="str">
        <f t="shared" si="57"/>
        <v/>
      </c>
    </row>
    <row r="1173" spans="18:22" x14ac:dyDescent="0.25">
      <c r="R1173">
        <v>1331</v>
      </c>
      <c r="S1173">
        <v>11</v>
      </c>
      <c r="T1173">
        <f t="shared" si="55"/>
        <v>0</v>
      </c>
      <c r="U1173">
        <f t="shared" si="56"/>
        <v>0</v>
      </c>
      <c r="V1173" t="str">
        <f t="shared" si="57"/>
        <v/>
      </c>
    </row>
    <row r="1174" spans="18:22" x14ac:dyDescent="0.25">
      <c r="R1174">
        <v>1332</v>
      </c>
      <c r="S1174">
        <v>64</v>
      </c>
      <c r="T1174">
        <f t="shared" si="55"/>
        <v>0</v>
      </c>
      <c r="U1174">
        <f t="shared" si="56"/>
        <v>0</v>
      </c>
      <c r="V1174" t="str">
        <f t="shared" si="57"/>
        <v/>
      </c>
    </row>
    <row r="1175" spans="18:22" x14ac:dyDescent="0.25">
      <c r="R1175">
        <v>1333</v>
      </c>
      <c r="S1175">
        <v>51</v>
      </c>
      <c r="T1175">
        <f t="shared" si="55"/>
        <v>0</v>
      </c>
      <c r="U1175">
        <f t="shared" si="56"/>
        <v>0</v>
      </c>
      <c r="V1175" t="str">
        <f t="shared" si="57"/>
        <v/>
      </c>
    </row>
    <row r="1176" spans="18:22" x14ac:dyDescent="0.25">
      <c r="R1176">
        <v>1334</v>
      </c>
      <c r="S1176">
        <v>11</v>
      </c>
      <c r="T1176">
        <f t="shared" si="55"/>
        <v>0</v>
      </c>
      <c r="U1176">
        <f t="shared" si="56"/>
        <v>0</v>
      </c>
      <c r="V1176" t="str">
        <f t="shared" si="57"/>
        <v/>
      </c>
    </row>
    <row r="1177" spans="18:22" x14ac:dyDescent="0.25">
      <c r="R1177">
        <v>1335</v>
      </c>
      <c r="S1177">
        <v>14</v>
      </c>
      <c r="T1177">
        <f t="shared" si="55"/>
        <v>0</v>
      </c>
      <c r="U1177">
        <f t="shared" si="56"/>
        <v>0</v>
      </c>
      <c r="V1177" t="str">
        <f t="shared" si="57"/>
        <v/>
      </c>
    </row>
    <row r="1178" spans="18:22" x14ac:dyDescent="0.25">
      <c r="R1178">
        <v>1336</v>
      </c>
      <c r="S1178">
        <v>58</v>
      </c>
      <c r="T1178">
        <f t="shared" si="55"/>
        <v>0</v>
      </c>
      <c r="U1178">
        <f t="shared" si="56"/>
        <v>0</v>
      </c>
      <c r="V1178" t="str">
        <f t="shared" si="57"/>
        <v/>
      </c>
    </row>
    <row r="1179" spans="18:22" x14ac:dyDescent="0.25">
      <c r="R1179">
        <v>1339</v>
      </c>
      <c r="S1179">
        <v>36</v>
      </c>
      <c r="T1179">
        <f t="shared" si="55"/>
        <v>0</v>
      </c>
      <c r="U1179">
        <f t="shared" si="56"/>
        <v>0</v>
      </c>
      <c r="V1179" t="str">
        <f t="shared" si="57"/>
        <v/>
      </c>
    </row>
    <row r="1180" spans="18:22" x14ac:dyDescent="0.25">
      <c r="R1180">
        <v>1340</v>
      </c>
      <c r="S1180">
        <v>17</v>
      </c>
      <c r="T1180">
        <f t="shared" si="55"/>
        <v>0</v>
      </c>
      <c r="U1180">
        <f t="shared" si="56"/>
        <v>0</v>
      </c>
      <c r="V1180" t="str">
        <f t="shared" si="57"/>
        <v/>
      </c>
    </row>
    <row r="1181" spans="18:22" x14ac:dyDescent="0.25">
      <c r="R1181">
        <v>1341</v>
      </c>
      <c r="S1181">
        <v>112</v>
      </c>
      <c r="T1181">
        <f t="shared" si="55"/>
        <v>1</v>
      </c>
      <c r="U1181">
        <f t="shared" si="56"/>
        <v>112</v>
      </c>
      <c r="V1181">
        <f t="shared" si="57"/>
        <v>1341</v>
      </c>
    </row>
    <row r="1182" spans="18:22" x14ac:dyDescent="0.25">
      <c r="R1182">
        <v>1342</v>
      </c>
      <c r="S1182">
        <v>3</v>
      </c>
      <c r="T1182">
        <f t="shared" si="55"/>
        <v>0</v>
      </c>
      <c r="U1182">
        <f t="shared" si="56"/>
        <v>0</v>
      </c>
      <c r="V1182" t="str">
        <f t="shared" si="57"/>
        <v/>
      </c>
    </row>
    <row r="1183" spans="18:22" x14ac:dyDescent="0.25">
      <c r="R1183">
        <v>1343</v>
      </c>
      <c r="S1183">
        <v>3</v>
      </c>
      <c r="T1183">
        <f t="shared" si="55"/>
        <v>0</v>
      </c>
      <c r="U1183">
        <f t="shared" si="56"/>
        <v>0</v>
      </c>
      <c r="V1183" t="str">
        <f t="shared" si="57"/>
        <v/>
      </c>
    </row>
    <row r="1184" spans="18:22" x14ac:dyDescent="0.25">
      <c r="R1184">
        <v>1344</v>
      </c>
      <c r="S1184">
        <v>12</v>
      </c>
      <c r="T1184">
        <f t="shared" si="55"/>
        <v>0</v>
      </c>
      <c r="U1184">
        <f t="shared" si="56"/>
        <v>0</v>
      </c>
      <c r="V1184" t="str">
        <f t="shared" si="57"/>
        <v/>
      </c>
    </row>
    <row r="1185" spans="18:22" x14ac:dyDescent="0.25">
      <c r="R1185">
        <v>1345</v>
      </c>
      <c r="S1185">
        <v>24</v>
      </c>
      <c r="T1185">
        <f t="shared" si="55"/>
        <v>0</v>
      </c>
      <c r="U1185">
        <f t="shared" si="56"/>
        <v>0</v>
      </c>
      <c r="V1185" t="str">
        <f t="shared" si="57"/>
        <v/>
      </c>
    </row>
    <row r="1186" spans="18:22" x14ac:dyDescent="0.25">
      <c r="R1186">
        <v>1346</v>
      </c>
      <c r="S1186">
        <v>19</v>
      </c>
      <c r="T1186">
        <f t="shared" si="55"/>
        <v>0</v>
      </c>
      <c r="U1186">
        <f t="shared" si="56"/>
        <v>0</v>
      </c>
      <c r="V1186" t="str">
        <f t="shared" si="57"/>
        <v/>
      </c>
    </row>
    <row r="1187" spans="18:22" x14ac:dyDescent="0.25">
      <c r="R1187">
        <v>1347</v>
      </c>
      <c r="S1187">
        <v>69</v>
      </c>
      <c r="T1187">
        <f t="shared" si="55"/>
        <v>0</v>
      </c>
      <c r="U1187">
        <f t="shared" si="56"/>
        <v>0</v>
      </c>
      <c r="V1187" t="str">
        <f t="shared" si="57"/>
        <v/>
      </c>
    </row>
    <row r="1188" spans="18:22" x14ac:dyDescent="0.25">
      <c r="R1188">
        <v>1348</v>
      </c>
      <c r="S1188">
        <v>66</v>
      </c>
      <c r="T1188">
        <f t="shared" si="55"/>
        <v>0</v>
      </c>
      <c r="U1188">
        <f t="shared" si="56"/>
        <v>0</v>
      </c>
      <c r="V1188" t="str">
        <f t="shared" si="57"/>
        <v/>
      </c>
    </row>
    <row r="1189" spans="18:22" x14ac:dyDescent="0.25">
      <c r="R1189">
        <v>1349</v>
      </c>
      <c r="S1189">
        <v>64</v>
      </c>
      <c r="T1189">
        <f t="shared" si="55"/>
        <v>0</v>
      </c>
      <c r="U1189">
        <f t="shared" si="56"/>
        <v>0</v>
      </c>
      <c r="V1189" t="str">
        <f t="shared" si="57"/>
        <v/>
      </c>
    </row>
    <row r="1190" spans="18:22" x14ac:dyDescent="0.25">
      <c r="R1190">
        <v>1350</v>
      </c>
      <c r="S1190">
        <v>97</v>
      </c>
      <c r="T1190">
        <f t="shared" si="55"/>
        <v>0</v>
      </c>
      <c r="U1190">
        <f t="shared" si="56"/>
        <v>0</v>
      </c>
      <c r="V1190" t="str">
        <f t="shared" si="57"/>
        <v/>
      </c>
    </row>
    <row r="1191" spans="18:22" x14ac:dyDescent="0.25">
      <c r="R1191">
        <v>1351</v>
      </c>
      <c r="S1191">
        <v>14</v>
      </c>
      <c r="T1191">
        <f t="shared" si="55"/>
        <v>0</v>
      </c>
      <c r="U1191">
        <f t="shared" si="56"/>
        <v>0</v>
      </c>
      <c r="V1191" t="str">
        <f t="shared" si="57"/>
        <v/>
      </c>
    </row>
    <row r="1192" spans="18:22" x14ac:dyDescent="0.25">
      <c r="R1192">
        <v>1352</v>
      </c>
      <c r="S1192">
        <v>11</v>
      </c>
      <c r="T1192">
        <f t="shared" si="55"/>
        <v>0</v>
      </c>
      <c r="U1192">
        <f t="shared" si="56"/>
        <v>0</v>
      </c>
      <c r="V1192" t="str">
        <f t="shared" si="57"/>
        <v/>
      </c>
    </row>
    <row r="1193" spans="18:22" x14ac:dyDescent="0.25">
      <c r="R1193">
        <v>1354</v>
      </c>
      <c r="S1193">
        <v>36</v>
      </c>
      <c r="T1193">
        <f t="shared" si="55"/>
        <v>0</v>
      </c>
      <c r="U1193">
        <f t="shared" si="56"/>
        <v>0</v>
      </c>
      <c r="V1193" t="str">
        <f t="shared" si="57"/>
        <v/>
      </c>
    </row>
    <row r="1194" spans="18:22" x14ac:dyDescent="0.25">
      <c r="R1194">
        <v>1355</v>
      </c>
      <c r="S1194">
        <v>109</v>
      </c>
      <c r="T1194">
        <f t="shared" si="55"/>
        <v>1</v>
      </c>
      <c r="U1194">
        <f t="shared" si="56"/>
        <v>109</v>
      </c>
      <c r="V1194">
        <f t="shared" si="57"/>
        <v>1355</v>
      </c>
    </row>
    <row r="1195" spans="18:22" x14ac:dyDescent="0.25">
      <c r="R1195">
        <v>1356</v>
      </c>
      <c r="S1195">
        <v>45</v>
      </c>
      <c r="T1195">
        <f t="shared" si="55"/>
        <v>0</v>
      </c>
      <c r="U1195">
        <f t="shared" si="56"/>
        <v>0</v>
      </c>
      <c r="V1195" t="str">
        <f t="shared" si="57"/>
        <v/>
      </c>
    </row>
    <row r="1196" spans="18:22" x14ac:dyDescent="0.25">
      <c r="R1196">
        <v>1357</v>
      </c>
      <c r="S1196">
        <v>11</v>
      </c>
      <c r="T1196">
        <f t="shared" si="55"/>
        <v>0</v>
      </c>
      <c r="U1196">
        <f t="shared" si="56"/>
        <v>0</v>
      </c>
      <c r="V1196" t="str">
        <f t="shared" si="57"/>
        <v/>
      </c>
    </row>
    <row r="1197" spans="18:22" x14ac:dyDescent="0.25">
      <c r="R1197">
        <v>1358</v>
      </c>
      <c r="S1197">
        <v>109</v>
      </c>
      <c r="T1197">
        <f t="shared" si="55"/>
        <v>1</v>
      </c>
      <c r="U1197">
        <f t="shared" si="56"/>
        <v>109</v>
      </c>
      <c r="V1197">
        <f t="shared" si="57"/>
        <v>1358</v>
      </c>
    </row>
    <row r="1198" spans="18:22" x14ac:dyDescent="0.25">
      <c r="R1198">
        <v>1359</v>
      </c>
      <c r="S1198">
        <v>41</v>
      </c>
      <c r="T1198">
        <f t="shared" si="55"/>
        <v>0</v>
      </c>
      <c r="U1198">
        <f t="shared" si="56"/>
        <v>0</v>
      </c>
      <c r="V1198" t="str">
        <f t="shared" si="57"/>
        <v/>
      </c>
    </row>
    <row r="1199" spans="18:22" x14ac:dyDescent="0.25">
      <c r="R1199">
        <v>1360</v>
      </c>
      <c r="S1199">
        <v>77</v>
      </c>
      <c r="T1199">
        <f t="shared" si="55"/>
        <v>0</v>
      </c>
      <c r="U1199">
        <f t="shared" si="56"/>
        <v>0</v>
      </c>
      <c r="V1199" t="str">
        <f t="shared" si="57"/>
        <v/>
      </c>
    </row>
    <row r="1200" spans="18:22" x14ac:dyDescent="0.25">
      <c r="R1200">
        <v>1361</v>
      </c>
      <c r="S1200">
        <v>63</v>
      </c>
      <c r="T1200">
        <f t="shared" si="55"/>
        <v>0</v>
      </c>
      <c r="U1200">
        <f t="shared" si="56"/>
        <v>0</v>
      </c>
      <c r="V1200" t="str">
        <f t="shared" si="57"/>
        <v/>
      </c>
    </row>
    <row r="1201" spans="18:22" x14ac:dyDescent="0.25">
      <c r="R1201">
        <v>1362</v>
      </c>
      <c r="S1201">
        <v>11</v>
      </c>
      <c r="T1201">
        <f t="shared" si="55"/>
        <v>0</v>
      </c>
      <c r="U1201">
        <f t="shared" si="56"/>
        <v>0</v>
      </c>
      <c r="V1201" t="str">
        <f t="shared" si="57"/>
        <v/>
      </c>
    </row>
    <row r="1202" spans="18:22" x14ac:dyDescent="0.25">
      <c r="R1202">
        <v>1363</v>
      </c>
      <c r="S1202">
        <v>66</v>
      </c>
      <c r="T1202">
        <f t="shared" si="55"/>
        <v>0</v>
      </c>
      <c r="U1202">
        <f t="shared" si="56"/>
        <v>0</v>
      </c>
      <c r="V1202" t="str">
        <f t="shared" si="57"/>
        <v/>
      </c>
    </row>
    <row r="1203" spans="18:22" x14ac:dyDescent="0.25">
      <c r="R1203">
        <v>1364</v>
      </c>
      <c r="S1203">
        <v>14</v>
      </c>
      <c r="T1203">
        <f t="shared" si="55"/>
        <v>0</v>
      </c>
      <c r="U1203">
        <f t="shared" si="56"/>
        <v>0</v>
      </c>
      <c r="V1203" t="str">
        <f t="shared" si="57"/>
        <v/>
      </c>
    </row>
    <row r="1204" spans="18:22" x14ac:dyDescent="0.25">
      <c r="R1204">
        <v>1365</v>
      </c>
      <c r="S1204">
        <v>9</v>
      </c>
      <c r="T1204">
        <f t="shared" si="55"/>
        <v>0</v>
      </c>
      <c r="U1204">
        <f t="shared" si="56"/>
        <v>0</v>
      </c>
      <c r="V1204" t="str">
        <f t="shared" si="57"/>
        <v/>
      </c>
    </row>
    <row r="1205" spans="18:22" x14ac:dyDescent="0.25">
      <c r="R1205">
        <v>1366</v>
      </c>
      <c r="S1205">
        <v>14</v>
      </c>
      <c r="T1205">
        <f t="shared" si="55"/>
        <v>0</v>
      </c>
      <c r="U1205">
        <f t="shared" si="56"/>
        <v>0</v>
      </c>
      <c r="V1205" t="str">
        <f t="shared" si="57"/>
        <v/>
      </c>
    </row>
    <row r="1206" spans="18:22" x14ac:dyDescent="0.25">
      <c r="R1206">
        <v>1367</v>
      </c>
      <c r="S1206">
        <v>28</v>
      </c>
      <c r="T1206">
        <f t="shared" si="55"/>
        <v>0</v>
      </c>
      <c r="U1206">
        <f t="shared" si="56"/>
        <v>0</v>
      </c>
      <c r="V1206" t="str">
        <f t="shared" si="57"/>
        <v/>
      </c>
    </row>
    <row r="1207" spans="18:22" x14ac:dyDescent="0.25">
      <c r="R1207">
        <v>1368</v>
      </c>
      <c r="S1207">
        <v>82</v>
      </c>
      <c r="T1207">
        <f t="shared" si="55"/>
        <v>0</v>
      </c>
      <c r="U1207">
        <f t="shared" si="56"/>
        <v>0</v>
      </c>
      <c r="V1207" t="str">
        <f t="shared" si="57"/>
        <v/>
      </c>
    </row>
    <row r="1208" spans="18:22" x14ac:dyDescent="0.25">
      <c r="R1208">
        <v>1369</v>
      </c>
      <c r="S1208">
        <v>80</v>
      </c>
      <c r="T1208">
        <f t="shared" si="55"/>
        <v>0</v>
      </c>
      <c r="U1208">
        <f t="shared" si="56"/>
        <v>0</v>
      </c>
      <c r="V1208" t="str">
        <f t="shared" si="57"/>
        <v/>
      </c>
    </row>
    <row r="1209" spans="18:22" x14ac:dyDescent="0.25">
      <c r="R1209">
        <v>1370</v>
      </c>
      <c r="S1209">
        <v>77</v>
      </c>
      <c r="T1209">
        <f t="shared" si="55"/>
        <v>0</v>
      </c>
      <c r="U1209">
        <f t="shared" si="56"/>
        <v>0</v>
      </c>
      <c r="V1209" t="str">
        <f t="shared" si="57"/>
        <v/>
      </c>
    </row>
    <row r="1210" spans="18:22" x14ac:dyDescent="0.25">
      <c r="R1210">
        <v>1371</v>
      </c>
      <c r="S1210">
        <v>77</v>
      </c>
      <c r="T1210">
        <f t="shared" si="55"/>
        <v>0</v>
      </c>
      <c r="U1210">
        <f t="shared" si="56"/>
        <v>0</v>
      </c>
      <c r="V1210" t="str">
        <f t="shared" si="57"/>
        <v/>
      </c>
    </row>
    <row r="1211" spans="18:22" x14ac:dyDescent="0.25">
      <c r="R1211">
        <v>1372</v>
      </c>
      <c r="S1211">
        <v>98</v>
      </c>
      <c r="T1211">
        <f t="shared" si="55"/>
        <v>1</v>
      </c>
      <c r="U1211">
        <f t="shared" si="56"/>
        <v>98</v>
      </c>
      <c r="V1211">
        <f t="shared" si="57"/>
        <v>1372</v>
      </c>
    </row>
    <row r="1212" spans="18:22" x14ac:dyDescent="0.25">
      <c r="R1212">
        <v>1373</v>
      </c>
      <c r="S1212">
        <v>103</v>
      </c>
      <c r="T1212">
        <f t="shared" si="55"/>
        <v>1</v>
      </c>
      <c r="U1212">
        <f t="shared" si="56"/>
        <v>103</v>
      </c>
      <c r="V1212">
        <f t="shared" si="57"/>
        <v>1373</v>
      </c>
    </row>
    <row r="1213" spans="18:22" x14ac:dyDescent="0.25">
      <c r="R1213">
        <v>1374</v>
      </c>
      <c r="S1213">
        <v>14</v>
      </c>
      <c r="T1213">
        <f t="shared" si="55"/>
        <v>0</v>
      </c>
      <c r="U1213">
        <f t="shared" si="56"/>
        <v>0</v>
      </c>
      <c r="V1213" t="str">
        <f t="shared" si="57"/>
        <v/>
      </c>
    </row>
    <row r="1214" spans="18:22" x14ac:dyDescent="0.25">
      <c r="R1214">
        <v>1375</v>
      </c>
      <c r="S1214">
        <v>14</v>
      </c>
      <c r="T1214">
        <f t="shared" si="55"/>
        <v>0</v>
      </c>
      <c r="U1214">
        <f t="shared" si="56"/>
        <v>0</v>
      </c>
      <c r="V1214" t="str">
        <f t="shared" si="57"/>
        <v/>
      </c>
    </row>
    <row r="1215" spans="18:22" x14ac:dyDescent="0.25">
      <c r="R1215">
        <v>1376</v>
      </c>
      <c r="S1215">
        <v>11</v>
      </c>
      <c r="T1215">
        <f t="shared" si="55"/>
        <v>0</v>
      </c>
      <c r="U1215">
        <f t="shared" si="56"/>
        <v>0</v>
      </c>
      <c r="V1215" t="str">
        <f t="shared" si="57"/>
        <v/>
      </c>
    </row>
    <row r="1216" spans="18:22" x14ac:dyDescent="0.25">
      <c r="R1216">
        <v>1377</v>
      </c>
      <c r="S1216">
        <v>63</v>
      </c>
      <c r="T1216">
        <f t="shared" si="55"/>
        <v>0</v>
      </c>
      <c r="U1216">
        <f t="shared" si="56"/>
        <v>0</v>
      </c>
      <c r="V1216" t="str">
        <f t="shared" si="57"/>
        <v/>
      </c>
    </row>
    <row r="1217" spans="18:22" x14ac:dyDescent="0.25">
      <c r="R1217">
        <v>1378</v>
      </c>
      <c r="S1217">
        <v>64</v>
      </c>
      <c r="T1217">
        <f t="shared" si="55"/>
        <v>0</v>
      </c>
      <c r="U1217">
        <f t="shared" si="56"/>
        <v>0</v>
      </c>
      <c r="V1217" t="str">
        <f t="shared" si="57"/>
        <v/>
      </c>
    </row>
    <row r="1218" spans="18:22" x14ac:dyDescent="0.25">
      <c r="R1218">
        <v>1379</v>
      </c>
      <c r="S1218">
        <v>11</v>
      </c>
      <c r="T1218">
        <f t="shared" ref="T1218:T1281" si="58">IF(S1218&gt;97,1,0)</f>
        <v>0</v>
      </c>
      <c r="U1218">
        <f t="shared" ref="U1218:U1281" si="59">S1218*T1218</f>
        <v>0</v>
      </c>
      <c r="V1218" t="str">
        <f t="shared" si="57"/>
        <v/>
      </c>
    </row>
    <row r="1219" spans="18:22" x14ac:dyDescent="0.25">
      <c r="R1219">
        <v>1380</v>
      </c>
      <c r="S1219">
        <v>91</v>
      </c>
      <c r="T1219">
        <f t="shared" si="58"/>
        <v>0</v>
      </c>
      <c r="U1219">
        <f t="shared" si="59"/>
        <v>0</v>
      </c>
      <c r="V1219" t="str">
        <f t="shared" ref="V1219:V1282" si="60">IF(T1219=1,R1219,"")</f>
        <v/>
      </c>
    </row>
    <row r="1220" spans="18:22" x14ac:dyDescent="0.25">
      <c r="R1220">
        <v>1381</v>
      </c>
      <c r="S1220">
        <v>68</v>
      </c>
      <c r="T1220">
        <f t="shared" si="58"/>
        <v>0</v>
      </c>
      <c r="U1220">
        <f t="shared" si="59"/>
        <v>0</v>
      </c>
      <c r="V1220" t="str">
        <f t="shared" si="60"/>
        <v/>
      </c>
    </row>
    <row r="1221" spans="18:22" x14ac:dyDescent="0.25">
      <c r="R1221">
        <v>1382</v>
      </c>
      <c r="S1221">
        <v>3</v>
      </c>
      <c r="T1221">
        <f t="shared" si="58"/>
        <v>0</v>
      </c>
      <c r="U1221">
        <f t="shared" si="59"/>
        <v>0</v>
      </c>
      <c r="V1221" t="str">
        <f t="shared" si="60"/>
        <v/>
      </c>
    </row>
    <row r="1222" spans="18:22" x14ac:dyDescent="0.25">
      <c r="R1222">
        <v>1384</v>
      </c>
      <c r="S1222">
        <v>77</v>
      </c>
      <c r="T1222">
        <f t="shared" si="58"/>
        <v>0</v>
      </c>
      <c r="U1222">
        <f t="shared" si="59"/>
        <v>0</v>
      </c>
      <c r="V1222" t="str">
        <f t="shared" si="60"/>
        <v/>
      </c>
    </row>
    <row r="1223" spans="18:22" x14ac:dyDescent="0.25">
      <c r="R1223">
        <v>1385</v>
      </c>
      <c r="S1223">
        <v>77</v>
      </c>
      <c r="T1223">
        <f t="shared" si="58"/>
        <v>0</v>
      </c>
      <c r="U1223">
        <f t="shared" si="59"/>
        <v>0</v>
      </c>
      <c r="V1223" t="str">
        <f t="shared" si="60"/>
        <v/>
      </c>
    </row>
    <row r="1224" spans="18:22" x14ac:dyDescent="0.25">
      <c r="R1224">
        <v>1386</v>
      </c>
      <c r="S1224">
        <v>109</v>
      </c>
      <c r="T1224">
        <f t="shared" si="58"/>
        <v>1</v>
      </c>
      <c r="U1224">
        <f t="shared" si="59"/>
        <v>109</v>
      </c>
      <c r="V1224">
        <f t="shared" si="60"/>
        <v>1386</v>
      </c>
    </row>
    <row r="1225" spans="18:22" x14ac:dyDescent="0.25">
      <c r="R1225">
        <v>1387</v>
      </c>
      <c r="S1225">
        <v>77</v>
      </c>
      <c r="T1225">
        <f t="shared" si="58"/>
        <v>0</v>
      </c>
      <c r="U1225">
        <f t="shared" si="59"/>
        <v>0</v>
      </c>
      <c r="V1225" t="str">
        <f t="shared" si="60"/>
        <v/>
      </c>
    </row>
    <row r="1226" spans="18:22" x14ac:dyDescent="0.25">
      <c r="R1226">
        <v>1388</v>
      </c>
      <c r="S1226">
        <v>2</v>
      </c>
      <c r="T1226">
        <f t="shared" si="58"/>
        <v>0</v>
      </c>
      <c r="U1226">
        <f t="shared" si="59"/>
        <v>0</v>
      </c>
      <c r="V1226" t="str">
        <f t="shared" si="60"/>
        <v/>
      </c>
    </row>
    <row r="1227" spans="18:22" x14ac:dyDescent="0.25">
      <c r="R1227">
        <v>1389</v>
      </c>
      <c r="S1227">
        <v>0</v>
      </c>
      <c r="T1227">
        <f t="shared" si="58"/>
        <v>0</v>
      </c>
      <c r="U1227">
        <f t="shared" si="59"/>
        <v>0</v>
      </c>
      <c r="V1227" t="str">
        <f t="shared" si="60"/>
        <v/>
      </c>
    </row>
    <row r="1228" spans="18:22" x14ac:dyDescent="0.25">
      <c r="R1228">
        <v>1390</v>
      </c>
      <c r="S1228">
        <v>11</v>
      </c>
      <c r="T1228">
        <f t="shared" si="58"/>
        <v>0</v>
      </c>
      <c r="U1228">
        <f t="shared" si="59"/>
        <v>0</v>
      </c>
      <c r="V1228" t="str">
        <f t="shared" si="60"/>
        <v/>
      </c>
    </row>
    <row r="1229" spans="18:22" x14ac:dyDescent="0.25">
      <c r="R1229">
        <v>1393</v>
      </c>
      <c r="S1229">
        <v>4</v>
      </c>
      <c r="T1229">
        <f t="shared" si="58"/>
        <v>0</v>
      </c>
      <c r="U1229">
        <f t="shared" si="59"/>
        <v>0</v>
      </c>
      <c r="V1229" t="str">
        <f t="shared" si="60"/>
        <v/>
      </c>
    </row>
    <row r="1230" spans="18:22" x14ac:dyDescent="0.25">
      <c r="R1230">
        <v>1394</v>
      </c>
      <c r="S1230">
        <v>8</v>
      </c>
      <c r="T1230">
        <f t="shared" si="58"/>
        <v>0</v>
      </c>
      <c r="U1230">
        <f t="shared" si="59"/>
        <v>0</v>
      </c>
      <c r="V1230" t="str">
        <f t="shared" si="60"/>
        <v/>
      </c>
    </row>
    <row r="1231" spans="18:22" x14ac:dyDescent="0.25">
      <c r="R1231">
        <v>1395</v>
      </c>
      <c r="S1231">
        <v>14</v>
      </c>
      <c r="T1231">
        <f t="shared" si="58"/>
        <v>0</v>
      </c>
      <c r="U1231">
        <f t="shared" si="59"/>
        <v>0</v>
      </c>
      <c r="V1231" t="str">
        <f t="shared" si="60"/>
        <v/>
      </c>
    </row>
    <row r="1232" spans="18:22" x14ac:dyDescent="0.25">
      <c r="R1232">
        <v>1397</v>
      </c>
      <c r="S1232">
        <v>58</v>
      </c>
      <c r="T1232">
        <f t="shared" si="58"/>
        <v>0</v>
      </c>
      <c r="U1232">
        <f t="shared" si="59"/>
        <v>0</v>
      </c>
      <c r="V1232" t="str">
        <f t="shared" si="60"/>
        <v/>
      </c>
    </row>
    <row r="1233" spans="18:22" x14ac:dyDescent="0.25">
      <c r="R1233">
        <v>1398</v>
      </c>
      <c r="S1233">
        <v>66</v>
      </c>
      <c r="T1233">
        <f t="shared" si="58"/>
        <v>0</v>
      </c>
      <c r="U1233">
        <f t="shared" si="59"/>
        <v>0</v>
      </c>
      <c r="V1233" t="str">
        <f t="shared" si="60"/>
        <v/>
      </c>
    </row>
    <row r="1234" spans="18:22" x14ac:dyDescent="0.25">
      <c r="R1234">
        <v>1401</v>
      </c>
      <c r="S1234">
        <v>97</v>
      </c>
      <c r="T1234">
        <f t="shared" si="58"/>
        <v>0</v>
      </c>
      <c r="U1234">
        <f t="shared" si="59"/>
        <v>0</v>
      </c>
      <c r="V1234" t="str">
        <f t="shared" si="60"/>
        <v/>
      </c>
    </row>
    <row r="1235" spans="18:22" x14ac:dyDescent="0.25">
      <c r="R1235">
        <v>1402</v>
      </c>
      <c r="S1235">
        <v>58</v>
      </c>
      <c r="T1235">
        <f t="shared" si="58"/>
        <v>0</v>
      </c>
      <c r="U1235">
        <f t="shared" si="59"/>
        <v>0</v>
      </c>
      <c r="V1235" t="str">
        <f t="shared" si="60"/>
        <v/>
      </c>
    </row>
    <row r="1236" spans="18:22" x14ac:dyDescent="0.25">
      <c r="R1236">
        <v>1403</v>
      </c>
      <c r="S1236">
        <v>91</v>
      </c>
      <c r="T1236">
        <f t="shared" si="58"/>
        <v>0</v>
      </c>
      <c r="U1236">
        <f t="shared" si="59"/>
        <v>0</v>
      </c>
      <c r="V1236" t="str">
        <f t="shared" si="60"/>
        <v/>
      </c>
    </row>
    <row r="1237" spans="18:22" x14ac:dyDescent="0.25">
      <c r="R1237">
        <v>1404</v>
      </c>
      <c r="S1237">
        <v>11</v>
      </c>
      <c r="T1237">
        <f t="shared" si="58"/>
        <v>0</v>
      </c>
      <c r="U1237">
        <f t="shared" si="59"/>
        <v>0</v>
      </c>
      <c r="V1237" t="str">
        <f t="shared" si="60"/>
        <v/>
      </c>
    </row>
    <row r="1238" spans="18:22" x14ac:dyDescent="0.25">
      <c r="R1238">
        <v>1405</v>
      </c>
      <c r="S1238">
        <v>58</v>
      </c>
      <c r="T1238">
        <f t="shared" si="58"/>
        <v>0</v>
      </c>
      <c r="U1238">
        <f t="shared" si="59"/>
        <v>0</v>
      </c>
      <c r="V1238" t="str">
        <f t="shared" si="60"/>
        <v/>
      </c>
    </row>
    <row r="1239" spans="18:22" x14ac:dyDescent="0.25">
      <c r="R1239">
        <v>1406</v>
      </c>
      <c r="S1239">
        <v>91</v>
      </c>
      <c r="T1239">
        <f t="shared" si="58"/>
        <v>0</v>
      </c>
      <c r="U1239">
        <f t="shared" si="59"/>
        <v>0</v>
      </c>
      <c r="V1239" t="str">
        <f t="shared" si="60"/>
        <v/>
      </c>
    </row>
    <row r="1240" spans="18:22" x14ac:dyDescent="0.25">
      <c r="R1240">
        <v>1407</v>
      </c>
      <c r="S1240">
        <v>58</v>
      </c>
      <c r="T1240">
        <f t="shared" si="58"/>
        <v>0</v>
      </c>
      <c r="U1240">
        <f t="shared" si="59"/>
        <v>0</v>
      </c>
      <c r="V1240" t="str">
        <f t="shared" si="60"/>
        <v/>
      </c>
    </row>
    <row r="1241" spans="18:22" x14ac:dyDescent="0.25">
      <c r="R1241">
        <v>1409</v>
      </c>
      <c r="S1241">
        <v>93</v>
      </c>
      <c r="T1241">
        <f t="shared" si="58"/>
        <v>0</v>
      </c>
      <c r="U1241">
        <f t="shared" si="59"/>
        <v>0</v>
      </c>
      <c r="V1241" t="str">
        <f t="shared" si="60"/>
        <v/>
      </c>
    </row>
    <row r="1242" spans="18:22" x14ac:dyDescent="0.25">
      <c r="R1242">
        <v>1410</v>
      </c>
      <c r="S1242">
        <v>109</v>
      </c>
      <c r="T1242">
        <f t="shared" si="58"/>
        <v>1</v>
      </c>
      <c r="U1242">
        <f t="shared" si="59"/>
        <v>109</v>
      </c>
      <c r="V1242">
        <f t="shared" si="60"/>
        <v>1410</v>
      </c>
    </row>
    <row r="1243" spans="18:22" x14ac:dyDescent="0.25">
      <c r="R1243">
        <v>1414</v>
      </c>
      <c r="S1243">
        <v>102</v>
      </c>
      <c r="T1243">
        <f t="shared" si="58"/>
        <v>1</v>
      </c>
      <c r="U1243">
        <f t="shared" si="59"/>
        <v>102</v>
      </c>
      <c r="V1243">
        <f t="shared" si="60"/>
        <v>1414</v>
      </c>
    </row>
    <row r="1244" spans="18:22" x14ac:dyDescent="0.25">
      <c r="R1244">
        <v>1416</v>
      </c>
      <c r="S1244">
        <v>77</v>
      </c>
      <c r="T1244">
        <f t="shared" si="58"/>
        <v>0</v>
      </c>
      <c r="U1244">
        <f t="shared" si="59"/>
        <v>0</v>
      </c>
      <c r="V1244" t="str">
        <f t="shared" si="60"/>
        <v/>
      </c>
    </row>
    <row r="1245" spans="18:22" x14ac:dyDescent="0.25">
      <c r="R1245">
        <v>1417</v>
      </c>
      <c r="S1245">
        <v>58</v>
      </c>
      <c r="T1245">
        <f t="shared" si="58"/>
        <v>0</v>
      </c>
      <c r="U1245">
        <f t="shared" si="59"/>
        <v>0</v>
      </c>
      <c r="V1245" t="str">
        <f t="shared" si="60"/>
        <v/>
      </c>
    </row>
    <row r="1246" spans="18:22" x14ac:dyDescent="0.25">
      <c r="R1246">
        <v>1418</v>
      </c>
      <c r="S1246">
        <v>97</v>
      </c>
      <c r="T1246">
        <f t="shared" si="58"/>
        <v>0</v>
      </c>
      <c r="U1246">
        <f t="shared" si="59"/>
        <v>0</v>
      </c>
      <c r="V1246" t="str">
        <f t="shared" si="60"/>
        <v/>
      </c>
    </row>
    <row r="1247" spans="18:22" x14ac:dyDescent="0.25">
      <c r="R1247">
        <v>1419</v>
      </c>
      <c r="S1247">
        <v>64</v>
      </c>
      <c r="T1247">
        <f t="shared" si="58"/>
        <v>0</v>
      </c>
      <c r="U1247">
        <f t="shared" si="59"/>
        <v>0</v>
      </c>
      <c r="V1247" t="str">
        <f t="shared" si="60"/>
        <v/>
      </c>
    </row>
    <row r="1248" spans="18:22" x14ac:dyDescent="0.25">
      <c r="R1248">
        <v>1420</v>
      </c>
      <c r="S1248">
        <v>16</v>
      </c>
      <c r="T1248">
        <f t="shared" si="58"/>
        <v>0</v>
      </c>
      <c r="U1248">
        <f t="shared" si="59"/>
        <v>0</v>
      </c>
      <c r="V1248" t="str">
        <f t="shared" si="60"/>
        <v/>
      </c>
    </row>
    <row r="1249" spans="18:22" x14ac:dyDescent="0.25">
      <c r="R1249">
        <v>1421</v>
      </c>
      <c r="S1249">
        <v>64</v>
      </c>
      <c r="T1249">
        <f t="shared" si="58"/>
        <v>0</v>
      </c>
      <c r="U1249">
        <f t="shared" si="59"/>
        <v>0</v>
      </c>
      <c r="V1249" t="str">
        <f t="shared" si="60"/>
        <v/>
      </c>
    </row>
    <row r="1250" spans="18:22" x14ac:dyDescent="0.25">
      <c r="R1250">
        <v>1422</v>
      </c>
      <c r="S1250">
        <v>77</v>
      </c>
      <c r="T1250">
        <f t="shared" si="58"/>
        <v>0</v>
      </c>
      <c r="U1250">
        <f t="shared" si="59"/>
        <v>0</v>
      </c>
      <c r="V1250" t="str">
        <f t="shared" si="60"/>
        <v/>
      </c>
    </row>
    <row r="1251" spans="18:22" x14ac:dyDescent="0.25">
      <c r="R1251">
        <v>1423</v>
      </c>
      <c r="S1251">
        <v>69</v>
      </c>
      <c r="T1251">
        <f t="shared" si="58"/>
        <v>0</v>
      </c>
      <c r="U1251">
        <f t="shared" si="59"/>
        <v>0</v>
      </c>
      <c r="V1251" t="str">
        <f t="shared" si="60"/>
        <v/>
      </c>
    </row>
    <row r="1252" spans="18:22" x14ac:dyDescent="0.25">
      <c r="R1252">
        <v>1424</v>
      </c>
      <c r="S1252">
        <v>58</v>
      </c>
      <c r="T1252">
        <f t="shared" si="58"/>
        <v>0</v>
      </c>
      <c r="U1252">
        <f t="shared" si="59"/>
        <v>0</v>
      </c>
      <c r="V1252" t="str">
        <f t="shared" si="60"/>
        <v/>
      </c>
    </row>
    <row r="1253" spans="18:22" x14ac:dyDescent="0.25">
      <c r="R1253">
        <v>1425</v>
      </c>
      <c r="S1253">
        <v>14</v>
      </c>
      <c r="T1253">
        <f t="shared" si="58"/>
        <v>0</v>
      </c>
      <c r="U1253">
        <f t="shared" si="59"/>
        <v>0</v>
      </c>
      <c r="V1253" t="str">
        <f t="shared" si="60"/>
        <v/>
      </c>
    </row>
    <row r="1254" spans="18:22" x14ac:dyDescent="0.25">
      <c r="R1254">
        <v>1426</v>
      </c>
      <c r="S1254">
        <v>45</v>
      </c>
      <c r="T1254">
        <f t="shared" si="58"/>
        <v>0</v>
      </c>
      <c r="U1254">
        <f t="shared" si="59"/>
        <v>0</v>
      </c>
      <c r="V1254" t="str">
        <f t="shared" si="60"/>
        <v/>
      </c>
    </row>
    <row r="1255" spans="18:22" x14ac:dyDescent="0.25">
      <c r="R1255">
        <v>1427</v>
      </c>
      <c r="S1255">
        <v>91</v>
      </c>
      <c r="T1255">
        <f t="shared" si="58"/>
        <v>0</v>
      </c>
      <c r="U1255">
        <f t="shared" si="59"/>
        <v>0</v>
      </c>
      <c r="V1255" t="str">
        <f t="shared" si="60"/>
        <v/>
      </c>
    </row>
    <row r="1256" spans="18:22" x14ac:dyDescent="0.25">
      <c r="R1256">
        <v>1428</v>
      </c>
      <c r="S1256">
        <v>63</v>
      </c>
      <c r="T1256">
        <f t="shared" si="58"/>
        <v>0</v>
      </c>
      <c r="U1256">
        <f t="shared" si="59"/>
        <v>0</v>
      </c>
      <c r="V1256" t="str">
        <f t="shared" si="60"/>
        <v/>
      </c>
    </row>
    <row r="1257" spans="18:22" x14ac:dyDescent="0.25">
      <c r="R1257">
        <v>1429</v>
      </c>
      <c r="S1257">
        <v>6</v>
      </c>
      <c r="T1257">
        <f t="shared" si="58"/>
        <v>0</v>
      </c>
      <c r="U1257">
        <f t="shared" si="59"/>
        <v>0</v>
      </c>
      <c r="V1257" t="str">
        <f t="shared" si="60"/>
        <v/>
      </c>
    </row>
    <row r="1258" spans="18:22" x14ac:dyDescent="0.25">
      <c r="R1258">
        <v>1430</v>
      </c>
      <c r="S1258">
        <v>108</v>
      </c>
      <c r="T1258">
        <f t="shared" si="58"/>
        <v>1</v>
      </c>
      <c r="U1258">
        <f t="shared" si="59"/>
        <v>108</v>
      </c>
      <c r="V1258">
        <f t="shared" si="60"/>
        <v>1430</v>
      </c>
    </row>
    <row r="1259" spans="18:22" x14ac:dyDescent="0.25">
      <c r="R1259">
        <v>1431</v>
      </c>
      <c r="S1259">
        <v>91</v>
      </c>
      <c r="T1259">
        <f t="shared" si="58"/>
        <v>0</v>
      </c>
      <c r="U1259">
        <f t="shared" si="59"/>
        <v>0</v>
      </c>
      <c r="V1259" t="str">
        <f t="shared" si="60"/>
        <v/>
      </c>
    </row>
    <row r="1260" spans="18:22" x14ac:dyDescent="0.25">
      <c r="R1260">
        <v>1433</v>
      </c>
      <c r="S1260">
        <v>14</v>
      </c>
      <c r="T1260">
        <f t="shared" si="58"/>
        <v>0</v>
      </c>
      <c r="U1260">
        <f t="shared" si="59"/>
        <v>0</v>
      </c>
      <c r="V1260" t="str">
        <f t="shared" si="60"/>
        <v/>
      </c>
    </row>
    <row r="1261" spans="18:22" x14ac:dyDescent="0.25">
      <c r="R1261">
        <v>1434</v>
      </c>
      <c r="S1261">
        <v>76</v>
      </c>
      <c r="T1261">
        <f t="shared" si="58"/>
        <v>0</v>
      </c>
      <c r="U1261">
        <f t="shared" si="59"/>
        <v>0</v>
      </c>
      <c r="V1261" t="str">
        <f t="shared" si="60"/>
        <v/>
      </c>
    </row>
    <row r="1262" spans="18:22" x14ac:dyDescent="0.25">
      <c r="R1262">
        <v>1435</v>
      </c>
      <c r="S1262">
        <v>14</v>
      </c>
      <c r="T1262">
        <f t="shared" si="58"/>
        <v>0</v>
      </c>
      <c r="U1262">
        <f t="shared" si="59"/>
        <v>0</v>
      </c>
      <c r="V1262" t="str">
        <f t="shared" si="60"/>
        <v/>
      </c>
    </row>
    <row r="1263" spans="18:22" x14ac:dyDescent="0.25">
      <c r="R1263">
        <v>1436</v>
      </c>
      <c r="S1263">
        <v>66</v>
      </c>
      <c r="T1263">
        <f t="shared" si="58"/>
        <v>0</v>
      </c>
      <c r="U1263">
        <f t="shared" si="59"/>
        <v>0</v>
      </c>
      <c r="V1263" t="str">
        <f t="shared" si="60"/>
        <v/>
      </c>
    </row>
    <row r="1264" spans="18:22" x14ac:dyDescent="0.25">
      <c r="R1264">
        <v>1437</v>
      </c>
      <c r="S1264">
        <v>58</v>
      </c>
      <c r="T1264">
        <f t="shared" si="58"/>
        <v>0</v>
      </c>
      <c r="U1264">
        <f t="shared" si="59"/>
        <v>0</v>
      </c>
      <c r="V1264" t="str">
        <f t="shared" si="60"/>
        <v/>
      </c>
    </row>
    <row r="1265" spans="18:22" x14ac:dyDescent="0.25">
      <c r="R1265">
        <v>1438</v>
      </c>
      <c r="S1265">
        <v>93</v>
      </c>
      <c r="T1265">
        <f t="shared" si="58"/>
        <v>0</v>
      </c>
      <c r="U1265">
        <f t="shared" si="59"/>
        <v>0</v>
      </c>
      <c r="V1265" t="str">
        <f t="shared" si="60"/>
        <v/>
      </c>
    </row>
    <row r="1266" spans="18:22" x14ac:dyDescent="0.25">
      <c r="R1266">
        <v>1439</v>
      </c>
      <c r="S1266">
        <v>15</v>
      </c>
      <c r="T1266">
        <f t="shared" si="58"/>
        <v>0</v>
      </c>
      <c r="U1266">
        <f t="shared" si="59"/>
        <v>0</v>
      </c>
      <c r="V1266" t="str">
        <f t="shared" si="60"/>
        <v/>
      </c>
    </row>
    <row r="1267" spans="18:22" x14ac:dyDescent="0.25">
      <c r="R1267">
        <v>1440</v>
      </c>
      <c r="S1267">
        <v>35</v>
      </c>
      <c r="T1267">
        <f t="shared" si="58"/>
        <v>0</v>
      </c>
      <c r="U1267">
        <f t="shared" si="59"/>
        <v>0</v>
      </c>
      <c r="V1267" t="str">
        <f t="shared" si="60"/>
        <v/>
      </c>
    </row>
    <row r="1268" spans="18:22" x14ac:dyDescent="0.25">
      <c r="R1268">
        <v>1441</v>
      </c>
      <c r="S1268">
        <v>45</v>
      </c>
      <c r="T1268">
        <f t="shared" si="58"/>
        <v>0</v>
      </c>
      <c r="U1268">
        <f t="shared" si="59"/>
        <v>0</v>
      </c>
      <c r="V1268" t="str">
        <f t="shared" si="60"/>
        <v/>
      </c>
    </row>
    <row r="1269" spans="18:22" x14ac:dyDescent="0.25">
      <c r="R1269">
        <v>1443</v>
      </c>
      <c r="S1269">
        <v>75</v>
      </c>
      <c r="T1269">
        <f t="shared" si="58"/>
        <v>0</v>
      </c>
      <c r="U1269">
        <f t="shared" si="59"/>
        <v>0</v>
      </c>
      <c r="V1269" t="str">
        <f t="shared" si="60"/>
        <v/>
      </c>
    </row>
    <row r="1270" spans="18:22" x14ac:dyDescent="0.25">
      <c r="R1270">
        <v>1444</v>
      </c>
      <c r="S1270">
        <v>69</v>
      </c>
      <c r="T1270">
        <f t="shared" si="58"/>
        <v>0</v>
      </c>
      <c r="U1270">
        <f t="shared" si="59"/>
        <v>0</v>
      </c>
      <c r="V1270" t="str">
        <f t="shared" si="60"/>
        <v/>
      </c>
    </row>
    <row r="1271" spans="18:22" x14ac:dyDescent="0.25">
      <c r="R1271">
        <v>1445</v>
      </c>
      <c r="S1271">
        <v>63</v>
      </c>
      <c r="T1271">
        <f t="shared" si="58"/>
        <v>0</v>
      </c>
      <c r="U1271">
        <f t="shared" si="59"/>
        <v>0</v>
      </c>
      <c r="V1271" t="str">
        <f t="shared" si="60"/>
        <v/>
      </c>
    </row>
    <row r="1272" spans="18:22" x14ac:dyDescent="0.25">
      <c r="R1272">
        <v>1446</v>
      </c>
      <c r="S1272">
        <v>14</v>
      </c>
      <c r="T1272">
        <f t="shared" si="58"/>
        <v>0</v>
      </c>
      <c r="U1272">
        <f t="shared" si="59"/>
        <v>0</v>
      </c>
      <c r="V1272" t="str">
        <f t="shared" si="60"/>
        <v/>
      </c>
    </row>
    <row r="1273" spans="18:22" x14ac:dyDescent="0.25">
      <c r="R1273">
        <v>1447</v>
      </c>
      <c r="S1273">
        <v>3</v>
      </c>
      <c r="T1273">
        <f t="shared" si="58"/>
        <v>0</v>
      </c>
      <c r="U1273">
        <f t="shared" si="59"/>
        <v>0</v>
      </c>
      <c r="V1273" t="str">
        <f t="shared" si="60"/>
        <v/>
      </c>
    </row>
    <row r="1274" spans="18:22" x14ac:dyDescent="0.25">
      <c r="R1274">
        <v>1448</v>
      </c>
      <c r="S1274">
        <v>91</v>
      </c>
      <c r="T1274">
        <f t="shared" si="58"/>
        <v>0</v>
      </c>
      <c r="U1274">
        <f t="shared" si="59"/>
        <v>0</v>
      </c>
      <c r="V1274" t="str">
        <f t="shared" si="60"/>
        <v/>
      </c>
    </row>
    <row r="1275" spans="18:22" x14ac:dyDescent="0.25">
      <c r="R1275">
        <v>1449</v>
      </c>
      <c r="S1275">
        <v>97</v>
      </c>
      <c r="T1275">
        <f t="shared" si="58"/>
        <v>0</v>
      </c>
      <c r="U1275">
        <f t="shared" si="59"/>
        <v>0</v>
      </c>
      <c r="V1275" t="str">
        <f t="shared" si="60"/>
        <v/>
      </c>
    </row>
    <row r="1276" spans="18:22" x14ac:dyDescent="0.25">
      <c r="R1276">
        <v>1451</v>
      </c>
      <c r="S1276">
        <v>19</v>
      </c>
      <c r="T1276">
        <f t="shared" si="58"/>
        <v>0</v>
      </c>
      <c r="U1276">
        <f t="shared" si="59"/>
        <v>0</v>
      </c>
      <c r="V1276" t="str">
        <f t="shared" si="60"/>
        <v/>
      </c>
    </row>
    <row r="1277" spans="18:22" x14ac:dyDescent="0.25">
      <c r="R1277">
        <v>1452</v>
      </c>
      <c r="S1277">
        <v>11</v>
      </c>
      <c r="T1277">
        <f t="shared" si="58"/>
        <v>0</v>
      </c>
      <c r="U1277">
        <f t="shared" si="59"/>
        <v>0</v>
      </c>
      <c r="V1277" t="str">
        <f t="shared" si="60"/>
        <v/>
      </c>
    </row>
    <row r="1278" spans="18:22" x14ac:dyDescent="0.25">
      <c r="R1278">
        <v>1453</v>
      </c>
      <c r="S1278">
        <v>3</v>
      </c>
      <c r="T1278">
        <f t="shared" si="58"/>
        <v>0</v>
      </c>
      <c r="U1278">
        <f t="shared" si="59"/>
        <v>0</v>
      </c>
      <c r="V1278" t="str">
        <f t="shared" si="60"/>
        <v/>
      </c>
    </row>
    <row r="1279" spans="18:22" x14ac:dyDescent="0.25">
      <c r="R1279">
        <v>1454</v>
      </c>
      <c r="S1279">
        <v>58</v>
      </c>
      <c r="T1279">
        <f t="shared" si="58"/>
        <v>0</v>
      </c>
      <c r="U1279">
        <f t="shared" si="59"/>
        <v>0</v>
      </c>
      <c r="V1279" t="str">
        <f t="shared" si="60"/>
        <v/>
      </c>
    </row>
    <row r="1280" spans="18:22" x14ac:dyDescent="0.25">
      <c r="R1280">
        <v>1455</v>
      </c>
      <c r="S1280">
        <v>10</v>
      </c>
      <c r="T1280">
        <f t="shared" si="58"/>
        <v>0</v>
      </c>
      <c r="U1280">
        <f t="shared" si="59"/>
        <v>0</v>
      </c>
      <c r="V1280" t="str">
        <f t="shared" si="60"/>
        <v/>
      </c>
    </row>
    <row r="1281" spans="18:22" x14ac:dyDescent="0.25">
      <c r="R1281">
        <v>1456</v>
      </c>
      <c r="S1281">
        <v>75</v>
      </c>
      <c r="T1281">
        <f t="shared" si="58"/>
        <v>0</v>
      </c>
      <c r="U1281">
        <f t="shared" si="59"/>
        <v>0</v>
      </c>
      <c r="V1281" t="str">
        <f t="shared" si="60"/>
        <v/>
      </c>
    </row>
    <row r="1282" spans="18:22" x14ac:dyDescent="0.25">
      <c r="R1282">
        <v>1457</v>
      </c>
      <c r="S1282">
        <v>98</v>
      </c>
      <c r="T1282">
        <f t="shared" ref="T1282:T1345" si="61">IF(S1282&gt;97,1,0)</f>
        <v>1</v>
      </c>
      <c r="U1282">
        <f t="shared" ref="U1282:U1345" si="62">S1282*T1282</f>
        <v>98</v>
      </c>
      <c r="V1282">
        <f t="shared" si="60"/>
        <v>1457</v>
      </c>
    </row>
    <row r="1283" spans="18:22" x14ac:dyDescent="0.25">
      <c r="R1283">
        <v>1458</v>
      </c>
      <c r="S1283">
        <v>97</v>
      </c>
      <c r="T1283">
        <f t="shared" si="61"/>
        <v>0</v>
      </c>
      <c r="U1283">
        <f t="shared" si="62"/>
        <v>0</v>
      </c>
      <c r="V1283" t="str">
        <f t="shared" ref="V1283:V1346" si="63">IF(T1283=1,R1283,"")</f>
        <v/>
      </c>
    </row>
    <row r="1284" spans="18:22" x14ac:dyDescent="0.25">
      <c r="R1284">
        <v>1459</v>
      </c>
      <c r="S1284">
        <v>93</v>
      </c>
      <c r="T1284">
        <f t="shared" si="61"/>
        <v>0</v>
      </c>
      <c r="U1284">
        <f t="shared" si="62"/>
        <v>0</v>
      </c>
      <c r="V1284" t="str">
        <f t="shared" si="63"/>
        <v/>
      </c>
    </row>
    <row r="1285" spans="18:22" x14ac:dyDescent="0.25">
      <c r="R1285">
        <v>1460</v>
      </c>
      <c r="S1285">
        <v>39</v>
      </c>
      <c r="T1285">
        <f t="shared" si="61"/>
        <v>0</v>
      </c>
      <c r="U1285">
        <f t="shared" si="62"/>
        <v>0</v>
      </c>
      <c r="V1285" t="str">
        <f t="shared" si="63"/>
        <v/>
      </c>
    </row>
    <row r="1286" spans="18:22" x14ac:dyDescent="0.25">
      <c r="R1286">
        <v>1461</v>
      </c>
      <c r="S1286">
        <v>49</v>
      </c>
      <c r="T1286">
        <f t="shared" si="61"/>
        <v>0</v>
      </c>
      <c r="U1286">
        <f t="shared" si="62"/>
        <v>0</v>
      </c>
      <c r="V1286" t="str">
        <f t="shared" si="63"/>
        <v/>
      </c>
    </row>
    <row r="1287" spans="18:22" x14ac:dyDescent="0.25">
      <c r="R1287">
        <v>1462</v>
      </c>
      <c r="S1287">
        <v>45</v>
      </c>
      <c r="T1287">
        <f t="shared" si="61"/>
        <v>0</v>
      </c>
      <c r="U1287">
        <f t="shared" si="62"/>
        <v>0</v>
      </c>
      <c r="V1287" t="str">
        <f t="shared" si="63"/>
        <v/>
      </c>
    </row>
    <row r="1288" spans="18:22" x14ac:dyDescent="0.25">
      <c r="R1288">
        <v>1463</v>
      </c>
      <c r="S1288">
        <v>69</v>
      </c>
      <c r="T1288">
        <f t="shared" si="61"/>
        <v>0</v>
      </c>
      <c r="U1288">
        <f t="shared" si="62"/>
        <v>0</v>
      </c>
      <c r="V1288" t="str">
        <f t="shared" si="63"/>
        <v/>
      </c>
    </row>
    <row r="1289" spans="18:22" x14ac:dyDescent="0.25">
      <c r="R1289">
        <v>1464</v>
      </c>
      <c r="S1289">
        <v>14</v>
      </c>
      <c r="T1289">
        <f t="shared" si="61"/>
        <v>0</v>
      </c>
      <c r="U1289">
        <f t="shared" si="62"/>
        <v>0</v>
      </c>
      <c r="V1289" t="str">
        <f t="shared" si="63"/>
        <v/>
      </c>
    </row>
    <row r="1290" spans="18:22" x14ac:dyDescent="0.25">
      <c r="R1290">
        <v>1465</v>
      </c>
      <c r="S1290">
        <v>42</v>
      </c>
      <c r="T1290">
        <f t="shared" si="61"/>
        <v>0</v>
      </c>
      <c r="U1290">
        <f t="shared" si="62"/>
        <v>0</v>
      </c>
      <c r="V1290" t="str">
        <f t="shared" si="63"/>
        <v/>
      </c>
    </row>
    <row r="1291" spans="18:22" x14ac:dyDescent="0.25">
      <c r="R1291">
        <v>1466</v>
      </c>
      <c r="S1291">
        <v>3</v>
      </c>
      <c r="T1291">
        <f t="shared" si="61"/>
        <v>0</v>
      </c>
      <c r="U1291">
        <f t="shared" si="62"/>
        <v>0</v>
      </c>
      <c r="V1291" t="str">
        <f t="shared" si="63"/>
        <v/>
      </c>
    </row>
    <row r="1292" spans="18:22" x14ac:dyDescent="0.25">
      <c r="R1292">
        <v>1467</v>
      </c>
      <c r="S1292">
        <v>108</v>
      </c>
      <c r="T1292">
        <f t="shared" si="61"/>
        <v>1</v>
      </c>
      <c r="U1292">
        <f t="shared" si="62"/>
        <v>108</v>
      </c>
      <c r="V1292">
        <f t="shared" si="63"/>
        <v>1467</v>
      </c>
    </row>
    <row r="1293" spans="18:22" x14ac:dyDescent="0.25">
      <c r="R1293">
        <v>1468</v>
      </c>
      <c r="S1293">
        <v>30</v>
      </c>
      <c r="T1293">
        <f t="shared" si="61"/>
        <v>0</v>
      </c>
      <c r="U1293">
        <f t="shared" si="62"/>
        <v>0</v>
      </c>
      <c r="V1293" t="str">
        <f t="shared" si="63"/>
        <v/>
      </c>
    </row>
    <row r="1294" spans="18:22" x14ac:dyDescent="0.25">
      <c r="R1294">
        <v>1471</v>
      </c>
      <c r="S1294">
        <v>3</v>
      </c>
      <c r="T1294">
        <f t="shared" si="61"/>
        <v>0</v>
      </c>
      <c r="U1294">
        <f t="shared" si="62"/>
        <v>0</v>
      </c>
      <c r="V1294" t="str">
        <f t="shared" si="63"/>
        <v/>
      </c>
    </row>
    <row r="1295" spans="18:22" x14ac:dyDescent="0.25">
      <c r="R1295">
        <v>1472</v>
      </c>
      <c r="S1295">
        <v>83</v>
      </c>
      <c r="T1295">
        <f t="shared" si="61"/>
        <v>0</v>
      </c>
      <c r="U1295">
        <f t="shared" si="62"/>
        <v>0</v>
      </c>
      <c r="V1295" t="str">
        <f t="shared" si="63"/>
        <v/>
      </c>
    </row>
    <row r="1296" spans="18:22" x14ac:dyDescent="0.25">
      <c r="R1296">
        <v>1474</v>
      </c>
      <c r="S1296">
        <v>93</v>
      </c>
      <c r="T1296">
        <f t="shared" si="61"/>
        <v>0</v>
      </c>
      <c r="U1296">
        <f t="shared" si="62"/>
        <v>0</v>
      </c>
      <c r="V1296" t="str">
        <f t="shared" si="63"/>
        <v/>
      </c>
    </row>
    <row r="1297" spans="18:22" x14ac:dyDescent="0.25">
      <c r="R1297">
        <v>1475</v>
      </c>
      <c r="S1297">
        <v>11</v>
      </c>
      <c r="T1297">
        <f t="shared" si="61"/>
        <v>0</v>
      </c>
      <c r="U1297">
        <f t="shared" si="62"/>
        <v>0</v>
      </c>
      <c r="V1297" t="str">
        <f t="shared" si="63"/>
        <v/>
      </c>
    </row>
    <row r="1298" spans="18:22" x14ac:dyDescent="0.25">
      <c r="R1298">
        <v>1476</v>
      </c>
      <c r="S1298">
        <v>95</v>
      </c>
      <c r="T1298">
        <f t="shared" si="61"/>
        <v>0</v>
      </c>
      <c r="U1298">
        <f t="shared" si="62"/>
        <v>0</v>
      </c>
      <c r="V1298" t="str">
        <f t="shared" si="63"/>
        <v/>
      </c>
    </row>
    <row r="1299" spans="18:22" x14ac:dyDescent="0.25">
      <c r="R1299">
        <v>1477</v>
      </c>
      <c r="S1299">
        <v>14</v>
      </c>
      <c r="T1299">
        <f t="shared" si="61"/>
        <v>0</v>
      </c>
      <c r="U1299">
        <f t="shared" si="62"/>
        <v>0</v>
      </c>
      <c r="V1299" t="str">
        <f t="shared" si="63"/>
        <v/>
      </c>
    </row>
    <row r="1300" spans="18:22" x14ac:dyDescent="0.25">
      <c r="R1300">
        <v>1478</v>
      </c>
      <c r="S1300">
        <v>11</v>
      </c>
      <c r="T1300">
        <f t="shared" si="61"/>
        <v>0</v>
      </c>
      <c r="U1300">
        <f t="shared" si="62"/>
        <v>0</v>
      </c>
      <c r="V1300" t="str">
        <f t="shared" si="63"/>
        <v/>
      </c>
    </row>
    <row r="1301" spans="18:22" x14ac:dyDescent="0.25">
      <c r="R1301">
        <v>1479</v>
      </c>
      <c r="S1301">
        <v>69</v>
      </c>
      <c r="T1301">
        <f t="shared" si="61"/>
        <v>0</v>
      </c>
      <c r="U1301">
        <f t="shared" si="62"/>
        <v>0</v>
      </c>
      <c r="V1301" t="str">
        <f t="shared" si="63"/>
        <v/>
      </c>
    </row>
    <row r="1302" spans="18:22" x14ac:dyDescent="0.25">
      <c r="R1302">
        <v>1480</v>
      </c>
      <c r="S1302">
        <v>67</v>
      </c>
      <c r="T1302">
        <f t="shared" si="61"/>
        <v>0</v>
      </c>
      <c r="U1302">
        <f t="shared" si="62"/>
        <v>0</v>
      </c>
      <c r="V1302" t="str">
        <f t="shared" si="63"/>
        <v/>
      </c>
    </row>
    <row r="1303" spans="18:22" x14ac:dyDescent="0.25">
      <c r="R1303">
        <v>1481</v>
      </c>
      <c r="S1303">
        <v>77</v>
      </c>
      <c r="T1303">
        <f t="shared" si="61"/>
        <v>0</v>
      </c>
      <c r="U1303">
        <f t="shared" si="62"/>
        <v>0</v>
      </c>
      <c r="V1303" t="str">
        <f t="shared" si="63"/>
        <v/>
      </c>
    </row>
    <row r="1304" spans="18:22" x14ac:dyDescent="0.25">
      <c r="R1304">
        <v>1482</v>
      </c>
      <c r="S1304">
        <v>111</v>
      </c>
      <c r="T1304">
        <f t="shared" si="61"/>
        <v>1</v>
      </c>
      <c r="U1304">
        <f t="shared" si="62"/>
        <v>111</v>
      </c>
      <c r="V1304">
        <f t="shared" si="63"/>
        <v>1482</v>
      </c>
    </row>
    <row r="1305" spans="18:22" x14ac:dyDescent="0.25">
      <c r="R1305">
        <v>1483</v>
      </c>
      <c r="S1305">
        <v>69</v>
      </c>
      <c r="T1305">
        <f t="shared" si="61"/>
        <v>0</v>
      </c>
      <c r="U1305">
        <f t="shared" si="62"/>
        <v>0</v>
      </c>
      <c r="V1305" t="str">
        <f t="shared" si="63"/>
        <v/>
      </c>
    </row>
    <row r="1306" spans="18:22" x14ac:dyDescent="0.25">
      <c r="R1306">
        <v>1485</v>
      </c>
      <c r="S1306">
        <v>11</v>
      </c>
      <c r="T1306">
        <f t="shared" si="61"/>
        <v>0</v>
      </c>
      <c r="U1306">
        <f t="shared" si="62"/>
        <v>0</v>
      </c>
      <c r="V1306" t="str">
        <f t="shared" si="63"/>
        <v/>
      </c>
    </row>
    <row r="1307" spans="18:22" x14ac:dyDescent="0.25">
      <c r="R1307">
        <v>1486</v>
      </c>
      <c r="S1307">
        <v>4</v>
      </c>
      <c r="T1307">
        <f t="shared" si="61"/>
        <v>0</v>
      </c>
      <c r="U1307">
        <f t="shared" si="62"/>
        <v>0</v>
      </c>
      <c r="V1307" t="str">
        <f t="shared" si="63"/>
        <v/>
      </c>
    </row>
    <row r="1308" spans="18:22" x14ac:dyDescent="0.25">
      <c r="R1308">
        <v>1487</v>
      </c>
      <c r="S1308">
        <v>69</v>
      </c>
      <c r="T1308">
        <f t="shared" si="61"/>
        <v>0</v>
      </c>
      <c r="U1308">
        <f t="shared" si="62"/>
        <v>0</v>
      </c>
      <c r="V1308" t="str">
        <f t="shared" si="63"/>
        <v/>
      </c>
    </row>
    <row r="1309" spans="18:22" x14ac:dyDescent="0.25">
      <c r="R1309">
        <v>1488</v>
      </c>
      <c r="S1309">
        <v>69</v>
      </c>
      <c r="T1309">
        <f t="shared" si="61"/>
        <v>0</v>
      </c>
      <c r="U1309">
        <f t="shared" si="62"/>
        <v>0</v>
      </c>
      <c r="V1309" t="str">
        <f t="shared" si="63"/>
        <v/>
      </c>
    </row>
    <row r="1310" spans="18:22" x14ac:dyDescent="0.25">
      <c r="R1310">
        <v>1489</v>
      </c>
      <c r="S1310">
        <v>11</v>
      </c>
      <c r="T1310">
        <f t="shared" si="61"/>
        <v>0</v>
      </c>
      <c r="U1310">
        <f t="shared" si="62"/>
        <v>0</v>
      </c>
      <c r="V1310" t="str">
        <f t="shared" si="63"/>
        <v/>
      </c>
    </row>
    <row r="1311" spans="18:22" x14ac:dyDescent="0.25">
      <c r="R1311">
        <v>1490</v>
      </c>
      <c r="S1311">
        <v>14</v>
      </c>
      <c r="T1311">
        <f t="shared" si="61"/>
        <v>0</v>
      </c>
      <c r="U1311">
        <f t="shared" si="62"/>
        <v>0</v>
      </c>
      <c r="V1311" t="str">
        <f t="shared" si="63"/>
        <v/>
      </c>
    </row>
    <row r="1312" spans="18:22" x14ac:dyDescent="0.25">
      <c r="R1312">
        <v>1491</v>
      </c>
      <c r="S1312">
        <v>0</v>
      </c>
      <c r="T1312">
        <f t="shared" si="61"/>
        <v>0</v>
      </c>
      <c r="U1312">
        <f t="shared" si="62"/>
        <v>0</v>
      </c>
      <c r="V1312" t="str">
        <f t="shared" si="63"/>
        <v/>
      </c>
    </row>
    <row r="1313" spans="18:22" x14ac:dyDescent="0.25">
      <c r="R1313">
        <v>1493</v>
      </c>
      <c r="S1313">
        <v>82</v>
      </c>
      <c r="T1313">
        <f t="shared" si="61"/>
        <v>0</v>
      </c>
      <c r="U1313">
        <f t="shared" si="62"/>
        <v>0</v>
      </c>
      <c r="V1313" t="str">
        <f t="shared" si="63"/>
        <v/>
      </c>
    </row>
    <row r="1314" spans="18:22" x14ac:dyDescent="0.25">
      <c r="R1314">
        <v>1494</v>
      </c>
      <c r="S1314">
        <v>108</v>
      </c>
      <c r="T1314">
        <f t="shared" si="61"/>
        <v>1</v>
      </c>
      <c r="U1314">
        <f t="shared" si="62"/>
        <v>108</v>
      </c>
      <c r="V1314">
        <f t="shared" si="63"/>
        <v>1494</v>
      </c>
    </row>
    <row r="1315" spans="18:22" x14ac:dyDescent="0.25">
      <c r="R1315">
        <v>1495</v>
      </c>
      <c r="S1315">
        <v>69</v>
      </c>
      <c r="T1315">
        <f t="shared" si="61"/>
        <v>0</v>
      </c>
      <c r="U1315">
        <f t="shared" si="62"/>
        <v>0</v>
      </c>
      <c r="V1315" t="str">
        <f t="shared" si="63"/>
        <v/>
      </c>
    </row>
    <row r="1316" spans="18:22" x14ac:dyDescent="0.25">
      <c r="R1316">
        <v>1497</v>
      </c>
      <c r="S1316">
        <v>14</v>
      </c>
      <c r="T1316">
        <f t="shared" si="61"/>
        <v>0</v>
      </c>
      <c r="U1316">
        <f t="shared" si="62"/>
        <v>0</v>
      </c>
      <c r="V1316" t="str">
        <f t="shared" si="63"/>
        <v/>
      </c>
    </row>
    <row r="1317" spans="18:22" x14ac:dyDescent="0.25">
      <c r="R1317">
        <v>1498</v>
      </c>
      <c r="S1317">
        <v>66</v>
      </c>
      <c r="T1317">
        <f t="shared" si="61"/>
        <v>0</v>
      </c>
      <c r="U1317">
        <f t="shared" si="62"/>
        <v>0</v>
      </c>
      <c r="V1317" t="str">
        <f t="shared" si="63"/>
        <v/>
      </c>
    </row>
    <row r="1318" spans="18:22" x14ac:dyDescent="0.25">
      <c r="R1318">
        <v>1499</v>
      </c>
      <c r="S1318">
        <v>81</v>
      </c>
      <c r="T1318">
        <f t="shared" si="61"/>
        <v>0</v>
      </c>
      <c r="U1318">
        <f t="shared" si="62"/>
        <v>0</v>
      </c>
      <c r="V1318" t="str">
        <f t="shared" si="63"/>
        <v/>
      </c>
    </row>
    <row r="1319" spans="18:22" x14ac:dyDescent="0.25">
      <c r="R1319">
        <v>1501</v>
      </c>
      <c r="S1319">
        <v>69</v>
      </c>
      <c r="T1319">
        <f t="shared" si="61"/>
        <v>0</v>
      </c>
      <c r="U1319">
        <f t="shared" si="62"/>
        <v>0</v>
      </c>
      <c r="V1319" t="str">
        <f t="shared" si="63"/>
        <v/>
      </c>
    </row>
    <row r="1320" spans="18:22" x14ac:dyDescent="0.25">
      <c r="R1320">
        <v>1503</v>
      </c>
      <c r="S1320">
        <v>77</v>
      </c>
      <c r="T1320">
        <f t="shared" si="61"/>
        <v>0</v>
      </c>
      <c r="U1320">
        <f t="shared" si="62"/>
        <v>0</v>
      </c>
      <c r="V1320" t="str">
        <f t="shared" si="63"/>
        <v/>
      </c>
    </row>
    <row r="1321" spans="18:22" x14ac:dyDescent="0.25">
      <c r="R1321">
        <v>1504</v>
      </c>
      <c r="S1321">
        <v>30</v>
      </c>
      <c r="T1321">
        <f t="shared" si="61"/>
        <v>0</v>
      </c>
      <c r="U1321">
        <f t="shared" si="62"/>
        <v>0</v>
      </c>
      <c r="V1321" t="str">
        <f t="shared" si="63"/>
        <v/>
      </c>
    </row>
    <row r="1322" spans="18:22" x14ac:dyDescent="0.25">
      <c r="R1322">
        <v>1505</v>
      </c>
      <c r="S1322">
        <v>77</v>
      </c>
      <c r="T1322">
        <f t="shared" si="61"/>
        <v>0</v>
      </c>
      <c r="U1322">
        <f t="shared" si="62"/>
        <v>0</v>
      </c>
      <c r="V1322" t="str">
        <f t="shared" si="63"/>
        <v/>
      </c>
    </row>
    <row r="1323" spans="18:22" x14ac:dyDescent="0.25">
      <c r="R1323">
        <v>1506</v>
      </c>
      <c r="S1323">
        <v>108</v>
      </c>
      <c r="T1323">
        <f t="shared" si="61"/>
        <v>1</v>
      </c>
      <c r="U1323">
        <f t="shared" si="62"/>
        <v>108</v>
      </c>
      <c r="V1323">
        <f t="shared" si="63"/>
        <v>1506</v>
      </c>
    </row>
    <row r="1324" spans="18:22" x14ac:dyDescent="0.25">
      <c r="R1324">
        <v>1507</v>
      </c>
      <c r="S1324">
        <v>58</v>
      </c>
      <c r="T1324">
        <f t="shared" si="61"/>
        <v>0</v>
      </c>
      <c r="U1324">
        <f t="shared" si="62"/>
        <v>0</v>
      </c>
      <c r="V1324" t="str">
        <f t="shared" si="63"/>
        <v/>
      </c>
    </row>
    <row r="1325" spans="18:22" x14ac:dyDescent="0.25">
      <c r="R1325">
        <v>1508</v>
      </c>
      <c r="S1325">
        <v>30</v>
      </c>
      <c r="T1325">
        <f t="shared" si="61"/>
        <v>0</v>
      </c>
      <c r="U1325">
        <f t="shared" si="62"/>
        <v>0</v>
      </c>
      <c r="V1325" t="str">
        <f t="shared" si="63"/>
        <v/>
      </c>
    </row>
    <row r="1326" spans="18:22" x14ac:dyDescent="0.25">
      <c r="R1326">
        <v>1509</v>
      </c>
      <c r="S1326">
        <v>14</v>
      </c>
      <c r="T1326">
        <f t="shared" si="61"/>
        <v>0</v>
      </c>
      <c r="U1326">
        <f t="shared" si="62"/>
        <v>0</v>
      </c>
      <c r="V1326" t="str">
        <f t="shared" si="63"/>
        <v/>
      </c>
    </row>
    <row r="1327" spans="18:22" x14ac:dyDescent="0.25">
      <c r="R1327">
        <v>1510</v>
      </c>
      <c r="S1327">
        <v>52</v>
      </c>
      <c r="T1327">
        <f t="shared" si="61"/>
        <v>0</v>
      </c>
      <c r="U1327">
        <f t="shared" si="62"/>
        <v>0</v>
      </c>
      <c r="V1327" t="str">
        <f t="shared" si="63"/>
        <v/>
      </c>
    </row>
    <row r="1328" spans="18:22" x14ac:dyDescent="0.25">
      <c r="R1328">
        <v>1511</v>
      </c>
      <c r="S1328">
        <v>77</v>
      </c>
      <c r="T1328">
        <f t="shared" si="61"/>
        <v>0</v>
      </c>
      <c r="U1328">
        <f t="shared" si="62"/>
        <v>0</v>
      </c>
      <c r="V1328" t="str">
        <f t="shared" si="63"/>
        <v/>
      </c>
    </row>
    <row r="1329" spans="18:22" x14ac:dyDescent="0.25">
      <c r="R1329">
        <v>1512</v>
      </c>
      <c r="S1329">
        <v>11</v>
      </c>
      <c r="T1329">
        <f t="shared" si="61"/>
        <v>0</v>
      </c>
      <c r="U1329">
        <f t="shared" si="62"/>
        <v>0</v>
      </c>
      <c r="V1329" t="str">
        <f t="shared" si="63"/>
        <v/>
      </c>
    </row>
    <row r="1330" spans="18:22" x14ac:dyDescent="0.25">
      <c r="R1330">
        <v>1513</v>
      </c>
      <c r="S1330">
        <v>11</v>
      </c>
      <c r="T1330">
        <f t="shared" si="61"/>
        <v>0</v>
      </c>
      <c r="U1330">
        <f t="shared" si="62"/>
        <v>0</v>
      </c>
      <c r="V1330" t="str">
        <f t="shared" si="63"/>
        <v/>
      </c>
    </row>
    <row r="1331" spans="18:22" x14ac:dyDescent="0.25">
      <c r="R1331">
        <v>1515</v>
      </c>
      <c r="S1331">
        <v>63</v>
      </c>
      <c r="T1331">
        <f t="shared" si="61"/>
        <v>0</v>
      </c>
      <c r="U1331">
        <f t="shared" si="62"/>
        <v>0</v>
      </c>
      <c r="V1331" t="str">
        <f t="shared" si="63"/>
        <v/>
      </c>
    </row>
    <row r="1332" spans="18:22" x14ac:dyDescent="0.25">
      <c r="R1332">
        <v>1516</v>
      </c>
      <c r="S1332">
        <v>15</v>
      </c>
      <c r="T1332">
        <f t="shared" si="61"/>
        <v>0</v>
      </c>
      <c r="U1332">
        <f t="shared" si="62"/>
        <v>0</v>
      </c>
      <c r="V1332" t="str">
        <f t="shared" si="63"/>
        <v/>
      </c>
    </row>
    <row r="1333" spans="18:22" x14ac:dyDescent="0.25">
      <c r="R1333">
        <v>1517</v>
      </c>
      <c r="S1333">
        <v>58</v>
      </c>
      <c r="T1333">
        <f t="shared" si="61"/>
        <v>0</v>
      </c>
      <c r="U1333">
        <f t="shared" si="62"/>
        <v>0</v>
      </c>
      <c r="V1333" t="str">
        <f t="shared" si="63"/>
        <v/>
      </c>
    </row>
    <row r="1334" spans="18:22" x14ac:dyDescent="0.25">
      <c r="R1334">
        <v>1518</v>
      </c>
      <c r="S1334">
        <v>98</v>
      </c>
      <c r="T1334">
        <f t="shared" si="61"/>
        <v>1</v>
      </c>
      <c r="U1334">
        <f t="shared" si="62"/>
        <v>98</v>
      </c>
      <c r="V1334">
        <f t="shared" si="63"/>
        <v>1518</v>
      </c>
    </row>
    <row r="1335" spans="18:22" x14ac:dyDescent="0.25">
      <c r="R1335">
        <v>1519</v>
      </c>
      <c r="S1335">
        <v>14</v>
      </c>
      <c r="T1335">
        <f t="shared" si="61"/>
        <v>0</v>
      </c>
      <c r="U1335">
        <f t="shared" si="62"/>
        <v>0</v>
      </c>
      <c r="V1335" t="str">
        <f t="shared" si="63"/>
        <v/>
      </c>
    </row>
    <row r="1336" spans="18:22" x14ac:dyDescent="0.25">
      <c r="R1336">
        <v>1520</v>
      </c>
      <c r="S1336">
        <v>58</v>
      </c>
      <c r="T1336">
        <f t="shared" si="61"/>
        <v>0</v>
      </c>
      <c r="U1336">
        <f t="shared" si="62"/>
        <v>0</v>
      </c>
      <c r="V1336" t="str">
        <f t="shared" si="63"/>
        <v/>
      </c>
    </row>
    <row r="1337" spans="18:22" x14ac:dyDescent="0.25">
      <c r="R1337">
        <v>1521</v>
      </c>
      <c r="S1337">
        <v>69</v>
      </c>
      <c r="T1337">
        <f t="shared" si="61"/>
        <v>0</v>
      </c>
      <c r="U1337">
        <f t="shared" si="62"/>
        <v>0</v>
      </c>
      <c r="V1337" t="str">
        <f t="shared" si="63"/>
        <v/>
      </c>
    </row>
    <row r="1338" spans="18:22" x14ac:dyDescent="0.25">
      <c r="R1338">
        <v>1522</v>
      </c>
      <c r="S1338">
        <v>43</v>
      </c>
      <c r="T1338">
        <f t="shared" si="61"/>
        <v>0</v>
      </c>
      <c r="U1338">
        <f t="shared" si="62"/>
        <v>0</v>
      </c>
      <c r="V1338" t="str">
        <f t="shared" si="63"/>
        <v/>
      </c>
    </row>
    <row r="1339" spans="18:22" x14ac:dyDescent="0.25">
      <c r="R1339">
        <v>1523</v>
      </c>
      <c r="S1339">
        <v>61</v>
      </c>
      <c r="T1339">
        <f t="shared" si="61"/>
        <v>0</v>
      </c>
      <c r="U1339">
        <f t="shared" si="62"/>
        <v>0</v>
      </c>
      <c r="V1339" t="str">
        <f t="shared" si="63"/>
        <v/>
      </c>
    </row>
    <row r="1340" spans="18:22" x14ac:dyDescent="0.25">
      <c r="R1340">
        <v>1524</v>
      </c>
      <c r="S1340">
        <v>40</v>
      </c>
      <c r="T1340">
        <f t="shared" si="61"/>
        <v>0</v>
      </c>
      <c r="U1340">
        <f t="shared" si="62"/>
        <v>0</v>
      </c>
      <c r="V1340" t="str">
        <f t="shared" si="63"/>
        <v/>
      </c>
    </row>
    <row r="1341" spans="18:22" x14ac:dyDescent="0.25">
      <c r="R1341">
        <v>1525</v>
      </c>
      <c r="S1341">
        <v>0</v>
      </c>
      <c r="T1341">
        <f t="shared" si="61"/>
        <v>0</v>
      </c>
      <c r="U1341">
        <f t="shared" si="62"/>
        <v>0</v>
      </c>
      <c r="V1341" t="str">
        <f t="shared" si="63"/>
        <v/>
      </c>
    </row>
    <row r="1342" spans="18:22" x14ac:dyDescent="0.25">
      <c r="R1342">
        <v>1526</v>
      </c>
      <c r="S1342">
        <v>63</v>
      </c>
      <c r="T1342">
        <f t="shared" si="61"/>
        <v>0</v>
      </c>
      <c r="U1342">
        <f t="shared" si="62"/>
        <v>0</v>
      </c>
      <c r="V1342" t="str">
        <f t="shared" si="63"/>
        <v/>
      </c>
    </row>
    <row r="1343" spans="18:22" x14ac:dyDescent="0.25">
      <c r="R1343">
        <v>1527</v>
      </c>
      <c r="S1343">
        <v>77</v>
      </c>
      <c r="T1343">
        <f t="shared" si="61"/>
        <v>0</v>
      </c>
      <c r="U1343">
        <f t="shared" si="62"/>
        <v>0</v>
      </c>
      <c r="V1343" t="str">
        <f t="shared" si="63"/>
        <v/>
      </c>
    </row>
    <row r="1344" spans="18:22" x14ac:dyDescent="0.25">
      <c r="R1344">
        <v>1528</v>
      </c>
      <c r="S1344">
        <v>14</v>
      </c>
      <c r="T1344">
        <f t="shared" si="61"/>
        <v>0</v>
      </c>
      <c r="U1344">
        <f t="shared" si="62"/>
        <v>0</v>
      </c>
      <c r="V1344" t="str">
        <f t="shared" si="63"/>
        <v/>
      </c>
    </row>
    <row r="1345" spans="18:22" x14ac:dyDescent="0.25">
      <c r="R1345">
        <v>1529</v>
      </c>
      <c r="S1345">
        <v>45</v>
      </c>
      <c r="T1345">
        <f t="shared" si="61"/>
        <v>0</v>
      </c>
      <c r="U1345">
        <f t="shared" si="62"/>
        <v>0</v>
      </c>
      <c r="V1345" t="str">
        <f t="shared" si="63"/>
        <v/>
      </c>
    </row>
    <row r="1346" spans="18:22" x14ac:dyDescent="0.25">
      <c r="R1346">
        <v>1530</v>
      </c>
      <c r="S1346">
        <v>93</v>
      </c>
      <c r="T1346">
        <f t="shared" ref="T1346:T1409" si="64">IF(S1346&gt;97,1,0)</f>
        <v>0</v>
      </c>
      <c r="U1346">
        <f t="shared" ref="U1346:U1409" si="65">S1346*T1346</f>
        <v>0</v>
      </c>
      <c r="V1346" t="str">
        <f t="shared" si="63"/>
        <v/>
      </c>
    </row>
    <row r="1347" spans="18:22" x14ac:dyDescent="0.25">
      <c r="R1347">
        <v>1531</v>
      </c>
      <c r="S1347">
        <v>14</v>
      </c>
      <c r="T1347">
        <f t="shared" si="64"/>
        <v>0</v>
      </c>
      <c r="U1347">
        <f t="shared" si="65"/>
        <v>0</v>
      </c>
      <c r="V1347" t="str">
        <f t="shared" ref="V1347:V1410" si="66">IF(T1347=1,R1347,"")</f>
        <v/>
      </c>
    </row>
    <row r="1348" spans="18:22" x14ac:dyDescent="0.25">
      <c r="R1348">
        <v>1532</v>
      </c>
      <c r="S1348">
        <v>95</v>
      </c>
      <c r="T1348">
        <f t="shared" si="64"/>
        <v>0</v>
      </c>
      <c r="U1348">
        <f t="shared" si="65"/>
        <v>0</v>
      </c>
      <c r="V1348" t="str">
        <f t="shared" si="66"/>
        <v/>
      </c>
    </row>
    <row r="1349" spans="18:22" x14ac:dyDescent="0.25">
      <c r="R1349">
        <v>1533</v>
      </c>
      <c r="S1349">
        <v>58</v>
      </c>
      <c r="T1349">
        <f t="shared" si="64"/>
        <v>0</v>
      </c>
      <c r="U1349">
        <f t="shared" si="65"/>
        <v>0</v>
      </c>
      <c r="V1349" t="str">
        <f t="shared" si="66"/>
        <v/>
      </c>
    </row>
    <row r="1350" spans="18:22" x14ac:dyDescent="0.25">
      <c r="R1350">
        <v>1534</v>
      </c>
      <c r="S1350">
        <v>58</v>
      </c>
      <c r="T1350">
        <f t="shared" si="64"/>
        <v>0</v>
      </c>
      <c r="U1350">
        <f t="shared" si="65"/>
        <v>0</v>
      </c>
      <c r="V1350" t="str">
        <f t="shared" si="66"/>
        <v/>
      </c>
    </row>
    <row r="1351" spans="18:22" x14ac:dyDescent="0.25">
      <c r="R1351">
        <v>1535</v>
      </c>
      <c r="S1351">
        <v>77</v>
      </c>
      <c r="T1351">
        <f t="shared" si="64"/>
        <v>0</v>
      </c>
      <c r="U1351">
        <f t="shared" si="65"/>
        <v>0</v>
      </c>
      <c r="V1351" t="str">
        <f t="shared" si="66"/>
        <v/>
      </c>
    </row>
    <row r="1352" spans="18:22" x14ac:dyDescent="0.25">
      <c r="R1352">
        <v>1538</v>
      </c>
      <c r="S1352">
        <v>10</v>
      </c>
      <c r="T1352">
        <f t="shared" si="64"/>
        <v>0</v>
      </c>
      <c r="U1352">
        <f t="shared" si="65"/>
        <v>0</v>
      </c>
      <c r="V1352" t="str">
        <f t="shared" si="66"/>
        <v/>
      </c>
    </row>
    <row r="1353" spans="18:22" x14ac:dyDescent="0.25">
      <c r="R1353">
        <v>1539</v>
      </c>
      <c r="S1353">
        <v>24</v>
      </c>
      <c r="T1353">
        <f t="shared" si="64"/>
        <v>0</v>
      </c>
      <c r="U1353">
        <f t="shared" si="65"/>
        <v>0</v>
      </c>
      <c r="V1353" t="str">
        <f t="shared" si="66"/>
        <v/>
      </c>
    </row>
    <row r="1354" spans="18:22" x14ac:dyDescent="0.25">
      <c r="R1354">
        <v>1540</v>
      </c>
      <c r="S1354">
        <v>3</v>
      </c>
      <c r="T1354">
        <f t="shared" si="64"/>
        <v>0</v>
      </c>
      <c r="U1354">
        <f t="shared" si="65"/>
        <v>0</v>
      </c>
      <c r="V1354" t="str">
        <f t="shared" si="66"/>
        <v/>
      </c>
    </row>
    <row r="1355" spans="18:22" x14ac:dyDescent="0.25">
      <c r="R1355">
        <v>1541</v>
      </c>
      <c r="S1355">
        <v>58</v>
      </c>
      <c r="T1355">
        <f t="shared" si="64"/>
        <v>0</v>
      </c>
      <c r="U1355">
        <f t="shared" si="65"/>
        <v>0</v>
      </c>
      <c r="V1355" t="str">
        <f t="shared" si="66"/>
        <v/>
      </c>
    </row>
    <row r="1356" spans="18:22" x14ac:dyDescent="0.25">
      <c r="R1356">
        <v>1542</v>
      </c>
      <c r="S1356">
        <v>77</v>
      </c>
      <c r="T1356">
        <f t="shared" si="64"/>
        <v>0</v>
      </c>
      <c r="U1356">
        <f t="shared" si="65"/>
        <v>0</v>
      </c>
      <c r="V1356" t="str">
        <f t="shared" si="66"/>
        <v/>
      </c>
    </row>
    <row r="1357" spans="18:22" x14ac:dyDescent="0.25">
      <c r="R1357">
        <v>1543</v>
      </c>
      <c r="S1357">
        <v>40</v>
      </c>
      <c r="T1357">
        <f t="shared" si="64"/>
        <v>0</v>
      </c>
      <c r="U1357">
        <f t="shared" si="65"/>
        <v>0</v>
      </c>
      <c r="V1357" t="str">
        <f t="shared" si="66"/>
        <v/>
      </c>
    </row>
    <row r="1358" spans="18:22" x14ac:dyDescent="0.25">
      <c r="R1358">
        <v>1544</v>
      </c>
      <c r="S1358">
        <v>14</v>
      </c>
      <c r="T1358">
        <f t="shared" si="64"/>
        <v>0</v>
      </c>
      <c r="U1358">
        <f t="shared" si="65"/>
        <v>0</v>
      </c>
      <c r="V1358" t="str">
        <f t="shared" si="66"/>
        <v/>
      </c>
    </row>
    <row r="1359" spans="18:22" x14ac:dyDescent="0.25">
      <c r="R1359">
        <v>1545</v>
      </c>
      <c r="S1359">
        <v>77</v>
      </c>
      <c r="T1359">
        <f t="shared" si="64"/>
        <v>0</v>
      </c>
      <c r="U1359">
        <f t="shared" si="65"/>
        <v>0</v>
      </c>
      <c r="V1359" t="str">
        <f t="shared" si="66"/>
        <v/>
      </c>
    </row>
    <row r="1360" spans="18:22" x14ac:dyDescent="0.25">
      <c r="R1360">
        <v>1546</v>
      </c>
      <c r="S1360">
        <v>14</v>
      </c>
      <c r="T1360">
        <f t="shared" si="64"/>
        <v>0</v>
      </c>
      <c r="U1360">
        <f t="shared" si="65"/>
        <v>0</v>
      </c>
      <c r="V1360" t="str">
        <f t="shared" si="66"/>
        <v/>
      </c>
    </row>
    <row r="1361" spans="18:22" x14ac:dyDescent="0.25">
      <c r="R1361">
        <v>1547</v>
      </c>
      <c r="S1361">
        <v>98</v>
      </c>
      <c r="T1361">
        <f t="shared" si="64"/>
        <v>1</v>
      </c>
      <c r="U1361">
        <f t="shared" si="65"/>
        <v>98</v>
      </c>
      <c r="V1361">
        <f t="shared" si="66"/>
        <v>1547</v>
      </c>
    </row>
    <row r="1362" spans="18:22" x14ac:dyDescent="0.25">
      <c r="R1362">
        <v>1548</v>
      </c>
      <c r="S1362">
        <v>3</v>
      </c>
      <c r="T1362">
        <f t="shared" si="64"/>
        <v>0</v>
      </c>
      <c r="U1362">
        <f t="shared" si="65"/>
        <v>0</v>
      </c>
      <c r="V1362" t="str">
        <f t="shared" si="66"/>
        <v/>
      </c>
    </row>
    <row r="1363" spans="18:22" x14ac:dyDescent="0.25">
      <c r="R1363">
        <v>1550</v>
      </c>
      <c r="S1363">
        <v>49</v>
      </c>
      <c r="T1363">
        <f t="shared" si="64"/>
        <v>0</v>
      </c>
      <c r="U1363">
        <f t="shared" si="65"/>
        <v>0</v>
      </c>
      <c r="V1363" t="str">
        <f t="shared" si="66"/>
        <v/>
      </c>
    </row>
    <row r="1364" spans="18:22" x14ac:dyDescent="0.25">
      <c r="R1364">
        <v>1551</v>
      </c>
      <c r="S1364">
        <v>14</v>
      </c>
      <c r="T1364">
        <f t="shared" si="64"/>
        <v>0</v>
      </c>
      <c r="U1364">
        <f t="shared" si="65"/>
        <v>0</v>
      </c>
      <c r="V1364" t="str">
        <f t="shared" si="66"/>
        <v/>
      </c>
    </row>
    <row r="1365" spans="18:22" x14ac:dyDescent="0.25">
      <c r="R1365">
        <v>1553</v>
      </c>
      <c r="S1365">
        <v>78</v>
      </c>
      <c r="T1365">
        <f t="shared" si="64"/>
        <v>0</v>
      </c>
      <c r="U1365">
        <f t="shared" si="65"/>
        <v>0</v>
      </c>
      <c r="V1365" t="str">
        <f t="shared" si="66"/>
        <v/>
      </c>
    </row>
    <row r="1366" spans="18:22" x14ac:dyDescent="0.25">
      <c r="R1366">
        <v>1554</v>
      </c>
      <c r="S1366">
        <v>14</v>
      </c>
      <c r="T1366">
        <f t="shared" si="64"/>
        <v>0</v>
      </c>
      <c r="U1366">
        <f t="shared" si="65"/>
        <v>0</v>
      </c>
      <c r="V1366" t="str">
        <f t="shared" si="66"/>
        <v/>
      </c>
    </row>
    <row r="1367" spans="18:22" x14ac:dyDescent="0.25">
      <c r="R1367">
        <v>1555</v>
      </c>
      <c r="S1367">
        <v>14</v>
      </c>
      <c r="T1367">
        <f t="shared" si="64"/>
        <v>0</v>
      </c>
      <c r="U1367">
        <f t="shared" si="65"/>
        <v>0</v>
      </c>
      <c r="V1367" t="str">
        <f t="shared" si="66"/>
        <v/>
      </c>
    </row>
    <row r="1368" spans="18:22" x14ac:dyDescent="0.25">
      <c r="R1368">
        <v>1556</v>
      </c>
      <c r="S1368">
        <v>77</v>
      </c>
      <c r="T1368">
        <f t="shared" si="64"/>
        <v>0</v>
      </c>
      <c r="U1368">
        <f t="shared" si="65"/>
        <v>0</v>
      </c>
      <c r="V1368" t="str">
        <f t="shared" si="66"/>
        <v/>
      </c>
    </row>
    <row r="1369" spans="18:22" x14ac:dyDescent="0.25">
      <c r="R1369">
        <v>1557</v>
      </c>
      <c r="S1369">
        <v>113</v>
      </c>
      <c r="T1369">
        <f t="shared" si="64"/>
        <v>1</v>
      </c>
      <c r="U1369">
        <f t="shared" si="65"/>
        <v>113</v>
      </c>
      <c r="V1369">
        <f t="shared" si="66"/>
        <v>1557</v>
      </c>
    </row>
    <row r="1370" spans="18:22" x14ac:dyDescent="0.25">
      <c r="R1370">
        <v>1558</v>
      </c>
      <c r="S1370">
        <v>14</v>
      </c>
      <c r="T1370">
        <f t="shared" si="64"/>
        <v>0</v>
      </c>
      <c r="U1370">
        <f t="shared" si="65"/>
        <v>0</v>
      </c>
      <c r="V1370" t="str">
        <f t="shared" si="66"/>
        <v/>
      </c>
    </row>
    <row r="1371" spans="18:22" x14ac:dyDescent="0.25">
      <c r="R1371">
        <v>1559</v>
      </c>
      <c r="S1371">
        <v>11</v>
      </c>
      <c r="T1371">
        <f t="shared" si="64"/>
        <v>0</v>
      </c>
      <c r="U1371">
        <f t="shared" si="65"/>
        <v>0</v>
      </c>
      <c r="V1371" t="str">
        <f t="shared" si="66"/>
        <v/>
      </c>
    </row>
    <row r="1372" spans="18:22" x14ac:dyDescent="0.25">
      <c r="R1372">
        <v>1560</v>
      </c>
      <c r="S1372">
        <v>30</v>
      </c>
      <c r="T1372">
        <f t="shared" si="64"/>
        <v>0</v>
      </c>
      <c r="U1372">
        <f t="shared" si="65"/>
        <v>0</v>
      </c>
      <c r="V1372" t="str">
        <f t="shared" si="66"/>
        <v/>
      </c>
    </row>
    <row r="1373" spans="18:22" x14ac:dyDescent="0.25">
      <c r="R1373">
        <v>1561</v>
      </c>
      <c r="S1373">
        <v>111</v>
      </c>
      <c r="T1373">
        <f t="shared" si="64"/>
        <v>1</v>
      </c>
      <c r="U1373">
        <f t="shared" si="65"/>
        <v>111</v>
      </c>
      <c r="V1373">
        <f t="shared" si="66"/>
        <v>1561</v>
      </c>
    </row>
    <row r="1374" spans="18:22" x14ac:dyDescent="0.25">
      <c r="R1374">
        <v>1562</v>
      </c>
      <c r="S1374">
        <v>69</v>
      </c>
      <c r="T1374">
        <f t="shared" si="64"/>
        <v>0</v>
      </c>
      <c r="U1374">
        <f t="shared" si="65"/>
        <v>0</v>
      </c>
      <c r="V1374" t="str">
        <f t="shared" si="66"/>
        <v/>
      </c>
    </row>
    <row r="1375" spans="18:22" x14ac:dyDescent="0.25">
      <c r="R1375">
        <v>1563</v>
      </c>
      <c r="S1375">
        <v>14</v>
      </c>
      <c r="T1375">
        <f t="shared" si="64"/>
        <v>0</v>
      </c>
      <c r="U1375">
        <f t="shared" si="65"/>
        <v>0</v>
      </c>
      <c r="V1375" t="str">
        <f t="shared" si="66"/>
        <v/>
      </c>
    </row>
    <row r="1376" spans="18:22" x14ac:dyDescent="0.25">
      <c r="R1376">
        <v>1565</v>
      </c>
      <c r="S1376">
        <v>14</v>
      </c>
      <c r="T1376">
        <f t="shared" si="64"/>
        <v>0</v>
      </c>
      <c r="U1376">
        <f t="shared" si="65"/>
        <v>0</v>
      </c>
      <c r="V1376" t="str">
        <f t="shared" si="66"/>
        <v/>
      </c>
    </row>
    <row r="1377" spans="18:22" x14ac:dyDescent="0.25">
      <c r="R1377">
        <v>1566</v>
      </c>
      <c r="S1377">
        <v>58</v>
      </c>
      <c r="T1377">
        <f t="shared" si="64"/>
        <v>0</v>
      </c>
      <c r="U1377">
        <f t="shared" si="65"/>
        <v>0</v>
      </c>
      <c r="V1377" t="str">
        <f t="shared" si="66"/>
        <v/>
      </c>
    </row>
    <row r="1378" spans="18:22" x14ac:dyDescent="0.25">
      <c r="R1378">
        <v>1567</v>
      </c>
      <c r="S1378">
        <v>91</v>
      </c>
      <c r="T1378">
        <f t="shared" si="64"/>
        <v>0</v>
      </c>
      <c r="U1378">
        <f t="shared" si="65"/>
        <v>0</v>
      </c>
      <c r="V1378" t="str">
        <f t="shared" si="66"/>
        <v/>
      </c>
    </row>
    <row r="1379" spans="18:22" x14ac:dyDescent="0.25">
      <c r="R1379">
        <v>1568</v>
      </c>
      <c r="S1379">
        <v>11</v>
      </c>
      <c r="T1379">
        <f t="shared" si="64"/>
        <v>0</v>
      </c>
      <c r="U1379">
        <f t="shared" si="65"/>
        <v>0</v>
      </c>
      <c r="V1379" t="str">
        <f t="shared" si="66"/>
        <v/>
      </c>
    </row>
    <row r="1380" spans="18:22" x14ac:dyDescent="0.25">
      <c r="R1380">
        <v>1569</v>
      </c>
      <c r="S1380">
        <v>32</v>
      </c>
      <c r="T1380">
        <f t="shared" si="64"/>
        <v>0</v>
      </c>
      <c r="U1380">
        <f t="shared" si="65"/>
        <v>0</v>
      </c>
      <c r="V1380" t="str">
        <f t="shared" si="66"/>
        <v/>
      </c>
    </row>
    <row r="1381" spans="18:22" x14ac:dyDescent="0.25">
      <c r="R1381">
        <v>1570</v>
      </c>
      <c r="S1381">
        <v>69</v>
      </c>
      <c r="T1381">
        <f t="shared" si="64"/>
        <v>0</v>
      </c>
      <c r="U1381">
        <f t="shared" si="65"/>
        <v>0</v>
      </c>
      <c r="V1381" t="str">
        <f t="shared" si="66"/>
        <v/>
      </c>
    </row>
    <row r="1382" spans="18:22" x14ac:dyDescent="0.25">
      <c r="R1382">
        <v>1572</v>
      </c>
      <c r="S1382">
        <v>11</v>
      </c>
      <c r="T1382">
        <f t="shared" si="64"/>
        <v>0</v>
      </c>
      <c r="U1382">
        <f t="shared" si="65"/>
        <v>0</v>
      </c>
      <c r="V1382" t="str">
        <f t="shared" si="66"/>
        <v/>
      </c>
    </row>
    <row r="1383" spans="18:22" x14ac:dyDescent="0.25">
      <c r="R1383">
        <v>1573</v>
      </c>
      <c r="S1383">
        <v>3</v>
      </c>
      <c r="T1383">
        <f t="shared" si="64"/>
        <v>0</v>
      </c>
      <c r="U1383">
        <f t="shared" si="65"/>
        <v>0</v>
      </c>
      <c r="V1383" t="str">
        <f t="shared" si="66"/>
        <v/>
      </c>
    </row>
    <row r="1384" spans="18:22" x14ac:dyDescent="0.25">
      <c r="R1384">
        <v>1574</v>
      </c>
      <c r="S1384">
        <v>63</v>
      </c>
      <c r="T1384">
        <f t="shared" si="64"/>
        <v>0</v>
      </c>
      <c r="U1384">
        <f t="shared" si="65"/>
        <v>0</v>
      </c>
      <c r="V1384" t="str">
        <f t="shared" si="66"/>
        <v/>
      </c>
    </row>
    <row r="1385" spans="18:22" x14ac:dyDescent="0.25">
      <c r="R1385">
        <v>1575</v>
      </c>
      <c r="S1385">
        <v>18</v>
      </c>
      <c r="T1385">
        <f t="shared" si="64"/>
        <v>0</v>
      </c>
      <c r="U1385">
        <f t="shared" si="65"/>
        <v>0</v>
      </c>
      <c r="V1385" t="str">
        <f t="shared" si="66"/>
        <v/>
      </c>
    </row>
    <row r="1386" spans="18:22" x14ac:dyDescent="0.25">
      <c r="R1386">
        <v>1576</v>
      </c>
      <c r="S1386">
        <v>108</v>
      </c>
      <c r="T1386">
        <f t="shared" si="64"/>
        <v>1</v>
      </c>
      <c r="U1386">
        <f t="shared" si="65"/>
        <v>108</v>
      </c>
      <c r="V1386">
        <f t="shared" si="66"/>
        <v>1576</v>
      </c>
    </row>
    <row r="1387" spans="18:22" x14ac:dyDescent="0.25">
      <c r="R1387">
        <v>1577</v>
      </c>
      <c r="S1387">
        <v>11</v>
      </c>
      <c r="T1387">
        <f t="shared" si="64"/>
        <v>0</v>
      </c>
      <c r="U1387">
        <f t="shared" si="65"/>
        <v>0</v>
      </c>
      <c r="V1387" t="str">
        <f t="shared" si="66"/>
        <v/>
      </c>
    </row>
    <row r="1388" spans="18:22" x14ac:dyDescent="0.25">
      <c r="R1388">
        <v>1578</v>
      </c>
      <c r="S1388">
        <v>111</v>
      </c>
      <c r="T1388">
        <f t="shared" si="64"/>
        <v>1</v>
      </c>
      <c r="U1388">
        <f t="shared" si="65"/>
        <v>111</v>
      </c>
      <c r="V1388">
        <f t="shared" si="66"/>
        <v>1578</v>
      </c>
    </row>
    <row r="1389" spans="18:22" x14ac:dyDescent="0.25">
      <c r="R1389">
        <v>1579</v>
      </c>
      <c r="S1389">
        <v>0</v>
      </c>
      <c r="T1389">
        <f t="shared" si="64"/>
        <v>0</v>
      </c>
      <c r="U1389">
        <f t="shared" si="65"/>
        <v>0</v>
      </c>
      <c r="V1389" t="str">
        <f t="shared" si="66"/>
        <v/>
      </c>
    </row>
    <row r="1390" spans="18:22" x14ac:dyDescent="0.25">
      <c r="R1390">
        <v>1580</v>
      </c>
      <c r="S1390">
        <v>77</v>
      </c>
      <c r="T1390">
        <f t="shared" si="64"/>
        <v>0</v>
      </c>
      <c r="U1390">
        <f t="shared" si="65"/>
        <v>0</v>
      </c>
      <c r="V1390" t="str">
        <f t="shared" si="66"/>
        <v/>
      </c>
    </row>
    <row r="1391" spans="18:22" x14ac:dyDescent="0.25">
      <c r="R1391">
        <v>1581</v>
      </c>
      <c r="S1391">
        <v>98</v>
      </c>
      <c r="T1391">
        <f t="shared" si="64"/>
        <v>1</v>
      </c>
      <c r="U1391">
        <f t="shared" si="65"/>
        <v>98</v>
      </c>
      <c r="V1391">
        <f t="shared" si="66"/>
        <v>1581</v>
      </c>
    </row>
    <row r="1392" spans="18:22" x14ac:dyDescent="0.25">
      <c r="R1392">
        <v>1582</v>
      </c>
      <c r="S1392">
        <v>14</v>
      </c>
      <c r="T1392">
        <f t="shared" si="64"/>
        <v>0</v>
      </c>
      <c r="U1392">
        <f t="shared" si="65"/>
        <v>0</v>
      </c>
      <c r="V1392" t="str">
        <f t="shared" si="66"/>
        <v/>
      </c>
    </row>
    <row r="1393" spans="18:22" x14ac:dyDescent="0.25">
      <c r="R1393">
        <v>1583</v>
      </c>
      <c r="S1393">
        <v>69</v>
      </c>
      <c r="T1393">
        <f t="shared" si="64"/>
        <v>0</v>
      </c>
      <c r="U1393">
        <f t="shared" si="65"/>
        <v>0</v>
      </c>
      <c r="V1393" t="str">
        <f t="shared" si="66"/>
        <v/>
      </c>
    </row>
    <row r="1394" spans="18:22" x14ac:dyDescent="0.25">
      <c r="R1394">
        <v>1584</v>
      </c>
      <c r="S1394">
        <v>10</v>
      </c>
      <c r="T1394">
        <f t="shared" si="64"/>
        <v>0</v>
      </c>
      <c r="U1394">
        <f t="shared" si="65"/>
        <v>0</v>
      </c>
      <c r="V1394" t="str">
        <f t="shared" si="66"/>
        <v/>
      </c>
    </row>
    <row r="1395" spans="18:22" x14ac:dyDescent="0.25">
      <c r="R1395">
        <v>1586</v>
      </c>
      <c r="S1395">
        <v>11</v>
      </c>
      <c r="T1395">
        <f t="shared" si="64"/>
        <v>0</v>
      </c>
      <c r="U1395">
        <f t="shared" si="65"/>
        <v>0</v>
      </c>
      <c r="V1395" t="str">
        <f t="shared" si="66"/>
        <v/>
      </c>
    </row>
    <row r="1396" spans="18:22" x14ac:dyDescent="0.25">
      <c r="R1396">
        <v>1587</v>
      </c>
      <c r="S1396">
        <v>14</v>
      </c>
      <c r="T1396">
        <f t="shared" si="64"/>
        <v>0</v>
      </c>
      <c r="U1396">
        <f t="shared" si="65"/>
        <v>0</v>
      </c>
      <c r="V1396" t="str">
        <f t="shared" si="66"/>
        <v/>
      </c>
    </row>
    <row r="1397" spans="18:22" x14ac:dyDescent="0.25">
      <c r="R1397">
        <v>1588</v>
      </c>
      <c r="S1397">
        <v>0</v>
      </c>
      <c r="T1397">
        <f t="shared" si="64"/>
        <v>0</v>
      </c>
      <c r="U1397">
        <f t="shared" si="65"/>
        <v>0</v>
      </c>
      <c r="V1397" t="str">
        <f t="shared" si="66"/>
        <v/>
      </c>
    </row>
    <row r="1398" spans="18:22" x14ac:dyDescent="0.25">
      <c r="R1398">
        <v>1589</v>
      </c>
      <c r="S1398">
        <v>91</v>
      </c>
      <c r="T1398">
        <f t="shared" si="64"/>
        <v>0</v>
      </c>
      <c r="U1398">
        <f t="shared" si="65"/>
        <v>0</v>
      </c>
      <c r="V1398" t="str">
        <f t="shared" si="66"/>
        <v/>
      </c>
    </row>
    <row r="1399" spans="18:22" x14ac:dyDescent="0.25">
      <c r="R1399">
        <v>1590</v>
      </c>
      <c r="S1399">
        <v>7</v>
      </c>
      <c r="T1399">
        <f t="shared" si="64"/>
        <v>0</v>
      </c>
      <c r="U1399">
        <f t="shared" si="65"/>
        <v>0</v>
      </c>
      <c r="V1399" t="str">
        <f t="shared" si="66"/>
        <v/>
      </c>
    </row>
    <row r="1400" spans="18:22" x14ac:dyDescent="0.25">
      <c r="R1400">
        <v>1591</v>
      </c>
      <c r="S1400">
        <v>14</v>
      </c>
      <c r="T1400">
        <f t="shared" si="64"/>
        <v>0</v>
      </c>
      <c r="U1400">
        <f t="shared" si="65"/>
        <v>0</v>
      </c>
      <c r="V1400" t="str">
        <f t="shared" si="66"/>
        <v/>
      </c>
    </row>
    <row r="1401" spans="18:22" x14ac:dyDescent="0.25">
      <c r="R1401">
        <v>1592</v>
      </c>
      <c r="S1401">
        <v>27</v>
      </c>
      <c r="T1401">
        <f t="shared" si="64"/>
        <v>0</v>
      </c>
      <c r="U1401">
        <f t="shared" si="65"/>
        <v>0</v>
      </c>
      <c r="V1401" t="str">
        <f t="shared" si="66"/>
        <v/>
      </c>
    </row>
    <row r="1402" spans="18:22" x14ac:dyDescent="0.25">
      <c r="R1402">
        <v>1593</v>
      </c>
      <c r="S1402">
        <v>14</v>
      </c>
      <c r="T1402">
        <f t="shared" si="64"/>
        <v>0</v>
      </c>
      <c r="U1402">
        <f t="shared" si="65"/>
        <v>0</v>
      </c>
      <c r="V1402" t="str">
        <f t="shared" si="66"/>
        <v/>
      </c>
    </row>
    <row r="1403" spans="18:22" x14ac:dyDescent="0.25">
      <c r="R1403">
        <v>1594</v>
      </c>
      <c r="S1403">
        <v>64</v>
      </c>
      <c r="T1403">
        <f t="shared" si="64"/>
        <v>0</v>
      </c>
      <c r="U1403">
        <f t="shared" si="65"/>
        <v>0</v>
      </c>
      <c r="V1403" t="str">
        <f t="shared" si="66"/>
        <v/>
      </c>
    </row>
    <row r="1404" spans="18:22" x14ac:dyDescent="0.25">
      <c r="R1404">
        <v>1595</v>
      </c>
      <c r="S1404">
        <v>77</v>
      </c>
      <c r="T1404">
        <f t="shared" si="64"/>
        <v>0</v>
      </c>
      <c r="U1404">
        <f t="shared" si="65"/>
        <v>0</v>
      </c>
      <c r="V1404" t="str">
        <f t="shared" si="66"/>
        <v/>
      </c>
    </row>
    <row r="1405" spans="18:22" x14ac:dyDescent="0.25">
      <c r="R1405">
        <v>1596</v>
      </c>
      <c r="S1405">
        <v>84</v>
      </c>
      <c r="T1405">
        <f t="shared" si="64"/>
        <v>0</v>
      </c>
      <c r="U1405">
        <f t="shared" si="65"/>
        <v>0</v>
      </c>
      <c r="V1405" t="str">
        <f t="shared" si="66"/>
        <v/>
      </c>
    </row>
    <row r="1406" spans="18:22" x14ac:dyDescent="0.25">
      <c r="R1406">
        <v>1597</v>
      </c>
      <c r="S1406">
        <v>111</v>
      </c>
      <c r="T1406">
        <f t="shared" si="64"/>
        <v>1</v>
      </c>
      <c r="U1406">
        <f t="shared" si="65"/>
        <v>111</v>
      </c>
      <c r="V1406">
        <f t="shared" si="66"/>
        <v>1597</v>
      </c>
    </row>
    <row r="1407" spans="18:22" x14ac:dyDescent="0.25">
      <c r="R1407">
        <v>1598</v>
      </c>
      <c r="S1407">
        <v>40</v>
      </c>
      <c r="T1407">
        <f t="shared" si="64"/>
        <v>0</v>
      </c>
      <c r="U1407">
        <f t="shared" si="65"/>
        <v>0</v>
      </c>
      <c r="V1407" t="str">
        <f t="shared" si="66"/>
        <v/>
      </c>
    </row>
    <row r="1408" spans="18:22" x14ac:dyDescent="0.25">
      <c r="R1408">
        <v>1599</v>
      </c>
      <c r="S1408">
        <v>69</v>
      </c>
      <c r="T1408">
        <f t="shared" si="64"/>
        <v>0</v>
      </c>
      <c r="U1408">
        <f t="shared" si="65"/>
        <v>0</v>
      </c>
      <c r="V1408" t="str">
        <f t="shared" si="66"/>
        <v/>
      </c>
    </row>
    <row r="1409" spans="18:22" x14ac:dyDescent="0.25">
      <c r="R1409">
        <v>1600</v>
      </c>
      <c r="S1409">
        <v>47</v>
      </c>
      <c r="T1409">
        <f t="shared" si="64"/>
        <v>0</v>
      </c>
      <c r="U1409">
        <f t="shared" si="65"/>
        <v>0</v>
      </c>
      <c r="V1409" t="str">
        <f t="shared" si="66"/>
        <v/>
      </c>
    </row>
    <row r="1410" spans="18:22" x14ac:dyDescent="0.25">
      <c r="R1410">
        <v>1601</v>
      </c>
      <c r="S1410">
        <v>0</v>
      </c>
      <c r="T1410">
        <f t="shared" ref="T1410:T1423" si="67">IF(S1410&gt;97,1,0)</f>
        <v>0</v>
      </c>
      <c r="U1410">
        <f t="shared" ref="U1410:U1423" si="68">S1410*T1410</f>
        <v>0</v>
      </c>
      <c r="V1410" t="str">
        <f t="shared" si="66"/>
        <v/>
      </c>
    </row>
    <row r="1411" spans="18:22" x14ac:dyDescent="0.25">
      <c r="R1411">
        <v>1602</v>
      </c>
      <c r="S1411">
        <v>98</v>
      </c>
      <c r="T1411">
        <f t="shared" si="67"/>
        <v>1</v>
      </c>
      <c r="U1411">
        <f t="shared" si="68"/>
        <v>98</v>
      </c>
      <c r="V1411">
        <f t="shared" ref="V1411:V1424" si="69">IF(T1411=1,R1411,"")</f>
        <v>1602</v>
      </c>
    </row>
    <row r="1412" spans="18:22" x14ac:dyDescent="0.25">
      <c r="R1412">
        <v>1603</v>
      </c>
      <c r="S1412">
        <v>3</v>
      </c>
      <c r="T1412">
        <f t="shared" si="67"/>
        <v>0</v>
      </c>
      <c r="U1412">
        <f t="shared" si="68"/>
        <v>0</v>
      </c>
      <c r="V1412" t="str">
        <f t="shared" si="69"/>
        <v/>
      </c>
    </row>
    <row r="1413" spans="18:22" x14ac:dyDescent="0.25">
      <c r="R1413">
        <v>1604</v>
      </c>
      <c r="S1413">
        <v>9</v>
      </c>
      <c r="T1413">
        <f t="shared" si="67"/>
        <v>0</v>
      </c>
      <c r="U1413">
        <f t="shared" si="68"/>
        <v>0</v>
      </c>
      <c r="V1413" t="str">
        <f t="shared" si="69"/>
        <v/>
      </c>
    </row>
    <row r="1414" spans="18:22" x14ac:dyDescent="0.25">
      <c r="R1414">
        <v>1605</v>
      </c>
      <c r="S1414">
        <v>8</v>
      </c>
      <c r="T1414">
        <f t="shared" si="67"/>
        <v>0</v>
      </c>
      <c r="U1414">
        <f t="shared" si="68"/>
        <v>0</v>
      </c>
      <c r="V1414" t="str">
        <f t="shared" si="69"/>
        <v/>
      </c>
    </row>
    <row r="1415" spans="18:22" x14ac:dyDescent="0.25">
      <c r="R1415">
        <v>1606</v>
      </c>
      <c r="S1415">
        <v>111</v>
      </c>
      <c r="T1415">
        <f t="shared" si="67"/>
        <v>1</v>
      </c>
      <c r="U1415">
        <f t="shared" si="68"/>
        <v>111</v>
      </c>
      <c r="V1415">
        <f t="shared" si="69"/>
        <v>1606</v>
      </c>
    </row>
    <row r="1416" spans="18:22" x14ac:dyDescent="0.25">
      <c r="R1416">
        <v>1607</v>
      </c>
      <c r="S1416">
        <v>98</v>
      </c>
      <c r="T1416">
        <f t="shared" si="67"/>
        <v>1</v>
      </c>
      <c r="U1416">
        <f t="shared" si="68"/>
        <v>98</v>
      </c>
      <c r="V1416">
        <f t="shared" si="69"/>
        <v>1607</v>
      </c>
    </row>
    <row r="1417" spans="18:22" x14ac:dyDescent="0.25">
      <c r="R1417">
        <v>1608</v>
      </c>
      <c r="S1417">
        <v>9</v>
      </c>
      <c r="T1417">
        <f t="shared" si="67"/>
        <v>0</v>
      </c>
      <c r="U1417">
        <f t="shared" si="68"/>
        <v>0</v>
      </c>
      <c r="V1417" t="str">
        <f t="shared" si="69"/>
        <v/>
      </c>
    </row>
    <row r="1418" spans="18:22" x14ac:dyDescent="0.25">
      <c r="R1418">
        <v>1609</v>
      </c>
      <c r="S1418">
        <v>58</v>
      </c>
      <c r="T1418">
        <f t="shared" si="67"/>
        <v>0</v>
      </c>
      <c r="U1418">
        <f t="shared" si="68"/>
        <v>0</v>
      </c>
      <c r="V1418" t="str">
        <f t="shared" si="69"/>
        <v/>
      </c>
    </row>
    <row r="1419" spans="18:22" x14ac:dyDescent="0.25">
      <c r="R1419">
        <v>1610</v>
      </c>
      <c r="S1419">
        <v>64</v>
      </c>
      <c r="T1419">
        <f t="shared" si="67"/>
        <v>0</v>
      </c>
      <c r="U1419">
        <f t="shared" si="68"/>
        <v>0</v>
      </c>
      <c r="V1419" t="str">
        <f t="shared" si="69"/>
        <v/>
      </c>
    </row>
    <row r="1420" spans="18:22" x14ac:dyDescent="0.25">
      <c r="R1420">
        <v>1611</v>
      </c>
      <c r="S1420">
        <v>14</v>
      </c>
      <c r="T1420">
        <f t="shared" si="67"/>
        <v>0</v>
      </c>
      <c r="U1420">
        <f t="shared" si="68"/>
        <v>0</v>
      </c>
      <c r="V1420" t="str">
        <f t="shared" si="69"/>
        <v/>
      </c>
    </row>
    <row r="1421" spans="18:22" x14ac:dyDescent="0.25">
      <c r="R1421">
        <v>1612</v>
      </c>
      <c r="S1421">
        <v>64</v>
      </c>
      <c r="T1421">
        <f t="shared" si="67"/>
        <v>0</v>
      </c>
      <c r="U1421">
        <f t="shared" si="68"/>
        <v>0</v>
      </c>
      <c r="V1421" t="str">
        <f t="shared" si="69"/>
        <v/>
      </c>
    </row>
    <row r="1422" spans="18:22" x14ac:dyDescent="0.25">
      <c r="R1422">
        <v>1614</v>
      </c>
      <c r="S1422">
        <v>8</v>
      </c>
      <c r="T1422">
        <f t="shared" si="67"/>
        <v>0</v>
      </c>
      <c r="U1422">
        <f t="shared" si="68"/>
        <v>0</v>
      </c>
      <c r="V1422" t="str">
        <f t="shared" si="69"/>
        <v/>
      </c>
    </row>
    <row r="1423" spans="18:22" x14ac:dyDescent="0.25">
      <c r="R1423">
        <v>1615</v>
      </c>
      <c r="S1423">
        <v>3</v>
      </c>
      <c r="T1423">
        <f t="shared" si="67"/>
        <v>0</v>
      </c>
      <c r="U1423">
        <f t="shared" si="68"/>
        <v>0</v>
      </c>
      <c r="V1423" t="str">
        <f t="shared" si="69"/>
        <v/>
      </c>
    </row>
    <row r="1424" spans="18:22" x14ac:dyDescent="0.25">
      <c r="S1424" t="s">
        <v>97</v>
      </c>
      <c r="U1424" t="s">
        <v>98</v>
      </c>
      <c r="V1424" t="str">
        <f t="shared" si="69"/>
        <v/>
      </c>
    </row>
    <row r="1425" spans="19:22" x14ac:dyDescent="0.25">
      <c r="S1425">
        <f>COUNTIF(S51:S1423,"&gt;97")</f>
        <v>128</v>
      </c>
      <c r="U1425" s="7">
        <f>SUM(U51:U1423)</f>
        <v>13443</v>
      </c>
    </row>
    <row r="1427" spans="19:22" x14ac:dyDescent="0.25">
      <c r="V1427" t="s">
        <v>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4"/>
  <sheetViews>
    <sheetView topLeftCell="A1387" workbookViewId="0">
      <selection activeCell="A22" sqref="A22:C22"/>
    </sheetView>
  </sheetViews>
  <sheetFormatPr defaultRowHeight="15.75" x14ac:dyDescent="0.25"/>
  <cols>
    <col min="1" max="1" width="30" bestFit="1" customWidth="1"/>
    <col min="2" max="2" width="7.140625" bestFit="1" customWidth="1"/>
    <col min="3" max="3" width="25.28515625" bestFit="1" customWidth="1"/>
    <col min="20" max="20" width="12.5703125" bestFit="1" customWidth="1"/>
    <col min="21" max="21" width="14.42578125" bestFit="1" customWidth="1"/>
  </cols>
  <sheetData>
    <row r="1" spans="1:22" x14ac:dyDescent="0.25">
      <c r="A1" s="3" t="s">
        <v>83</v>
      </c>
      <c r="B1" s="3" t="s">
        <v>84</v>
      </c>
      <c r="R1" t="s">
        <v>85</v>
      </c>
      <c r="S1" t="s">
        <v>86</v>
      </c>
      <c r="T1" s="4" t="s">
        <v>100</v>
      </c>
      <c r="U1" t="s">
        <v>88</v>
      </c>
      <c r="V1" t="s">
        <v>89</v>
      </c>
    </row>
    <row r="2" spans="1:22" x14ac:dyDescent="0.25">
      <c r="A2" s="5" t="s">
        <v>7</v>
      </c>
      <c r="B2" t="str">
        <f t="shared" ref="B2:B31" si="0">IF(C2&gt;0.05,"T","")</f>
        <v/>
      </c>
      <c r="C2" s="6">
        <v>1.9680850141148801E-2</v>
      </c>
      <c r="R2">
        <v>1</v>
      </c>
      <c r="S2">
        <v>25</v>
      </c>
      <c r="T2">
        <f t="shared" ref="T2:T65" si="1">IF(S2&gt;83,1,0)</f>
        <v>0</v>
      </c>
      <c r="U2">
        <f t="shared" ref="U2:U65" si="2">S2*T2</f>
        <v>0</v>
      </c>
      <c r="V2" t="str">
        <f>IF(T2=1,R2,"")</f>
        <v/>
      </c>
    </row>
    <row r="3" spans="1:22" x14ac:dyDescent="0.25">
      <c r="A3" s="5" t="s">
        <v>8</v>
      </c>
      <c r="B3" t="str">
        <f t="shared" si="0"/>
        <v/>
      </c>
      <c r="C3" s="6">
        <v>4.7448189520749702E-2</v>
      </c>
      <c r="R3">
        <v>2</v>
      </c>
      <c r="S3">
        <v>0</v>
      </c>
      <c r="T3">
        <f t="shared" si="1"/>
        <v>0</v>
      </c>
      <c r="U3">
        <f t="shared" si="2"/>
        <v>0</v>
      </c>
      <c r="V3" t="str">
        <f t="shared" ref="V3:V66" si="3">IF(T3=1,R3,"")</f>
        <v/>
      </c>
    </row>
    <row r="4" spans="1:22" x14ac:dyDescent="0.25">
      <c r="A4" s="5" t="s">
        <v>9</v>
      </c>
      <c r="B4" t="str">
        <f t="shared" si="0"/>
        <v>T</v>
      </c>
      <c r="C4" s="6">
        <v>7.0711256736327999E-2</v>
      </c>
      <c r="R4">
        <v>3</v>
      </c>
      <c r="S4">
        <v>38</v>
      </c>
      <c r="T4">
        <f t="shared" si="1"/>
        <v>0</v>
      </c>
      <c r="U4">
        <f t="shared" si="2"/>
        <v>0</v>
      </c>
      <c r="V4" t="str">
        <f t="shared" si="3"/>
        <v/>
      </c>
    </row>
    <row r="5" spans="1:22" x14ac:dyDescent="0.25">
      <c r="A5" s="5" t="s">
        <v>12</v>
      </c>
      <c r="B5" t="str">
        <f t="shared" si="0"/>
        <v/>
      </c>
      <c r="C5" s="6">
        <v>8.6327226651288103E-3</v>
      </c>
      <c r="R5">
        <v>4</v>
      </c>
      <c r="S5">
        <v>62</v>
      </c>
      <c r="T5">
        <f t="shared" si="1"/>
        <v>0</v>
      </c>
      <c r="U5">
        <f t="shared" si="2"/>
        <v>0</v>
      </c>
      <c r="V5" t="str">
        <f t="shared" si="3"/>
        <v/>
      </c>
    </row>
    <row r="6" spans="1:22" x14ac:dyDescent="0.25">
      <c r="A6" s="5" t="s">
        <v>13</v>
      </c>
      <c r="B6" t="str">
        <f t="shared" si="0"/>
        <v/>
      </c>
      <c r="C6" s="6">
        <v>2.7001183861535799E-2</v>
      </c>
      <c r="R6">
        <v>5</v>
      </c>
      <c r="S6">
        <v>42</v>
      </c>
      <c r="T6">
        <f t="shared" si="1"/>
        <v>0</v>
      </c>
      <c r="U6">
        <f t="shared" si="2"/>
        <v>0</v>
      </c>
      <c r="V6" t="str">
        <f t="shared" si="3"/>
        <v/>
      </c>
    </row>
    <row r="7" spans="1:22" x14ac:dyDescent="0.25">
      <c r="A7" s="5" t="s">
        <v>14</v>
      </c>
      <c r="B7" t="str">
        <f t="shared" si="0"/>
        <v/>
      </c>
      <c r="C7" s="6">
        <v>1.3780043870740199E-2</v>
      </c>
      <c r="R7">
        <v>6</v>
      </c>
      <c r="S7">
        <v>0</v>
      </c>
      <c r="T7">
        <f t="shared" si="1"/>
        <v>0</v>
      </c>
      <c r="U7">
        <f t="shared" si="2"/>
        <v>0</v>
      </c>
      <c r="V7" t="str">
        <f t="shared" si="3"/>
        <v/>
      </c>
    </row>
    <row r="8" spans="1:22" x14ac:dyDescent="0.25">
      <c r="A8" s="5" t="s">
        <v>15</v>
      </c>
      <c r="B8" t="str">
        <f t="shared" si="0"/>
        <v/>
      </c>
      <c r="C8" s="6">
        <v>1.5290278175340601E-2</v>
      </c>
      <c r="R8">
        <v>7</v>
      </c>
      <c r="S8">
        <v>14</v>
      </c>
      <c r="T8">
        <f t="shared" si="1"/>
        <v>0</v>
      </c>
      <c r="U8">
        <f t="shared" si="2"/>
        <v>0</v>
      </c>
      <c r="V8" t="str">
        <f t="shared" si="3"/>
        <v/>
      </c>
    </row>
    <row r="9" spans="1:22" x14ac:dyDescent="0.25">
      <c r="A9" s="5" t="s">
        <v>16</v>
      </c>
      <c r="B9" t="str">
        <f t="shared" si="0"/>
        <v/>
      </c>
      <c r="C9" s="6">
        <v>1.2349848090568501E-2</v>
      </c>
      <c r="R9">
        <v>8</v>
      </c>
      <c r="S9">
        <v>11</v>
      </c>
      <c r="T9">
        <f t="shared" si="1"/>
        <v>0</v>
      </c>
      <c r="U9">
        <f t="shared" si="2"/>
        <v>0</v>
      </c>
      <c r="V9" t="str">
        <f t="shared" si="3"/>
        <v/>
      </c>
    </row>
    <row r="10" spans="1:22" x14ac:dyDescent="0.25">
      <c r="A10" s="5" t="s">
        <v>17</v>
      </c>
      <c r="B10" t="str">
        <f t="shared" si="0"/>
        <v/>
      </c>
      <c r="C10" s="6">
        <v>6.6308773757068496E-3</v>
      </c>
      <c r="R10">
        <v>9</v>
      </c>
      <c r="S10">
        <v>0</v>
      </c>
      <c r="T10">
        <f t="shared" si="1"/>
        <v>0</v>
      </c>
      <c r="U10">
        <f t="shared" si="2"/>
        <v>0</v>
      </c>
      <c r="V10" t="str">
        <f t="shared" si="3"/>
        <v/>
      </c>
    </row>
    <row r="11" spans="1:22" x14ac:dyDescent="0.25">
      <c r="A11" s="5" t="s">
        <v>90</v>
      </c>
      <c r="B11" t="str">
        <f t="shared" si="0"/>
        <v>T</v>
      </c>
      <c r="C11" s="6">
        <v>6.1799947633404302E-2</v>
      </c>
      <c r="R11">
        <v>10</v>
      </c>
      <c r="S11">
        <v>38</v>
      </c>
      <c r="T11">
        <f t="shared" si="1"/>
        <v>0</v>
      </c>
      <c r="U11">
        <f t="shared" si="2"/>
        <v>0</v>
      </c>
      <c r="V11" t="str">
        <f t="shared" si="3"/>
        <v/>
      </c>
    </row>
    <row r="12" spans="1:22" x14ac:dyDescent="0.25">
      <c r="A12" s="5" t="s">
        <v>19</v>
      </c>
      <c r="B12" t="str">
        <f t="shared" si="0"/>
        <v/>
      </c>
      <c r="C12" s="6">
        <v>2.9397119234330599E-2</v>
      </c>
      <c r="R12">
        <v>11</v>
      </c>
      <c r="S12">
        <v>2</v>
      </c>
      <c r="T12">
        <f t="shared" si="1"/>
        <v>0</v>
      </c>
      <c r="U12">
        <f t="shared" si="2"/>
        <v>0</v>
      </c>
      <c r="V12" t="str">
        <f t="shared" si="3"/>
        <v/>
      </c>
    </row>
    <row r="13" spans="1:22" x14ac:dyDescent="0.25">
      <c r="A13" s="5" t="s">
        <v>20</v>
      </c>
      <c r="B13" t="str">
        <f t="shared" si="0"/>
        <v/>
      </c>
      <c r="C13" s="6">
        <v>1.43339963699684E-2</v>
      </c>
      <c r="R13">
        <v>12</v>
      </c>
      <c r="S13">
        <v>5</v>
      </c>
      <c r="T13">
        <f t="shared" si="1"/>
        <v>0</v>
      </c>
      <c r="U13">
        <f t="shared" si="2"/>
        <v>0</v>
      </c>
      <c r="V13" t="str">
        <f t="shared" si="3"/>
        <v/>
      </c>
    </row>
    <row r="14" spans="1:22" x14ac:dyDescent="0.25">
      <c r="A14" s="5" t="s">
        <v>21</v>
      </c>
      <c r="B14" t="str">
        <f t="shared" si="0"/>
        <v/>
      </c>
      <c r="C14" s="6">
        <v>1.8334164870943401E-2</v>
      </c>
      <c r="R14">
        <v>13</v>
      </c>
      <c r="S14">
        <v>5</v>
      </c>
      <c r="T14">
        <f t="shared" si="1"/>
        <v>0</v>
      </c>
      <c r="U14">
        <f t="shared" si="2"/>
        <v>0</v>
      </c>
      <c r="V14" t="str">
        <f t="shared" si="3"/>
        <v/>
      </c>
    </row>
    <row r="15" spans="1:22" x14ac:dyDescent="0.25">
      <c r="A15" s="5" t="s">
        <v>22</v>
      </c>
      <c r="B15" t="str">
        <f t="shared" si="0"/>
        <v/>
      </c>
      <c r="C15" s="6">
        <v>1.24298964327276E-2</v>
      </c>
      <c r="R15">
        <v>14</v>
      </c>
      <c r="S15">
        <v>49</v>
      </c>
      <c r="T15">
        <f t="shared" si="1"/>
        <v>0</v>
      </c>
      <c r="U15">
        <f t="shared" si="2"/>
        <v>0</v>
      </c>
      <c r="V15" t="str">
        <f t="shared" si="3"/>
        <v/>
      </c>
    </row>
    <row r="16" spans="1:22" x14ac:dyDescent="0.25">
      <c r="A16" s="5" t="s">
        <v>23</v>
      </c>
      <c r="B16" t="str">
        <f t="shared" si="0"/>
        <v/>
      </c>
      <c r="C16" s="6">
        <v>6.8763235719205701E-3</v>
      </c>
      <c r="R16">
        <v>15</v>
      </c>
      <c r="S16">
        <v>39</v>
      </c>
      <c r="T16">
        <f t="shared" si="1"/>
        <v>0</v>
      </c>
      <c r="U16">
        <f t="shared" si="2"/>
        <v>0</v>
      </c>
      <c r="V16" t="str">
        <f t="shared" si="3"/>
        <v/>
      </c>
    </row>
    <row r="17" spans="1:22" x14ac:dyDescent="0.25">
      <c r="A17" s="5" t="s">
        <v>91</v>
      </c>
      <c r="B17" t="str">
        <f t="shared" si="0"/>
        <v>T</v>
      </c>
      <c r="C17" s="6">
        <v>5.2275492870926303E-2</v>
      </c>
      <c r="R17">
        <v>16</v>
      </c>
      <c r="S17">
        <v>66</v>
      </c>
      <c r="T17">
        <f t="shared" si="1"/>
        <v>0</v>
      </c>
      <c r="U17">
        <f t="shared" si="2"/>
        <v>0</v>
      </c>
      <c r="V17" t="str">
        <f t="shared" si="3"/>
        <v/>
      </c>
    </row>
    <row r="18" spans="1:22" x14ac:dyDescent="0.25">
      <c r="A18" s="5" t="s">
        <v>92</v>
      </c>
      <c r="B18" t="str">
        <f t="shared" si="0"/>
        <v/>
      </c>
      <c r="C18" s="6">
        <v>4.22872550120722E-2</v>
      </c>
      <c r="R18">
        <v>17</v>
      </c>
      <c r="S18">
        <v>66</v>
      </c>
      <c r="T18">
        <f t="shared" si="1"/>
        <v>0</v>
      </c>
      <c r="U18">
        <f t="shared" si="2"/>
        <v>0</v>
      </c>
      <c r="V18" t="str">
        <f t="shared" si="3"/>
        <v/>
      </c>
    </row>
    <row r="19" spans="1:22" x14ac:dyDescent="0.25">
      <c r="A19" s="5" t="s">
        <v>26</v>
      </c>
      <c r="B19" t="str">
        <f t="shared" si="0"/>
        <v/>
      </c>
      <c r="C19" s="6">
        <v>4.8160913486483298E-2</v>
      </c>
      <c r="R19">
        <v>18</v>
      </c>
      <c r="S19">
        <v>49</v>
      </c>
      <c r="T19">
        <f t="shared" si="1"/>
        <v>0</v>
      </c>
      <c r="U19">
        <f t="shared" si="2"/>
        <v>0</v>
      </c>
      <c r="V19" t="str">
        <f t="shared" si="3"/>
        <v/>
      </c>
    </row>
    <row r="20" spans="1:22" x14ac:dyDescent="0.25">
      <c r="A20" s="5" t="s">
        <v>27</v>
      </c>
      <c r="B20" t="str">
        <f t="shared" si="0"/>
        <v/>
      </c>
      <c r="C20" s="6">
        <v>4.6494517068511099E-2</v>
      </c>
      <c r="R20">
        <v>19</v>
      </c>
      <c r="S20">
        <v>45</v>
      </c>
      <c r="T20">
        <f t="shared" si="1"/>
        <v>0</v>
      </c>
      <c r="U20">
        <f t="shared" si="2"/>
        <v>0</v>
      </c>
      <c r="V20" t="str">
        <f t="shared" si="3"/>
        <v/>
      </c>
    </row>
    <row r="21" spans="1:22" x14ac:dyDescent="0.25">
      <c r="A21" s="5" t="s">
        <v>93</v>
      </c>
      <c r="B21" t="str">
        <f t="shared" si="0"/>
        <v>T</v>
      </c>
      <c r="C21" s="6">
        <v>5.1843177872962803E-2</v>
      </c>
      <c r="R21">
        <v>23</v>
      </c>
      <c r="S21">
        <v>0</v>
      </c>
      <c r="T21">
        <f t="shared" si="1"/>
        <v>0</v>
      </c>
      <c r="U21">
        <f t="shared" si="2"/>
        <v>0</v>
      </c>
      <c r="V21" t="str">
        <f t="shared" si="3"/>
        <v/>
      </c>
    </row>
    <row r="22" spans="1:22" x14ac:dyDescent="0.25">
      <c r="A22" s="5" t="s">
        <v>29</v>
      </c>
      <c r="B22" t="str">
        <f t="shared" si="0"/>
        <v>T</v>
      </c>
      <c r="C22" s="6">
        <v>5.3488213968771799E-2</v>
      </c>
      <c r="R22">
        <v>24</v>
      </c>
      <c r="S22">
        <v>66</v>
      </c>
      <c r="T22">
        <f t="shared" si="1"/>
        <v>0</v>
      </c>
      <c r="U22">
        <f t="shared" si="2"/>
        <v>0</v>
      </c>
      <c r="V22" t="str">
        <f t="shared" si="3"/>
        <v/>
      </c>
    </row>
    <row r="23" spans="1:22" x14ac:dyDescent="0.25">
      <c r="A23" s="5" t="s">
        <v>30</v>
      </c>
      <c r="B23" t="str">
        <f t="shared" si="0"/>
        <v/>
      </c>
      <c r="C23" s="6">
        <v>2.7362928231461001E-2</v>
      </c>
      <c r="R23">
        <v>25</v>
      </c>
      <c r="S23">
        <v>32</v>
      </c>
      <c r="T23">
        <f t="shared" si="1"/>
        <v>0</v>
      </c>
      <c r="U23">
        <f t="shared" si="2"/>
        <v>0</v>
      </c>
      <c r="V23" t="str">
        <f t="shared" si="3"/>
        <v/>
      </c>
    </row>
    <row r="24" spans="1:22" x14ac:dyDescent="0.25">
      <c r="A24" s="5" t="s">
        <v>31</v>
      </c>
      <c r="B24" t="str">
        <f t="shared" si="0"/>
        <v/>
      </c>
      <c r="C24" s="6">
        <v>3.1059296949699201E-2</v>
      </c>
      <c r="R24">
        <v>26</v>
      </c>
      <c r="S24">
        <v>9</v>
      </c>
      <c r="T24">
        <f t="shared" si="1"/>
        <v>0</v>
      </c>
      <c r="U24">
        <f t="shared" si="2"/>
        <v>0</v>
      </c>
      <c r="V24" t="str">
        <f t="shared" si="3"/>
        <v/>
      </c>
    </row>
    <row r="25" spans="1:22" x14ac:dyDescent="0.25">
      <c r="A25" s="5" t="s">
        <v>94</v>
      </c>
      <c r="B25" t="str">
        <f t="shared" si="0"/>
        <v/>
      </c>
      <c r="C25" s="6">
        <v>4.7148785272891E-2</v>
      </c>
      <c r="R25">
        <v>27</v>
      </c>
      <c r="S25">
        <v>6</v>
      </c>
      <c r="T25">
        <f t="shared" si="1"/>
        <v>0</v>
      </c>
      <c r="U25">
        <f t="shared" si="2"/>
        <v>0</v>
      </c>
      <c r="V25" t="str">
        <f t="shared" si="3"/>
        <v/>
      </c>
    </row>
    <row r="26" spans="1:22" x14ac:dyDescent="0.25">
      <c r="A26" s="5" t="s">
        <v>95</v>
      </c>
      <c r="B26" t="str">
        <f t="shared" si="0"/>
        <v/>
      </c>
      <c r="C26" s="6">
        <v>3.9933933110331998E-2</v>
      </c>
      <c r="R26">
        <v>28</v>
      </c>
      <c r="S26">
        <v>27</v>
      </c>
      <c r="T26">
        <f t="shared" si="1"/>
        <v>0</v>
      </c>
      <c r="U26">
        <f t="shared" si="2"/>
        <v>0</v>
      </c>
      <c r="V26" t="str">
        <f t="shared" si="3"/>
        <v/>
      </c>
    </row>
    <row r="27" spans="1:22" x14ac:dyDescent="0.25">
      <c r="A27" s="5" t="s">
        <v>101</v>
      </c>
      <c r="B27" t="str">
        <f t="shared" si="0"/>
        <v>T</v>
      </c>
      <c r="C27" s="6">
        <v>5.4643192307652001E-2</v>
      </c>
      <c r="R27">
        <v>30</v>
      </c>
      <c r="S27">
        <v>2</v>
      </c>
      <c r="T27">
        <f t="shared" si="1"/>
        <v>0</v>
      </c>
      <c r="U27">
        <f t="shared" si="2"/>
        <v>0</v>
      </c>
      <c r="V27" t="str">
        <f t="shared" si="3"/>
        <v/>
      </c>
    </row>
    <row r="28" spans="1:22" x14ac:dyDescent="0.25">
      <c r="A28" s="5" t="s">
        <v>35</v>
      </c>
      <c r="B28" t="str">
        <f t="shared" si="0"/>
        <v/>
      </c>
      <c r="C28" s="6">
        <v>4.3392931522720501E-2</v>
      </c>
      <c r="R28">
        <v>31</v>
      </c>
      <c r="S28">
        <v>31</v>
      </c>
      <c r="T28">
        <f t="shared" si="1"/>
        <v>0</v>
      </c>
      <c r="U28">
        <f t="shared" si="2"/>
        <v>0</v>
      </c>
      <c r="V28" t="str">
        <f t="shared" si="3"/>
        <v/>
      </c>
    </row>
    <row r="29" spans="1:22" x14ac:dyDescent="0.25">
      <c r="A29" s="5" t="s">
        <v>36</v>
      </c>
      <c r="B29" t="str">
        <f t="shared" si="0"/>
        <v/>
      </c>
      <c r="C29" s="6">
        <v>4.4068997459701997E-2</v>
      </c>
      <c r="R29">
        <v>32</v>
      </c>
      <c r="S29">
        <v>2</v>
      </c>
      <c r="T29">
        <f t="shared" si="1"/>
        <v>0</v>
      </c>
      <c r="U29">
        <f t="shared" si="2"/>
        <v>0</v>
      </c>
      <c r="V29" t="str">
        <f t="shared" si="3"/>
        <v/>
      </c>
    </row>
    <row r="30" spans="1:22" x14ac:dyDescent="0.25">
      <c r="A30" s="5" t="s">
        <v>37</v>
      </c>
      <c r="B30" t="str">
        <f t="shared" si="0"/>
        <v>T</v>
      </c>
      <c r="C30" s="6">
        <v>5.3143666315271301E-2</v>
      </c>
      <c r="R30">
        <v>34</v>
      </c>
      <c r="S30">
        <v>49</v>
      </c>
      <c r="T30">
        <f t="shared" si="1"/>
        <v>0</v>
      </c>
      <c r="U30">
        <f t="shared" si="2"/>
        <v>0</v>
      </c>
      <c r="V30" t="str">
        <f t="shared" si="3"/>
        <v/>
      </c>
    </row>
    <row r="31" spans="1:22" x14ac:dyDescent="0.25">
      <c r="A31" s="5"/>
      <c r="B31" t="str">
        <f t="shared" si="0"/>
        <v/>
      </c>
      <c r="C31" s="6"/>
      <c r="R31">
        <v>35</v>
      </c>
      <c r="S31">
        <v>5</v>
      </c>
      <c r="T31">
        <f t="shared" si="1"/>
        <v>0</v>
      </c>
      <c r="U31">
        <f t="shared" si="2"/>
        <v>0</v>
      </c>
      <c r="V31" t="str">
        <f t="shared" si="3"/>
        <v/>
      </c>
    </row>
    <row r="32" spans="1:22" x14ac:dyDescent="0.25">
      <c r="A32" s="5" t="s">
        <v>96</v>
      </c>
      <c r="B32">
        <f>COUNTIF(B2:B30,"T")</f>
        <v>7</v>
      </c>
      <c r="C32" s="6"/>
      <c r="R32">
        <v>36</v>
      </c>
      <c r="S32">
        <v>25</v>
      </c>
      <c r="T32">
        <f t="shared" si="1"/>
        <v>0</v>
      </c>
      <c r="U32">
        <f t="shared" si="2"/>
        <v>0</v>
      </c>
      <c r="V32" t="str">
        <f t="shared" si="3"/>
        <v/>
      </c>
    </row>
    <row r="33" spans="1:22" x14ac:dyDescent="0.25">
      <c r="A33" s="5"/>
      <c r="B33" t="str">
        <f>IF(C33&gt;0.05,"T","")</f>
        <v/>
      </c>
      <c r="C33" s="6"/>
      <c r="R33">
        <v>38</v>
      </c>
      <c r="S33">
        <v>80</v>
      </c>
      <c r="T33">
        <f t="shared" si="1"/>
        <v>0</v>
      </c>
      <c r="U33">
        <f t="shared" si="2"/>
        <v>0</v>
      </c>
      <c r="V33" t="str">
        <f t="shared" si="3"/>
        <v/>
      </c>
    </row>
    <row r="34" spans="1:22" x14ac:dyDescent="0.25">
      <c r="C34" s="6"/>
      <c r="R34">
        <v>39</v>
      </c>
      <c r="S34">
        <v>68</v>
      </c>
      <c r="T34">
        <f t="shared" si="1"/>
        <v>0</v>
      </c>
      <c r="U34">
        <f t="shared" si="2"/>
        <v>0</v>
      </c>
      <c r="V34" t="str">
        <f t="shared" si="3"/>
        <v/>
      </c>
    </row>
    <row r="35" spans="1:22" x14ac:dyDescent="0.25">
      <c r="C35" s="6"/>
      <c r="R35">
        <v>40</v>
      </c>
      <c r="S35">
        <v>38</v>
      </c>
      <c r="T35">
        <f t="shared" si="1"/>
        <v>0</v>
      </c>
      <c r="U35">
        <f t="shared" si="2"/>
        <v>0</v>
      </c>
      <c r="V35" t="str">
        <f t="shared" si="3"/>
        <v/>
      </c>
    </row>
    <row r="36" spans="1:22" x14ac:dyDescent="0.25">
      <c r="C36" s="6"/>
      <c r="R36">
        <v>41</v>
      </c>
      <c r="S36">
        <v>83</v>
      </c>
      <c r="T36">
        <f t="shared" si="1"/>
        <v>0</v>
      </c>
      <c r="U36">
        <f t="shared" si="2"/>
        <v>0</v>
      </c>
      <c r="V36" t="str">
        <f t="shared" si="3"/>
        <v/>
      </c>
    </row>
    <row r="37" spans="1:22" x14ac:dyDescent="0.25">
      <c r="C37" s="6"/>
      <c r="R37">
        <v>42</v>
      </c>
      <c r="S37">
        <v>77</v>
      </c>
      <c r="T37">
        <f t="shared" si="1"/>
        <v>0</v>
      </c>
      <c r="U37">
        <f t="shared" si="2"/>
        <v>0</v>
      </c>
      <c r="V37" t="str">
        <f t="shared" si="3"/>
        <v/>
      </c>
    </row>
    <row r="38" spans="1:22" x14ac:dyDescent="0.25">
      <c r="C38" s="6"/>
      <c r="R38">
        <v>47</v>
      </c>
      <c r="S38">
        <v>66</v>
      </c>
      <c r="T38">
        <f t="shared" si="1"/>
        <v>0</v>
      </c>
      <c r="U38">
        <f t="shared" si="2"/>
        <v>0</v>
      </c>
      <c r="V38" t="str">
        <f t="shared" si="3"/>
        <v/>
      </c>
    </row>
    <row r="39" spans="1:22" x14ac:dyDescent="0.25">
      <c r="C39" s="6"/>
      <c r="R39">
        <v>50</v>
      </c>
      <c r="S39">
        <v>27</v>
      </c>
      <c r="T39">
        <f t="shared" si="1"/>
        <v>0</v>
      </c>
      <c r="U39">
        <f t="shared" si="2"/>
        <v>0</v>
      </c>
      <c r="V39" t="str">
        <f t="shared" si="3"/>
        <v/>
      </c>
    </row>
    <row r="40" spans="1:22" x14ac:dyDescent="0.25">
      <c r="C40" s="6"/>
      <c r="R40">
        <v>51</v>
      </c>
      <c r="S40">
        <v>85</v>
      </c>
      <c r="T40">
        <f t="shared" si="1"/>
        <v>1</v>
      </c>
      <c r="U40">
        <f t="shared" si="2"/>
        <v>85</v>
      </c>
      <c r="V40">
        <f t="shared" si="3"/>
        <v>51</v>
      </c>
    </row>
    <row r="41" spans="1:22" x14ac:dyDescent="0.25">
      <c r="C41" s="6"/>
      <c r="R41">
        <v>52</v>
      </c>
      <c r="S41">
        <v>53</v>
      </c>
      <c r="T41">
        <f t="shared" si="1"/>
        <v>0</v>
      </c>
      <c r="U41">
        <f t="shared" si="2"/>
        <v>0</v>
      </c>
      <c r="V41" t="str">
        <f t="shared" si="3"/>
        <v/>
      </c>
    </row>
    <row r="42" spans="1:22" x14ac:dyDescent="0.25">
      <c r="C42" s="6"/>
      <c r="R42">
        <v>53</v>
      </c>
      <c r="S42">
        <v>74</v>
      </c>
      <c r="T42">
        <f t="shared" si="1"/>
        <v>0</v>
      </c>
      <c r="U42">
        <f t="shared" si="2"/>
        <v>0</v>
      </c>
      <c r="V42" t="str">
        <f t="shared" si="3"/>
        <v/>
      </c>
    </row>
    <row r="43" spans="1:22" x14ac:dyDescent="0.25">
      <c r="C43" s="6"/>
      <c r="R43">
        <v>54</v>
      </c>
      <c r="S43">
        <v>38</v>
      </c>
      <c r="T43">
        <f t="shared" si="1"/>
        <v>0</v>
      </c>
      <c r="U43">
        <f t="shared" si="2"/>
        <v>0</v>
      </c>
      <c r="V43" t="str">
        <f t="shared" si="3"/>
        <v/>
      </c>
    </row>
    <row r="44" spans="1:22" x14ac:dyDescent="0.25">
      <c r="C44" s="6"/>
      <c r="R44">
        <v>55</v>
      </c>
      <c r="S44">
        <v>6</v>
      </c>
      <c r="T44">
        <f t="shared" si="1"/>
        <v>0</v>
      </c>
      <c r="U44">
        <f t="shared" si="2"/>
        <v>0</v>
      </c>
      <c r="V44" t="str">
        <f t="shared" si="3"/>
        <v/>
      </c>
    </row>
    <row r="45" spans="1:22" x14ac:dyDescent="0.25">
      <c r="C45" s="6"/>
      <c r="R45">
        <v>56</v>
      </c>
      <c r="S45">
        <v>0</v>
      </c>
      <c r="T45">
        <f t="shared" si="1"/>
        <v>0</v>
      </c>
      <c r="U45">
        <f t="shared" si="2"/>
        <v>0</v>
      </c>
      <c r="V45" t="str">
        <f t="shared" si="3"/>
        <v/>
      </c>
    </row>
    <row r="46" spans="1:22" x14ac:dyDescent="0.25">
      <c r="C46" s="6"/>
      <c r="R46">
        <v>57</v>
      </c>
      <c r="S46">
        <v>15</v>
      </c>
      <c r="T46">
        <f t="shared" si="1"/>
        <v>0</v>
      </c>
      <c r="U46">
        <f t="shared" si="2"/>
        <v>0</v>
      </c>
      <c r="V46" t="str">
        <f t="shared" si="3"/>
        <v/>
      </c>
    </row>
    <row r="47" spans="1:22" x14ac:dyDescent="0.25">
      <c r="C47" s="6"/>
      <c r="R47">
        <v>58</v>
      </c>
      <c r="S47">
        <v>34</v>
      </c>
      <c r="T47">
        <f t="shared" si="1"/>
        <v>0</v>
      </c>
      <c r="U47">
        <f t="shared" si="2"/>
        <v>0</v>
      </c>
      <c r="V47" t="str">
        <f t="shared" si="3"/>
        <v/>
      </c>
    </row>
    <row r="48" spans="1:22" x14ac:dyDescent="0.25">
      <c r="C48" s="6"/>
      <c r="R48">
        <v>59</v>
      </c>
      <c r="S48">
        <v>0</v>
      </c>
      <c r="T48">
        <f t="shared" si="1"/>
        <v>0</v>
      </c>
      <c r="U48">
        <f t="shared" si="2"/>
        <v>0</v>
      </c>
      <c r="V48" t="str">
        <f t="shared" si="3"/>
        <v/>
      </c>
    </row>
    <row r="49" spans="3:22" x14ac:dyDescent="0.25">
      <c r="C49" s="6"/>
      <c r="R49">
        <v>60</v>
      </c>
      <c r="S49">
        <v>0</v>
      </c>
      <c r="T49">
        <f t="shared" si="1"/>
        <v>0</v>
      </c>
      <c r="U49">
        <f t="shared" si="2"/>
        <v>0</v>
      </c>
      <c r="V49" t="str">
        <f t="shared" si="3"/>
        <v/>
      </c>
    </row>
    <row r="50" spans="3:22" x14ac:dyDescent="0.25">
      <c r="C50" s="6"/>
      <c r="R50">
        <v>61</v>
      </c>
      <c r="S50">
        <v>85</v>
      </c>
      <c r="T50">
        <f t="shared" si="1"/>
        <v>1</v>
      </c>
      <c r="U50">
        <f t="shared" si="2"/>
        <v>85</v>
      </c>
      <c r="V50">
        <f t="shared" si="3"/>
        <v>61</v>
      </c>
    </row>
    <row r="51" spans="3:22" x14ac:dyDescent="0.25">
      <c r="C51" s="6"/>
      <c r="R51">
        <v>62</v>
      </c>
      <c r="S51">
        <v>0</v>
      </c>
      <c r="T51">
        <f t="shared" si="1"/>
        <v>0</v>
      </c>
      <c r="U51">
        <f t="shared" si="2"/>
        <v>0</v>
      </c>
      <c r="V51" t="str">
        <f t="shared" si="3"/>
        <v/>
      </c>
    </row>
    <row r="52" spans="3:22" x14ac:dyDescent="0.25">
      <c r="C52" s="6"/>
      <c r="R52">
        <v>63</v>
      </c>
      <c r="S52">
        <v>10</v>
      </c>
      <c r="T52">
        <f t="shared" si="1"/>
        <v>0</v>
      </c>
      <c r="U52">
        <f t="shared" si="2"/>
        <v>0</v>
      </c>
      <c r="V52" t="str">
        <f t="shared" si="3"/>
        <v/>
      </c>
    </row>
    <row r="53" spans="3:22" x14ac:dyDescent="0.25">
      <c r="C53" s="6"/>
      <c r="R53">
        <v>64</v>
      </c>
      <c r="S53">
        <v>0</v>
      </c>
      <c r="T53">
        <f t="shared" si="1"/>
        <v>0</v>
      </c>
      <c r="U53">
        <f t="shared" si="2"/>
        <v>0</v>
      </c>
      <c r="V53" t="str">
        <f t="shared" si="3"/>
        <v/>
      </c>
    </row>
    <row r="54" spans="3:22" x14ac:dyDescent="0.25">
      <c r="R54">
        <v>65</v>
      </c>
      <c r="S54">
        <v>32</v>
      </c>
      <c r="T54">
        <f t="shared" si="1"/>
        <v>0</v>
      </c>
      <c r="U54">
        <f t="shared" si="2"/>
        <v>0</v>
      </c>
      <c r="V54" t="str">
        <f t="shared" si="3"/>
        <v/>
      </c>
    </row>
    <row r="55" spans="3:22" x14ac:dyDescent="0.25">
      <c r="R55">
        <v>66</v>
      </c>
      <c r="S55">
        <v>27</v>
      </c>
      <c r="T55">
        <f t="shared" si="1"/>
        <v>0</v>
      </c>
      <c r="U55">
        <f t="shared" si="2"/>
        <v>0</v>
      </c>
      <c r="V55" t="str">
        <f t="shared" si="3"/>
        <v/>
      </c>
    </row>
    <row r="56" spans="3:22" x14ac:dyDescent="0.25">
      <c r="R56">
        <v>67</v>
      </c>
      <c r="S56">
        <v>59</v>
      </c>
      <c r="T56">
        <f t="shared" si="1"/>
        <v>0</v>
      </c>
      <c r="U56">
        <f t="shared" si="2"/>
        <v>0</v>
      </c>
      <c r="V56" t="str">
        <f t="shared" si="3"/>
        <v/>
      </c>
    </row>
    <row r="57" spans="3:22" x14ac:dyDescent="0.25">
      <c r="R57">
        <v>69</v>
      </c>
      <c r="S57">
        <v>5</v>
      </c>
      <c r="T57">
        <f t="shared" si="1"/>
        <v>0</v>
      </c>
      <c r="U57">
        <f t="shared" si="2"/>
        <v>0</v>
      </c>
      <c r="V57" t="str">
        <f t="shared" si="3"/>
        <v/>
      </c>
    </row>
    <row r="58" spans="3:22" x14ac:dyDescent="0.25">
      <c r="R58">
        <v>70</v>
      </c>
      <c r="S58">
        <v>62</v>
      </c>
      <c r="T58">
        <f t="shared" si="1"/>
        <v>0</v>
      </c>
      <c r="U58">
        <f t="shared" si="2"/>
        <v>0</v>
      </c>
      <c r="V58" t="str">
        <f t="shared" si="3"/>
        <v/>
      </c>
    </row>
    <row r="59" spans="3:22" x14ac:dyDescent="0.25">
      <c r="R59">
        <v>71</v>
      </c>
      <c r="S59">
        <v>10</v>
      </c>
      <c r="T59">
        <f t="shared" si="1"/>
        <v>0</v>
      </c>
      <c r="U59">
        <f t="shared" si="2"/>
        <v>0</v>
      </c>
      <c r="V59" t="str">
        <f t="shared" si="3"/>
        <v/>
      </c>
    </row>
    <row r="60" spans="3:22" x14ac:dyDescent="0.25">
      <c r="R60">
        <v>72</v>
      </c>
      <c r="S60">
        <v>66</v>
      </c>
      <c r="T60">
        <f t="shared" si="1"/>
        <v>0</v>
      </c>
      <c r="U60">
        <f t="shared" si="2"/>
        <v>0</v>
      </c>
      <c r="V60" t="str">
        <f t="shared" si="3"/>
        <v/>
      </c>
    </row>
    <row r="61" spans="3:22" x14ac:dyDescent="0.25">
      <c r="R61">
        <v>74</v>
      </c>
      <c r="S61">
        <v>13</v>
      </c>
      <c r="T61">
        <f t="shared" si="1"/>
        <v>0</v>
      </c>
      <c r="U61">
        <f t="shared" si="2"/>
        <v>0</v>
      </c>
      <c r="V61" t="str">
        <f t="shared" si="3"/>
        <v/>
      </c>
    </row>
    <row r="62" spans="3:22" x14ac:dyDescent="0.25">
      <c r="R62">
        <v>75</v>
      </c>
      <c r="S62">
        <v>71</v>
      </c>
      <c r="T62">
        <f t="shared" si="1"/>
        <v>0</v>
      </c>
      <c r="U62">
        <f t="shared" si="2"/>
        <v>0</v>
      </c>
      <c r="V62" t="str">
        <f t="shared" si="3"/>
        <v/>
      </c>
    </row>
    <row r="63" spans="3:22" x14ac:dyDescent="0.25">
      <c r="R63">
        <v>76</v>
      </c>
      <c r="S63">
        <v>88</v>
      </c>
      <c r="T63">
        <f t="shared" si="1"/>
        <v>1</v>
      </c>
      <c r="U63">
        <f t="shared" si="2"/>
        <v>88</v>
      </c>
      <c r="V63">
        <f t="shared" si="3"/>
        <v>76</v>
      </c>
    </row>
    <row r="64" spans="3:22" x14ac:dyDescent="0.25">
      <c r="R64">
        <v>77</v>
      </c>
      <c r="S64">
        <v>5</v>
      </c>
      <c r="T64">
        <f t="shared" si="1"/>
        <v>0</v>
      </c>
      <c r="U64">
        <f t="shared" si="2"/>
        <v>0</v>
      </c>
      <c r="V64" t="str">
        <f t="shared" si="3"/>
        <v/>
      </c>
    </row>
    <row r="65" spans="18:22" x14ac:dyDescent="0.25">
      <c r="R65">
        <v>78</v>
      </c>
      <c r="S65">
        <v>80</v>
      </c>
      <c r="T65">
        <f t="shared" si="1"/>
        <v>0</v>
      </c>
      <c r="U65">
        <f t="shared" si="2"/>
        <v>0</v>
      </c>
      <c r="V65" t="str">
        <f t="shared" si="3"/>
        <v/>
      </c>
    </row>
    <row r="66" spans="18:22" x14ac:dyDescent="0.25">
      <c r="R66">
        <v>79</v>
      </c>
      <c r="S66">
        <v>85</v>
      </c>
      <c r="T66">
        <f t="shared" ref="T66:T129" si="4">IF(S66&gt;83,1,0)</f>
        <v>1</v>
      </c>
      <c r="U66">
        <f t="shared" ref="U66:U129" si="5">S66*T66</f>
        <v>85</v>
      </c>
      <c r="V66">
        <f t="shared" si="3"/>
        <v>79</v>
      </c>
    </row>
    <row r="67" spans="18:22" x14ac:dyDescent="0.25">
      <c r="R67">
        <v>80</v>
      </c>
      <c r="S67">
        <v>92</v>
      </c>
      <c r="T67">
        <f t="shared" si="4"/>
        <v>1</v>
      </c>
      <c r="U67">
        <f t="shared" si="5"/>
        <v>92</v>
      </c>
      <c r="V67">
        <f t="shared" ref="V67:V130" si="6">IF(T67=1,R67,"")</f>
        <v>80</v>
      </c>
    </row>
    <row r="68" spans="18:22" x14ac:dyDescent="0.25">
      <c r="R68">
        <v>81</v>
      </c>
      <c r="S68">
        <v>38</v>
      </c>
      <c r="T68">
        <f t="shared" si="4"/>
        <v>0</v>
      </c>
      <c r="U68">
        <f t="shared" si="5"/>
        <v>0</v>
      </c>
      <c r="V68" t="str">
        <f t="shared" si="6"/>
        <v/>
      </c>
    </row>
    <row r="69" spans="18:22" x14ac:dyDescent="0.25">
      <c r="R69">
        <v>82</v>
      </c>
      <c r="S69">
        <v>10</v>
      </c>
      <c r="T69">
        <f t="shared" si="4"/>
        <v>0</v>
      </c>
      <c r="U69">
        <f t="shared" si="5"/>
        <v>0</v>
      </c>
      <c r="V69" t="str">
        <f t="shared" si="6"/>
        <v/>
      </c>
    </row>
    <row r="70" spans="18:22" x14ac:dyDescent="0.25">
      <c r="R70">
        <v>84</v>
      </c>
      <c r="S70">
        <v>77</v>
      </c>
      <c r="T70">
        <f t="shared" si="4"/>
        <v>0</v>
      </c>
      <c r="U70">
        <f t="shared" si="5"/>
        <v>0</v>
      </c>
      <c r="V70" t="str">
        <f t="shared" si="6"/>
        <v/>
      </c>
    </row>
    <row r="71" spans="18:22" x14ac:dyDescent="0.25">
      <c r="R71">
        <v>85</v>
      </c>
      <c r="S71">
        <v>25</v>
      </c>
      <c r="T71">
        <f t="shared" si="4"/>
        <v>0</v>
      </c>
      <c r="U71">
        <f t="shared" si="5"/>
        <v>0</v>
      </c>
      <c r="V71" t="str">
        <f t="shared" si="6"/>
        <v/>
      </c>
    </row>
    <row r="72" spans="18:22" x14ac:dyDescent="0.25">
      <c r="R72">
        <v>86</v>
      </c>
      <c r="S72">
        <v>2</v>
      </c>
      <c r="T72">
        <f t="shared" si="4"/>
        <v>0</v>
      </c>
      <c r="U72">
        <f t="shared" si="5"/>
        <v>0</v>
      </c>
      <c r="V72" t="str">
        <f t="shared" si="6"/>
        <v/>
      </c>
    </row>
    <row r="73" spans="18:22" x14ac:dyDescent="0.25">
      <c r="R73">
        <v>87</v>
      </c>
      <c r="S73">
        <v>38</v>
      </c>
      <c r="T73">
        <f t="shared" si="4"/>
        <v>0</v>
      </c>
      <c r="U73">
        <f t="shared" si="5"/>
        <v>0</v>
      </c>
      <c r="V73" t="str">
        <f t="shared" si="6"/>
        <v/>
      </c>
    </row>
    <row r="74" spans="18:22" x14ac:dyDescent="0.25">
      <c r="R74">
        <v>88</v>
      </c>
      <c r="S74">
        <v>0</v>
      </c>
      <c r="T74">
        <f t="shared" si="4"/>
        <v>0</v>
      </c>
      <c r="U74">
        <f t="shared" si="5"/>
        <v>0</v>
      </c>
      <c r="V74" t="str">
        <f t="shared" si="6"/>
        <v/>
      </c>
    </row>
    <row r="75" spans="18:22" x14ac:dyDescent="0.25">
      <c r="R75">
        <v>89</v>
      </c>
      <c r="S75">
        <v>66</v>
      </c>
      <c r="T75">
        <f t="shared" si="4"/>
        <v>0</v>
      </c>
      <c r="U75">
        <f t="shared" si="5"/>
        <v>0</v>
      </c>
      <c r="V75" t="str">
        <f t="shared" si="6"/>
        <v/>
      </c>
    </row>
    <row r="76" spans="18:22" x14ac:dyDescent="0.25">
      <c r="R76">
        <v>90</v>
      </c>
      <c r="S76">
        <v>59</v>
      </c>
      <c r="T76">
        <f t="shared" si="4"/>
        <v>0</v>
      </c>
      <c r="U76">
        <f t="shared" si="5"/>
        <v>0</v>
      </c>
      <c r="V76" t="str">
        <f t="shared" si="6"/>
        <v/>
      </c>
    </row>
    <row r="77" spans="18:22" x14ac:dyDescent="0.25">
      <c r="R77">
        <v>91</v>
      </c>
      <c r="S77">
        <v>68</v>
      </c>
      <c r="T77">
        <f t="shared" si="4"/>
        <v>0</v>
      </c>
      <c r="U77">
        <f t="shared" si="5"/>
        <v>0</v>
      </c>
      <c r="V77" t="str">
        <f t="shared" si="6"/>
        <v/>
      </c>
    </row>
    <row r="78" spans="18:22" x14ac:dyDescent="0.25">
      <c r="R78">
        <v>92</v>
      </c>
      <c r="S78">
        <v>66</v>
      </c>
      <c r="T78">
        <f t="shared" si="4"/>
        <v>0</v>
      </c>
      <c r="U78">
        <f t="shared" si="5"/>
        <v>0</v>
      </c>
      <c r="V78" t="str">
        <f t="shared" si="6"/>
        <v/>
      </c>
    </row>
    <row r="79" spans="18:22" x14ac:dyDescent="0.25">
      <c r="R79">
        <v>94</v>
      </c>
      <c r="S79">
        <v>0</v>
      </c>
      <c r="T79">
        <f t="shared" si="4"/>
        <v>0</v>
      </c>
      <c r="U79">
        <f t="shared" si="5"/>
        <v>0</v>
      </c>
      <c r="V79" t="str">
        <f t="shared" si="6"/>
        <v/>
      </c>
    </row>
    <row r="80" spans="18:22" x14ac:dyDescent="0.25">
      <c r="R80">
        <v>95</v>
      </c>
      <c r="S80">
        <v>39</v>
      </c>
      <c r="T80">
        <f t="shared" si="4"/>
        <v>0</v>
      </c>
      <c r="U80">
        <f t="shared" si="5"/>
        <v>0</v>
      </c>
      <c r="V80" t="str">
        <f t="shared" si="6"/>
        <v/>
      </c>
    </row>
    <row r="81" spans="18:22" x14ac:dyDescent="0.25">
      <c r="R81">
        <v>97</v>
      </c>
      <c r="S81">
        <v>37</v>
      </c>
      <c r="T81">
        <f t="shared" si="4"/>
        <v>0</v>
      </c>
      <c r="U81">
        <f t="shared" si="5"/>
        <v>0</v>
      </c>
      <c r="V81" t="str">
        <f t="shared" si="6"/>
        <v/>
      </c>
    </row>
    <row r="82" spans="18:22" x14ac:dyDescent="0.25">
      <c r="R82">
        <v>98</v>
      </c>
      <c r="S82">
        <v>6</v>
      </c>
      <c r="T82">
        <f t="shared" si="4"/>
        <v>0</v>
      </c>
      <c r="U82">
        <f t="shared" si="5"/>
        <v>0</v>
      </c>
      <c r="V82" t="str">
        <f t="shared" si="6"/>
        <v/>
      </c>
    </row>
    <row r="83" spans="18:22" x14ac:dyDescent="0.25">
      <c r="R83">
        <v>99</v>
      </c>
      <c r="S83">
        <v>62</v>
      </c>
      <c r="T83">
        <f t="shared" si="4"/>
        <v>0</v>
      </c>
      <c r="U83">
        <f t="shared" si="5"/>
        <v>0</v>
      </c>
      <c r="V83" t="str">
        <f t="shared" si="6"/>
        <v/>
      </c>
    </row>
    <row r="84" spans="18:22" x14ac:dyDescent="0.25">
      <c r="R84">
        <v>100</v>
      </c>
      <c r="S84">
        <v>27</v>
      </c>
      <c r="T84">
        <f t="shared" si="4"/>
        <v>0</v>
      </c>
      <c r="U84">
        <f t="shared" si="5"/>
        <v>0</v>
      </c>
      <c r="V84" t="str">
        <f t="shared" si="6"/>
        <v/>
      </c>
    </row>
    <row r="85" spans="18:22" x14ac:dyDescent="0.25">
      <c r="R85">
        <v>101</v>
      </c>
      <c r="S85">
        <v>0</v>
      </c>
      <c r="T85">
        <f t="shared" si="4"/>
        <v>0</v>
      </c>
      <c r="U85">
        <f t="shared" si="5"/>
        <v>0</v>
      </c>
      <c r="V85" t="str">
        <f t="shared" si="6"/>
        <v/>
      </c>
    </row>
    <row r="86" spans="18:22" x14ac:dyDescent="0.25">
      <c r="R86">
        <v>102</v>
      </c>
      <c r="S86">
        <v>69</v>
      </c>
      <c r="T86">
        <f t="shared" si="4"/>
        <v>0</v>
      </c>
      <c r="U86">
        <f t="shared" si="5"/>
        <v>0</v>
      </c>
      <c r="V86" t="str">
        <f t="shared" si="6"/>
        <v/>
      </c>
    </row>
    <row r="87" spans="18:22" x14ac:dyDescent="0.25">
      <c r="R87">
        <v>104</v>
      </c>
      <c r="S87">
        <v>46</v>
      </c>
      <c r="T87">
        <f t="shared" si="4"/>
        <v>0</v>
      </c>
      <c r="U87">
        <f t="shared" si="5"/>
        <v>0</v>
      </c>
      <c r="V87" t="str">
        <f t="shared" si="6"/>
        <v/>
      </c>
    </row>
    <row r="88" spans="18:22" x14ac:dyDescent="0.25">
      <c r="R88">
        <v>105</v>
      </c>
      <c r="S88">
        <v>73</v>
      </c>
      <c r="T88">
        <f t="shared" si="4"/>
        <v>0</v>
      </c>
      <c r="U88">
        <f t="shared" si="5"/>
        <v>0</v>
      </c>
      <c r="V88" t="str">
        <f t="shared" si="6"/>
        <v/>
      </c>
    </row>
    <row r="89" spans="18:22" x14ac:dyDescent="0.25">
      <c r="R89">
        <v>106</v>
      </c>
      <c r="S89">
        <v>0</v>
      </c>
      <c r="T89">
        <f t="shared" si="4"/>
        <v>0</v>
      </c>
      <c r="U89">
        <f t="shared" si="5"/>
        <v>0</v>
      </c>
      <c r="V89" t="str">
        <f t="shared" si="6"/>
        <v/>
      </c>
    </row>
    <row r="90" spans="18:22" x14ac:dyDescent="0.25">
      <c r="R90">
        <v>107</v>
      </c>
      <c r="S90">
        <v>85</v>
      </c>
      <c r="T90">
        <f t="shared" si="4"/>
        <v>1</v>
      </c>
      <c r="U90">
        <f t="shared" si="5"/>
        <v>85</v>
      </c>
      <c r="V90">
        <f t="shared" si="6"/>
        <v>107</v>
      </c>
    </row>
    <row r="91" spans="18:22" x14ac:dyDescent="0.25">
      <c r="R91">
        <v>108</v>
      </c>
      <c r="S91">
        <v>41</v>
      </c>
      <c r="T91">
        <f t="shared" si="4"/>
        <v>0</v>
      </c>
      <c r="U91">
        <f t="shared" si="5"/>
        <v>0</v>
      </c>
      <c r="V91" t="str">
        <f t="shared" si="6"/>
        <v/>
      </c>
    </row>
    <row r="92" spans="18:22" x14ac:dyDescent="0.25">
      <c r="R92">
        <v>109</v>
      </c>
      <c r="S92">
        <v>80</v>
      </c>
      <c r="T92">
        <f t="shared" si="4"/>
        <v>0</v>
      </c>
      <c r="U92">
        <f t="shared" si="5"/>
        <v>0</v>
      </c>
      <c r="V92" t="str">
        <f t="shared" si="6"/>
        <v/>
      </c>
    </row>
    <row r="93" spans="18:22" x14ac:dyDescent="0.25">
      <c r="R93">
        <v>110</v>
      </c>
      <c r="S93">
        <v>0</v>
      </c>
      <c r="T93">
        <f t="shared" si="4"/>
        <v>0</v>
      </c>
      <c r="U93">
        <f t="shared" si="5"/>
        <v>0</v>
      </c>
      <c r="V93" t="str">
        <f t="shared" si="6"/>
        <v/>
      </c>
    </row>
    <row r="94" spans="18:22" x14ac:dyDescent="0.25">
      <c r="R94">
        <v>111</v>
      </c>
      <c r="S94">
        <v>6</v>
      </c>
      <c r="T94">
        <f t="shared" si="4"/>
        <v>0</v>
      </c>
      <c r="U94">
        <f t="shared" si="5"/>
        <v>0</v>
      </c>
      <c r="V94" t="str">
        <f t="shared" si="6"/>
        <v/>
      </c>
    </row>
    <row r="95" spans="18:22" x14ac:dyDescent="0.25">
      <c r="R95">
        <v>112</v>
      </c>
      <c r="S95">
        <v>32</v>
      </c>
      <c r="T95">
        <f t="shared" si="4"/>
        <v>0</v>
      </c>
      <c r="U95">
        <f t="shared" si="5"/>
        <v>0</v>
      </c>
      <c r="V95" t="str">
        <f t="shared" si="6"/>
        <v/>
      </c>
    </row>
    <row r="96" spans="18:22" x14ac:dyDescent="0.25">
      <c r="R96">
        <v>113</v>
      </c>
      <c r="S96">
        <v>3</v>
      </c>
      <c r="T96">
        <f t="shared" si="4"/>
        <v>0</v>
      </c>
      <c r="U96">
        <f t="shared" si="5"/>
        <v>0</v>
      </c>
      <c r="V96" t="str">
        <f t="shared" si="6"/>
        <v/>
      </c>
    </row>
    <row r="97" spans="18:22" x14ac:dyDescent="0.25">
      <c r="R97">
        <v>114</v>
      </c>
      <c r="S97">
        <v>52</v>
      </c>
      <c r="T97">
        <f t="shared" si="4"/>
        <v>0</v>
      </c>
      <c r="U97">
        <f t="shared" si="5"/>
        <v>0</v>
      </c>
      <c r="V97" t="str">
        <f t="shared" si="6"/>
        <v/>
      </c>
    </row>
    <row r="98" spans="18:22" x14ac:dyDescent="0.25">
      <c r="R98">
        <v>115</v>
      </c>
      <c r="S98">
        <v>6</v>
      </c>
      <c r="T98">
        <f t="shared" si="4"/>
        <v>0</v>
      </c>
      <c r="U98">
        <f t="shared" si="5"/>
        <v>0</v>
      </c>
      <c r="V98" t="str">
        <f t="shared" si="6"/>
        <v/>
      </c>
    </row>
    <row r="99" spans="18:22" x14ac:dyDescent="0.25">
      <c r="R99">
        <v>116</v>
      </c>
      <c r="S99">
        <v>59</v>
      </c>
      <c r="T99">
        <f t="shared" si="4"/>
        <v>0</v>
      </c>
      <c r="U99">
        <f t="shared" si="5"/>
        <v>0</v>
      </c>
      <c r="V99" t="str">
        <f t="shared" si="6"/>
        <v/>
      </c>
    </row>
    <row r="100" spans="18:22" x14ac:dyDescent="0.25">
      <c r="R100">
        <v>117</v>
      </c>
      <c r="S100">
        <v>19</v>
      </c>
      <c r="T100">
        <f t="shared" si="4"/>
        <v>0</v>
      </c>
      <c r="U100">
        <f t="shared" si="5"/>
        <v>0</v>
      </c>
      <c r="V100" t="str">
        <f t="shared" si="6"/>
        <v/>
      </c>
    </row>
    <row r="101" spans="18:22" x14ac:dyDescent="0.25">
      <c r="R101">
        <v>118</v>
      </c>
      <c r="S101">
        <v>78</v>
      </c>
      <c r="T101">
        <f t="shared" si="4"/>
        <v>0</v>
      </c>
      <c r="U101">
        <f t="shared" si="5"/>
        <v>0</v>
      </c>
      <c r="V101" t="str">
        <f t="shared" si="6"/>
        <v/>
      </c>
    </row>
    <row r="102" spans="18:22" x14ac:dyDescent="0.25">
      <c r="R102">
        <v>119</v>
      </c>
      <c r="S102">
        <v>87</v>
      </c>
      <c r="T102">
        <f t="shared" si="4"/>
        <v>1</v>
      </c>
      <c r="U102">
        <f t="shared" si="5"/>
        <v>87</v>
      </c>
      <c r="V102">
        <f t="shared" si="6"/>
        <v>119</v>
      </c>
    </row>
    <row r="103" spans="18:22" x14ac:dyDescent="0.25">
      <c r="R103">
        <v>120</v>
      </c>
      <c r="S103">
        <v>48</v>
      </c>
      <c r="T103">
        <f t="shared" si="4"/>
        <v>0</v>
      </c>
      <c r="U103">
        <f t="shared" si="5"/>
        <v>0</v>
      </c>
      <c r="V103" t="str">
        <f t="shared" si="6"/>
        <v/>
      </c>
    </row>
    <row r="104" spans="18:22" x14ac:dyDescent="0.25">
      <c r="R104">
        <v>121</v>
      </c>
      <c r="S104">
        <v>74</v>
      </c>
      <c r="T104">
        <f t="shared" si="4"/>
        <v>0</v>
      </c>
      <c r="U104">
        <f t="shared" si="5"/>
        <v>0</v>
      </c>
      <c r="V104" t="str">
        <f t="shared" si="6"/>
        <v/>
      </c>
    </row>
    <row r="105" spans="18:22" x14ac:dyDescent="0.25">
      <c r="R105">
        <v>123</v>
      </c>
      <c r="S105">
        <v>59</v>
      </c>
      <c r="T105">
        <f t="shared" si="4"/>
        <v>0</v>
      </c>
      <c r="U105">
        <f t="shared" si="5"/>
        <v>0</v>
      </c>
      <c r="V105" t="str">
        <f t="shared" si="6"/>
        <v/>
      </c>
    </row>
    <row r="106" spans="18:22" x14ac:dyDescent="0.25">
      <c r="R106">
        <v>124</v>
      </c>
      <c r="S106">
        <v>6</v>
      </c>
      <c r="T106">
        <f t="shared" si="4"/>
        <v>0</v>
      </c>
      <c r="U106">
        <f t="shared" si="5"/>
        <v>0</v>
      </c>
      <c r="V106" t="str">
        <f t="shared" si="6"/>
        <v/>
      </c>
    </row>
    <row r="107" spans="18:22" x14ac:dyDescent="0.25">
      <c r="R107">
        <v>125</v>
      </c>
      <c r="S107">
        <v>88</v>
      </c>
      <c r="T107">
        <f t="shared" si="4"/>
        <v>1</v>
      </c>
      <c r="U107">
        <f t="shared" si="5"/>
        <v>88</v>
      </c>
      <c r="V107">
        <f t="shared" si="6"/>
        <v>125</v>
      </c>
    </row>
    <row r="108" spans="18:22" x14ac:dyDescent="0.25">
      <c r="R108">
        <v>126</v>
      </c>
      <c r="S108">
        <v>10</v>
      </c>
      <c r="T108">
        <f t="shared" si="4"/>
        <v>0</v>
      </c>
      <c r="U108">
        <f t="shared" si="5"/>
        <v>0</v>
      </c>
      <c r="V108" t="str">
        <f t="shared" si="6"/>
        <v/>
      </c>
    </row>
    <row r="109" spans="18:22" x14ac:dyDescent="0.25">
      <c r="R109">
        <v>128</v>
      </c>
      <c r="S109">
        <v>25</v>
      </c>
      <c r="T109">
        <f t="shared" si="4"/>
        <v>0</v>
      </c>
      <c r="U109">
        <f t="shared" si="5"/>
        <v>0</v>
      </c>
      <c r="V109" t="str">
        <f t="shared" si="6"/>
        <v/>
      </c>
    </row>
    <row r="110" spans="18:22" x14ac:dyDescent="0.25">
      <c r="R110">
        <v>129</v>
      </c>
      <c r="S110">
        <v>6</v>
      </c>
      <c r="T110">
        <f t="shared" si="4"/>
        <v>0</v>
      </c>
      <c r="U110">
        <f t="shared" si="5"/>
        <v>0</v>
      </c>
      <c r="V110" t="str">
        <f t="shared" si="6"/>
        <v/>
      </c>
    </row>
    <row r="111" spans="18:22" x14ac:dyDescent="0.25">
      <c r="R111">
        <v>130</v>
      </c>
      <c r="S111">
        <v>69</v>
      </c>
      <c r="T111">
        <f t="shared" si="4"/>
        <v>0</v>
      </c>
      <c r="U111">
        <f t="shared" si="5"/>
        <v>0</v>
      </c>
      <c r="V111" t="str">
        <f t="shared" si="6"/>
        <v/>
      </c>
    </row>
    <row r="112" spans="18:22" x14ac:dyDescent="0.25">
      <c r="R112">
        <v>132</v>
      </c>
      <c r="S112">
        <v>38</v>
      </c>
      <c r="T112">
        <f t="shared" si="4"/>
        <v>0</v>
      </c>
      <c r="U112">
        <f t="shared" si="5"/>
        <v>0</v>
      </c>
      <c r="V112" t="str">
        <f t="shared" si="6"/>
        <v/>
      </c>
    </row>
    <row r="113" spans="18:22" x14ac:dyDescent="0.25">
      <c r="R113">
        <v>133</v>
      </c>
      <c r="S113">
        <v>38</v>
      </c>
      <c r="T113">
        <f t="shared" si="4"/>
        <v>0</v>
      </c>
      <c r="U113">
        <f t="shared" si="5"/>
        <v>0</v>
      </c>
      <c r="V113" t="str">
        <f t="shared" si="6"/>
        <v/>
      </c>
    </row>
    <row r="114" spans="18:22" x14ac:dyDescent="0.25">
      <c r="R114">
        <v>134</v>
      </c>
      <c r="S114">
        <v>0</v>
      </c>
      <c r="T114">
        <f t="shared" si="4"/>
        <v>0</v>
      </c>
      <c r="U114">
        <f t="shared" si="5"/>
        <v>0</v>
      </c>
      <c r="V114" t="str">
        <f t="shared" si="6"/>
        <v/>
      </c>
    </row>
    <row r="115" spans="18:22" x14ac:dyDescent="0.25">
      <c r="R115">
        <v>135</v>
      </c>
      <c r="S115">
        <v>92</v>
      </c>
      <c r="T115">
        <f t="shared" si="4"/>
        <v>1</v>
      </c>
      <c r="U115">
        <f t="shared" si="5"/>
        <v>92</v>
      </c>
      <c r="V115">
        <f t="shared" si="6"/>
        <v>135</v>
      </c>
    </row>
    <row r="116" spans="18:22" x14ac:dyDescent="0.25">
      <c r="R116">
        <v>136</v>
      </c>
      <c r="S116">
        <v>44</v>
      </c>
      <c r="T116">
        <f t="shared" si="4"/>
        <v>0</v>
      </c>
      <c r="U116">
        <f t="shared" si="5"/>
        <v>0</v>
      </c>
      <c r="V116" t="str">
        <f t="shared" si="6"/>
        <v/>
      </c>
    </row>
    <row r="117" spans="18:22" x14ac:dyDescent="0.25">
      <c r="R117">
        <v>138</v>
      </c>
      <c r="S117">
        <v>44</v>
      </c>
      <c r="T117">
        <f t="shared" si="4"/>
        <v>0</v>
      </c>
      <c r="U117">
        <f t="shared" si="5"/>
        <v>0</v>
      </c>
      <c r="V117" t="str">
        <f t="shared" si="6"/>
        <v/>
      </c>
    </row>
    <row r="118" spans="18:22" x14ac:dyDescent="0.25">
      <c r="R118">
        <v>139</v>
      </c>
      <c r="S118">
        <v>0</v>
      </c>
      <c r="T118">
        <f t="shared" si="4"/>
        <v>0</v>
      </c>
      <c r="U118">
        <f t="shared" si="5"/>
        <v>0</v>
      </c>
      <c r="V118" t="str">
        <f t="shared" si="6"/>
        <v/>
      </c>
    </row>
    <row r="119" spans="18:22" x14ac:dyDescent="0.25">
      <c r="R119">
        <v>140</v>
      </c>
      <c r="S119">
        <v>15</v>
      </c>
      <c r="T119">
        <f t="shared" si="4"/>
        <v>0</v>
      </c>
      <c r="U119">
        <f t="shared" si="5"/>
        <v>0</v>
      </c>
      <c r="V119" t="str">
        <f t="shared" si="6"/>
        <v/>
      </c>
    </row>
    <row r="120" spans="18:22" x14ac:dyDescent="0.25">
      <c r="R120">
        <v>141</v>
      </c>
      <c r="S120">
        <v>52</v>
      </c>
      <c r="T120">
        <f t="shared" si="4"/>
        <v>0</v>
      </c>
      <c r="U120">
        <f t="shared" si="5"/>
        <v>0</v>
      </c>
      <c r="V120" t="str">
        <f t="shared" si="6"/>
        <v/>
      </c>
    </row>
    <row r="121" spans="18:22" x14ac:dyDescent="0.25">
      <c r="R121">
        <v>142</v>
      </c>
      <c r="S121">
        <v>0</v>
      </c>
      <c r="T121">
        <f t="shared" si="4"/>
        <v>0</v>
      </c>
      <c r="U121">
        <f t="shared" si="5"/>
        <v>0</v>
      </c>
      <c r="V121" t="str">
        <f t="shared" si="6"/>
        <v/>
      </c>
    </row>
    <row r="122" spans="18:22" x14ac:dyDescent="0.25">
      <c r="R122">
        <v>143</v>
      </c>
      <c r="S122">
        <v>31</v>
      </c>
      <c r="T122">
        <f t="shared" si="4"/>
        <v>0</v>
      </c>
      <c r="U122">
        <f t="shared" si="5"/>
        <v>0</v>
      </c>
      <c r="V122" t="str">
        <f t="shared" si="6"/>
        <v/>
      </c>
    </row>
    <row r="123" spans="18:22" x14ac:dyDescent="0.25">
      <c r="R123">
        <v>144</v>
      </c>
      <c r="S123">
        <v>59</v>
      </c>
      <c r="T123">
        <f t="shared" si="4"/>
        <v>0</v>
      </c>
      <c r="U123">
        <f t="shared" si="5"/>
        <v>0</v>
      </c>
      <c r="V123" t="str">
        <f t="shared" si="6"/>
        <v/>
      </c>
    </row>
    <row r="124" spans="18:22" x14ac:dyDescent="0.25">
      <c r="R124">
        <v>145</v>
      </c>
      <c r="S124">
        <v>46</v>
      </c>
      <c r="T124">
        <f t="shared" si="4"/>
        <v>0</v>
      </c>
      <c r="U124">
        <f t="shared" si="5"/>
        <v>0</v>
      </c>
      <c r="V124" t="str">
        <f t="shared" si="6"/>
        <v/>
      </c>
    </row>
    <row r="125" spans="18:22" x14ac:dyDescent="0.25">
      <c r="R125">
        <v>146</v>
      </c>
      <c r="S125">
        <v>75</v>
      </c>
      <c r="T125">
        <f t="shared" si="4"/>
        <v>0</v>
      </c>
      <c r="U125">
        <f t="shared" si="5"/>
        <v>0</v>
      </c>
      <c r="V125" t="str">
        <f t="shared" si="6"/>
        <v/>
      </c>
    </row>
    <row r="126" spans="18:22" x14ac:dyDescent="0.25">
      <c r="R126">
        <v>147</v>
      </c>
      <c r="S126">
        <v>0</v>
      </c>
      <c r="T126">
        <f t="shared" si="4"/>
        <v>0</v>
      </c>
      <c r="U126">
        <f t="shared" si="5"/>
        <v>0</v>
      </c>
      <c r="V126" t="str">
        <f t="shared" si="6"/>
        <v/>
      </c>
    </row>
    <row r="127" spans="18:22" x14ac:dyDescent="0.25">
      <c r="R127">
        <v>148</v>
      </c>
      <c r="S127">
        <v>66</v>
      </c>
      <c r="T127">
        <f t="shared" si="4"/>
        <v>0</v>
      </c>
      <c r="U127">
        <f t="shared" si="5"/>
        <v>0</v>
      </c>
      <c r="V127" t="str">
        <f t="shared" si="6"/>
        <v/>
      </c>
    </row>
    <row r="128" spans="18:22" x14ac:dyDescent="0.25">
      <c r="R128">
        <v>149</v>
      </c>
      <c r="S128">
        <v>7</v>
      </c>
      <c r="T128">
        <f t="shared" si="4"/>
        <v>0</v>
      </c>
      <c r="U128">
        <f t="shared" si="5"/>
        <v>0</v>
      </c>
      <c r="V128" t="str">
        <f t="shared" si="6"/>
        <v/>
      </c>
    </row>
    <row r="129" spans="18:22" x14ac:dyDescent="0.25">
      <c r="R129">
        <v>150</v>
      </c>
      <c r="S129">
        <v>80</v>
      </c>
      <c r="T129">
        <f t="shared" si="4"/>
        <v>0</v>
      </c>
      <c r="U129">
        <f t="shared" si="5"/>
        <v>0</v>
      </c>
      <c r="V129" t="str">
        <f t="shared" si="6"/>
        <v/>
      </c>
    </row>
    <row r="130" spans="18:22" x14ac:dyDescent="0.25">
      <c r="R130">
        <v>151</v>
      </c>
      <c r="S130">
        <v>25</v>
      </c>
      <c r="T130">
        <f t="shared" ref="T130:T193" si="7">IF(S130&gt;83,1,0)</f>
        <v>0</v>
      </c>
      <c r="U130">
        <f t="shared" ref="U130:U193" si="8">S130*T130</f>
        <v>0</v>
      </c>
      <c r="V130" t="str">
        <f t="shared" si="6"/>
        <v/>
      </c>
    </row>
    <row r="131" spans="18:22" x14ac:dyDescent="0.25">
      <c r="R131">
        <v>152</v>
      </c>
      <c r="S131">
        <v>6</v>
      </c>
      <c r="T131">
        <f t="shared" si="7"/>
        <v>0</v>
      </c>
      <c r="U131">
        <f t="shared" si="8"/>
        <v>0</v>
      </c>
      <c r="V131" t="str">
        <f t="shared" ref="V131:V194" si="9">IF(T131=1,R131,"")</f>
        <v/>
      </c>
    </row>
    <row r="132" spans="18:22" x14ac:dyDescent="0.25">
      <c r="R132">
        <v>153</v>
      </c>
      <c r="S132">
        <v>90</v>
      </c>
      <c r="T132">
        <f t="shared" si="7"/>
        <v>1</v>
      </c>
      <c r="U132">
        <f t="shared" si="8"/>
        <v>90</v>
      </c>
      <c r="V132">
        <f t="shared" si="9"/>
        <v>153</v>
      </c>
    </row>
    <row r="133" spans="18:22" x14ac:dyDescent="0.25">
      <c r="R133">
        <v>154</v>
      </c>
      <c r="S133">
        <v>30</v>
      </c>
      <c r="T133">
        <f t="shared" si="7"/>
        <v>0</v>
      </c>
      <c r="U133">
        <f t="shared" si="8"/>
        <v>0</v>
      </c>
      <c r="V133" t="str">
        <f t="shared" si="9"/>
        <v/>
      </c>
    </row>
    <row r="134" spans="18:22" x14ac:dyDescent="0.25">
      <c r="R134">
        <v>155</v>
      </c>
      <c r="S134">
        <v>84</v>
      </c>
      <c r="T134">
        <f t="shared" si="7"/>
        <v>1</v>
      </c>
      <c r="U134">
        <f t="shared" si="8"/>
        <v>84</v>
      </c>
      <c r="V134">
        <f t="shared" si="9"/>
        <v>155</v>
      </c>
    </row>
    <row r="135" spans="18:22" x14ac:dyDescent="0.25">
      <c r="R135">
        <v>156</v>
      </c>
      <c r="S135">
        <v>1</v>
      </c>
      <c r="T135">
        <f t="shared" si="7"/>
        <v>0</v>
      </c>
      <c r="U135">
        <f t="shared" si="8"/>
        <v>0</v>
      </c>
      <c r="V135" t="str">
        <f t="shared" si="9"/>
        <v/>
      </c>
    </row>
    <row r="136" spans="18:22" x14ac:dyDescent="0.25">
      <c r="R136">
        <v>157</v>
      </c>
      <c r="S136">
        <v>5</v>
      </c>
      <c r="T136">
        <f t="shared" si="7"/>
        <v>0</v>
      </c>
      <c r="U136">
        <f t="shared" si="8"/>
        <v>0</v>
      </c>
      <c r="V136" t="str">
        <f t="shared" si="9"/>
        <v/>
      </c>
    </row>
    <row r="137" spans="18:22" x14ac:dyDescent="0.25">
      <c r="R137">
        <v>158</v>
      </c>
      <c r="S137">
        <v>2</v>
      </c>
      <c r="T137">
        <f t="shared" si="7"/>
        <v>0</v>
      </c>
      <c r="U137">
        <f t="shared" si="8"/>
        <v>0</v>
      </c>
      <c r="V137" t="str">
        <f t="shared" si="9"/>
        <v/>
      </c>
    </row>
    <row r="138" spans="18:22" x14ac:dyDescent="0.25">
      <c r="R138">
        <v>159</v>
      </c>
      <c r="S138">
        <v>66</v>
      </c>
      <c r="T138">
        <f t="shared" si="7"/>
        <v>0</v>
      </c>
      <c r="U138">
        <f t="shared" si="8"/>
        <v>0</v>
      </c>
      <c r="V138" t="str">
        <f t="shared" si="9"/>
        <v/>
      </c>
    </row>
    <row r="139" spans="18:22" x14ac:dyDescent="0.25">
      <c r="R139">
        <v>160</v>
      </c>
      <c r="S139">
        <v>66</v>
      </c>
      <c r="T139">
        <f t="shared" si="7"/>
        <v>0</v>
      </c>
      <c r="U139">
        <f t="shared" si="8"/>
        <v>0</v>
      </c>
      <c r="V139" t="str">
        <f t="shared" si="9"/>
        <v/>
      </c>
    </row>
    <row r="140" spans="18:22" x14ac:dyDescent="0.25">
      <c r="R140">
        <v>161</v>
      </c>
      <c r="S140">
        <v>0</v>
      </c>
      <c r="T140">
        <f t="shared" si="7"/>
        <v>0</v>
      </c>
      <c r="U140">
        <f t="shared" si="8"/>
        <v>0</v>
      </c>
      <c r="V140" t="str">
        <f t="shared" si="9"/>
        <v/>
      </c>
    </row>
    <row r="141" spans="18:22" x14ac:dyDescent="0.25">
      <c r="R141">
        <v>162</v>
      </c>
      <c r="S141">
        <v>0</v>
      </c>
      <c r="T141">
        <f t="shared" si="7"/>
        <v>0</v>
      </c>
      <c r="U141">
        <f t="shared" si="8"/>
        <v>0</v>
      </c>
      <c r="V141" t="str">
        <f t="shared" si="9"/>
        <v/>
      </c>
    </row>
    <row r="142" spans="18:22" x14ac:dyDescent="0.25">
      <c r="R142">
        <v>163</v>
      </c>
      <c r="S142">
        <v>6</v>
      </c>
      <c r="T142">
        <f t="shared" si="7"/>
        <v>0</v>
      </c>
      <c r="U142">
        <f t="shared" si="8"/>
        <v>0</v>
      </c>
      <c r="V142" t="str">
        <f t="shared" si="9"/>
        <v/>
      </c>
    </row>
    <row r="143" spans="18:22" x14ac:dyDescent="0.25">
      <c r="R143">
        <v>164</v>
      </c>
      <c r="S143">
        <v>40</v>
      </c>
      <c r="T143">
        <f t="shared" si="7"/>
        <v>0</v>
      </c>
      <c r="U143">
        <f t="shared" si="8"/>
        <v>0</v>
      </c>
      <c r="V143" t="str">
        <f t="shared" si="9"/>
        <v/>
      </c>
    </row>
    <row r="144" spans="18:22" x14ac:dyDescent="0.25">
      <c r="R144">
        <v>165</v>
      </c>
      <c r="S144">
        <v>66</v>
      </c>
      <c r="T144">
        <f t="shared" si="7"/>
        <v>0</v>
      </c>
      <c r="U144">
        <f t="shared" si="8"/>
        <v>0</v>
      </c>
      <c r="V144" t="str">
        <f t="shared" si="9"/>
        <v/>
      </c>
    </row>
    <row r="145" spans="18:22" x14ac:dyDescent="0.25">
      <c r="R145">
        <v>166</v>
      </c>
      <c r="S145">
        <v>0</v>
      </c>
      <c r="T145">
        <f t="shared" si="7"/>
        <v>0</v>
      </c>
      <c r="U145">
        <f t="shared" si="8"/>
        <v>0</v>
      </c>
      <c r="V145" t="str">
        <f t="shared" si="9"/>
        <v/>
      </c>
    </row>
    <row r="146" spans="18:22" x14ac:dyDescent="0.25">
      <c r="R146">
        <v>167</v>
      </c>
      <c r="S146">
        <v>5</v>
      </c>
      <c r="T146">
        <f t="shared" si="7"/>
        <v>0</v>
      </c>
      <c r="U146">
        <f t="shared" si="8"/>
        <v>0</v>
      </c>
      <c r="V146" t="str">
        <f t="shared" si="9"/>
        <v/>
      </c>
    </row>
    <row r="147" spans="18:22" x14ac:dyDescent="0.25">
      <c r="R147">
        <v>168</v>
      </c>
      <c r="S147">
        <v>29</v>
      </c>
      <c r="T147">
        <f t="shared" si="7"/>
        <v>0</v>
      </c>
      <c r="U147">
        <f t="shared" si="8"/>
        <v>0</v>
      </c>
      <c r="V147" t="str">
        <f t="shared" si="9"/>
        <v/>
      </c>
    </row>
    <row r="148" spans="18:22" x14ac:dyDescent="0.25">
      <c r="R148">
        <v>169</v>
      </c>
      <c r="S148">
        <v>5</v>
      </c>
      <c r="T148">
        <f t="shared" si="7"/>
        <v>0</v>
      </c>
      <c r="U148">
        <f t="shared" si="8"/>
        <v>0</v>
      </c>
      <c r="V148" t="str">
        <f t="shared" si="9"/>
        <v/>
      </c>
    </row>
    <row r="149" spans="18:22" x14ac:dyDescent="0.25">
      <c r="R149">
        <v>170</v>
      </c>
      <c r="S149">
        <v>25</v>
      </c>
      <c r="T149">
        <f t="shared" si="7"/>
        <v>0</v>
      </c>
      <c r="U149">
        <f t="shared" si="8"/>
        <v>0</v>
      </c>
      <c r="V149" t="str">
        <f t="shared" si="9"/>
        <v/>
      </c>
    </row>
    <row r="150" spans="18:22" x14ac:dyDescent="0.25">
      <c r="R150">
        <v>172</v>
      </c>
      <c r="S150">
        <v>53</v>
      </c>
      <c r="T150">
        <f t="shared" si="7"/>
        <v>0</v>
      </c>
      <c r="U150">
        <f t="shared" si="8"/>
        <v>0</v>
      </c>
      <c r="V150" t="str">
        <f t="shared" si="9"/>
        <v/>
      </c>
    </row>
    <row r="151" spans="18:22" x14ac:dyDescent="0.25">
      <c r="R151">
        <v>173</v>
      </c>
      <c r="S151">
        <v>39</v>
      </c>
      <c r="T151">
        <f t="shared" si="7"/>
        <v>0</v>
      </c>
      <c r="U151">
        <f t="shared" si="8"/>
        <v>0</v>
      </c>
      <c r="V151" t="str">
        <f t="shared" si="9"/>
        <v/>
      </c>
    </row>
    <row r="152" spans="18:22" x14ac:dyDescent="0.25">
      <c r="R152">
        <v>174</v>
      </c>
      <c r="S152">
        <v>89</v>
      </c>
      <c r="T152">
        <f t="shared" si="7"/>
        <v>1</v>
      </c>
      <c r="U152">
        <f t="shared" si="8"/>
        <v>89</v>
      </c>
      <c r="V152">
        <f t="shared" si="9"/>
        <v>174</v>
      </c>
    </row>
    <row r="153" spans="18:22" x14ac:dyDescent="0.25">
      <c r="R153">
        <v>175</v>
      </c>
      <c r="S153">
        <v>14</v>
      </c>
      <c r="T153">
        <f t="shared" si="7"/>
        <v>0</v>
      </c>
      <c r="U153">
        <f t="shared" si="8"/>
        <v>0</v>
      </c>
      <c r="V153" t="str">
        <f t="shared" si="9"/>
        <v/>
      </c>
    </row>
    <row r="154" spans="18:22" x14ac:dyDescent="0.25">
      <c r="R154">
        <v>176</v>
      </c>
      <c r="S154">
        <v>0</v>
      </c>
      <c r="T154">
        <f t="shared" si="7"/>
        <v>0</v>
      </c>
      <c r="U154">
        <f t="shared" si="8"/>
        <v>0</v>
      </c>
      <c r="V154" t="str">
        <f t="shared" si="9"/>
        <v/>
      </c>
    </row>
    <row r="155" spans="18:22" x14ac:dyDescent="0.25">
      <c r="R155">
        <v>177</v>
      </c>
      <c r="S155">
        <v>6</v>
      </c>
      <c r="T155">
        <f t="shared" si="7"/>
        <v>0</v>
      </c>
      <c r="U155">
        <f t="shared" si="8"/>
        <v>0</v>
      </c>
      <c r="V155" t="str">
        <f t="shared" si="9"/>
        <v/>
      </c>
    </row>
    <row r="156" spans="18:22" x14ac:dyDescent="0.25">
      <c r="R156">
        <v>178</v>
      </c>
      <c r="S156">
        <v>10</v>
      </c>
      <c r="T156">
        <f t="shared" si="7"/>
        <v>0</v>
      </c>
      <c r="U156">
        <f t="shared" si="8"/>
        <v>0</v>
      </c>
      <c r="V156" t="str">
        <f t="shared" si="9"/>
        <v/>
      </c>
    </row>
    <row r="157" spans="18:22" x14ac:dyDescent="0.25">
      <c r="R157">
        <v>179</v>
      </c>
      <c r="S157">
        <v>6</v>
      </c>
      <c r="T157">
        <f t="shared" si="7"/>
        <v>0</v>
      </c>
      <c r="U157">
        <f t="shared" si="8"/>
        <v>0</v>
      </c>
      <c r="V157" t="str">
        <f t="shared" si="9"/>
        <v/>
      </c>
    </row>
    <row r="158" spans="18:22" x14ac:dyDescent="0.25">
      <c r="R158">
        <v>180</v>
      </c>
      <c r="S158">
        <v>0</v>
      </c>
      <c r="T158">
        <f t="shared" si="7"/>
        <v>0</v>
      </c>
      <c r="U158">
        <f t="shared" si="8"/>
        <v>0</v>
      </c>
      <c r="V158" t="str">
        <f t="shared" si="9"/>
        <v/>
      </c>
    </row>
    <row r="159" spans="18:22" x14ac:dyDescent="0.25">
      <c r="R159">
        <v>181</v>
      </c>
      <c r="S159">
        <v>38</v>
      </c>
      <c r="T159">
        <f t="shared" si="7"/>
        <v>0</v>
      </c>
      <c r="U159">
        <f t="shared" si="8"/>
        <v>0</v>
      </c>
      <c r="V159" t="str">
        <f t="shared" si="9"/>
        <v/>
      </c>
    </row>
    <row r="160" spans="18:22" x14ac:dyDescent="0.25">
      <c r="R160">
        <v>182</v>
      </c>
      <c r="S160">
        <v>80</v>
      </c>
      <c r="T160">
        <f t="shared" si="7"/>
        <v>0</v>
      </c>
      <c r="U160">
        <f t="shared" si="8"/>
        <v>0</v>
      </c>
      <c r="V160" t="str">
        <f t="shared" si="9"/>
        <v/>
      </c>
    </row>
    <row r="161" spans="18:22" x14ac:dyDescent="0.25">
      <c r="R161">
        <v>183</v>
      </c>
      <c r="S161">
        <v>32</v>
      </c>
      <c r="T161">
        <f t="shared" si="7"/>
        <v>0</v>
      </c>
      <c r="U161">
        <f t="shared" si="8"/>
        <v>0</v>
      </c>
      <c r="V161" t="str">
        <f t="shared" si="9"/>
        <v/>
      </c>
    </row>
    <row r="162" spans="18:22" x14ac:dyDescent="0.25">
      <c r="R162">
        <v>185</v>
      </c>
      <c r="S162">
        <v>33</v>
      </c>
      <c r="T162">
        <f t="shared" si="7"/>
        <v>0</v>
      </c>
      <c r="U162">
        <f t="shared" si="8"/>
        <v>0</v>
      </c>
      <c r="V162" t="str">
        <f t="shared" si="9"/>
        <v/>
      </c>
    </row>
    <row r="163" spans="18:22" x14ac:dyDescent="0.25">
      <c r="R163">
        <v>186</v>
      </c>
      <c r="S163">
        <v>15</v>
      </c>
      <c r="T163">
        <f t="shared" si="7"/>
        <v>0</v>
      </c>
      <c r="U163">
        <f t="shared" si="8"/>
        <v>0</v>
      </c>
      <c r="V163" t="str">
        <f t="shared" si="9"/>
        <v/>
      </c>
    </row>
    <row r="164" spans="18:22" x14ac:dyDescent="0.25">
      <c r="R164">
        <v>187</v>
      </c>
      <c r="S164">
        <v>46</v>
      </c>
      <c r="T164">
        <f t="shared" si="7"/>
        <v>0</v>
      </c>
      <c r="U164">
        <f t="shared" si="8"/>
        <v>0</v>
      </c>
      <c r="V164" t="str">
        <f t="shared" si="9"/>
        <v/>
      </c>
    </row>
    <row r="165" spans="18:22" x14ac:dyDescent="0.25">
      <c r="R165">
        <v>188</v>
      </c>
      <c r="S165">
        <v>25</v>
      </c>
      <c r="T165">
        <f t="shared" si="7"/>
        <v>0</v>
      </c>
      <c r="U165">
        <f t="shared" si="8"/>
        <v>0</v>
      </c>
      <c r="V165" t="str">
        <f t="shared" si="9"/>
        <v/>
      </c>
    </row>
    <row r="166" spans="18:22" x14ac:dyDescent="0.25">
      <c r="R166">
        <v>189</v>
      </c>
      <c r="S166">
        <v>0</v>
      </c>
      <c r="T166">
        <f t="shared" si="7"/>
        <v>0</v>
      </c>
      <c r="U166">
        <f t="shared" si="8"/>
        <v>0</v>
      </c>
      <c r="V166" t="str">
        <f t="shared" si="9"/>
        <v/>
      </c>
    </row>
    <row r="167" spans="18:22" x14ac:dyDescent="0.25">
      <c r="R167">
        <v>190</v>
      </c>
      <c r="S167">
        <v>2</v>
      </c>
      <c r="T167">
        <f t="shared" si="7"/>
        <v>0</v>
      </c>
      <c r="U167">
        <f t="shared" si="8"/>
        <v>0</v>
      </c>
      <c r="V167" t="str">
        <f t="shared" si="9"/>
        <v/>
      </c>
    </row>
    <row r="168" spans="18:22" x14ac:dyDescent="0.25">
      <c r="R168">
        <v>191</v>
      </c>
      <c r="S168">
        <v>32</v>
      </c>
      <c r="T168">
        <f t="shared" si="7"/>
        <v>0</v>
      </c>
      <c r="U168">
        <f t="shared" si="8"/>
        <v>0</v>
      </c>
      <c r="V168" t="str">
        <f t="shared" si="9"/>
        <v/>
      </c>
    </row>
    <row r="169" spans="18:22" x14ac:dyDescent="0.25">
      <c r="R169">
        <v>192</v>
      </c>
      <c r="S169">
        <v>85</v>
      </c>
      <c r="T169">
        <f t="shared" si="7"/>
        <v>1</v>
      </c>
      <c r="U169">
        <f t="shared" si="8"/>
        <v>85</v>
      </c>
      <c r="V169">
        <f t="shared" si="9"/>
        <v>192</v>
      </c>
    </row>
    <row r="170" spans="18:22" x14ac:dyDescent="0.25">
      <c r="R170">
        <v>193</v>
      </c>
      <c r="S170">
        <v>60</v>
      </c>
      <c r="T170">
        <f t="shared" si="7"/>
        <v>0</v>
      </c>
      <c r="U170">
        <f t="shared" si="8"/>
        <v>0</v>
      </c>
      <c r="V170" t="str">
        <f t="shared" si="9"/>
        <v/>
      </c>
    </row>
    <row r="171" spans="18:22" x14ac:dyDescent="0.25">
      <c r="R171">
        <v>195</v>
      </c>
      <c r="S171">
        <v>66</v>
      </c>
      <c r="T171">
        <f t="shared" si="7"/>
        <v>0</v>
      </c>
      <c r="U171">
        <f t="shared" si="8"/>
        <v>0</v>
      </c>
      <c r="V171" t="str">
        <f t="shared" si="9"/>
        <v/>
      </c>
    </row>
    <row r="172" spans="18:22" x14ac:dyDescent="0.25">
      <c r="R172">
        <v>196</v>
      </c>
      <c r="S172">
        <v>66</v>
      </c>
      <c r="T172">
        <f t="shared" si="7"/>
        <v>0</v>
      </c>
      <c r="U172">
        <f t="shared" si="8"/>
        <v>0</v>
      </c>
      <c r="V172" t="str">
        <f t="shared" si="9"/>
        <v/>
      </c>
    </row>
    <row r="173" spans="18:22" x14ac:dyDescent="0.25">
      <c r="R173">
        <v>197</v>
      </c>
      <c r="S173">
        <v>66</v>
      </c>
      <c r="T173">
        <f t="shared" si="7"/>
        <v>0</v>
      </c>
      <c r="U173">
        <f t="shared" si="8"/>
        <v>0</v>
      </c>
      <c r="V173" t="str">
        <f t="shared" si="9"/>
        <v/>
      </c>
    </row>
    <row r="174" spans="18:22" x14ac:dyDescent="0.25">
      <c r="R174">
        <v>198</v>
      </c>
      <c r="S174">
        <v>40</v>
      </c>
      <c r="T174">
        <f t="shared" si="7"/>
        <v>0</v>
      </c>
      <c r="U174">
        <f t="shared" si="8"/>
        <v>0</v>
      </c>
      <c r="V174" t="str">
        <f t="shared" si="9"/>
        <v/>
      </c>
    </row>
    <row r="175" spans="18:22" x14ac:dyDescent="0.25">
      <c r="R175">
        <v>199</v>
      </c>
      <c r="S175">
        <v>6</v>
      </c>
      <c r="T175">
        <f t="shared" si="7"/>
        <v>0</v>
      </c>
      <c r="U175">
        <f t="shared" si="8"/>
        <v>0</v>
      </c>
      <c r="V175" t="str">
        <f t="shared" si="9"/>
        <v/>
      </c>
    </row>
    <row r="176" spans="18:22" x14ac:dyDescent="0.25">
      <c r="R176">
        <v>200</v>
      </c>
      <c r="S176">
        <v>16</v>
      </c>
      <c r="T176">
        <f t="shared" si="7"/>
        <v>0</v>
      </c>
      <c r="U176">
        <f t="shared" si="8"/>
        <v>0</v>
      </c>
      <c r="V176" t="str">
        <f t="shared" si="9"/>
        <v/>
      </c>
    </row>
    <row r="177" spans="18:22" x14ac:dyDescent="0.25">
      <c r="R177">
        <v>201</v>
      </c>
      <c r="S177">
        <v>0</v>
      </c>
      <c r="T177">
        <f t="shared" si="7"/>
        <v>0</v>
      </c>
      <c r="U177">
        <f t="shared" si="8"/>
        <v>0</v>
      </c>
      <c r="V177" t="str">
        <f t="shared" si="9"/>
        <v/>
      </c>
    </row>
    <row r="178" spans="18:22" x14ac:dyDescent="0.25">
      <c r="R178">
        <v>202</v>
      </c>
      <c r="S178">
        <v>6</v>
      </c>
      <c r="T178">
        <f t="shared" si="7"/>
        <v>0</v>
      </c>
      <c r="U178">
        <f t="shared" si="8"/>
        <v>0</v>
      </c>
      <c r="V178" t="str">
        <f t="shared" si="9"/>
        <v/>
      </c>
    </row>
    <row r="179" spans="18:22" x14ac:dyDescent="0.25">
      <c r="R179">
        <v>204</v>
      </c>
      <c r="S179">
        <v>0</v>
      </c>
      <c r="T179">
        <f t="shared" si="7"/>
        <v>0</v>
      </c>
      <c r="U179">
        <f t="shared" si="8"/>
        <v>0</v>
      </c>
      <c r="V179" t="str">
        <f t="shared" si="9"/>
        <v/>
      </c>
    </row>
    <row r="180" spans="18:22" x14ac:dyDescent="0.25">
      <c r="R180">
        <v>205</v>
      </c>
      <c r="S180">
        <v>3</v>
      </c>
      <c r="T180">
        <f t="shared" si="7"/>
        <v>0</v>
      </c>
      <c r="U180">
        <f t="shared" si="8"/>
        <v>0</v>
      </c>
      <c r="V180" t="str">
        <f t="shared" si="9"/>
        <v/>
      </c>
    </row>
    <row r="181" spans="18:22" x14ac:dyDescent="0.25">
      <c r="R181">
        <v>206</v>
      </c>
      <c r="S181">
        <v>91</v>
      </c>
      <c r="T181">
        <f t="shared" si="7"/>
        <v>1</v>
      </c>
      <c r="U181">
        <f t="shared" si="8"/>
        <v>91</v>
      </c>
      <c r="V181">
        <f t="shared" si="9"/>
        <v>206</v>
      </c>
    </row>
    <row r="182" spans="18:22" x14ac:dyDescent="0.25">
      <c r="R182">
        <v>207</v>
      </c>
      <c r="S182">
        <v>0</v>
      </c>
      <c r="T182">
        <f t="shared" si="7"/>
        <v>0</v>
      </c>
      <c r="U182">
        <f t="shared" si="8"/>
        <v>0</v>
      </c>
      <c r="V182" t="str">
        <f t="shared" si="9"/>
        <v/>
      </c>
    </row>
    <row r="183" spans="18:22" x14ac:dyDescent="0.25">
      <c r="R183">
        <v>208</v>
      </c>
      <c r="S183">
        <v>85</v>
      </c>
      <c r="T183">
        <f t="shared" si="7"/>
        <v>1</v>
      </c>
      <c r="U183">
        <f t="shared" si="8"/>
        <v>85</v>
      </c>
      <c r="V183">
        <f t="shared" si="9"/>
        <v>208</v>
      </c>
    </row>
    <row r="184" spans="18:22" x14ac:dyDescent="0.25">
      <c r="R184">
        <v>209</v>
      </c>
      <c r="S184">
        <v>96</v>
      </c>
      <c r="T184">
        <f t="shared" si="7"/>
        <v>1</v>
      </c>
      <c r="U184">
        <f t="shared" si="8"/>
        <v>96</v>
      </c>
      <c r="V184">
        <f t="shared" si="9"/>
        <v>209</v>
      </c>
    </row>
    <row r="185" spans="18:22" x14ac:dyDescent="0.25">
      <c r="R185">
        <v>210</v>
      </c>
      <c r="S185">
        <v>22</v>
      </c>
      <c r="T185">
        <f t="shared" si="7"/>
        <v>0</v>
      </c>
      <c r="U185">
        <f t="shared" si="8"/>
        <v>0</v>
      </c>
      <c r="V185" t="str">
        <f t="shared" si="9"/>
        <v/>
      </c>
    </row>
    <row r="186" spans="18:22" x14ac:dyDescent="0.25">
      <c r="R186">
        <v>211</v>
      </c>
      <c r="S186">
        <v>98</v>
      </c>
      <c r="T186">
        <f t="shared" si="7"/>
        <v>1</v>
      </c>
      <c r="U186">
        <f t="shared" si="8"/>
        <v>98</v>
      </c>
      <c r="V186">
        <f t="shared" si="9"/>
        <v>211</v>
      </c>
    </row>
    <row r="187" spans="18:22" x14ac:dyDescent="0.25">
      <c r="R187">
        <v>212</v>
      </c>
      <c r="S187">
        <v>25</v>
      </c>
      <c r="T187">
        <f t="shared" si="7"/>
        <v>0</v>
      </c>
      <c r="U187">
        <f t="shared" si="8"/>
        <v>0</v>
      </c>
      <c r="V187" t="str">
        <f t="shared" si="9"/>
        <v/>
      </c>
    </row>
    <row r="188" spans="18:22" x14ac:dyDescent="0.25">
      <c r="R188">
        <v>213</v>
      </c>
      <c r="S188">
        <v>0</v>
      </c>
      <c r="T188">
        <f t="shared" si="7"/>
        <v>0</v>
      </c>
      <c r="U188">
        <f t="shared" si="8"/>
        <v>0</v>
      </c>
      <c r="V188" t="str">
        <f t="shared" si="9"/>
        <v/>
      </c>
    </row>
    <row r="189" spans="18:22" x14ac:dyDescent="0.25">
      <c r="R189">
        <v>214</v>
      </c>
      <c r="S189">
        <v>5</v>
      </c>
      <c r="T189">
        <f t="shared" si="7"/>
        <v>0</v>
      </c>
      <c r="U189">
        <f t="shared" si="8"/>
        <v>0</v>
      </c>
      <c r="V189" t="str">
        <f t="shared" si="9"/>
        <v/>
      </c>
    </row>
    <row r="190" spans="18:22" x14ac:dyDescent="0.25">
      <c r="R190">
        <v>215</v>
      </c>
      <c r="S190">
        <v>77</v>
      </c>
      <c r="T190">
        <f t="shared" si="7"/>
        <v>0</v>
      </c>
      <c r="U190">
        <f t="shared" si="8"/>
        <v>0</v>
      </c>
      <c r="V190" t="str">
        <f t="shared" si="9"/>
        <v/>
      </c>
    </row>
    <row r="191" spans="18:22" x14ac:dyDescent="0.25">
      <c r="R191">
        <v>216</v>
      </c>
      <c r="S191">
        <v>85</v>
      </c>
      <c r="T191">
        <f t="shared" si="7"/>
        <v>1</v>
      </c>
      <c r="U191">
        <f t="shared" si="8"/>
        <v>85</v>
      </c>
      <c r="V191">
        <f t="shared" si="9"/>
        <v>216</v>
      </c>
    </row>
    <row r="192" spans="18:22" x14ac:dyDescent="0.25">
      <c r="R192">
        <v>217</v>
      </c>
      <c r="S192">
        <v>8</v>
      </c>
      <c r="T192">
        <f t="shared" si="7"/>
        <v>0</v>
      </c>
      <c r="U192">
        <f t="shared" si="8"/>
        <v>0</v>
      </c>
      <c r="V192" t="str">
        <f t="shared" si="9"/>
        <v/>
      </c>
    </row>
    <row r="193" spans="18:22" x14ac:dyDescent="0.25">
      <c r="R193">
        <v>218</v>
      </c>
      <c r="S193">
        <v>15</v>
      </c>
      <c r="T193">
        <f t="shared" si="7"/>
        <v>0</v>
      </c>
      <c r="U193">
        <f t="shared" si="8"/>
        <v>0</v>
      </c>
      <c r="V193" t="str">
        <f t="shared" si="9"/>
        <v/>
      </c>
    </row>
    <row r="194" spans="18:22" x14ac:dyDescent="0.25">
      <c r="R194">
        <v>220</v>
      </c>
      <c r="S194">
        <v>14</v>
      </c>
      <c r="T194">
        <f t="shared" ref="T194:T257" si="10">IF(S194&gt;83,1,0)</f>
        <v>0</v>
      </c>
      <c r="U194">
        <f t="shared" ref="U194:U257" si="11">S194*T194</f>
        <v>0</v>
      </c>
      <c r="V194" t="str">
        <f t="shared" si="9"/>
        <v/>
      </c>
    </row>
    <row r="195" spans="18:22" x14ac:dyDescent="0.25">
      <c r="R195">
        <v>221</v>
      </c>
      <c r="S195">
        <v>2</v>
      </c>
      <c r="T195">
        <f t="shared" si="10"/>
        <v>0</v>
      </c>
      <c r="U195">
        <f t="shared" si="11"/>
        <v>0</v>
      </c>
      <c r="V195" t="str">
        <f t="shared" ref="V195:V258" si="12">IF(T195=1,R195,"")</f>
        <v/>
      </c>
    </row>
    <row r="196" spans="18:22" x14ac:dyDescent="0.25">
      <c r="R196">
        <v>222</v>
      </c>
      <c r="S196">
        <v>34</v>
      </c>
      <c r="T196">
        <f t="shared" si="10"/>
        <v>0</v>
      </c>
      <c r="U196">
        <f t="shared" si="11"/>
        <v>0</v>
      </c>
      <c r="V196" t="str">
        <f t="shared" si="12"/>
        <v/>
      </c>
    </row>
    <row r="197" spans="18:22" x14ac:dyDescent="0.25">
      <c r="R197">
        <v>223</v>
      </c>
      <c r="S197">
        <v>40</v>
      </c>
      <c r="T197">
        <f t="shared" si="10"/>
        <v>0</v>
      </c>
      <c r="U197">
        <f t="shared" si="11"/>
        <v>0</v>
      </c>
      <c r="V197" t="str">
        <f t="shared" si="12"/>
        <v/>
      </c>
    </row>
    <row r="198" spans="18:22" x14ac:dyDescent="0.25">
      <c r="R198">
        <v>224</v>
      </c>
      <c r="S198">
        <v>25</v>
      </c>
      <c r="T198">
        <f t="shared" si="10"/>
        <v>0</v>
      </c>
      <c r="U198">
        <f t="shared" si="11"/>
        <v>0</v>
      </c>
      <c r="V198" t="str">
        <f t="shared" si="12"/>
        <v/>
      </c>
    </row>
    <row r="199" spans="18:22" x14ac:dyDescent="0.25">
      <c r="R199">
        <v>225</v>
      </c>
      <c r="S199">
        <v>83</v>
      </c>
      <c r="T199">
        <f t="shared" si="10"/>
        <v>0</v>
      </c>
      <c r="U199">
        <f t="shared" si="11"/>
        <v>0</v>
      </c>
      <c r="V199" t="str">
        <f t="shared" si="12"/>
        <v/>
      </c>
    </row>
    <row r="200" spans="18:22" x14ac:dyDescent="0.25">
      <c r="R200">
        <v>226</v>
      </c>
      <c r="S200">
        <v>0</v>
      </c>
      <c r="T200">
        <f t="shared" si="10"/>
        <v>0</v>
      </c>
      <c r="U200">
        <f t="shared" si="11"/>
        <v>0</v>
      </c>
      <c r="V200" t="str">
        <f t="shared" si="12"/>
        <v/>
      </c>
    </row>
    <row r="201" spans="18:22" x14ac:dyDescent="0.25">
      <c r="R201">
        <v>227</v>
      </c>
      <c r="S201">
        <v>0</v>
      </c>
      <c r="T201">
        <f t="shared" si="10"/>
        <v>0</v>
      </c>
      <c r="U201">
        <f t="shared" si="11"/>
        <v>0</v>
      </c>
      <c r="V201" t="str">
        <f t="shared" si="12"/>
        <v/>
      </c>
    </row>
    <row r="202" spans="18:22" x14ac:dyDescent="0.25">
      <c r="R202">
        <v>228</v>
      </c>
      <c r="S202">
        <v>6</v>
      </c>
      <c r="T202">
        <f t="shared" si="10"/>
        <v>0</v>
      </c>
      <c r="U202">
        <f t="shared" si="11"/>
        <v>0</v>
      </c>
      <c r="V202" t="str">
        <f t="shared" si="12"/>
        <v/>
      </c>
    </row>
    <row r="203" spans="18:22" x14ac:dyDescent="0.25">
      <c r="R203">
        <v>229</v>
      </c>
      <c r="S203">
        <v>44</v>
      </c>
      <c r="T203">
        <f t="shared" si="10"/>
        <v>0</v>
      </c>
      <c r="U203">
        <f t="shared" si="11"/>
        <v>0</v>
      </c>
      <c r="V203" t="str">
        <f t="shared" si="12"/>
        <v/>
      </c>
    </row>
    <row r="204" spans="18:22" x14ac:dyDescent="0.25">
      <c r="R204">
        <v>231</v>
      </c>
      <c r="S204">
        <v>0</v>
      </c>
      <c r="T204">
        <f t="shared" si="10"/>
        <v>0</v>
      </c>
      <c r="U204">
        <f t="shared" si="11"/>
        <v>0</v>
      </c>
      <c r="V204" t="str">
        <f t="shared" si="12"/>
        <v/>
      </c>
    </row>
    <row r="205" spans="18:22" x14ac:dyDescent="0.25">
      <c r="R205">
        <v>232</v>
      </c>
      <c r="S205">
        <v>77</v>
      </c>
      <c r="T205">
        <f t="shared" si="10"/>
        <v>0</v>
      </c>
      <c r="U205">
        <f t="shared" si="11"/>
        <v>0</v>
      </c>
      <c r="V205" t="str">
        <f t="shared" si="12"/>
        <v/>
      </c>
    </row>
    <row r="206" spans="18:22" x14ac:dyDescent="0.25">
      <c r="R206">
        <v>233</v>
      </c>
      <c r="S206">
        <v>38</v>
      </c>
      <c r="T206">
        <f t="shared" si="10"/>
        <v>0</v>
      </c>
      <c r="U206">
        <f t="shared" si="11"/>
        <v>0</v>
      </c>
      <c r="V206" t="str">
        <f t="shared" si="12"/>
        <v/>
      </c>
    </row>
    <row r="207" spans="18:22" x14ac:dyDescent="0.25">
      <c r="R207">
        <v>235</v>
      </c>
      <c r="S207">
        <v>10</v>
      </c>
      <c r="T207">
        <f t="shared" si="10"/>
        <v>0</v>
      </c>
      <c r="U207">
        <f t="shared" si="11"/>
        <v>0</v>
      </c>
      <c r="V207" t="str">
        <f t="shared" si="12"/>
        <v/>
      </c>
    </row>
    <row r="208" spans="18:22" x14ac:dyDescent="0.25">
      <c r="R208">
        <v>237</v>
      </c>
      <c r="S208">
        <v>85</v>
      </c>
      <c r="T208">
        <f t="shared" si="10"/>
        <v>1</v>
      </c>
      <c r="U208">
        <f t="shared" si="11"/>
        <v>85</v>
      </c>
      <c r="V208">
        <f t="shared" si="12"/>
        <v>237</v>
      </c>
    </row>
    <row r="209" spans="18:22" x14ac:dyDescent="0.25">
      <c r="R209">
        <v>238</v>
      </c>
      <c r="S209">
        <v>2</v>
      </c>
      <c r="T209">
        <f t="shared" si="10"/>
        <v>0</v>
      </c>
      <c r="U209">
        <f t="shared" si="11"/>
        <v>0</v>
      </c>
      <c r="V209" t="str">
        <f t="shared" si="12"/>
        <v/>
      </c>
    </row>
    <row r="210" spans="18:22" x14ac:dyDescent="0.25">
      <c r="R210">
        <v>239</v>
      </c>
      <c r="S210">
        <v>0</v>
      </c>
      <c r="T210">
        <f t="shared" si="10"/>
        <v>0</v>
      </c>
      <c r="U210">
        <f t="shared" si="11"/>
        <v>0</v>
      </c>
      <c r="V210" t="str">
        <f t="shared" si="12"/>
        <v/>
      </c>
    </row>
    <row r="211" spans="18:22" x14ac:dyDescent="0.25">
      <c r="R211">
        <v>240</v>
      </c>
      <c r="S211">
        <v>7</v>
      </c>
      <c r="T211">
        <f t="shared" si="10"/>
        <v>0</v>
      </c>
      <c r="U211">
        <f t="shared" si="11"/>
        <v>0</v>
      </c>
      <c r="V211" t="str">
        <f t="shared" si="12"/>
        <v/>
      </c>
    </row>
    <row r="212" spans="18:22" x14ac:dyDescent="0.25">
      <c r="R212">
        <v>241</v>
      </c>
      <c r="S212">
        <v>0</v>
      </c>
      <c r="T212">
        <f t="shared" si="10"/>
        <v>0</v>
      </c>
      <c r="U212">
        <f t="shared" si="11"/>
        <v>0</v>
      </c>
      <c r="V212" t="str">
        <f t="shared" si="12"/>
        <v/>
      </c>
    </row>
    <row r="213" spans="18:22" x14ac:dyDescent="0.25">
      <c r="R213">
        <v>242</v>
      </c>
      <c r="S213">
        <v>0</v>
      </c>
      <c r="T213">
        <f t="shared" si="10"/>
        <v>0</v>
      </c>
      <c r="U213">
        <f t="shared" si="11"/>
        <v>0</v>
      </c>
      <c r="V213" t="str">
        <f t="shared" si="12"/>
        <v/>
      </c>
    </row>
    <row r="214" spans="18:22" x14ac:dyDescent="0.25">
      <c r="R214">
        <v>243</v>
      </c>
      <c r="S214">
        <v>51</v>
      </c>
      <c r="T214">
        <f t="shared" si="10"/>
        <v>0</v>
      </c>
      <c r="U214">
        <f t="shared" si="11"/>
        <v>0</v>
      </c>
      <c r="V214" t="str">
        <f t="shared" si="12"/>
        <v/>
      </c>
    </row>
    <row r="215" spans="18:22" x14ac:dyDescent="0.25">
      <c r="R215">
        <v>244</v>
      </c>
      <c r="S215">
        <v>1</v>
      </c>
      <c r="T215">
        <f t="shared" si="10"/>
        <v>0</v>
      </c>
      <c r="U215">
        <f t="shared" si="11"/>
        <v>0</v>
      </c>
      <c r="V215" t="str">
        <f t="shared" si="12"/>
        <v/>
      </c>
    </row>
    <row r="216" spans="18:22" x14ac:dyDescent="0.25">
      <c r="R216">
        <v>245</v>
      </c>
      <c r="S216">
        <v>0</v>
      </c>
      <c r="T216">
        <f t="shared" si="10"/>
        <v>0</v>
      </c>
      <c r="U216">
        <f t="shared" si="11"/>
        <v>0</v>
      </c>
      <c r="V216" t="str">
        <f t="shared" si="12"/>
        <v/>
      </c>
    </row>
    <row r="217" spans="18:22" x14ac:dyDescent="0.25">
      <c r="R217">
        <v>246</v>
      </c>
      <c r="S217">
        <v>66</v>
      </c>
      <c r="T217">
        <f t="shared" si="10"/>
        <v>0</v>
      </c>
      <c r="U217">
        <f t="shared" si="11"/>
        <v>0</v>
      </c>
      <c r="V217" t="str">
        <f t="shared" si="12"/>
        <v/>
      </c>
    </row>
    <row r="218" spans="18:22" x14ac:dyDescent="0.25">
      <c r="R218">
        <v>247</v>
      </c>
      <c r="S218">
        <v>88</v>
      </c>
      <c r="T218">
        <f t="shared" si="10"/>
        <v>1</v>
      </c>
      <c r="U218">
        <f t="shared" si="11"/>
        <v>88</v>
      </c>
      <c r="V218">
        <f t="shared" si="12"/>
        <v>247</v>
      </c>
    </row>
    <row r="219" spans="18:22" x14ac:dyDescent="0.25">
      <c r="R219">
        <v>249</v>
      </c>
      <c r="S219">
        <v>102</v>
      </c>
      <c r="T219">
        <f t="shared" si="10"/>
        <v>1</v>
      </c>
      <c r="U219">
        <f t="shared" si="11"/>
        <v>102</v>
      </c>
      <c r="V219">
        <f t="shared" si="12"/>
        <v>249</v>
      </c>
    </row>
    <row r="220" spans="18:22" x14ac:dyDescent="0.25">
      <c r="R220">
        <v>250</v>
      </c>
      <c r="S220">
        <v>6</v>
      </c>
      <c r="T220">
        <f t="shared" si="10"/>
        <v>0</v>
      </c>
      <c r="U220">
        <f t="shared" si="11"/>
        <v>0</v>
      </c>
      <c r="V220" t="str">
        <f t="shared" si="12"/>
        <v/>
      </c>
    </row>
    <row r="221" spans="18:22" x14ac:dyDescent="0.25">
      <c r="R221">
        <v>251</v>
      </c>
      <c r="S221">
        <v>20</v>
      </c>
      <c r="T221">
        <f t="shared" si="10"/>
        <v>0</v>
      </c>
      <c r="U221">
        <f t="shared" si="11"/>
        <v>0</v>
      </c>
      <c r="V221" t="str">
        <f t="shared" si="12"/>
        <v/>
      </c>
    </row>
    <row r="222" spans="18:22" x14ac:dyDescent="0.25">
      <c r="R222">
        <v>253</v>
      </c>
      <c r="S222">
        <v>4</v>
      </c>
      <c r="T222">
        <f t="shared" si="10"/>
        <v>0</v>
      </c>
      <c r="U222">
        <f t="shared" si="11"/>
        <v>0</v>
      </c>
      <c r="V222" t="str">
        <f t="shared" si="12"/>
        <v/>
      </c>
    </row>
    <row r="223" spans="18:22" x14ac:dyDescent="0.25">
      <c r="R223">
        <v>254</v>
      </c>
      <c r="S223">
        <v>0</v>
      </c>
      <c r="T223">
        <f t="shared" si="10"/>
        <v>0</v>
      </c>
      <c r="U223">
        <f t="shared" si="11"/>
        <v>0</v>
      </c>
      <c r="V223" t="str">
        <f t="shared" si="12"/>
        <v/>
      </c>
    </row>
    <row r="224" spans="18:22" x14ac:dyDescent="0.25">
      <c r="R224">
        <v>255</v>
      </c>
      <c r="S224">
        <v>55</v>
      </c>
      <c r="T224">
        <f t="shared" si="10"/>
        <v>0</v>
      </c>
      <c r="U224">
        <f t="shared" si="11"/>
        <v>0</v>
      </c>
      <c r="V224" t="str">
        <f t="shared" si="12"/>
        <v/>
      </c>
    </row>
    <row r="225" spans="18:22" x14ac:dyDescent="0.25">
      <c r="R225">
        <v>256</v>
      </c>
      <c r="S225">
        <v>6</v>
      </c>
      <c r="T225">
        <f t="shared" si="10"/>
        <v>0</v>
      </c>
      <c r="U225">
        <f t="shared" si="11"/>
        <v>0</v>
      </c>
      <c r="V225" t="str">
        <f t="shared" si="12"/>
        <v/>
      </c>
    </row>
    <row r="226" spans="18:22" x14ac:dyDescent="0.25">
      <c r="R226">
        <v>257</v>
      </c>
      <c r="S226">
        <v>6</v>
      </c>
      <c r="T226">
        <f t="shared" si="10"/>
        <v>0</v>
      </c>
      <c r="U226">
        <f t="shared" si="11"/>
        <v>0</v>
      </c>
      <c r="V226" t="str">
        <f t="shared" si="12"/>
        <v/>
      </c>
    </row>
    <row r="227" spans="18:22" x14ac:dyDescent="0.25">
      <c r="R227">
        <v>258</v>
      </c>
      <c r="S227">
        <v>6</v>
      </c>
      <c r="T227">
        <f t="shared" si="10"/>
        <v>0</v>
      </c>
      <c r="U227">
        <f t="shared" si="11"/>
        <v>0</v>
      </c>
      <c r="V227" t="str">
        <f t="shared" si="12"/>
        <v/>
      </c>
    </row>
    <row r="228" spans="18:22" x14ac:dyDescent="0.25">
      <c r="R228">
        <v>259</v>
      </c>
      <c r="S228">
        <v>38</v>
      </c>
      <c r="T228">
        <f t="shared" si="10"/>
        <v>0</v>
      </c>
      <c r="U228">
        <f t="shared" si="11"/>
        <v>0</v>
      </c>
      <c r="V228" t="str">
        <f t="shared" si="12"/>
        <v/>
      </c>
    </row>
    <row r="229" spans="18:22" x14ac:dyDescent="0.25">
      <c r="R229">
        <v>260</v>
      </c>
      <c r="S229">
        <v>66</v>
      </c>
      <c r="T229">
        <f t="shared" si="10"/>
        <v>0</v>
      </c>
      <c r="U229">
        <f t="shared" si="11"/>
        <v>0</v>
      </c>
      <c r="V229" t="str">
        <f t="shared" si="12"/>
        <v/>
      </c>
    </row>
    <row r="230" spans="18:22" x14ac:dyDescent="0.25">
      <c r="R230">
        <v>261</v>
      </c>
      <c r="S230">
        <v>87</v>
      </c>
      <c r="T230">
        <f t="shared" si="10"/>
        <v>1</v>
      </c>
      <c r="U230">
        <f t="shared" si="11"/>
        <v>87</v>
      </c>
      <c r="V230">
        <f t="shared" si="12"/>
        <v>261</v>
      </c>
    </row>
    <row r="231" spans="18:22" x14ac:dyDescent="0.25">
      <c r="R231">
        <v>262</v>
      </c>
      <c r="S231">
        <v>34</v>
      </c>
      <c r="T231">
        <f t="shared" si="10"/>
        <v>0</v>
      </c>
      <c r="U231">
        <f t="shared" si="11"/>
        <v>0</v>
      </c>
      <c r="V231" t="str">
        <f t="shared" si="12"/>
        <v/>
      </c>
    </row>
    <row r="232" spans="18:22" x14ac:dyDescent="0.25">
      <c r="R232">
        <v>263</v>
      </c>
      <c r="S232">
        <v>10</v>
      </c>
      <c r="T232">
        <f t="shared" si="10"/>
        <v>0</v>
      </c>
      <c r="U232">
        <f t="shared" si="11"/>
        <v>0</v>
      </c>
      <c r="V232" t="str">
        <f t="shared" si="12"/>
        <v/>
      </c>
    </row>
    <row r="233" spans="18:22" x14ac:dyDescent="0.25">
      <c r="R233">
        <v>264</v>
      </c>
      <c r="S233">
        <v>0</v>
      </c>
      <c r="T233">
        <f t="shared" si="10"/>
        <v>0</v>
      </c>
      <c r="U233">
        <f t="shared" si="11"/>
        <v>0</v>
      </c>
      <c r="V233" t="str">
        <f t="shared" si="12"/>
        <v/>
      </c>
    </row>
    <row r="234" spans="18:22" x14ac:dyDescent="0.25">
      <c r="R234">
        <v>265</v>
      </c>
      <c r="S234">
        <v>98</v>
      </c>
      <c r="T234">
        <f t="shared" si="10"/>
        <v>1</v>
      </c>
      <c r="U234">
        <f t="shared" si="11"/>
        <v>98</v>
      </c>
      <c r="V234">
        <f t="shared" si="12"/>
        <v>265</v>
      </c>
    </row>
    <row r="235" spans="18:22" x14ac:dyDescent="0.25">
      <c r="R235">
        <v>266</v>
      </c>
      <c r="S235">
        <v>0</v>
      </c>
      <c r="T235">
        <f t="shared" si="10"/>
        <v>0</v>
      </c>
      <c r="U235">
        <f t="shared" si="11"/>
        <v>0</v>
      </c>
      <c r="V235" t="str">
        <f t="shared" si="12"/>
        <v/>
      </c>
    </row>
    <row r="236" spans="18:22" x14ac:dyDescent="0.25">
      <c r="R236">
        <v>267</v>
      </c>
      <c r="S236">
        <v>6</v>
      </c>
      <c r="T236">
        <f t="shared" si="10"/>
        <v>0</v>
      </c>
      <c r="U236">
        <f t="shared" si="11"/>
        <v>0</v>
      </c>
      <c r="V236" t="str">
        <f t="shared" si="12"/>
        <v/>
      </c>
    </row>
    <row r="237" spans="18:22" x14ac:dyDescent="0.25">
      <c r="R237">
        <v>268</v>
      </c>
      <c r="S237">
        <v>0</v>
      </c>
      <c r="T237">
        <f t="shared" si="10"/>
        <v>0</v>
      </c>
      <c r="U237">
        <f t="shared" si="11"/>
        <v>0</v>
      </c>
      <c r="V237" t="str">
        <f t="shared" si="12"/>
        <v/>
      </c>
    </row>
    <row r="238" spans="18:22" x14ac:dyDescent="0.25">
      <c r="R238">
        <v>269</v>
      </c>
      <c r="S238">
        <v>0</v>
      </c>
      <c r="T238">
        <f t="shared" si="10"/>
        <v>0</v>
      </c>
      <c r="U238">
        <f t="shared" si="11"/>
        <v>0</v>
      </c>
      <c r="V238" t="str">
        <f t="shared" si="12"/>
        <v/>
      </c>
    </row>
    <row r="239" spans="18:22" x14ac:dyDescent="0.25">
      <c r="R239">
        <v>270</v>
      </c>
      <c r="S239">
        <v>84</v>
      </c>
      <c r="T239">
        <f t="shared" si="10"/>
        <v>1</v>
      </c>
      <c r="U239">
        <f t="shared" si="11"/>
        <v>84</v>
      </c>
      <c r="V239">
        <f t="shared" si="12"/>
        <v>270</v>
      </c>
    </row>
    <row r="240" spans="18:22" x14ac:dyDescent="0.25">
      <c r="R240">
        <v>272</v>
      </c>
      <c r="S240">
        <v>0</v>
      </c>
      <c r="T240">
        <f t="shared" si="10"/>
        <v>0</v>
      </c>
      <c r="U240">
        <f t="shared" si="11"/>
        <v>0</v>
      </c>
      <c r="V240" t="str">
        <f t="shared" si="12"/>
        <v/>
      </c>
    </row>
    <row r="241" spans="18:22" x14ac:dyDescent="0.25">
      <c r="R241">
        <v>273</v>
      </c>
      <c r="S241">
        <v>0</v>
      </c>
      <c r="T241">
        <f t="shared" si="10"/>
        <v>0</v>
      </c>
      <c r="U241">
        <f t="shared" si="11"/>
        <v>0</v>
      </c>
      <c r="V241" t="str">
        <f t="shared" si="12"/>
        <v/>
      </c>
    </row>
    <row r="242" spans="18:22" x14ac:dyDescent="0.25">
      <c r="R242">
        <v>274</v>
      </c>
      <c r="S242">
        <v>6</v>
      </c>
      <c r="T242">
        <f t="shared" si="10"/>
        <v>0</v>
      </c>
      <c r="U242">
        <f t="shared" si="11"/>
        <v>0</v>
      </c>
      <c r="V242" t="str">
        <f t="shared" si="12"/>
        <v/>
      </c>
    </row>
    <row r="243" spans="18:22" x14ac:dyDescent="0.25">
      <c r="R243">
        <v>276</v>
      </c>
      <c r="S243">
        <v>40</v>
      </c>
      <c r="T243">
        <f t="shared" si="10"/>
        <v>0</v>
      </c>
      <c r="U243">
        <f t="shared" si="11"/>
        <v>0</v>
      </c>
      <c r="V243" t="str">
        <f t="shared" si="12"/>
        <v/>
      </c>
    </row>
    <row r="244" spans="18:22" x14ac:dyDescent="0.25">
      <c r="R244">
        <v>278</v>
      </c>
      <c r="S244">
        <v>10</v>
      </c>
      <c r="T244">
        <f t="shared" si="10"/>
        <v>0</v>
      </c>
      <c r="U244">
        <f t="shared" si="11"/>
        <v>0</v>
      </c>
      <c r="V244" t="str">
        <f t="shared" si="12"/>
        <v/>
      </c>
    </row>
    <row r="245" spans="18:22" x14ac:dyDescent="0.25">
      <c r="R245">
        <v>279</v>
      </c>
      <c r="S245">
        <v>0</v>
      </c>
      <c r="T245">
        <f t="shared" si="10"/>
        <v>0</v>
      </c>
      <c r="U245">
        <f t="shared" si="11"/>
        <v>0</v>
      </c>
      <c r="V245" t="str">
        <f t="shared" si="12"/>
        <v/>
      </c>
    </row>
    <row r="246" spans="18:22" x14ac:dyDescent="0.25">
      <c r="R246">
        <v>280</v>
      </c>
      <c r="S246">
        <v>85</v>
      </c>
      <c r="T246">
        <f t="shared" si="10"/>
        <v>1</v>
      </c>
      <c r="U246">
        <f t="shared" si="11"/>
        <v>85</v>
      </c>
      <c r="V246">
        <f t="shared" si="12"/>
        <v>280</v>
      </c>
    </row>
    <row r="247" spans="18:22" x14ac:dyDescent="0.25">
      <c r="R247">
        <v>281</v>
      </c>
      <c r="S247">
        <v>55</v>
      </c>
      <c r="T247">
        <f t="shared" si="10"/>
        <v>0</v>
      </c>
      <c r="U247">
        <f t="shared" si="11"/>
        <v>0</v>
      </c>
      <c r="V247" t="str">
        <f t="shared" si="12"/>
        <v/>
      </c>
    </row>
    <row r="248" spans="18:22" x14ac:dyDescent="0.25">
      <c r="R248">
        <v>283</v>
      </c>
      <c r="S248">
        <v>59</v>
      </c>
      <c r="T248">
        <f t="shared" si="10"/>
        <v>0</v>
      </c>
      <c r="U248">
        <f t="shared" si="11"/>
        <v>0</v>
      </c>
      <c r="V248" t="str">
        <f t="shared" si="12"/>
        <v/>
      </c>
    </row>
    <row r="249" spans="18:22" x14ac:dyDescent="0.25">
      <c r="R249">
        <v>286</v>
      </c>
      <c r="S249">
        <v>0</v>
      </c>
      <c r="T249">
        <f t="shared" si="10"/>
        <v>0</v>
      </c>
      <c r="U249">
        <f t="shared" si="11"/>
        <v>0</v>
      </c>
      <c r="V249" t="str">
        <f t="shared" si="12"/>
        <v/>
      </c>
    </row>
    <row r="250" spans="18:22" x14ac:dyDescent="0.25">
      <c r="R250">
        <v>287</v>
      </c>
      <c r="S250">
        <v>68</v>
      </c>
      <c r="T250">
        <f t="shared" si="10"/>
        <v>0</v>
      </c>
      <c r="U250">
        <f t="shared" si="11"/>
        <v>0</v>
      </c>
      <c r="V250" t="str">
        <f t="shared" si="12"/>
        <v/>
      </c>
    </row>
    <row r="251" spans="18:22" x14ac:dyDescent="0.25">
      <c r="R251">
        <v>288</v>
      </c>
      <c r="S251">
        <v>0</v>
      </c>
      <c r="T251">
        <f t="shared" si="10"/>
        <v>0</v>
      </c>
      <c r="U251">
        <f t="shared" si="11"/>
        <v>0</v>
      </c>
      <c r="V251" t="str">
        <f t="shared" si="12"/>
        <v/>
      </c>
    </row>
    <row r="252" spans="18:22" x14ac:dyDescent="0.25">
      <c r="R252">
        <v>289</v>
      </c>
      <c r="S252">
        <v>0</v>
      </c>
      <c r="T252">
        <f t="shared" si="10"/>
        <v>0</v>
      </c>
      <c r="U252">
        <f t="shared" si="11"/>
        <v>0</v>
      </c>
      <c r="V252" t="str">
        <f t="shared" si="12"/>
        <v/>
      </c>
    </row>
    <row r="253" spans="18:22" x14ac:dyDescent="0.25">
      <c r="R253">
        <v>290</v>
      </c>
      <c r="S253">
        <v>62</v>
      </c>
      <c r="T253">
        <f t="shared" si="10"/>
        <v>0</v>
      </c>
      <c r="U253">
        <f t="shared" si="11"/>
        <v>0</v>
      </c>
      <c r="V253" t="str">
        <f t="shared" si="12"/>
        <v/>
      </c>
    </row>
    <row r="254" spans="18:22" x14ac:dyDescent="0.25">
      <c r="R254">
        <v>292</v>
      </c>
      <c r="S254">
        <v>6</v>
      </c>
      <c r="T254">
        <f t="shared" si="10"/>
        <v>0</v>
      </c>
      <c r="U254">
        <f t="shared" si="11"/>
        <v>0</v>
      </c>
      <c r="V254" t="str">
        <f t="shared" si="12"/>
        <v/>
      </c>
    </row>
    <row r="255" spans="18:22" x14ac:dyDescent="0.25">
      <c r="R255">
        <v>293</v>
      </c>
      <c r="S255">
        <v>52</v>
      </c>
      <c r="T255">
        <f t="shared" si="10"/>
        <v>0</v>
      </c>
      <c r="U255">
        <f t="shared" si="11"/>
        <v>0</v>
      </c>
      <c r="V255" t="str">
        <f t="shared" si="12"/>
        <v/>
      </c>
    </row>
    <row r="256" spans="18:22" x14ac:dyDescent="0.25">
      <c r="R256">
        <v>294</v>
      </c>
      <c r="S256">
        <v>0</v>
      </c>
      <c r="T256">
        <f t="shared" si="10"/>
        <v>0</v>
      </c>
      <c r="U256">
        <f t="shared" si="11"/>
        <v>0</v>
      </c>
      <c r="V256" t="str">
        <f t="shared" si="12"/>
        <v/>
      </c>
    </row>
    <row r="257" spans="18:22" x14ac:dyDescent="0.25">
      <c r="R257">
        <v>295</v>
      </c>
      <c r="S257">
        <v>38</v>
      </c>
      <c r="T257">
        <f t="shared" si="10"/>
        <v>0</v>
      </c>
      <c r="U257">
        <f t="shared" si="11"/>
        <v>0</v>
      </c>
      <c r="V257" t="str">
        <f t="shared" si="12"/>
        <v/>
      </c>
    </row>
    <row r="258" spans="18:22" x14ac:dyDescent="0.25">
      <c r="R258">
        <v>296</v>
      </c>
      <c r="S258">
        <v>38</v>
      </c>
      <c r="T258">
        <f t="shared" ref="T258:T321" si="13">IF(S258&gt;83,1,0)</f>
        <v>0</v>
      </c>
      <c r="U258">
        <f t="shared" ref="U258:U321" si="14">S258*T258</f>
        <v>0</v>
      </c>
      <c r="V258" t="str">
        <f t="shared" si="12"/>
        <v/>
      </c>
    </row>
    <row r="259" spans="18:22" x14ac:dyDescent="0.25">
      <c r="R259">
        <v>297</v>
      </c>
      <c r="S259">
        <v>6</v>
      </c>
      <c r="T259">
        <f t="shared" si="13"/>
        <v>0</v>
      </c>
      <c r="U259">
        <f t="shared" si="14"/>
        <v>0</v>
      </c>
      <c r="V259" t="str">
        <f t="shared" ref="V259:V322" si="15">IF(T259=1,R259,"")</f>
        <v/>
      </c>
    </row>
    <row r="260" spans="18:22" x14ac:dyDescent="0.25">
      <c r="R260">
        <v>298</v>
      </c>
      <c r="S260">
        <v>101</v>
      </c>
      <c r="T260">
        <f t="shared" si="13"/>
        <v>1</v>
      </c>
      <c r="U260">
        <f t="shared" si="14"/>
        <v>101</v>
      </c>
      <c r="V260">
        <f t="shared" si="15"/>
        <v>298</v>
      </c>
    </row>
    <row r="261" spans="18:22" x14ac:dyDescent="0.25">
      <c r="R261">
        <v>299</v>
      </c>
      <c r="S261">
        <v>85</v>
      </c>
      <c r="T261">
        <f t="shared" si="13"/>
        <v>1</v>
      </c>
      <c r="U261">
        <f t="shared" si="14"/>
        <v>85</v>
      </c>
      <c r="V261">
        <f t="shared" si="15"/>
        <v>299</v>
      </c>
    </row>
    <row r="262" spans="18:22" x14ac:dyDescent="0.25">
      <c r="R262">
        <v>300</v>
      </c>
      <c r="S262">
        <v>4</v>
      </c>
      <c r="T262">
        <f t="shared" si="13"/>
        <v>0</v>
      </c>
      <c r="U262">
        <f t="shared" si="14"/>
        <v>0</v>
      </c>
      <c r="V262" t="str">
        <f t="shared" si="15"/>
        <v/>
      </c>
    </row>
    <row r="263" spans="18:22" x14ac:dyDescent="0.25">
      <c r="R263">
        <v>301</v>
      </c>
      <c r="S263">
        <v>0</v>
      </c>
      <c r="T263">
        <f t="shared" si="13"/>
        <v>0</v>
      </c>
      <c r="U263">
        <f t="shared" si="14"/>
        <v>0</v>
      </c>
      <c r="V263" t="str">
        <f t="shared" si="15"/>
        <v/>
      </c>
    </row>
    <row r="264" spans="18:22" x14ac:dyDescent="0.25">
      <c r="R264">
        <v>302</v>
      </c>
      <c r="S264">
        <v>8</v>
      </c>
      <c r="T264">
        <f t="shared" si="13"/>
        <v>0</v>
      </c>
      <c r="U264">
        <f t="shared" si="14"/>
        <v>0</v>
      </c>
      <c r="V264" t="str">
        <f t="shared" si="15"/>
        <v/>
      </c>
    </row>
    <row r="265" spans="18:22" x14ac:dyDescent="0.25">
      <c r="R265">
        <v>303</v>
      </c>
      <c r="S265">
        <v>25</v>
      </c>
      <c r="T265">
        <f t="shared" si="13"/>
        <v>0</v>
      </c>
      <c r="U265">
        <f t="shared" si="14"/>
        <v>0</v>
      </c>
      <c r="V265" t="str">
        <f t="shared" si="15"/>
        <v/>
      </c>
    </row>
    <row r="266" spans="18:22" x14ac:dyDescent="0.25">
      <c r="R266">
        <v>304</v>
      </c>
      <c r="S266">
        <v>3</v>
      </c>
      <c r="T266">
        <f t="shared" si="13"/>
        <v>0</v>
      </c>
      <c r="U266">
        <f t="shared" si="14"/>
        <v>0</v>
      </c>
      <c r="V266" t="str">
        <f t="shared" si="15"/>
        <v/>
      </c>
    </row>
    <row r="267" spans="18:22" x14ac:dyDescent="0.25">
      <c r="R267">
        <v>305</v>
      </c>
      <c r="S267">
        <v>77</v>
      </c>
      <c r="T267">
        <f t="shared" si="13"/>
        <v>0</v>
      </c>
      <c r="U267">
        <f t="shared" si="14"/>
        <v>0</v>
      </c>
      <c r="V267" t="str">
        <f t="shared" si="15"/>
        <v/>
      </c>
    </row>
    <row r="268" spans="18:22" x14ac:dyDescent="0.25">
      <c r="R268">
        <v>307</v>
      </c>
      <c r="S268">
        <v>39</v>
      </c>
      <c r="T268">
        <f t="shared" si="13"/>
        <v>0</v>
      </c>
      <c r="U268">
        <f t="shared" si="14"/>
        <v>0</v>
      </c>
      <c r="V268" t="str">
        <f t="shared" si="15"/>
        <v/>
      </c>
    </row>
    <row r="269" spans="18:22" x14ac:dyDescent="0.25">
      <c r="R269">
        <v>308</v>
      </c>
      <c r="S269">
        <v>0</v>
      </c>
      <c r="T269">
        <f t="shared" si="13"/>
        <v>0</v>
      </c>
      <c r="U269">
        <f t="shared" si="14"/>
        <v>0</v>
      </c>
      <c r="V269" t="str">
        <f t="shared" si="15"/>
        <v/>
      </c>
    </row>
    <row r="270" spans="18:22" x14ac:dyDescent="0.25">
      <c r="R270">
        <v>309</v>
      </c>
      <c r="S270">
        <v>85</v>
      </c>
      <c r="T270">
        <f t="shared" si="13"/>
        <v>1</v>
      </c>
      <c r="U270">
        <f t="shared" si="14"/>
        <v>85</v>
      </c>
      <c r="V270">
        <f t="shared" si="15"/>
        <v>309</v>
      </c>
    </row>
    <row r="271" spans="18:22" x14ac:dyDescent="0.25">
      <c r="R271">
        <v>310</v>
      </c>
      <c r="S271">
        <v>34</v>
      </c>
      <c r="T271">
        <f t="shared" si="13"/>
        <v>0</v>
      </c>
      <c r="U271">
        <f t="shared" si="14"/>
        <v>0</v>
      </c>
      <c r="V271" t="str">
        <f t="shared" si="15"/>
        <v/>
      </c>
    </row>
    <row r="272" spans="18:22" x14ac:dyDescent="0.25">
      <c r="R272">
        <v>311</v>
      </c>
      <c r="S272">
        <v>62</v>
      </c>
      <c r="T272">
        <f t="shared" si="13"/>
        <v>0</v>
      </c>
      <c r="U272">
        <f t="shared" si="14"/>
        <v>0</v>
      </c>
      <c r="V272" t="str">
        <f t="shared" si="15"/>
        <v/>
      </c>
    </row>
    <row r="273" spans="18:22" x14ac:dyDescent="0.25">
      <c r="R273">
        <v>312</v>
      </c>
      <c r="S273">
        <v>6</v>
      </c>
      <c r="T273">
        <f t="shared" si="13"/>
        <v>0</v>
      </c>
      <c r="U273">
        <f t="shared" si="14"/>
        <v>0</v>
      </c>
      <c r="V273" t="str">
        <f t="shared" si="15"/>
        <v/>
      </c>
    </row>
    <row r="274" spans="18:22" x14ac:dyDescent="0.25">
      <c r="R274">
        <v>313</v>
      </c>
      <c r="S274">
        <v>0</v>
      </c>
      <c r="T274">
        <f t="shared" si="13"/>
        <v>0</v>
      </c>
      <c r="U274">
        <f t="shared" si="14"/>
        <v>0</v>
      </c>
      <c r="V274" t="str">
        <f t="shared" si="15"/>
        <v/>
      </c>
    </row>
    <row r="275" spans="18:22" x14ac:dyDescent="0.25">
      <c r="R275">
        <v>314</v>
      </c>
      <c r="S275">
        <v>6</v>
      </c>
      <c r="T275">
        <f t="shared" si="13"/>
        <v>0</v>
      </c>
      <c r="U275">
        <f t="shared" si="14"/>
        <v>0</v>
      </c>
      <c r="V275" t="str">
        <f t="shared" si="15"/>
        <v/>
      </c>
    </row>
    <row r="276" spans="18:22" x14ac:dyDescent="0.25">
      <c r="R276">
        <v>315</v>
      </c>
      <c r="S276">
        <v>79</v>
      </c>
      <c r="T276">
        <f t="shared" si="13"/>
        <v>0</v>
      </c>
      <c r="U276">
        <f t="shared" si="14"/>
        <v>0</v>
      </c>
      <c r="V276" t="str">
        <f t="shared" si="15"/>
        <v/>
      </c>
    </row>
    <row r="277" spans="18:22" x14ac:dyDescent="0.25">
      <c r="R277">
        <v>316</v>
      </c>
      <c r="S277">
        <v>52</v>
      </c>
      <c r="T277">
        <f t="shared" si="13"/>
        <v>0</v>
      </c>
      <c r="U277">
        <f t="shared" si="14"/>
        <v>0</v>
      </c>
      <c r="V277" t="str">
        <f t="shared" si="15"/>
        <v/>
      </c>
    </row>
    <row r="278" spans="18:22" x14ac:dyDescent="0.25">
      <c r="R278">
        <v>318</v>
      </c>
      <c r="S278">
        <v>9</v>
      </c>
      <c r="T278">
        <f t="shared" si="13"/>
        <v>0</v>
      </c>
      <c r="U278">
        <f t="shared" si="14"/>
        <v>0</v>
      </c>
      <c r="V278" t="str">
        <f t="shared" si="15"/>
        <v/>
      </c>
    </row>
    <row r="279" spans="18:22" x14ac:dyDescent="0.25">
      <c r="R279">
        <v>319</v>
      </c>
      <c r="S279">
        <v>15</v>
      </c>
      <c r="T279">
        <f t="shared" si="13"/>
        <v>0</v>
      </c>
      <c r="U279">
        <f t="shared" si="14"/>
        <v>0</v>
      </c>
      <c r="V279" t="str">
        <f t="shared" si="15"/>
        <v/>
      </c>
    </row>
    <row r="280" spans="18:22" x14ac:dyDescent="0.25">
      <c r="R280">
        <v>320</v>
      </c>
      <c r="S280">
        <v>39</v>
      </c>
      <c r="T280">
        <f t="shared" si="13"/>
        <v>0</v>
      </c>
      <c r="U280">
        <f t="shared" si="14"/>
        <v>0</v>
      </c>
      <c r="V280" t="str">
        <f t="shared" si="15"/>
        <v/>
      </c>
    </row>
    <row r="281" spans="18:22" x14ac:dyDescent="0.25">
      <c r="R281">
        <v>321</v>
      </c>
      <c r="S281">
        <v>89</v>
      </c>
      <c r="T281">
        <f t="shared" si="13"/>
        <v>1</v>
      </c>
      <c r="U281">
        <f t="shared" si="14"/>
        <v>89</v>
      </c>
      <c r="V281">
        <f t="shared" si="15"/>
        <v>321</v>
      </c>
    </row>
    <row r="282" spans="18:22" x14ac:dyDescent="0.25">
      <c r="R282">
        <v>324</v>
      </c>
      <c r="S282">
        <v>66</v>
      </c>
      <c r="T282">
        <f t="shared" si="13"/>
        <v>0</v>
      </c>
      <c r="U282">
        <f t="shared" si="14"/>
        <v>0</v>
      </c>
      <c r="V282" t="str">
        <f t="shared" si="15"/>
        <v/>
      </c>
    </row>
    <row r="283" spans="18:22" x14ac:dyDescent="0.25">
      <c r="R283">
        <v>325</v>
      </c>
      <c r="S283">
        <v>66</v>
      </c>
      <c r="T283">
        <f t="shared" si="13"/>
        <v>0</v>
      </c>
      <c r="U283">
        <f t="shared" si="14"/>
        <v>0</v>
      </c>
      <c r="V283" t="str">
        <f t="shared" si="15"/>
        <v/>
      </c>
    </row>
    <row r="284" spans="18:22" x14ac:dyDescent="0.25">
      <c r="R284">
        <v>326</v>
      </c>
      <c r="S284">
        <v>10</v>
      </c>
      <c r="T284">
        <f t="shared" si="13"/>
        <v>0</v>
      </c>
      <c r="U284">
        <f t="shared" si="14"/>
        <v>0</v>
      </c>
      <c r="V284" t="str">
        <f t="shared" si="15"/>
        <v/>
      </c>
    </row>
    <row r="285" spans="18:22" x14ac:dyDescent="0.25">
      <c r="R285">
        <v>327</v>
      </c>
      <c r="S285">
        <v>0</v>
      </c>
      <c r="T285">
        <f t="shared" si="13"/>
        <v>0</v>
      </c>
      <c r="U285">
        <f t="shared" si="14"/>
        <v>0</v>
      </c>
      <c r="V285" t="str">
        <f t="shared" si="15"/>
        <v/>
      </c>
    </row>
    <row r="286" spans="18:22" x14ac:dyDescent="0.25">
      <c r="R286">
        <v>328</v>
      </c>
      <c r="S286">
        <v>25</v>
      </c>
      <c r="T286">
        <f t="shared" si="13"/>
        <v>0</v>
      </c>
      <c r="U286">
        <f t="shared" si="14"/>
        <v>0</v>
      </c>
      <c r="V286" t="str">
        <f t="shared" si="15"/>
        <v/>
      </c>
    </row>
    <row r="287" spans="18:22" x14ac:dyDescent="0.25">
      <c r="R287">
        <v>329</v>
      </c>
      <c r="S287">
        <v>87</v>
      </c>
      <c r="T287">
        <f t="shared" si="13"/>
        <v>1</v>
      </c>
      <c r="U287">
        <f t="shared" si="14"/>
        <v>87</v>
      </c>
      <c r="V287">
        <f t="shared" si="15"/>
        <v>329</v>
      </c>
    </row>
    <row r="288" spans="18:22" x14ac:dyDescent="0.25">
      <c r="R288">
        <v>330</v>
      </c>
      <c r="S288">
        <v>8</v>
      </c>
      <c r="T288">
        <f t="shared" si="13"/>
        <v>0</v>
      </c>
      <c r="U288">
        <f t="shared" si="14"/>
        <v>0</v>
      </c>
      <c r="V288" t="str">
        <f t="shared" si="15"/>
        <v/>
      </c>
    </row>
    <row r="289" spans="18:22" x14ac:dyDescent="0.25">
      <c r="R289">
        <v>331</v>
      </c>
      <c r="S289">
        <v>0</v>
      </c>
      <c r="T289">
        <f t="shared" si="13"/>
        <v>0</v>
      </c>
      <c r="U289">
        <f t="shared" si="14"/>
        <v>0</v>
      </c>
      <c r="V289" t="str">
        <f t="shared" si="15"/>
        <v/>
      </c>
    </row>
    <row r="290" spans="18:22" x14ac:dyDescent="0.25">
      <c r="R290">
        <v>332</v>
      </c>
      <c r="S290">
        <v>59</v>
      </c>
      <c r="T290">
        <f t="shared" si="13"/>
        <v>0</v>
      </c>
      <c r="U290">
        <f t="shared" si="14"/>
        <v>0</v>
      </c>
      <c r="V290" t="str">
        <f t="shared" si="15"/>
        <v/>
      </c>
    </row>
    <row r="291" spans="18:22" x14ac:dyDescent="0.25">
      <c r="R291">
        <v>333</v>
      </c>
      <c r="S291">
        <v>75</v>
      </c>
      <c r="T291">
        <f t="shared" si="13"/>
        <v>0</v>
      </c>
      <c r="U291">
        <f t="shared" si="14"/>
        <v>0</v>
      </c>
      <c r="V291" t="str">
        <f t="shared" si="15"/>
        <v/>
      </c>
    </row>
    <row r="292" spans="18:22" x14ac:dyDescent="0.25">
      <c r="R292">
        <v>335</v>
      </c>
      <c r="S292">
        <v>5</v>
      </c>
      <c r="T292">
        <f t="shared" si="13"/>
        <v>0</v>
      </c>
      <c r="U292">
        <f t="shared" si="14"/>
        <v>0</v>
      </c>
      <c r="V292" t="str">
        <f t="shared" si="15"/>
        <v/>
      </c>
    </row>
    <row r="293" spans="18:22" x14ac:dyDescent="0.25">
      <c r="R293">
        <v>336</v>
      </c>
      <c r="S293">
        <v>2</v>
      </c>
      <c r="T293">
        <f t="shared" si="13"/>
        <v>0</v>
      </c>
      <c r="U293">
        <f t="shared" si="14"/>
        <v>0</v>
      </c>
      <c r="V293" t="str">
        <f t="shared" si="15"/>
        <v/>
      </c>
    </row>
    <row r="294" spans="18:22" x14ac:dyDescent="0.25">
      <c r="R294">
        <v>337</v>
      </c>
      <c r="S294">
        <v>40</v>
      </c>
      <c r="T294">
        <f t="shared" si="13"/>
        <v>0</v>
      </c>
      <c r="U294">
        <f t="shared" si="14"/>
        <v>0</v>
      </c>
      <c r="V294" t="str">
        <f t="shared" si="15"/>
        <v/>
      </c>
    </row>
    <row r="295" spans="18:22" x14ac:dyDescent="0.25">
      <c r="R295">
        <v>338</v>
      </c>
      <c r="S295">
        <v>63</v>
      </c>
      <c r="T295">
        <f t="shared" si="13"/>
        <v>0</v>
      </c>
      <c r="U295">
        <f t="shared" si="14"/>
        <v>0</v>
      </c>
      <c r="V295" t="str">
        <f t="shared" si="15"/>
        <v/>
      </c>
    </row>
    <row r="296" spans="18:22" x14ac:dyDescent="0.25">
      <c r="R296">
        <v>339</v>
      </c>
      <c r="S296">
        <v>68</v>
      </c>
      <c r="T296">
        <f t="shared" si="13"/>
        <v>0</v>
      </c>
      <c r="U296">
        <f t="shared" si="14"/>
        <v>0</v>
      </c>
      <c r="V296" t="str">
        <f t="shared" si="15"/>
        <v/>
      </c>
    </row>
    <row r="297" spans="18:22" x14ac:dyDescent="0.25">
      <c r="R297">
        <v>340</v>
      </c>
      <c r="S297">
        <v>59</v>
      </c>
      <c r="T297">
        <f t="shared" si="13"/>
        <v>0</v>
      </c>
      <c r="U297">
        <f t="shared" si="14"/>
        <v>0</v>
      </c>
      <c r="V297" t="str">
        <f t="shared" si="15"/>
        <v/>
      </c>
    </row>
    <row r="298" spans="18:22" x14ac:dyDescent="0.25">
      <c r="R298">
        <v>341</v>
      </c>
      <c r="S298">
        <v>10</v>
      </c>
      <c r="T298">
        <f t="shared" si="13"/>
        <v>0</v>
      </c>
      <c r="U298">
        <f t="shared" si="14"/>
        <v>0</v>
      </c>
      <c r="V298" t="str">
        <f t="shared" si="15"/>
        <v/>
      </c>
    </row>
    <row r="299" spans="18:22" x14ac:dyDescent="0.25">
      <c r="R299">
        <v>342</v>
      </c>
      <c r="S299">
        <v>3</v>
      </c>
      <c r="T299">
        <f t="shared" si="13"/>
        <v>0</v>
      </c>
      <c r="U299">
        <f t="shared" si="14"/>
        <v>0</v>
      </c>
      <c r="V299" t="str">
        <f t="shared" si="15"/>
        <v/>
      </c>
    </row>
    <row r="300" spans="18:22" x14ac:dyDescent="0.25">
      <c r="R300">
        <v>343</v>
      </c>
      <c r="S300">
        <v>25</v>
      </c>
      <c r="T300">
        <f t="shared" si="13"/>
        <v>0</v>
      </c>
      <c r="U300">
        <f t="shared" si="14"/>
        <v>0</v>
      </c>
      <c r="V300" t="str">
        <f t="shared" si="15"/>
        <v/>
      </c>
    </row>
    <row r="301" spans="18:22" x14ac:dyDescent="0.25">
      <c r="R301">
        <v>344</v>
      </c>
      <c r="S301">
        <v>25</v>
      </c>
      <c r="T301">
        <f t="shared" si="13"/>
        <v>0</v>
      </c>
      <c r="U301">
        <f t="shared" si="14"/>
        <v>0</v>
      </c>
      <c r="V301" t="str">
        <f t="shared" si="15"/>
        <v/>
      </c>
    </row>
    <row r="302" spans="18:22" x14ac:dyDescent="0.25">
      <c r="R302">
        <v>345</v>
      </c>
      <c r="S302">
        <v>6</v>
      </c>
      <c r="T302">
        <f t="shared" si="13"/>
        <v>0</v>
      </c>
      <c r="U302">
        <f t="shared" si="14"/>
        <v>0</v>
      </c>
      <c r="V302" t="str">
        <f t="shared" si="15"/>
        <v/>
      </c>
    </row>
    <row r="303" spans="18:22" x14ac:dyDescent="0.25">
      <c r="R303">
        <v>346</v>
      </c>
      <c r="S303">
        <v>89</v>
      </c>
      <c r="T303">
        <f t="shared" si="13"/>
        <v>1</v>
      </c>
      <c r="U303">
        <f t="shared" si="14"/>
        <v>89</v>
      </c>
      <c r="V303">
        <f t="shared" si="15"/>
        <v>346</v>
      </c>
    </row>
    <row r="304" spans="18:22" x14ac:dyDescent="0.25">
      <c r="R304">
        <v>347</v>
      </c>
      <c r="S304">
        <v>97</v>
      </c>
      <c r="T304">
        <f t="shared" si="13"/>
        <v>1</v>
      </c>
      <c r="U304">
        <f t="shared" si="14"/>
        <v>97</v>
      </c>
      <c r="V304">
        <f t="shared" si="15"/>
        <v>347</v>
      </c>
    </row>
    <row r="305" spans="18:22" x14ac:dyDescent="0.25">
      <c r="R305">
        <v>348</v>
      </c>
      <c r="S305">
        <v>3</v>
      </c>
      <c r="T305">
        <f t="shared" si="13"/>
        <v>0</v>
      </c>
      <c r="U305">
        <f t="shared" si="14"/>
        <v>0</v>
      </c>
      <c r="V305" t="str">
        <f t="shared" si="15"/>
        <v/>
      </c>
    </row>
    <row r="306" spans="18:22" x14ac:dyDescent="0.25">
      <c r="R306">
        <v>349</v>
      </c>
      <c r="S306">
        <v>38</v>
      </c>
      <c r="T306">
        <f t="shared" si="13"/>
        <v>0</v>
      </c>
      <c r="U306">
        <f t="shared" si="14"/>
        <v>0</v>
      </c>
      <c r="V306" t="str">
        <f t="shared" si="15"/>
        <v/>
      </c>
    </row>
    <row r="307" spans="18:22" x14ac:dyDescent="0.25">
      <c r="R307">
        <v>350</v>
      </c>
      <c r="S307">
        <v>15</v>
      </c>
      <c r="T307">
        <f t="shared" si="13"/>
        <v>0</v>
      </c>
      <c r="U307">
        <f t="shared" si="14"/>
        <v>0</v>
      </c>
      <c r="V307" t="str">
        <f t="shared" si="15"/>
        <v/>
      </c>
    </row>
    <row r="308" spans="18:22" x14ac:dyDescent="0.25">
      <c r="R308">
        <v>352</v>
      </c>
      <c r="S308">
        <v>5</v>
      </c>
      <c r="T308">
        <f t="shared" si="13"/>
        <v>0</v>
      </c>
      <c r="U308">
        <f t="shared" si="14"/>
        <v>0</v>
      </c>
      <c r="V308" t="str">
        <f t="shared" si="15"/>
        <v/>
      </c>
    </row>
    <row r="309" spans="18:22" x14ac:dyDescent="0.25">
      <c r="R309">
        <v>353</v>
      </c>
      <c r="S309">
        <v>42</v>
      </c>
      <c r="T309">
        <f t="shared" si="13"/>
        <v>0</v>
      </c>
      <c r="U309">
        <f t="shared" si="14"/>
        <v>0</v>
      </c>
      <c r="V309" t="str">
        <f t="shared" si="15"/>
        <v/>
      </c>
    </row>
    <row r="310" spans="18:22" x14ac:dyDescent="0.25">
      <c r="R310">
        <v>354</v>
      </c>
      <c r="S310">
        <v>78</v>
      </c>
      <c r="T310">
        <f t="shared" si="13"/>
        <v>0</v>
      </c>
      <c r="U310">
        <f t="shared" si="14"/>
        <v>0</v>
      </c>
      <c r="V310" t="str">
        <f t="shared" si="15"/>
        <v/>
      </c>
    </row>
    <row r="311" spans="18:22" x14ac:dyDescent="0.25">
      <c r="R311">
        <v>355</v>
      </c>
      <c r="S311">
        <v>77</v>
      </c>
      <c r="T311">
        <f t="shared" si="13"/>
        <v>0</v>
      </c>
      <c r="U311">
        <f t="shared" si="14"/>
        <v>0</v>
      </c>
      <c r="V311" t="str">
        <f t="shared" si="15"/>
        <v/>
      </c>
    </row>
    <row r="312" spans="18:22" x14ac:dyDescent="0.25">
      <c r="R312">
        <v>356</v>
      </c>
      <c r="S312">
        <v>0</v>
      </c>
      <c r="T312">
        <f t="shared" si="13"/>
        <v>0</v>
      </c>
      <c r="U312">
        <f t="shared" si="14"/>
        <v>0</v>
      </c>
      <c r="V312" t="str">
        <f t="shared" si="15"/>
        <v/>
      </c>
    </row>
    <row r="313" spans="18:22" x14ac:dyDescent="0.25">
      <c r="R313">
        <v>357</v>
      </c>
      <c r="S313">
        <v>44</v>
      </c>
      <c r="T313">
        <f t="shared" si="13"/>
        <v>0</v>
      </c>
      <c r="U313">
        <f t="shared" si="14"/>
        <v>0</v>
      </c>
      <c r="V313" t="str">
        <f t="shared" si="15"/>
        <v/>
      </c>
    </row>
    <row r="314" spans="18:22" x14ac:dyDescent="0.25">
      <c r="R314">
        <v>358</v>
      </c>
      <c r="S314">
        <v>85</v>
      </c>
      <c r="T314">
        <f t="shared" si="13"/>
        <v>1</v>
      </c>
      <c r="U314">
        <f t="shared" si="14"/>
        <v>85</v>
      </c>
      <c r="V314">
        <f t="shared" si="15"/>
        <v>358</v>
      </c>
    </row>
    <row r="315" spans="18:22" x14ac:dyDescent="0.25">
      <c r="R315">
        <v>359</v>
      </c>
      <c r="S315">
        <v>101</v>
      </c>
      <c r="T315">
        <f t="shared" si="13"/>
        <v>1</v>
      </c>
      <c r="U315">
        <f t="shared" si="14"/>
        <v>101</v>
      </c>
      <c r="V315">
        <f t="shared" si="15"/>
        <v>359</v>
      </c>
    </row>
    <row r="316" spans="18:22" x14ac:dyDescent="0.25">
      <c r="R316">
        <v>360</v>
      </c>
      <c r="S316">
        <v>38</v>
      </c>
      <c r="T316">
        <f t="shared" si="13"/>
        <v>0</v>
      </c>
      <c r="U316">
        <f t="shared" si="14"/>
        <v>0</v>
      </c>
      <c r="V316" t="str">
        <f t="shared" si="15"/>
        <v/>
      </c>
    </row>
    <row r="317" spans="18:22" x14ac:dyDescent="0.25">
      <c r="R317">
        <v>361</v>
      </c>
      <c r="S317">
        <v>5</v>
      </c>
      <c r="T317">
        <f t="shared" si="13"/>
        <v>0</v>
      </c>
      <c r="U317">
        <f t="shared" si="14"/>
        <v>0</v>
      </c>
      <c r="V317" t="str">
        <f t="shared" si="15"/>
        <v/>
      </c>
    </row>
    <row r="318" spans="18:22" x14ac:dyDescent="0.25">
      <c r="R318">
        <v>362</v>
      </c>
      <c r="S318">
        <v>6</v>
      </c>
      <c r="T318">
        <f t="shared" si="13"/>
        <v>0</v>
      </c>
      <c r="U318">
        <f t="shared" si="14"/>
        <v>0</v>
      </c>
      <c r="V318" t="str">
        <f t="shared" si="15"/>
        <v/>
      </c>
    </row>
    <row r="319" spans="18:22" x14ac:dyDescent="0.25">
      <c r="R319">
        <v>363</v>
      </c>
      <c r="S319">
        <v>6</v>
      </c>
      <c r="T319">
        <f t="shared" si="13"/>
        <v>0</v>
      </c>
      <c r="U319">
        <f t="shared" si="14"/>
        <v>0</v>
      </c>
      <c r="V319" t="str">
        <f t="shared" si="15"/>
        <v/>
      </c>
    </row>
    <row r="320" spans="18:22" x14ac:dyDescent="0.25">
      <c r="R320">
        <v>364</v>
      </c>
      <c r="S320">
        <v>52</v>
      </c>
      <c r="T320">
        <f t="shared" si="13"/>
        <v>0</v>
      </c>
      <c r="U320">
        <f t="shared" si="14"/>
        <v>0</v>
      </c>
      <c r="V320" t="str">
        <f t="shared" si="15"/>
        <v/>
      </c>
    </row>
    <row r="321" spans="18:22" x14ac:dyDescent="0.25">
      <c r="R321">
        <v>366</v>
      </c>
      <c r="S321">
        <v>38</v>
      </c>
      <c r="T321">
        <f t="shared" si="13"/>
        <v>0</v>
      </c>
      <c r="U321">
        <f t="shared" si="14"/>
        <v>0</v>
      </c>
      <c r="V321" t="str">
        <f t="shared" si="15"/>
        <v/>
      </c>
    </row>
    <row r="322" spans="18:22" x14ac:dyDescent="0.25">
      <c r="R322">
        <v>367</v>
      </c>
      <c r="S322">
        <v>0</v>
      </c>
      <c r="T322">
        <f t="shared" ref="T322:T385" si="16">IF(S322&gt;83,1,0)</f>
        <v>0</v>
      </c>
      <c r="U322">
        <f t="shared" ref="U322:U385" si="17">S322*T322</f>
        <v>0</v>
      </c>
      <c r="V322" t="str">
        <f t="shared" si="15"/>
        <v/>
      </c>
    </row>
    <row r="323" spans="18:22" x14ac:dyDescent="0.25">
      <c r="R323">
        <v>368</v>
      </c>
      <c r="S323">
        <v>0</v>
      </c>
      <c r="T323">
        <f t="shared" si="16"/>
        <v>0</v>
      </c>
      <c r="U323">
        <f t="shared" si="17"/>
        <v>0</v>
      </c>
      <c r="V323" t="str">
        <f t="shared" ref="V323:V386" si="18">IF(T323=1,R323,"")</f>
        <v/>
      </c>
    </row>
    <row r="324" spans="18:22" x14ac:dyDescent="0.25">
      <c r="R324">
        <v>369</v>
      </c>
      <c r="S324">
        <v>77</v>
      </c>
      <c r="T324">
        <f t="shared" si="16"/>
        <v>0</v>
      </c>
      <c r="U324">
        <f t="shared" si="17"/>
        <v>0</v>
      </c>
      <c r="V324" t="str">
        <f t="shared" si="18"/>
        <v/>
      </c>
    </row>
    <row r="325" spans="18:22" x14ac:dyDescent="0.25">
      <c r="R325">
        <v>370</v>
      </c>
      <c r="S325">
        <v>38</v>
      </c>
      <c r="T325">
        <f t="shared" si="16"/>
        <v>0</v>
      </c>
      <c r="U325">
        <f t="shared" si="17"/>
        <v>0</v>
      </c>
      <c r="V325" t="str">
        <f t="shared" si="18"/>
        <v/>
      </c>
    </row>
    <row r="326" spans="18:22" x14ac:dyDescent="0.25">
      <c r="R326">
        <v>371</v>
      </c>
      <c r="S326">
        <v>62</v>
      </c>
      <c r="T326">
        <f t="shared" si="16"/>
        <v>0</v>
      </c>
      <c r="U326">
        <f t="shared" si="17"/>
        <v>0</v>
      </c>
      <c r="V326" t="str">
        <f t="shared" si="18"/>
        <v/>
      </c>
    </row>
    <row r="327" spans="18:22" x14ac:dyDescent="0.25">
      <c r="R327">
        <v>373</v>
      </c>
      <c r="S327">
        <v>4</v>
      </c>
      <c r="T327">
        <f t="shared" si="16"/>
        <v>0</v>
      </c>
      <c r="U327">
        <f t="shared" si="17"/>
        <v>0</v>
      </c>
      <c r="V327" t="str">
        <f t="shared" si="18"/>
        <v/>
      </c>
    </row>
    <row r="328" spans="18:22" x14ac:dyDescent="0.25">
      <c r="R328">
        <v>375</v>
      </c>
      <c r="S328">
        <v>29</v>
      </c>
      <c r="T328">
        <f t="shared" si="16"/>
        <v>0</v>
      </c>
      <c r="U328">
        <f t="shared" si="17"/>
        <v>0</v>
      </c>
      <c r="V328" t="str">
        <f t="shared" si="18"/>
        <v/>
      </c>
    </row>
    <row r="329" spans="18:22" x14ac:dyDescent="0.25">
      <c r="R329">
        <v>376</v>
      </c>
      <c r="S329">
        <v>27</v>
      </c>
      <c r="T329">
        <f t="shared" si="16"/>
        <v>0</v>
      </c>
      <c r="U329">
        <f t="shared" si="17"/>
        <v>0</v>
      </c>
      <c r="V329" t="str">
        <f t="shared" si="18"/>
        <v/>
      </c>
    </row>
    <row r="330" spans="18:22" x14ac:dyDescent="0.25">
      <c r="R330">
        <v>377</v>
      </c>
      <c r="S330">
        <v>77</v>
      </c>
      <c r="T330">
        <f t="shared" si="16"/>
        <v>0</v>
      </c>
      <c r="U330">
        <f t="shared" si="17"/>
        <v>0</v>
      </c>
      <c r="V330" t="str">
        <f t="shared" si="18"/>
        <v/>
      </c>
    </row>
    <row r="331" spans="18:22" x14ac:dyDescent="0.25">
      <c r="R331">
        <v>378</v>
      </c>
      <c r="S331">
        <v>6</v>
      </c>
      <c r="T331">
        <f t="shared" si="16"/>
        <v>0</v>
      </c>
      <c r="U331">
        <f t="shared" si="17"/>
        <v>0</v>
      </c>
      <c r="V331" t="str">
        <f t="shared" si="18"/>
        <v/>
      </c>
    </row>
    <row r="332" spans="18:22" x14ac:dyDescent="0.25">
      <c r="R332">
        <v>379</v>
      </c>
      <c r="S332">
        <v>85</v>
      </c>
      <c r="T332">
        <f t="shared" si="16"/>
        <v>1</v>
      </c>
      <c r="U332">
        <f t="shared" si="17"/>
        <v>85</v>
      </c>
      <c r="V332">
        <f t="shared" si="18"/>
        <v>379</v>
      </c>
    </row>
    <row r="333" spans="18:22" x14ac:dyDescent="0.25">
      <c r="R333">
        <v>380</v>
      </c>
      <c r="S333">
        <v>85</v>
      </c>
      <c r="T333">
        <f t="shared" si="16"/>
        <v>1</v>
      </c>
      <c r="U333">
        <f t="shared" si="17"/>
        <v>85</v>
      </c>
      <c r="V333">
        <f t="shared" si="18"/>
        <v>380</v>
      </c>
    </row>
    <row r="334" spans="18:22" x14ac:dyDescent="0.25">
      <c r="R334">
        <v>381</v>
      </c>
      <c r="S334">
        <v>35</v>
      </c>
      <c r="T334">
        <f t="shared" si="16"/>
        <v>0</v>
      </c>
      <c r="U334">
        <f t="shared" si="17"/>
        <v>0</v>
      </c>
      <c r="V334" t="str">
        <f t="shared" si="18"/>
        <v/>
      </c>
    </row>
    <row r="335" spans="18:22" x14ac:dyDescent="0.25">
      <c r="R335">
        <v>382</v>
      </c>
      <c r="S335">
        <v>39</v>
      </c>
      <c r="T335">
        <f t="shared" si="16"/>
        <v>0</v>
      </c>
      <c r="U335">
        <f t="shared" si="17"/>
        <v>0</v>
      </c>
      <c r="V335" t="str">
        <f t="shared" si="18"/>
        <v/>
      </c>
    </row>
    <row r="336" spans="18:22" x14ac:dyDescent="0.25">
      <c r="R336">
        <v>383</v>
      </c>
      <c r="S336">
        <v>25</v>
      </c>
      <c r="T336">
        <f t="shared" si="16"/>
        <v>0</v>
      </c>
      <c r="U336">
        <f t="shared" si="17"/>
        <v>0</v>
      </c>
      <c r="V336" t="str">
        <f t="shared" si="18"/>
        <v/>
      </c>
    </row>
    <row r="337" spans="18:22" x14ac:dyDescent="0.25">
      <c r="R337">
        <v>386</v>
      </c>
      <c r="S337">
        <v>2</v>
      </c>
      <c r="T337">
        <f t="shared" si="16"/>
        <v>0</v>
      </c>
      <c r="U337">
        <f t="shared" si="17"/>
        <v>0</v>
      </c>
      <c r="V337" t="str">
        <f t="shared" si="18"/>
        <v/>
      </c>
    </row>
    <row r="338" spans="18:22" x14ac:dyDescent="0.25">
      <c r="R338">
        <v>387</v>
      </c>
      <c r="S338">
        <v>0</v>
      </c>
      <c r="T338">
        <f t="shared" si="16"/>
        <v>0</v>
      </c>
      <c r="U338">
        <f t="shared" si="17"/>
        <v>0</v>
      </c>
      <c r="V338" t="str">
        <f t="shared" si="18"/>
        <v/>
      </c>
    </row>
    <row r="339" spans="18:22" x14ac:dyDescent="0.25">
      <c r="R339">
        <v>389</v>
      </c>
      <c r="S339">
        <v>0</v>
      </c>
      <c r="T339">
        <f t="shared" si="16"/>
        <v>0</v>
      </c>
      <c r="U339">
        <f t="shared" si="17"/>
        <v>0</v>
      </c>
      <c r="V339" t="str">
        <f t="shared" si="18"/>
        <v/>
      </c>
    </row>
    <row r="340" spans="18:22" x14ac:dyDescent="0.25">
      <c r="R340">
        <v>390</v>
      </c>
      <c r="S340">
        <v>39</v>
      </c>
      <c r="T340">
        <f t="shared" si="16"/>
        <v>0</v>
      </c>
      <c r="U340">
        <f t="shared" si="17"/>
        <v>0</v>
      </c>
      <c r="V340" t="str">
        <f t="shared" si="18"/>
        <v/>
      </c>
    </row>
    <row r="341" spans="18:22" x14ac:dyDescent="0.25">
      <c r="R341">
        <v>391</v>
      </c>
      <c r="S341">
        <v>88</v>
      </c>
      <c r="T341">
        <f t="shared" si="16"/>
        <v>1</v>
      </c>
      <c r="U341">
        <f t="shared" si="17"/>
        <v>88</v>
      </c>
      <c r="V341">
        <f t="shared" si="18"/>
        <v>391</v>
      </c>
    </row>
    <row r="342" spans="18:22" x14ac:dyDescent="0.25">
      <c r="R342">
        <v>392</v>
      </c>
      <c r="S342">
        <v>97</v>
      </c>
      <c r="T342">
        <f t="shared" si="16"/>
        <v>1</v>
      </c>
      <c r="U342">
        <f t="shared" si="17"/>
        <v>97</v>
      </c>
      <c r="V342">
        <f t="shared" si="18"/>
        <v>392</v>
      </c>
    </row>
    <row r="343" spans="18:22" x14ac:dyDescent="0.25">
      <c r="R343">
        <v>393</v>
      </c>
      <c r="S343">
        <v>6</v>
      </c>
      <c r="T343">
        <f t="shared" si="16"/>
        <v>0</v>
      </c>
      <c r="U343">
        <f t="shared" si="17"/>
        <v>0</v>
      </c>
      <c r="V343" t="str">
        <f t="shared" si="18"/>
        <v/>
      </c>
    </row>
    <row r="344" spans="18:22" x14ac:dyDescent="0.25">
      <c r="R344">
        <v>394</v>
      </c>
      <c r="S344">
        <v>6</v>
      </c>
      <c r="T344">
        <f t="shared" si="16"/>
        <v>0</v>
      </c>
      <c r="U344">
        <f t="shared" si="17"/>
        <v>0</v>
      </c>
      <c r="V344" t="str">
        <f t="shared" si="18"/>
        <v/>
      </c>
    </row>
    <row r="345" spans="18:22" x14ac:dyDescent="0.25">
      <c r="R345">
        <v>396</v>
      </c>
      <c r="S345">
        <v>25</v>
      </c>
      <c r="T345">
        <f t="shared" si="16"/>
        <v>0</v>
      </c>
      <c r="U345">
        <f t="shared" si="17"/>
        <v>0</v>
      </c>
      <c r="V345" t="str">
        <f t="shared" si="18"/>
        <v/>
      </c>
    </row>
    <row r="346" spans="18:22" x14ac:dyDescent="0.25">
      <c r="R346">
        <v>397</v>
      </c>
      <c r="S346">
        <v>44</v>
      </c>
      <c r="T346">
        <f t="shared" si="16"/>
        <v>0</v>
      </c>
      <c r="U346">
        <f t="shared" si="17"/>
        <v>0</v>
      </c>
      <c r="V346" t="str">
        <f t="shared" si="18"/>
        <v/>
      </c>
    </row>
    <row r="347" spans="18:22" x14ac:dyDescent="0.25">
      <c r="R347">
        <v>398</v>
      </c>
      <c r="S347">
        <v>0</v>
      </c>
      <c r="T347">
        <f t="shared" si="16"/>
        <v>0</v>
      </c>
      <c r="U347">
        <f t="shared" si="17"/>
        <v>0</v>
      </c>
      <c r="V347" t="str">
        <f t="shared" si="18"/>
        <v/>
      </c>
    </row>
    <row r="348" spans="18:22" x14ac:dyDescent="0.25">
      <c r="R348">
        <v>399</v>
      </c>
      <c r="S348">
        <v>85</v>
      </c>
      <c r="T348">
        <f t="shared" si="16"/>
        <v>1</v>
      </c>
      <c r="U348">
        <f t="shared" si="17"/>
        <v>85</v>
      </c>
      <c r="V348">
        <f t="shared" si="18"/>
        <v>399</v>
      </c>
    </row>
    <row r="349" spans="18:22" x14ac:dyDescent="0.25">
      <c r="R349">
        <v>400</v>
      </c>
      <c r="S349">
        <v>0</v>
      </c>
      <c r="T349">
        <f t="shared" si="16"/>
        <v>0</v>
      </c>
      <c r="U349">
        <f t="shared" si="17"/>
        <v>0</v>
      </c>
      <c r="V349" t="str">
        <f t="shared" si="18"/>
        <v/>
      </c>
    </row>
    <row r="350" spans="18:22" x14ac:dyDescent="0.25">
      <c r="R350">
        <v>401</v>
      </c>
      <c r="S350">
        <v>88</v>
      </c>
      <c r="T350">
        <f t="shared" si="16"/>
        <v>1</v>
      </c>
      <c r="U350">
        <f t="shared" si="17"/>
        <v>88</v>
      </c>
      <c r="V350">
        <f t="shared" si="18"/>
        <v>401</v>
      </c>
    </row>
    <row r="351" spans="18:22" x14ac:dyDescent="0.25">
      <c r="R351">
        <v>402</v>
      </c>
      <c r="S351">
        <v>6</v>
      </c>
      <c r="T351">
        <f t="shared" si="16"/>
        <v>0</v>
      </c>
      <c r="U351">
        <f t="shared" si="17"/>
        <v>0</v>
      </c>
      <c r="V351" t="str">
        <f t="shared" si="18"/>
        <v/>
      </c>
    </row>
    <row r="352" spans="18:22" x14ac:dyDescent="0.25">
      <c r="R352">
        <v>403</v>
      </c>
      <c r="S352">
        <v>32</v>
      </c>
      <c r="T352">
        <f t="shared" si="16"/>
        <v>0</v>
      </c>
      <c r="U352">
        <f t="shared" si="17"/>
        <v>0</v>
      </c>
      <c r="V352" t="str">
        <f t="shared" si="18"/>
        <v/>
      </c>
    </row>
    <row r="353" spans="18:22" x14ac:dyDescent="0.25">
      <c r="R353">
        <v>404</v>
      </c>
      <c r="S353">
        <v>9</v>
      </c>
      <c r="T353">
        <f t="shared" si="16"/>
        <v>0</v>
      </c>
      <c r="U353">
        <f t="shared" si="17"/>
        <v>0</v>
      </c>
      <c r="V353" t="str">
        <f t="shared" si="18"/>
        <v/>
      </c>
    </row>
    <row r="354" spans="18:22" x14ac:dyDescent="0.25">
      <c r="R354">
        <v>405</v>
      </c>
      <c r="S354">
        <v>25</v>
      </c>
      <c r="T354">
        <f t="shared" si="16"/>
        <v>0</v>
      </c>
      <c r="U354">
        <f t="shared" si="17"/>
        <v>0</v>
      </c>
      <c r="V354" t="str">
        <f t="shared" si="18"/>
        <v/>
      </c>
    </row>
    <row r="355" spans="18:22" x14ac:dyDescent="0.25">
      <c r="R355">
        <v>406</v>
      </c>
      <c r="S355">
        <v>0</v>
      </c>
      <c r="T355">
        <f t="shared" si="16"/>
        <v>0</v>
      </c>
      <c r="U355">
        <f t="shared" si="17"/>
        <v>0</v>
      </c>
      <c r="V355" t="str">
        <f t="shared" si="18"/>
        <v/>
      </c>
    </row>
    <row r="356" spans="18:22" x14ac:dyDescent="0.25">
      <c r="R356">
        <v>407</v>
      </c>
      <c r="S356">
        <v>48</v>
      </c>
      <c r="T356">
        <f t="shared" si="16"/>
        <v>0</v>
      </c>
      <c r="U356">
        <f t="shared" si="17"/>
        <v>0</v>
      </c>
      <c r="V356" t="str">
        <f t="shared" si="18"/>
        <v/>
      </c>
    </row>
    <row r="357" spans="18:22" x14ac:dyDescent="0.25">
      <c r="R357">
        <v>409</v>
      </c>
      <c r="S357">
        <v>25</v>
      </c>
      <c r="T357">
        <f t="shared" si="16"/>
        <v>0</v>
      </c>
      <c r="U357">
        <f t="shared" si="17"/>
        <v>0</v>
      </c>
      <c r="V357" t="str">
        <f t="shared" si="18"/>
        <v/>
      </c>
    </row>
    <row r="358" spans="18:22" x14ac:dyDescent="0.25">
      <c r="R358">
        <v>410</v>
      </c>
      <c r="S358">
        <v>91</v>
      </c>
      <c r="T358">
        <f t="shared" si="16"/>
        <v>1</v>
      </c>
      <c r="U358">
        <f t="shared" si="17"/>
        <v>91</v>
      </c>
      <c r="V358">
        <f t="shared" si="18"/>
        <v>410</v>
      </c>
    </row>
    <row r="359" spans="18:22" x14ac:dyDescent="0.25">
      <c r="R359">
        <v>411</v>
      </c>
      <c r="S359">
        <v>66</v>
      </c>
      <c r="T359">
        <f t="shared" si="16"/>
        <v>0</v>
      </c>
      <c r="U359">
        <f t="shared" si="17"/>
        <v>0</v>
      </c>
      <c r="V359" t="str">
        <f t="shared" si="18"/>
        <v/>
      </c>
    </row>
    <row r="360" spans="18:22" x14ac:dyDescent="0.25">
      <c r="R360">
        <v>413</v>
      </c>
      <c r="S360">
        <v>31</v>
      </c>
      <c r="T360">
        <f t="shared" si="16"/>
        <v>0</v>
      </c>
      <c r="U360">
        <f t="shared" si="17"/>
        <v>0</v>
      </c>
      <c r="V360" t="str">
        <f t="shared" si="18"/>
        <v/>
      </c>
    </row>
    <row r="361" spans="18:22" x14ac:dyDescent="0.25">
      <c r="R361">
        <v>414</v>
      </c>
      <c r="S361">
        <v>10</v>
      </c>
      <c r="T361">
        <f t="shared" si="16"/>
        <v>0</v>
      </c>
      <c r="U361">
        <f t="shared" si="17"/>
        <v>0</v>
      </c>
      <c r="V361" t="str">
        <f t="shared" si="18"/>
        <v/>
      </c>
    </row>
    <row r="362" spans="18:22" x14ac:dyDescent="0.25">
      <c r="R362">
        <v>416</v>
      </c>
      <c r="S362">
        <v>6</v>
      </c>
      <c r="T362">
        <f t="shared" si="16"/>
        <v>0</v>
      </c>
      <c r="U362">
        <f t="shared" si="17"/>
        <v>0</v>
      </c>
      <c r="V362" t="str">
        <f t="shared" si="18"/>
        <v/>
      </c>
    </row>
    <row r="363" spans="18:22" x14ac:dyDescent="0.25">
      <c r="R363">
        <v>417</v>
      </c>
      <c r="S363">
        <v>29</v>
      </c>
      <c r="T363">
        <f t="shared" si="16"/>
        <v>0</v>
      </c>
      <c r="U363">
        <f t="shared" si="17"/>
        <v>0</v>
      </c>
      <c r="V363" t="str">
        <f t="shared" si="18"/>
        <v/>
      </c>
    </row>
    <row r="364" spans="18:22" x14ac:dyDescent="0.25">
      <c r="R364">
        <v>418</v>
      </c>
      <c r="S364">
        <v>52</v>
      </c>
      <c r="T364">
        <f t="shared" si="16"/>
        <v>0</v>
      </c>
      <c r="U364">
        <f t="shared" si="17"/>
        <v>0</v>
      </c>
      <c r="V364" t="str">
        <f t="shared" si="18"/>
        <v/>
      </c>
    </row>
    <row r="365" spans="18:22" x14ac:dyDescent="0.25">
      <c r="R365">
        <v>419</v>
      </c>
      <c r="S365">
        <v>10</v>
      </c>
      <c r="T365">
        <f t="shared" si="16"/>
        <v>0</v>
      </c>
      <c r="U365">
        <f t="shared" si="17"/>
        <v>0</v>
      </c>
      <c r="V365" t="str">
        <f t="shared" si="18"/>
        <v/>
      </c>
    </row>
    <row r="366" spans="18:22" x14ac:dyDescent="0.25">
      <c r="R366">
        <v>421</v>
      </c>
      <c r="S366">
        <v>5</v>
      </c>
      <c r="T366">
        <f t="shared" si="16"/>
        <v>0</v>
      </c>
      <c r="U366">
        <f t="shared" si="17"/>
        <v>0</v>
      </c>
      <c r="V366" t="str">
        <f t="shared" si="18"/>
        <v/>
      </c>
    </row>
    <row r="367" spans="18:22" x14ac:dyDescent="0.25">
      <c r="R367">
        <v>422</v>
      </c>
      <c r="S367">
        <v>6</v>
      </c>
      <c r="T367">
        <f t="shared" si="16"/>
        <v>0</v>
      </c>
      <c r="U367">
        <f t="shared" si="17"/>
        <v>0</v>
      </c>
      <c r="V367" t="str">
        <f t="shared" si="18"/>
        <v/>
      </c>
    </row>
    <row r="368" spans="18:22" x14ac:dyDescent="0.25">
      <c r="R368">
        <v>423</v>
      </c>
      <c r="S368">
        <v>85</v>
      </c>
      <c r="T368">
        <f t="shared" si="16"/>
        <v>1</v>
      </c>
      <c r="U368">
        <f t="shared" si="17"/>
        <v>85</v>
      </c>
      <c r="V368">
        <f t="shared" si="18"/>
        <v>423</v>
      </c>
    </row>
    <row r="369" spans="18:22" x14ac:dyDescent="0.25">
      <c r="R369">
        <v>424</v>
      </c>
      <c r="S369">
        <v>51</v>
      </c>
      <c r="T369">
        <f t="shared" si="16"/>
        <v>0</v>
      </c>
      <c r="U369">
        <f t="shared" si="17"/>
        <v>0</v>
      </c>
      <c r="V369" t="str">
        <f t="shared" si="18"/>
        <v/>
      </c>
    </row>
    <row r="370" spans="18:22" x14ac:dyDescent="0.25">
      <c r="R370">
        <v>425</v>
      </c>
      <c r="S370">
        <v>0</v>
      </c>
      <c r="T370">
        <f t="shared" si="16"/>
        <v>0</v>
      </c>
      <c r="U370">
        <f t="shared" si="17"/>
        <v>0</v>
      </c>
      <c r="V370" t="str">
        <f t="shared" si="18"/>
        <v/>
      </c>
    </row>
    <row r="371" spans="18:22" x14ac:dyDescent="0.25">
      <c r="R371">
        <v>426</v>
      </c>
      <c r="S371">
        <v>77</v>
      </c>
      <c r="T371">
        <f t="shared" si="16"/>
        <v>0</v>
      </c>
      <c r="U371">
        <f t="shared" si="17"/>
        <v>0</v>
      </c>
      <c r="V371" t="str">
        <f t="shared" si="18"/>
        <v/>
      </c>
    </row>
    <row r="372" spans="18:22" x14ac:dyDescent="0.25">
      <c r="R372">
        <v>427</v>
      </c>
      <c r="S372">
        <v>0</v>
      </c>
      <c r="T372">
        <f t="shared" si="16"/>
        <v>0</v>
      </c>
      <c r="U372">
        <f t="shared" si="17"/>
        <v>0</v>
      </c>
      <c r="V372" t="str">
        <f t="shared" si="18"/>
        <v/>
      </c>
    </row>
    <row r="373" spans="18:22" x14ac:dyDescent="0.25">
      <c r="R373">
        <v>429</v>
      </c>
      <c r="S373">
        <v>10</v>
      </c>
      <c r="T373">
        <f t="shared" si="16"/>
        <v>0</v>
      </c>
      <c r="U373">
        <f t="shared" si="17"/>
        <v>0</v>
      </c>
      <c r="V373" t="str">
        <f t="shared" si="18"/>
        <v/>
      </c>
    </row>
    <row r="374" spans="18:22" x14ac:dyDescent="0.25">
      <c r="R374">
        <v>430</v>
      </c>
      <c r="S374">
        <v>85</v>
      </c>
      <c r="T374">
        <f t="shared" si="16"/>
        <v>1</v>
      </c>
      <c r="U374">
        <f t="shared" si="17"/>
        <v>85</v>
      </c>
      <c r="V374">
        <f t="shared" si="18"/>
        <v>430</v>
      </c>
    </row>
    <row r="375" spans="18:22" x14ac:dyDescent="0.25">
      <c r="R375">
        <v>431</v>
      </c>
      <c r="S375">
        <v>85</v>
      </c>
      <c r="T375">
        <f t="shared" si="16"/>
        <v>1</v>
      </c>
      <c r="U375">
        <f t="shared" si="17"/>
        <v>85</v>
      </c>
      <c r="V375">
        <f t="shared" si="18"/>
        <v>431</v>
      </c>
    </row>
    <row r="376" spans="18:22" x14ac:dyDescent="0.25">
      <c r="R376">
        <v>432</v>
      </c>
      <c r="S376">
        <v>89</v>
      </c>
      <c r="T376">
        <f t="shared" si="16"/>
        <v>1</v>
      </c>
      <c r="U376">
        <f t="shared" si="17"/>
        <v>89</v>
      </c>
      <c r="V376">
        <f t="shared" si="18"/>
        <v>432</v>
      </c>
    </row>
    <row r="377" spans="18:22" x14ac:dyDescent="0.25">
      <c r="R377">
        <v>433</v>
      </c>
      <c r="S377">
        <v>66</v>
      </c>
      <c r="T377">
        <f t="shared" si="16"/>
        <v>0</v>
      </c>
      <c r="U377">
        <f t="shared" si="17"/>
        <v>0</v>
      </c>
      <c r="V377" t="str">
        <f t="shared" si="18"/>
        <v/>
      </c>
    </row>
    <row r="378" spans="18:22" x14ac:dyDescent="0.25">
      <c r="R378">
        <v>434</v>
      </c>
      <c r="S378">
        <v>72</v>
      </c>
      <c r="T378">
        <f t="shared" si="16"/>
        <v>0</v>
      </c>
      <c r="U378">
        <f t="shared" si="17"/>
        <v>0</v>
      </c>
      <c r="V378" t="str">
        <f t="shared" si="18"/>
        <v/>
      </c>
    </row>
    <row r="379" spans="18:22" x14ac:dyDescent="0.25">
      <c r="R379">
        <v>435</v>
      </c>
      <c r="S379">
        <v>66</v>
      </c>
      <c r="T379">
        <f t="shared" si="16"/>
        <v>0</v>
      </c>
      <c r="U379">
        <f t="shared" si="17"/>
        <v>0</v>
      </c>
      <c r="V379" t="str">
        <f t="shared" si="18"/>
        <v/>
      </c>
    </row>
    <row r="380" spans="18:22" x14ac:dyDescent="0.25">
      <c r="R380">
        <v>436</v>
      </c>
      <c r="S380">
        <v>32</v>
      </c>
      <c r="T380">
        <f t="shared" si="16"/>
        <v>0</v>
      </c>
      <c r="U380">
        <f t="shared" si="17"/>
        <v>0</v>
      </c>
      <c r="V380" t="str">
        <f t="shared" si="18"/>
        <v/>
      </c>
    </row>
    <row r="381" spans="18:22" x14ac:dyDescent="0.25">
      <c r="R381">
        <v>437</v>
      </c>
      <c r="S381">
        <v>15</v>
      </c>
      <c r="T381">
        <f t="shared" si="16"/>
        <v>0</v>
      </c>
      <c r="U381">
        <f t="shared" si="17"/>
        <v>0</v>
      </c>
      <c r="V381" t="str">
        <f t="shared" si="18"/>
        <v/>
      </c>
    </row>
    <row r="382" spans="18:22" x14ac:dyDescent="0.25">
      <c r="R382">
        <v>439</v>
      </c>
      <c r="S382">
        <v>85</v>
      </c>
      <c r="T382">
        <f t="shared" si="16"/>
        <v>1</v>
      </c>
      <c r="U382">
        <f t="shared" si="17"/>
        <v>85</v>
      </c>
      <c r="V382">
        <f t="shared" si="18"/>
        <v>439</v>
      </c>
    </row>
    <row r="383" spans="18:22" x14ac:dyDescent="0.25">
      <c r="R383">
        <v>440</v>
      </c>
      <c r="S383">
        <v>6</v>
      </c>
      <c r="T383">
        <f t="shared" si="16"/>
        <v>0</v>
      </c>
      <c r="U383">
        <f t="shared" si="17"/>
        <v>0</v>
      </c>
      <c r="V383" t="str">
        <f t="shared" si="18"/>
        <v/>
      </c>
    </row>
    <row r="384" spans="18:22" x14ac:dyDescent="0.25">
      <c r="R384">
        <v>441</v>
      </c>
      <c r="S384">
        <v>4</v>
      </c>
      <c r="T384">
        <f t="shared" si="16"/>
        <v>0</v>
      </c>
      <c r="U384">
        <f t="shared" si="17"/>
        <v>0</v>
      </c>
      <c r="V384" t="str">
        <f t="shared" si="18"/>
        <v/>
      </c>
    </row>
    <row r="385" spans="18:22" x14ac:dyDescent="0.25">
      <c r="R385">
        <v>442</v>
      </c>
      <c r="S385">
        <v>0</v>
      </c>
      <c r="T385">
        <f t="shared" si="16"/>
        <v>0</v>
      </c>
      <c r="U385">
        <f t="shared" si="17"/>
        <v>0</v>
      </c>
      <c r="V385" t="str">
        <f t="shared" si="18"/>
        <v/>
      </c>
    </row>
    <row r="386" spans="18:22" x14ac:dyDescent="0.25">
      <c r="R386">
        <v>443</v>
      </c>
      <c r="S386">
        <v>1</v>
      </c>
      <c r="T386">
        <f t="shared" ref="T386:T449" si="19">IF(S386&gt;83,1,0)</f>
        <v>0</v>
      </c>
      <c r="U386">
        <f t="shared" ref="U386:U449" si="20">S386*T386</f>
        <v>0</v>
      </c>
      <c r="V386" t="str">
        <f t="shared" si="18"/>
        <v/>
      </c>
    </row>
    <row r="387" spans="18:22" x14ac:dyDescent="0.25">
      <c r="R387">
        <v>444</v>
      </c>
      <c r="S387">
        <v>29</v>
      </c>
      <c r="T387">
        <f t="shared" si="19"/>
        <v>0</v>
      </c>
      <c r="U387">
        <f t="shared" si="20"/>
        <v>0</v>
      </c>
      <c r="V387" t="str">
        <f t="shared" ref="V387:V450" si="21">IF(T387=1,R387,"")</f>
        <v/>
      </c>
    </row>
    <row r="388" spans="18:22" x14ac:dyDescent="0.25">
      <c r="R388">
        <v>445</v>
      </c>
      <c r="S388">
        <v>38</v>
      </c>
      <c r="T388">
        <f t="shared" si="19"/>
        <v>0</v>
      </c>
      <c r="U388">
        <f t="shared" si="20"/>
        <v>0</v>
      </c>
      <c r="V388" t="str">
        <f t="shared" si="21"/>
        <v/>
      </c>
    </row>
    <row r="389" spans="18:22" x14ac:dyDescent="0.25">
      <c r="R389">
        <v>446</v>
      </c>
      <c r="S389">
        <v>0</v>
      </c>
      <c r="T389">
        <f t="shared" si="19"/>
        <v>0</v>
      </c>
      <c r="U389">
        <f t="shared" si="20"/>
        <v>0</v>
      </c>
      <c r="V389" t="str">
        <f t="shared" si="21"/>
        <v/>
      </c>
    </row>
    <row r="390" spans="18:22" x14ac:dyDescent="0.25">
      <c r="R390">
        <v>447</v>
      </c>
      <c r="S390">
        <v>38</v>
      </c>
      <c r="T390">
        <f t="shared" si="19"/>
        <v>0</v>
      </c>
      <c r="U390">
        <f t="shared" si="20"/>
        <v>0</v>
      </c>
      <c r="V390" t="str">
        <f t="shared" si="21"/>
        <v/>
      </c>
    </row>
    <row r="391" spans="18:22" x14ac:dyDescent="0.25">
      <c r="R391">
        <v>451</v>
      </c>
      <c r="S391">
        <v>2</v>
      </c>
      <c r="T391">
        <f t="shared" si="19"/>
        <v>0</v>
      </c>
      <c r="U391">
        <f t="shared" si="20"/>
        <v>0</v>
      </c>
      <c r="V391" t="str">
        <f t="shared" si="21"/>
        <v/>
      </c>
    </row>
    <row r="392" spans="18:22" x14ac:dyDescent="0.25">
      <c r="R392">
        <v>453</v>
      </c>
      <c r="S392">
        <v>6</v>
      </c>
      <c r="T392">
        <f t="shared" si="19"/>
        <v>0</v>
      </c>
      <c r="U392">
        <f t="shared" si="20"/>
        <v>0</v>
      </c>
      <c r="V392" t="str">
        <f t="shared" si="21"/>
        <v/>
      </c>
    </row>
    <row r="393" spans="18:22" x14ac:dyDescent="0.25">
      <c r="R393">
        <v>454</v>
      </c>
      <c r="S393">
        <v>0</v>
      </c>
      <c r="T393">
        <f t="shared" si="19"/>
        <v>0</v>
      </c>
      <c r="U393">
        <f t="shared" si="20"/>
        <v>0</v>
      </c>
      <c r="V393" t="str">
        <f t="shared" si="21"/>
        <v/>
      </c>
    </row>
    <row r="394" spans="18:22" x14ac:dyDescent="0.25">
      <c r="R394">
        <v>456</v>
      </c>
      <c r="S394">
        <v>62</v>
      </c>
      <c r="T394">
        <f t="shared" si="19"/>
        <v>0</v>
      </c>
      <c r="U394">
        <f t="shared" si="20"/>
        <v>0</v>
      </c>
      <c r="V394" t="str">
        <f t="shared" si="21"/>
        <v/>
      </c>
    </row>
    <row r="395" spans="18:22" x14ac:dyDescent="0.25">
      <c r="R395">
        <v>457</v>
      </c>
      <c r="S395">
        <v>15</v>
      </c>
      <c r="T395">
        <f t="shared" si="19"/>
        <v>0</v>
      </c>
      <c r="U395">
        <f t="shared" si="20"/>
        <v>0</v>
      </c>
      <c r="V395" t="str">
        <f t="shared" si="21"/>
        <v/>
      </c>
    </row>
    <row r="396" spans="18:22" x14ac:dyDescent="0.25">
      <c r="R396">
        <v>458</v>
      </c>
      <c r="S396">
        <v>0</v>
      </c>
      <c r="T396">
        <f t="shared" si="19"/>
        <v>0</v>
      </c>
      <c r="U396">
        <f t="shared" si="20"/>
        <v>0</v>
      </c>
      <c r="V396" t="str">
        <f t="shared" si="21"/>
        <v/>
      </c>
    </row>
    <row r="397" spans="18:22" x14ac:dyDescent="0.25">
      <c r="R397">
        <v>459</v>
      </c>
      <c r="S397">
        <v>66</v>
      </c>
      <c r="T397">
        <f t="shared" si="19"/>
        <v>0</v>
      </c>
      <c r="U397">
        <f t="shared" si="20"/>
        <v>0</v>
      </c>
      <c r="V397" t="str">
        <f t="shared" si="21"/>
        <v/>
      </c>
    </row>
    <row r="398" spans="18:22" x14ac:dyDescent="0.25">
      <c r="R398">
        <v>460</v>
      </c>
      <c r="S398">
        <v>6</v>
      </c>
      <c r="T398">
        <f t="shared" si="19"/>
        <v>0</v>
      </c>
      <c r="U398">
        <f t="shared" si="20"/>
        <v>0</v>
      </c>
      <c r="V398" t="str">
        <f t="shared" si="21"/>
        <v/>
      </c>
    </row>
    <row r="399" spans="18:22" x14ac:dyDescent="0.25">
      <c r="R399">
        <v>461</v>
      </c>
      <c r="S399">
        <v>66</v>
      </c>
      <c r="T399">
        <f t="shared" si="19"/>
        <v>0</v>
      </c>
      <c r="U399">
        <f t="shared" si="20"/>
        <v>0</v>
      </c>
      <c r="V399" t="str">
        <f t="shared" si="21"/>
        <v/>
      </c>
    </row>
    <row r="400" spans="18:22" x14ac:dyDescent="0.25">
      <c r="R400">
        <v>462</v>
      </c>
      <c r="S400">
        <v>38</v>
      </c>
      <c r="T400">
        <f t="shared" si="19"/>
        <v>0</v>
      </c>
      <c r="U400">
        <f t="shared" si="20"/>
        <v>0</v>
      </c>
      <c r="V400" t="str">
        <f t="shared" si="21"/>
        <v/>
      </c>
    </row>
    <row r="401" spans="18:22" x14ac:dyDescent="0.25">
      <c r="R401">
        <v>463</v>
      </c>
      <c r="S401">
        <v>85</v>
      </c>
      <c r="T401">
        <f t="shared" si="19"/>
        <v>1</v>
      </c>
      <c r="U401">
        <f t="shared" si="20"/>
        <v>85</v>
      </c>
      <c r="V401">
        <f t="shared" si="21"/>
        <v>463</v>
      </c>
    </row>
    <row r="402" spans="18:22" x14ac:dyDescent="0.25">
      <c r="R402">
        <v>464</v>
      </c>
      <c r="S402">
        <v>25</v>
      </c>
      <c r="T402">
        <f t="shared" si="19"/>
        <v>0</v>
      </c>
      <c r="U402">
        <f t="shared" si="20"/>
        <v>0</v>
      </c>
      <c r="V402" t="str">
        <f t="shared" si="21"/>
        <v/>
      </c>
    </row>
    <row r="403" spans="18:22" x14ac:dyDescent="0.25">
      <c r="R403">
        <v>466</v>
      </c>
      <c r="S403">
        <v>59</v>
      </c>
      <c r="T403">
        <f t="shared" si="19"/>
        <v>0</v>
      </c>
      <c r="U403">
        <f t="shared" si="20"/>
        <v>0</v>
      </c>
      <c r="V403" t="str">
        <f t="shared" si="21"/>
        <v/>
      </c>
    </row>
    <row r="404" spans="18:22" x14ac:dyDescent="0.25">
      <c r="R404">
        <v>467</v>
      </c>
      <c r="S404">
        <v>10</v>
      </c>
      <c r="T404">
        <f t="shared" si="19"/>
        <v>0</v>
      </c>
      <c r="U404">
        <f t="shared" si="20"/>
        <v>0</v>
      </c>
      <c r="V404" t="str">
        <f t="shared" si="21"/>
        <v/>
      </c>
    </row>
    <row r="405" spans="18:22" x14ac:dyDescent="0.25">
      <c r="R405">
        <v>468</v>
      </c>
      <c r="S405">
        <v>0</v>
      </c>
      <c r="T405">
        <f t="shared" si="19"/>
        <v>0</v>
      </c>
      <c r="U405">
        <f t="shared" si="20"/>
        <v>0</v>
      </c>
      <c r="V405" t="str">
        <f t="shared" si="21"/>
        <v/>
      </c>
    </row>
    <row r="406" spans="18:22" x14ac:dyDescent="0.25">
      <c r="R406">
        <v>469</v>
      </c>
      <c r="S406">
        <v>6</v>
      </c>
      <c r="T406">
        <f t="shared" si="19"/>
        <v>0</v>
      </c>
      <c r="U406">
        <f t="shared" si="20"/>
        <v>0</v>
      </c>
      <c r="V406" t="str">
        <f t="shared" si="21"/>
        <v/>
      </c>
    </row>
    <row r="407" spans="18:22" x14ac:dyDescent="0.25">
      <c r="R407">
        <v>470</v>
      </c>
      <c r="S407">
        <v>6</v>
      </c>
      <c r="T407">
        <f t="shared" si="19"/>
        <v>0</v>
      </c>
      <c r="U407">
        <f t="shared" si="20"/>
        <v>0</v>
      </c>
      <c r="V407" t="str">
        <f t="shared" si="21"/>
        <v/>
      </c>
    </row>
    <row r="408" spans="18:22" x14ac:dyDescent="0.25">
      <c r="R408">
        <v>471</v>
      </c>
      <c r="S408">
        <v>84</v>
      </c>
      <c r="T408">
        <f t="shared" si="19"/>
        <v>1</v>
      </c>
      <c r="U408">
        <f t="shared" si="20"/>
        <v>84</v>
      </c>
      <c r="V408">
        <f t="shared" si="21"/>
        <v>471</v>
      </c>
    </row>
    <row r="409" spans="18:22" x14ac:dyDescent="0.25">
      <c r="R409">
        <v>472</v>
      </c>
      <c r="S409">
        <v>0</v>
      </c>
      <c r="T409">
        <f t="shared" si="19"/>
        <v>0</v>
      </c>
      <c r="U409">
        <f t="shared" si="20"/>
        <v>0</v>
      </c>
      <c r="V409" t="str">
        <f t="shared" si="21"/>
        <v/>
      </c>
    </row>
    <row r="410" spans="18:22" x14ac:dyDescent="0.25">
      <c r="R410">
        <v>473</v>
      </c>
      <c r="S410">
        <v>89</v>
      </c>
      <c r="T410">
        <f t="shared" si="19"/>
        <v>1</v>
      </c>
      <c r="U410">
        <f t="shared" si="20"/>
        <v>89</v>
      </c>
      <c r="V410">
        <f t="shared" si="21"/>
        <v>473</v>
      </c>
    </row>
    <row r="411" spans="18:22" x14ac:dyDescent="0.25">
      <c r="R411">
        <v>474</v>
      </c>
      <c r="S411">
        <v>0</v>
      </c>
      <c r="T411">
        <f t="shared" si="19"/>
        <v>0</v>
      </c>
      <c r="U411">
        <f t="shared" si="20"/>
        <v>0</v>
      </c>
      <c r="V411" t="str">
        <f t="shared" si="21"/>
        <v/>
      </c>
    </row>
    <row r="412" spans="18:22" x14ac:dyDescent="0.25">
      <c r="R412">
        <v>476</v>
      </c>
      <c r="S412">
        <v>2</v>
      </c>
      <c r="T412">
        <f t="shared" si="19"/>
        <v>0</v>
      </c>
      <c r="U412">
        <f t="shared" si="20"/>
        <v>0</v>
      </c>
      <c r="V412" t="str">
        <f t="shared" si="21"/>
        <v/>
      </c>
    </row>
    <row r="413" spans="18:22" x14ac:dyDescent="0.25">
      <c r="R413">
        <v>477</v>
      </c>
      <c r="S413">
        <v>39</v>
      </c>
      <c r="T413">
        <f t="shared" si="19"/>
        <v>0</v>
      </c>
      <c r="U413">
        <f t="shared" si="20"/>
        <v>0</v>
      </c>
      <c r="V413" t="str">
        <f t="shared" si="21"/>
        <v/>
      </c>
    </row>
    <row r="414" spans="18:22" x14ac:dyDescent="0.25">
      <c r="R414">
        <v>480</v>
      </c>
      <c r="S414">
        <v>96</v>
      </c>
      <c r="T414">
        <f t="shared" si="19"/>
        <v>1</v>
      </c>
      <c r="U414">
        <f t="shared" si="20"/>
        <v>96</v>
      </c>
      <c r="V414">
        <f t="shared" si="21"/>
        <v>480</v>
      </c>
    </row>
    <row r="415" spans="18:22" x14ac:dyDescent="0.25">
      <c r="R415">
        <v>481</v>
      </c>
      <c r="S415">
        <v>27</v>
      </c>
      <c r="T415">
        <f t="shared" si="19"/>
        <v>0</v>
      </c>
      <c r="U415">
        <f t="shared" si="20"/>
        <v>0</v>
      </c>
      <c r="V415" t="str">
        <f t="shared" si="21"/>
        <v/>
      </c>
    </row>
    <row r="416" spans="18:22" x14ac:dyDescent="0.25">
      <c r="R416">
        <v>482</v>
      </c>
      <c r="S416">
        <v>4</v>
      </c>
      <c r="T416">
        <f t="shared" si="19"/>
        <v>0</v>
      </c>
      <c r="U416">
        <f t="shared" si="20"/>
        <v>0</v>
      </c>
      <c r="V416" t="str">
        <f t="shared" si="21"/>
        <v/>
      </c>
    </row>
    <row r="417" spans="18:22" x14ac:dyDescent="0.25">
      <c r="R417">
        <v>483</v>
      </c>
      <c r="S417">
        <v>0</v>
      </c>
      <c r="T417">
        <f t="shared" si="19"/>
        <v>0</v>
      </c>
      <c r="U417">
        <f t="shared" si="20"/>
        <v>0</v>
      </c>
      <c r="V417" t="str">
        <f t="shared" si="21"/>
        <v/>
      </c>
    </row>
    <row r="418" spans="18:22" x14ac:dyDescent="0.25">
      <c r="R418">
        <v>484</v>
      </c>
      <c r="S418">
        <v>23</v>
      </c>
      <c r="T418">
        <f t="shared" si="19"/>
        <v>0</v>
      </c>
      <c r="U418">
        <f t="shared" si="20"/>
        <v>0</v>
      </c>
      <c r="V418" t="str">
        <f t="shared" si="21"/>
        <v/>
      </c>
    </row>
    <row r="419" spans="18:22" x14ac:dyDescent="0.25">
      <c r="R419">
        <v>485</v>
      </c>
      <c r="S419">
        <v>38</v>
      </c>
      <c r="T419">
        <f t="shared" si="19"/>
        <v>0</v>
      </c>
      <c r="U419">
        <f t="shared" si="20"/>
        <v>0</v>
      </c>
      <c r="V419" t="str">
        <f t="shared" si="21"/>
        <v/>
      </c>
    </row>
    <row r="420" spans="18:22" x14ac:dyDescent="0.25">
      <c r="R420">
        <v>486</v>
      </c>
      <c r="S420">
        <v>85</v>
      </c>
      <c r="T420">
        <f t="shared" si="19"/>
        <v>1</v>
      </c>
      <c r="U420">
        <f t="shared" si="20"/>
        <v>85</v>
      </c>
      <c r="V420">
        <f t="shared" si="21"/>
        <v>486</v>
      </c>
    </row>
    <row r="421" spans="18:22" x14ac:dyDescent="0.25">
      <c r="R421">
        <v>487</v>
      </c>
      <c r="S421">
        <v>9</v>
      </c>
      <c r="T421">
        <f t="shared" si="19"/>
        <v>0</v>
      </c>
      <c r="U421">
        <f t="shared" si="20"/>
        <v>0</v>
      </c>
      <c r="V421" t="str">
        <f t="shared" si="21"/>
        <v/>
      </c>
    </row>
    <row r="422" spans="18:22" x14ac:dyDescent="0.25">
      <c r="R422">
        <v>488</v>
      </c>
      <c r="S422">
        <v>41</v>
      </c>
      <c r="T422">
        <f t="shared" si="19"/>
        <v>0</v>
      </c>
      <c r="U422">
        <f t="shared" si="20"/>
        <v>0</v>
      </c>
      <c r="V422" t="str">
        <f t="shared" si="21"/>
        <v/>
      </c>
    </row>
    <row r="423" spans="18:22" x14ac:dyDescent="0.25">
      <c r="R423">
        <v>489</v>
      </c>
      <c r="S423">
        <v>1</v>
      </c>
      <c r="T423">
        <f t="shared" si="19"/>
        <v>0</v>
      </c>
      <c r="U423">
        <f t="shared" si="20"/>
        <v>0</v>
      </c>
      <c r="V423" t="str">
        <f t="shared" si="21"/>
        <v/>
      </c>
    </row>
    <row r="424" spans="18:22" x14ac:dyDescent="0.25">
      <c r="R424">
        <v>490</v>
      </c>
      <c r="S424">
        <v>0</v>
      </c>
      <c r="T424">
        <f t="shared" si="19"/>
        <v>0</v>
      </c>
      <c r="U424">
        <f t="shared" si="20"/>
        <v>0</v>
      </c>
      <c r="V424" t="str">
        <f t="shared" si="21"/>
        <v/>
      </c>
    </row>
    <row r="425" spans="18:22" x14ac:dyDescent="0.25">
      <c r="R425">
        <v>491</v>
      </c>
      <c r="S425">
        <v>81</v>
      </c>
      <c r="T425">
        <f t="shared" si="19"/>
        <v>0</v>
      </c>
      <c r="U425">
        <f t="shared" si="20"/>
        <v>0</v>
      </c>
      <c r="V425" t="str">
        <f t="shared" si="21"/>
        <v/>
      </c>
    </row>
    <row r="426" spans="18:22" x14ac:dyDescent="0.25">
      <c r="R426">
        <v>493</v>
      </c>
      <c r="S426">
        <v>42</v>
      </c>
      <c r="T426">
        <f t="shared" si="19"/>
        <v>0</v>
      </c>
      <c r="U426">
        <f t="shared" si="20"/>
        <v>0</v>
      </c>
      <c r="V426" t="str">
        <f t="shared" si="21"/>
        <v/>
      </c>
    </row>
    <row r="427" spans="18:22" x14ac:dyDescent="0.25">
      <c r="R427">
        <v>494</v>
      </c>
      <c r="S427">
        <v>6</v>
      </c>
      <c r="T427">
        <f t="shared" si="19"/>
        <v>0</v>
      </c>
      <c r="U427">
        <f t="shared" si="20"/>
        <v>0</v>
      </c>
      <c r="V427" t="str">
        <f t="shared" si="21"/>
        <v/>
      </c>
    </row>
    <row r="428" spans="18:22" x14ac:dyDescent="0.25">
      <c r="R428">
        <v>495</v>
      </c>
      <c r="S428">
        <v>70</v>
      </c>
      <c r="T428">
        <f t="shared" si="19"/>
        <v>0</v>
      </c>
      <c r="U428">
        <f t="shared" si="20"/>
        <v>0</v>
      </c>
      <c r="V428" t="str">
        <f t="shared" si="21"/>
        <v/>
      </c>
    </row>
    <row r="429" spans="18:22" x14ac:dyDescent="0.25">
      <c r="R429">
        <v>496</v>
      </c>
      <c r="S429">
        <v>70</v>
      </c>
      <c r="T429">
        <f t="shared" si="19"/>
        <v>0</v>
      </c>
      <c r="U429">
        <f t="shared" si="20"/>
        <v>0</v>
      </c>
      <c r="V429" t="str">
        <f t="shared" si="21"/>
        <v/>
      </c>
    </row>
    <row r="430" spans="18:22" x14ac:dyDescent="0.25">
      <c r="R430">
        <v>498</v>
      </c>
      <c r="S430">
        <v>52</v>
      </c>
      <c r="T430">
        <f t="shared" si="19"/>
        <v>0</v>
      </c>
      <c r="U430">
        <f t="shared" si="20"/>
        <v>0</v>
      </c>
      <c r="V430" t="str">
        <f t="shared" si="21"/>
        <v/>
      </c>
    </row>
    <row r="431" spans="18:22" x14ac:dyDescent="0.25">
      <c r="R431">
        <v>499</v>
      </c>
      <c r="S431">
        <v>0</v>
      </c>
      <c r="T431">
        <f t="shared" si="19"/>
        <v>0</v>
      </c>
      <c r="U431">
        <f t="shared" si="20"/>
        <v>0</v>
      </c>
      <c r="V431" t="str">
        <f t="shared" si="21"/>
        <v/>
      </c>
    </row>
    <row r="432" spans="18:22" x14ac:dyDescent="0.25">
      <c r="R432">
        <v>500</v>
      </c>
      <c r="S432">
        <v>19</v>
      </c>
      <c r="T432">
        <f t="shared" si="19"/>
        <v>0</v>
      </c>
      <c r="U432">
        <f t="shared" si="20"/>
        <v>0</v>
      </c>
      <c r="V432" t="str">
        <f t="shared" si="21"/>
        <v/>
      </c>
    </row>
    <row r="433" spans="18:22" x14ac:dyDescent="0.25">
      <c r="R433">
        <v>501</v>
      </c>
      <c r="S433">
        <v>0</v>
      </c>
      <c r="T433">
        <f t="shared" si="19"/>
        <v>0</v>
      </c>
      <c r="U433">
        <f t="shared" si="20"/>
        <v>0</v>
      </c>
      <c r="V433" t="str">
        <f t="shared" si="21"/>
        <v/>
      </c>
    </row>
    <row r="434" spans="18:22" x14ac:dyDescent="0.25">
      <c r="R434">
        <v>502</v>
      </c>
      <c r="S434">
        <v>15</v>
      </c>
      <c r="T434">
        <f t="shared" si="19"/>
        <v>0</v>
      </c>
      <c r="U434">
        <f t="shared" si="20"/>
        <v>0</v>
      </c>
      <c r="V434" t="str">
        <f t="shared" si="21"/>
        <v/>
      </c>
    </row>
    <row r="435" spans="18:22" x14ac:dyDescent="0.25">
      <c r="R435">
        <v>503</v>
      </c>
      <c r="S435">
        <v>0</v>
      </c>
      <c r="T435">
        <f t="shared" si="19"/>
        <v>0</v>
      </c>
      <c r="U435">
        <f t="shared" si="20"/>
        <v>0</v>
      </c>
      <c r="V435" t="str">
        <f t="shared" si="21"/>
        <v/>
      </c>
    </row>
    <row r="436" spans="18:22" x14ac:dyDescent="0.25">
      <c r="R436">
        <v>504</v>
      </c>
      <c r="S436">
        <v>0</v>
      </c>
      <c r="T436">
        <f t="shared" si="19"/>
        <v>0</v>
      </c>
      <c r="U436">
        <f t="shared" si="20"/>
        <v>0</v>
      </c>
      <c r="V436" t="str">
        <f t="shared" si="21"/>
        <v/>
      </c>
    </row>
    <row r="437" spans="18:22" x14ac:dyDescent="0.25">
      <c r="R437">
        <v>505</v>
      </c>
      <c r="S437">
        <v>94</v>
      </c>
      <c r="T437">
        <f t="shared" si="19"/>
        <v>1</v>
      </c>
      <c r="U437">
        <f t="shared" si="20"/>
        <v>94</v>
      </c>
      <c r="V437">
        <f t="shared" si="21"/>
        <v>505</v>
      </c>
    </row>
    <row r="438" spans="18:22" x14ac:dyDescent="0.25">
      <c r="R438">
        <v>506</v>
      </c>
      <c r="S438">
        <v>37</v>
      </c>
      <c r="T438">
        <f t="shared" si="19"/>
        <v>0</v>
      </c>
      <c r="U438">
        <f t="shared" si="20"/>
        <v>0</v>
      </c>
      <c r="V438" t="str">
        <f t="shared" si="21"/>
        <v/>
      </c>
    </row>
    <row r="439" spans="18:22" x14ac:dyDescent="0.25">
      <c r="R439">
        <v>507</v>
      </c>
      <c r="S439">
        <v>6</v>
      </c>
      <c r="T439">
        <f t="shared" si="19"/>
        <v>0</v>
      </c>
      <c r="U439">
        <f t="shared" si="20"/>
        <v>0</v>
      </c>
      <c r="V439" t="str">
        <f t="shared" si="21"/>
        <v/>
      </c>
    </row>
    <row r="440" spans="18:22" x14ac:dyDescent="0.25">
      <c r="R440">
        <v>508</v>
      </c>
      <c r="S440">
        <v>4</v>
      </c>
      <c r="T440">
        <f t="shared" si="19"/>
        <v>0</v>
      </c>
      <c r="U440">
        <f t="shared" si="20"/>
        <v>0</v>
      </c>
      <c r="V440" t="str">
        <f t="shared" si="21"/>
        <v/>
      </c>
    </row>
    <row r="441" spans="18:22" x14ac:dyDescent="0.25">
      <c r="R441">
        <v>509</v>
      </c>
      <c r="S441">
        <v>3</v>
      </c>
      <c r="T441">
        <f t="shared" si="19"/>
        <v>0</v>
      </c>
      <c r="U441">
        <f t="shared" si="20"/>
        <v>0</v>
      </c>
      <c r="V441" t="str">
        <f t="shared" si="21"/>
        <v/>
      </c>
    </row>
    <row r="442" spans="18:22" x14ac:dyDescent="0.25">
      <c r="R442">
        <v>510</v>
      </c>
      <c r="S442">
        <v>85</v>
      </c>
      <c r="T442">
        <f t="shared" si="19"/>
        <v>1</v>
      </c>
      <c r="U442">
        <f t="shared" si="20"/>
        <v>85</v>
      </c>
      <c r="V442">
        <f t="shared" si="21"/>
        <v>510</v>
      </c>
    </row>
    <row r="443" spans="18:22" x14ac:dyDescent="0.25">
      <c r="R443">
        <v>511</v>
      </c>
      <c r="S443">
        <v>3</v>
      </c>
      <c r="T443">
        <f t="shared" si="19"/>
        <v>0</v>
      </c>
      <c r="U443">
        <f t="shared" si="20"/>
        <v>0</v>
      </c>
      <c r="V443" t="str">
        <f t="shared" si="21"/>
        <v/>
      </c>
    </row>
    <row r="444" spans="18:22" x14ac:dyDescent="0.25">
      <c r="R444">
        <v>512</v>
      </c>
      <c r="S444">
        <v>0</v>
      </c>
      <c r="T444">
        <f t="shared" si="19"/>
        <v>0</v>
      </c>
      <c r="U444">
        <f t="shared" si="20"/>
        <v>0</v>
      </c>
      <c r="V444" t="str">
        <f t="shared" si="21"/>
        <v/>
      </c>
    </row>
    <row r="445" spans="18:22" x14ac:dyDescent="0.25">
      <c r="R445">
        <v>513</v>
      </c>
      <c r="S445">
        <v>59</v>
      </c>
      <c r="T445">
        <f t="shared" si="19"/>
        <v>0</v>
      </c>
      <c r="U445">
        <f t="shared" si="20"/>
        <v>0</v>
      </c>
      <c r="V445" t="str">
        <f t="shared" si="21"/>
        <v/>
      </c>
    </row>
    <row r="446" spans="18:22" x14ac:dyDescent="0.25">
      <c r="R446">
        <v>514</v>
      </c>
      <c r="S446">
        <v>2</v>
      </c>
      <c r="T446">
        <f t="shared" si="19"/>
        <v>0</v>
      </c>
      <c r="U446">
        <f t="shared" si="20"/>
        <v>0</v>
      </c>
      <c r="V446" t="str">
        <f t="shared" si="21"/>
        <v/>
      </c>
    </row>
    <row r="447" spans="18:22" x14ac:dyDescent="0.25">
      <c r="R447">
        <v>515</v>
      </c>
      <c r="S447">
        <v>0</v>
      </c>
      <c r="T447">
        <f t="shared" si="19"/>
        <v>0</v>
      </c>
      <c r="U447">
        <f t="shared" si="20"/>
        <v>0</v>
      </c>
      <c r="V447" t="str">
        <f t="shared" si="21"/>
        <v/>
      </c>
    </row>
    <row r="448" spans="18:22" x14ac:dyDescent="0.25">
      <c r="R448">
        <v>516</v>
      </c>
      <c r="S448">
        <v>52</v>
      </c>
      <c r="T448">
        <f t="shared" si="19"/>
        <v>0</v>
      </c>
      <c r="U448">
        <f t="shared" si="20"/>
        <v>0</v>
      </c>
      <c r="V448" t="str">
        <f t="shared" si="21"/>
        <v/>
      </c>
    </row>
    <row r="449" spans="18:22" x14ac:dyDescent="0.25">
      <c r="R449">
        <v>517</v>
      </c>
      <c r="S449">
        <v>1</v>
      </c>
      <c r="T449">
        <f t="shared" si="19"/>
        <v>0</v>
      </c>
      <c r="U449">
        <f t="shared" si="20"/>
        <v>0</v>
      </c>
      <c r="V449" t="str">
        <f t="shared" si="21"/>
        <v/>
      </c>
    </row>
    <row r="450" spans="18:22" x14ac:dyDescent="0.25">
      <c r="R450">
        <v>521</v>
      </c>
      <c r="S450">
        <v>89</v>
      </c>
      <c r="T450">
        <f t="shared" ref="T450:T513" si="22">IF(S450&gt;83,1,0)</f>
        <v>1</v>
      </c>
      <c r="U450">
        <f t="shared" ref="U450:U513" si="23">S450*T450</f>
        <v>89</v>
      </c>
      <c r="V450">
        <f t="shared" si="21"/>
        <v>521</v>
      </c>
    </row>
    <row r="451" spans="18:22" x14ac:dyDescent="0.25">
      <c r="R451">
        <v>522</v>
      </c>
      <c r="S451">
        <v>82</v>
      </c>
      <c r="T451">
        <f t="shared" si="22"/>
        <v>0</v>
      </c>
      <c r="U451">
        <f t="shared" si="23"/>
        <v>0</v>
      </c>
      <c r="V451" t="str">
        <f t="shared" ref="V451:V514" si="24">IF(T451=1,R451,"")</f>
        <v/>
      </c>
    </row>
    <row r="452" spans="18:22" x14ac:dyDescent="0.25">
      <c r="R452">
        <v>523</v>
      </c>
      <c r="S452">
        <v>0</v>
      </c>
      <c r="T452">
        <f t="shared" si="22"/>
        <v>0</v>
      </c>
      <c r="U452">
        <f t="shared" si="23"/>
        <v>0</v>
      </c>
      <c r="V452" t="str">
        <f t="shared" si="24"/>
        <v/>
      </c>
    </row>
    <row r="453" spans="18:22" x14ac:dyDescent="0.25">
      <c r="R453">
        <v>524</v>
      </c>
      <c r="S453">
        <v>38</v>
      </c>
      <c r="T453">
        <f t="shared" si="22"/>
        <v>0</v>
      </c>
      <c r="U453">
        <f t="shared" si="23"/>
        <v>0</v>
      </c>
      <c r="V453" t="str">
        <f t="shared" si="24"/>
        <v/>
      </c>
    </row>
    <row r="454" spans="18:22" x14ac:dyDescent="0.25">
      <c r="R454">
        <v>526</v>
      </c>
      <c r="S454">
        <v>96</v>
      </c>
      <c r="T454">
        <f t="shared" si="22"/>
        <v>1</v>
      </c>
      <c r="U454">
        <f t="shared" si="23"/>
        <v>96</v>
      </c>
      <c r="V454">
        <f t="shared" si="24"/>
        <v>526</v>
      </c>
    </row>
    <row r="455" spans="18:22" x14ac:dyDescent="0.25">
      <c r="R455">
        <v>527</v>
      </c>
      <c r="S455">
        <v>0</v>
      </c>
      <c r="T455">
        <f t="shared" si="22"/>
        <v>0</v>
      </c>
      <c r="U455">
        <f t="shared" si="23"/>
        <v>0</v>
      </c>
      <c r="V455" t="str">
        <f t="shared" si="24"/>
        <v/>
      </c>
    </row>
    <row r="456" spans="18:22" x14ac:dyDescent="0.25">
      <c r="R456">
        <v>528</v>
      </c>
      <c r="S456">
        <v>9</v>
      </c>
      <c r="T456">
        <f t="shared" si="22"/>
        <v>0</v>
      </c>
      <c r="U456">
        <f t="shared" si="23"/>
        <v>0</v>
      </c>
      <c r="V456" t="str">
        <f t="shared" si="24"/>
        <v/>
      </c>
    </row>
    <row r="457" spans="18:22" x14ac:dyDescent="0.25">
      <c r="R457">
        <v>530</v>
      </c>
      <c r="S457">
        <v>39</v>
      </c>
      <c r="T457">
        <f t="shared" si="22"/>
        <v>0</v>
      </c>
      <c r="U457">
        <f t="shared" si="23"/>
        <v>0</v>
      </c>
      <c r="V457" t="str">
        <f t="shared" si="24"/>
        <v/>
      </c>
    </row>
    <row r="458" spans="18:22" x14ac:dyDescent="0.25">
      <c r="R458">
        <v>531</v>
      </c>
      <c r="S458">
        <v>92</v>
      </c>
      <c r="T458">
        <f t="shared" si="22"/>
        <v>1</v>
      </c>
      <c r="U458">
        <f t="shared" si="23"/>
        <v>92</v>
      </c>
      <c r="V458">
        <f t="shared" si="24"/>
        <v>531</v>
      </c>
    </row>
    <row r="459" spans="18:22" x14ac:dyDescent="0.25">
      <c r="R459">
        <v>532</v>
      </c>
      <c r="S459">
        <v>18</v>
      </c>
      <c r="T459">
        <f t="shared" si="22"/>
        <v>0</v>
      </c>
      <c r="U459">
        <f t="shared" si="23"/>
        <v>0</v>
      </c>
      <c r="V459" t="str">
        <f t="shared" si="24"/>
        <v/>
      </c>
    </row>
    <row r="460" spans="18:22" x14ac:dyDescent="0.25">
      <c r="R460">
        <v>533</v>
      </c>
      <c r="S460">
        <v>0</v>
      </c>
      <c r="T460">
        <f t="shared" si="22"/>
        <v>0</v>
      </c>
      <c r="U460">
        <f t="shared" si="23"/>
        <v>0</v>
      </c>
      <c r="V460" t="str">
        <f t="shared" si="24"/>
        <v/>
      </c>
    </row>
    <row r="461" spans="18:22" x14ac:dyDescent="0.25">
      <c r="R461">
        <v>534</v>
      </c>
      <c r="S461">
        <v>97</v>
      </c>
      <c r="T461">
        <f t="shared" si="22"/>
        <v>1</v>
      </c>
      <c r="U461">
        <f t="shared" si="23"/>
        <v>97</v>
      </c>
      <c r="V461">
        <f t="shared" si="24"/>
        <v>534</v>
      </c>
    </row>
    <row r="462" spans="18:22" x14ac:dyDescent="0.25">
      <c r="R462">
        <v>535</v>
      </c>
      <c r="S462">
        <v>0</v>
      </c>
      <c r="T462">
        <f t="shared" si="22"/>
        <v>0</v>
      </c>
      <c r="U462">
        <f t="shared" si="23"/>
        <v>0</v>
      </c>
      <c r="V462" t="str">
        <f t="shared" si="24"/>
        <v/>
      </c>
    </row>
    <row r="463" spans="18:22" x14ac:dyDescent="0.25">
      <c r="R463">
        <v>536</v>
      </c>
      <c r="S463">
        <v>39</v>
      </c>
      <c r="T463">
        <f t="shared" si="22"/>
        <v>0</v>
      </c>
      <c r="U463">
        <f t="shared" si="23"/>
        <v>0</v>
      </c>
      <c r="V463" t="str">
        <f t="shared" si="24"/>
        <v/>
      </c>
    </row>
    <row r="464" spans="18:22" x14ac:dyDescent="0.25">
      <c r="R464">
        <v>537</v>
      </c>
      <c r="S464">
        <v>77</v>
      </c>
      <c r="T464">
        <f t="shared" si="22"/>
        <v>0</v>
      </c>
      <c r="U464">
        <f t="shared" si="23"/>
        <v>0</v>
      </c>
      <c r="V464" t="str">
        <f t="shared" si="24"/>
        <v/>
      </c>
    </row>
    <row r="465" spans="18:22" x14ac:dyDescent="0.25">
      <c r="R465">
        <v>538</v>
      </c>
      <c r="S465">
        <v>6</v>
      </c>
      <c r="T465">
        <f t="shared" si="22"/>
        <v>0</v>
      </c>
      <c r="U465">
        <f t="shared" si="23"/>
        <v>0</v>
      </c>
      <c r="V465" t="str">
        <f t="shared" si="24"/>
        <v/>
      </c>
    </row>
    <row r="466" spans="18:22" x14ac:dyDescent="0.25">
      <c r="R466">
        <v>539</v>
      </c>
      <c r="S466">
        <v>0</v>
      </c>
      <c r="T466">
        <f t="shared" si="22"/>
        <v>0</v>
      </c>
      <c r="U466">
        <f t="shared" si="23"/>
        <v>0</v>
      </c>
      <c r="V466" t="str">
        <f t="shared" si="24"/>
        <v/>
      </c>
    </row>
    <row r="467" spans="18:22" x14ac:dyDescent="0.25">
      <c r="R467">
        <v>540</v>
      </c>
      <c r="S467">
        <v>0</v>
      </c>
      <c r="T467">
        <f t="shared" si="22"/>
        <v>0</v>
      </c>
      <c r="U467">
        <f t="shared" si="23"/>
        <v>0</v>
      </c>
      <c r="V467" t="str">
        <f t="shared" si="24"/>
        <v/>
      </c>
    </row>
    <row r="468" spans="18:22" x14ac:dyDescent="0.25">
      <c r="R468">
        <v>541</v>
      </c>
      <c r="S468">
        <v>85</v>
      </c>
      <c r="T468">
        <f t="shared" si="22"/>
        <v>1</v>
      </c>
      <c r="U468">
        <f t="shared" si="23"/>
        <v>85</v>
      </c>
      <c r="V468">
        <f t="shared" si="24"/>
        <v>541</v>
      </c>
    </row>
    <row r="469" spans="18:22" x14ac:dyDescent="0.25">
      <c r="R469">
        <v>543</v>
      </c>
      <c r="S469">
        <v>85</v>
      </c>
      <c r="T469">
        <f t="shared" si="22"/>
        <v>1</v>
      </c>
      <c r="U469">
        <f t="shared" si="23"/>
        <v>85</v>
      </c>
      <c r="V469">
        <f t="shared" si="24"/>
        <v>543</v>
      </c>
    </row>
    <row r="470" spans="18:22" x14ac:dyDescent="0.25">
      <c r="R470">
        <v>544</v>
      </c>
      <c r="S470">
        <v>39</v>
      </c>
      <c r="T470">
        <f t="shared" si="22"/>
        <v>0</v>
      </c>
      <c r="U470">
        <f t="shared" si="23"/>
        <v>0</v>
      </c>
      <c r="V470" t="str">
        <f t="shared" si="24"/>
        <v/>
      </c>
    </row>
    <row r="471" spans="18:22" x14ac:dyDescent="0.25">
      <c r="R471">
        <v>545</v>
      </c>
      <c r="S471">
        <v>51</v>
      </c>
      <c r="T471">
        <f t="shared" si="22"/>
        <v>0</v>
      </c>
      <c r="U471">
        <f t="shared" si="23"/>
        <v>0</v>
      </c>
      <c r="V471" t="str">
        <f t="shared" si="24"/>
        <v/>
      </c>
    </row>
    <row r="472" spans="18:22" x14ac:dyDescent="0.25">
      <c r="R472">
        <v>547</v>
      </c>
      <c r="S472">
        <v>10</v>
      </c>
      <c r="T472">
        <f t="shared" si="22"/>
        <v>0</v>
      </c>
      <c r="U472">
        <f t="shared" si="23"/>
        <v>0</v>
      </c>
      <c r="V472" t="str">
        <f t="shared" si="24"/>
        <v/>
      </c>
    </row>
    <row r="473" spans="18:22" x14ac:dyDescent="0.25">
      <c r="R473">
        <v>548</v>
      </c>
      <c r="S473">
        <v>40</v>
      </c>
      <c r="T473">
        <f t="shared" si="22"/>
        <v>0</v>
      </c>
      <c r="U473">
        <f t="shared" si="23"/>
        <v>0</v>
      </c>
      <c r="V473" t="str">
        <f t="shared" si="24"/>
        <v/>
      </c>
    </row>
    <row r="474" spans="18:22" x14ac:dyDescent="0.25">
      <c r="R474">
        <v>549</v>
      </c>
      <c r="S474">
        <v>0</v>
      </c>
      <c r="T474">
        <f t="shared" si="22"/>
        <v>0</v>
      </c>
      <c r="U474">
        <f t="shared" si="23"/>
        <v>0</v>
      </c>
      <c r="V474" t="str">
        <f t="shared" si="24"/>
        <v/>
      </c>
    </row>
    <row r="475" spans="18:22" x14ac:dyDescent="0.25">
      <c r="R475">
        <v>550</v>
      </c>
      <c r="S475">
        <v>6</v>
      </c>
      <c r="T475">
        <f t="shared" si="22"/>
        <v>0</v>
      </c>
      <c r="U475">
        <f t="shared" si="23"/>
        <v>0</v>
      </c>
      <c r="V475" t="str">
        <f t="shared" si="24"/>
        <v/>
      </c>
    </row>
    <row r="476" spans="18:22" x14ac:dyDescent="0.25">
      <c r="R476">
        <v>551</v>
      </c>
      <c r="S476">
        <v>11</v>
      </c>
      <c r="T476">
        <f t="shared" si="22"/>
        <v>0</v>
      </c>
      <c r="U476">
        <f t="shared" si="23"/>
        <v>0</v>
      </c>
      <c r="V476" t="str">
        <f t="shared" si="24"/>
        <v/>
      </c>
    </row>
    <row r="477" spans="18:22" x14ac:dyDescent="0.25">
      <c r="R477">
        <v>552</v>
      </c>
      <c r="S477">
        <v>75</v>
      </c>
      <c r="T477">
        <f t="shared" si="22"/>
        <v>0</v>
      </c>
      <c r="U477">
        <f t="shared" si="23"/>
        <v>0</v>
      </c>
      <c r="V477" t="str">
        <f t="shared" si="24"/>
        <v/>
      </c>
    </row>
    <row r="478" spans="18:22" x14ac:dyDescent="0.25">
      <c r="R478">
        <v>553</v>
      </c>
      <c r="S478">
        <v>0</v>
      </c>
      <c r="T478">
        <f t="shared" si="22"/>
        <v>0</v>
      </c>
      <c r="U478">
        <f t="shared" si="23"/>
        <v>0</v>
      </c>
      <c r="V478" t="str">
        <f t="shared" si="24"/>
        <v/>
      </c>
    </row>
    <row r="479" spans="18:22" x14ac:dyDescent="0.25">
      <c r="R479">
        <v>555</v>
      </c>
      <c r="S479">
        <v>38</v>
      </c>
      <c r="T479">
        <f t="shared" si="22"/>
        <v>0</v>
      </c>
      <c r="U479">
        <f t="shared" si="23"/>
        <v>0</v>
      </c>
      <c r="V479" t="str">
        <f t="shared" si="24"/>
        <v/>
      </c>
    </row>
    <row r="480" spans="18:22" x14ac:dyDescent="0.25">
      <c r="R480">
        <v>556</v>
      </c>
      <c r="S480">
        <v>59</v>
      </c>
      <c r="T480">
        <f t="shared" si="22"/>
        <v>0</v>
      </c>
      <c r="U480">
        <f t="shared" si="23"/>
        <v>0</v>
      </c>
      <c r="V480" t="str">
        <f t="shared" si="24"/>
        <v/>
      </c>
    </row>
    <row r="481" spans="18:22" x14ac:dyDescent="0.25">
      <c r="R481">
        <v>557</v>
      </c>
      <c r="S481">
        <v>89</v>
      </c>
      <c r="T481">
        <f t="shared" si="22"/>
        <v>1</v>
      </c>
      <c r="U481">
        <f t="shared" si="23"/>
        <v>89</v>
      </c>
      <c r="V481">
        <f t="shared" si="24"/>
        <v>557</v>
      </c>
    </row>
    <row r="482" spans="18:22" x14ac:dyDescent="0.25">
      <c r="R482">
        <v>558</v>
      </c>
      <c r="S482">
        <v>62</v>
      </c>
      <c r="T482">
        <f t="shared" si="22"/>
        <v>0</v>
      </c>
      <c r="U482">
        <f t="shared" si="23"/>
        <v>0</v>
      </c>
      <c r="V482" t="str">
        <f t="shared" si="24"/>
        <v/>
      </c>
    </row>
    <row r="483" spans="18:22" x14ac:dyDescent="0.25">
      <c r="R483">
        <v>559</v>
      </c>
      <c r="S483">
        <v>71</v>
      </c>
      <c r="T483">
        <f t="shared" si="22"/>
        <v>0</v>
      </c>
      <c r="U483">
        <f t="shared" si="23"/>
        <v>0</v>
      </c>
      <c r="V483" t="str">
        <f t="shared" si="24"/>
        <v/>
      </c>
    </row>
    <row r="484" spans="18:22" x14ac:dyDescent="0.25">
      <c r="R484">
        <v>560</v>
      </c>
      <c r="S484">
        <v>73</v>
      </c>
      <c r="T484">
        <f t="shared" si="22"/>
        <v>0</v>
      </c>
      <c r="U484">
        <f t="shared" si="23"/>
        <v>0</v>
      </c>
      <c r="V484" t="str">
        <f t="shared" si="24"/>
        <v/>
      </c>
    </row>
    <row r="485" spans="18:22" x14ac:dyDescent="0.25">
      <c r="R485">
        <v>561</v>
      </c>
      <c r="S485">
        <v>25</v>
      </c>
      <c r="T485">
        <f t="shared" si="22"/>
        <v>0</v>
      </c>
      <c r="U485">
        <f t="shared" si="23"/>
        <v>0</v>
      </c>
      <c r="V485" t="str">
        <f t="shared" si="24"/>
        <v/>
      </c>
    </row>
    <row r="486" spans="18:22" x14ac:dyDescent="0.25">
      <c r="R486">
        <v>562</v>
      </c>
      <c r="S486">
        <v>15</v>
      </c>
      <c r="T486">
        <f t="shared" si="22"/>
        <v>0</v>
      </c>
      <c r="U486">
        <f t="shared" si="23"/>
        <v>0</v>
      </c>
      <c r="V486" t="str">
        <f t="shared" si="24"/>
        <v/>
      </c>
    </row>
    <row r="487" spans="18:22" x14ac:dyDescent="0.25">
      <c r="R487">
        <v>565</v>
      </c>
      <c r="S487">
        <v>2</v>
      </c>
      <c r="T487">
        <f t="shared" si="22"/>
        <v>0</v>
      </c>
      <c r="U487">
        <f t="shared" si="23"/>
        <v>0</v>
      </c>
      <c r="V487" t="str">
        <f t="shared" si="24"/>
        <v/>
      </c>
    </row>
    <row r="488" spans="18:22" x14ac:dyDescent="0.25">
      <c r="R488">
        <v>566</v>
      </c>
      <c r="S488">
        <v>49</v>
      </c>
      <c r="T488">
        <f t="shared" si="22"/>
        <v>0</v>
      </c>
      <c r="U488">
        <f t="shared" si="23"/>
        <v>0</v>
      </c>
      <c r="V488" t="str">
        <f t="shared" si="24"/>
        <v/>
      </c>
    </row>
    <row r="489" spans="18:22" x14ac:dyDescent="0.25">
      <c r="R489">
        <v>567</v>
      </c>
      <c r="S489">
        <v>6</v>
      </c>
      <c r="T489">
        <f t="shared" si="22"/>
        <v>0</v>
      </c>
      <c r="U489">
        <f t="shared" si="23"/>
        <v>0</v>
      </c>
      <c r="V489" t="str">
        <f t="shared" si="24"/>
        <v/>
      </c>
    </row>
    <row r="490" spans="18:22" x14ac:dyDescent="0.25">
      <c r="R490">
        <v>570</v>
      </c>
      <c r="S490">
        <v>0</v>
      </c>
      <c r="T490">
        <f t="shared" si="22"/>
        <v>0</v>
      </c>
      <c r="U490">
        <f t="shared" si="23"/>
        <v>0</v>
      </c>
      <c r="V490" t="str">
        <f t="shared" si="24"/>
        <v/>
      </c>
    </row>
    <row r="491" spans="18:22" x14ac:dyDescent="0.25">
      <c r="R491">
        <v>571</v>
      </c>
      <c r="S491">
        <v>88</v>
      </c>
      <c r="T491">
        <f t="shared" si="22"/>
        <v>1</v>
      </c>
      <c r="U491">
        <f t="shared" si="23"/>
        <v>88</v>
      </c>
      <c r="V491">
        <f t="shared" si="24"/>
        <v>571</v>
      </c>
    </row>
    <row r="492" spans="18:22" x14ac:dyDescent="0.25">
      <c r="R492">
        <v>572</v>
      </c>
      <c r="S492">
        <v>0</v>
      </c>
      <c r="T492">
        <f t="shared" si="22"/>
        <v>0</v>
      </c>
      <c r="U492">
        <f t="shared" si="23"/>
        <v>0</v>
      </c>
      <c r="V492" t="str">
        <f t="shared" si="24"/>
        <v/>
      </c>
    </row>
    <row r="493" spans="18:22" x14ac:dyDescent="0.25">
      <c r="R493">
        <v>573</v>
      </c>
      <c r="S493">
        <v>34</v>
      </c>
      <c r="T493">
        <f t="shared" si="22"/>
        <v>0</v>
      </c>
      <c r="U493">
        <f t="shared" si="23"/>
        <v>0</v>
      </c>
      <c r="V493" t="str">
        <f t="shared" si="24"/>
        <v/>
      </c>
    </row>
    <row r="494" spans="18:22" x14ac:dyDescent="0.25">
      <c r="R494">
        <v>574</v>
      </c>
      <c r="S494">
        <v>39</v>
      </c>
      <c r="T494">
        <f t="shared" si="22"/>
        <v>0</v>
      </c>
      <c r="U494">
        <f t="shared" si="23"/>
        <v>0</v>
      </c>
      <c r="V494" t="str">
        <f t="shared" si="24"/>
        <v/>
      </c>
    </row>
    <row r="495" spans="18:22" x14ac:dyDescent="0.25">
      <c r="R495">
        <v>577</v>
      </c>
      <c r="S495">
        <v>0</v>
      </c>
      <c r="T495">
        <f t="shared" si="22"/>
        <v>0</v>
      </c>
      <c r="U495">
        <f t="shared" si="23"/>
        <v>0</v>
      </c>
      <c r="V495" t="str">
        <f t="shared" si="24"/>
        <v/>
      </c>
    </row>
    <row r="496" spans="18:22" x14ac:dyDescent="0.25">
      <c r="R496">
        <v>578</v>
      </c>
      <c r="S496">
        <v>66</v>
      </c>
      <c r="T496">
        <f t="shared" si="22"/>
        <v>0</v>
      </c>
      <c r="U496">
        <f t="shared" si="23"/>
        <v>0</v>
      </c>
      <c r="V496" t="str">
        <f t="shared" si="24"/>
        <v/>
      </c>
    </row>
    <row r="497" spans="18:22" x14ac:dyDescent="0.25">
      <c r="R497">
        <v>579</v>
      </c>
      <c r="S497">
        <v>38</v>
      </c>
      <c r="T497">
        <f t="shared" si="22"/>
        <v>0</v>
      </c>
      <c r="U497">
        <f t="shared" si="23"/>
        <v>0</v>
      </c>
      <c r="V497" t="str">
        <f t="shared" si="24"/>
        <v/>
      </c>
    </row>
    <row r="498" spans="18:22" x14ac:dyDescent="0.25">
      <c r="R498">
        <v>580</v>
      </c>
      <c r="S498">
        <v>10</v>
      </c>
      <c r="T498">
        <f t="shared" si="22"/>
        <v>0</v>
      </c>
      <c r="U498">
        <f t="shared" si="23"/>
        <v>0</v>
      </c>
      <c r="V498" t="str">
        <f t="shared" si="24"/>
        <v/>
      </c>
    </row>
    <row r="499" spans="18:22" x14ac:dyDescent="0.25">
      <c r="R499">
        <v>581</v>
      </c>
      <c r="S499">
        <v>88</v>
      </c>
      <c r="T499">
        <f t="shared" si="22"/>
        <v>1</v>
      </c>
      <c r="U499">
        <f t="shared" si="23"/>
        <v>88</v>
      </c>
      <c r="V499">
        <f t="shared" si="24"/>
        <v>581</v>
      </c>
    </row>
    <row r="500" spans="18:22" x14ac:dyDescent="0.25">
      <c r="R500">
        <v>582</v>
      </c>
      <c r="S500">
        <v>38</v>
      </c>
      <c r="T500">
        <f t="shared" si="22"/>
        <v>0</v>
      </c>
      <c r="U500">
        <f t="shared" si="23"/>
        <v>0</v>
      </c>
      <c r="V500" t="str">
        <f t="shared" si="24"/>
        <v/>
      </c>
    </row>
    <row r="501" spans="18:22" x14ac:dyDescent="0.25">
      <c r="R501">
        <v>583</v>
      </c>
      <c r="S501">
        <v>97</v>
      </c>
      <c r="T501">
        <f t="shared" si="22"/>
        <v>1</v>
      </c>
      <c r="U501">
        <f t="shared" si="23"/>
        <v>97</v>
      </c>
      <c r="V501">
        <f t="shared" si="24"/>
        <v>583</v>
      </c>
    </row>
    <row r="502" spans="18:22" x14ac:dyDescent="0.25">
      <c r="R502">
        <v>584</v>
      </c>
      <c r="S502">
        <v>68</v>
      </c>
      <c r="T502">
        <f t="shared" si="22"/>
        <v>0</v>
      </c>
      <c r="U502">
        <f t="shared" si="23"/>
        <v>0</v>
      </c>
      <c r="V502" t="str">
        <f t="shared" si="24"/>
        <v/>
      </c>
    </row>
    <row r="503" spans="18:22" x14ac:dyDescent="0.25">
      <c r="R503">
        <v>586</v>
      </c>
      <c r="S503">
        <v>0</v>
      </c>
      <c r="T503">
        <f t="shared" si="22"/>
        <v>0</v>
      </c>
      <c r="U503">
        <f t="shared" si="23"/>
        <v>0</v>
      </c>
      <c r="V503" t="str">
        <f t="shared" si="24"/>
        <v/>
      </c>
    </row>
    <row r="504" spans="18:22" x14ac:dyDescent="0.25">
      <c r="R504">
        <v>587</v>
      </c>
      <c r="S504">
        <v>10</v>
      </c>
      <c r="T504">
        <f t="shared" si="22"/>
        <v>0</v>
      </c>
      <c r="U504">
        <f t="shared" si="23"/>
        <v>0</v>
      </c>
      <c r="V504" t="str">
        <f t="shared" si="24"/>
        <v/>
      </c>
    </row>
    <row r="505" spans="18:22" x14ac:dyDescent="0.25">
      <c r="R505">
        <v>588</v>
      </c>
      <c r="S505">
        <v>0</v>
      </c>
      <c r="T505">
        <f t="shared" si="22"/>
        <v>0</v>
      </c>
      <c r="U505">
        <f t="shared" si="23"/>
        <v>0</v>
      </c>
      <c r="V505" t="str">
        <f t="shared" si="24"/>
        <v/>
      </c>
    </row>
    <row r="506" spans="18:22" x14ac:dyDescent="0.25">
      <c r="R506">
        <v>589</v>
      </c>
      <c r="S506">
        <v>71</v>
      </c>
      <c r="T506">
        <f t="shared" si="22"/>
        <v>0</v>
      </c>
      <c r="U506">
        <f t="shared" si="23"/>
        <v>0</v>
      </c>
      <c r="V506" t="str">
        <f t="shared" si="24"/>
        <v/>
      </c>
    </row>
    <row r="507" spans="18:22" x14ac:dyDescent="0.25">
      <c r="R507">
        <v>590</v>
      </c>
      <c r="S507">
        <v>85</v>
      </c>
      <c r="T507">
        <f t="shared" si="22"/>
        <v>1</v>
      </c>
      <c r="U507">
        <f t="shared" si="23"/>
        <v>85</v>
      </c>
      <c r="V507">
        <f t="shared" si="24"/>
        <v>590</v>
      </c>
    </row>
    <row r="508" spans="18:22" x14ac:dyDescent="0.25">
      <c r="R508">
        <v>592</v>
      </c>
      <c r="S508">
        <v>14</v>
      </c>
      <c r="T508">
        <f t="shared" si="22"/>
        <v>0</v>
      </c>
      <c r="U508">
        <f t="shared" si="23"/>
        <v>0</v>
      </c>
      <c r="V508" t="str">
        <f t="shared" si="24"/>
        <v/>
      </c>
    </row>
    <row r="509" spans="18:22" x14ac:dyDescent="0.25">
      <c r="R509">
        <v>593</v>
      </c>
      <c r="S509">
        <v>6</v>
      </c>
      <c r="T509">
        <f t="shared" si="22"/>
        <v>0</v>
      </c>
      <c r="U509">
        <f t="shared" si="23"/>
        <v>0</v>
      </c>
      <c r="V509" t="str">
        <f t="shared" si="24"/>
        <v/>
      </c>
    </row>
    <row r="510" spans="18:22" x14ac:dyDescent="0.25">
      <c r="R510">
        <v>594</v>
      </c>
      <c r="S510">
        <v>19</v>
      </c>
      <c r="T510">
        <f t="shared" si="22"/>
        <v>0</v>
      </c>
      <c r="U510">
        <f t="shared" si="23"/>
        <v>0</v>
      </c>
      <c r="V510" t="str">
        <f t="shared" si="24"/>
        <v/>
      </c>
    </row>
    <row r="511" spans="18:22" x14ac:dyDescent="0.25">
      <c r="R511">
        <v>595</v>
      </c>
      <c r="S511">
        <v>32</v>
      </c>
      <c r="T511">
        <f t="shared" si="22"/>
        <v>0</v>
      </c>
      <c r="U511">
        <f t="shared" si="23"/>
        <v>0</v>
      </c>
      <c r="V511" t="str">
        <f t="shared" si="24"/>
        <v/>
      </c>
    </row>
    <row r="512" spans="18:22" x14ac:dyDescent="0.25">
      <c r="R512">
        <v>596</v>
      </c>
      <c r="S512">
        <v>66</v>
      </c>
      <c r="T512">
        <f t="shared" si="22"/>
        <v>0</v>
      </c>
      <c r="U512">
        <f t="shared" si="23"/>
        <v>0</v>
      </c>
      <c r="V512" t="str">
        <f t="shared" si="24"/>
        <v/>
      </c>
    </row>
    <row r="513" spans="18:22" x14ac:dyDescent="0.25">
      <c r="R513">
        <v>597</v>
      </c>
      <c r="S513">
        <v>83</v>
      </c>
      <c r="T513">
        <f t="shared" si="22"/>
        <v>0</v>
      </c>
      <c r="U513">
        <f t="shared" si="23"/>
        <v>0</v>
      </c>
      <c r="V513" t="str">
        <f t="shared" si="24"/>
        <v/>
      </c>
    </row>
    <row r="514" spans="18:22" x14ac:dyDescent="0.25">
      <c r="R514">
        <v>598</v>
      </c>
      <c r="S514">
        <v>89</v>
      </c>
      <c r="T514">
        <f t="shared" ref="T514:T577" si="25">IF(S514&gt;83,1,0)</f>
        <v>1</v>
      </c>
      <c r="U514">
        <f t="shared" ref="U514:U577" si="26">S514*T514</f>
        <v>89</v>
      </c>
      <c r="V514">
        <f t="shared" si="24"/>
        <v>598</v>
      </c>
    </row>
    <row r="515" spans="18:22" x14ac:dyDescent="0.25">
      <c r="R515">
        <v>599</v>
      </c>
      <c r="S515">
        <v>6</v>
      </c>
      <c r="T515">
        <f t="shared" si="25"/>
        <v>0</v>
      </c>
      <c r="U515">
        <f t="shared" si="26"/>
        <v>0</v>
      </c>
      <c r="V515" t="str">
        <f t="shared" ref="V515:V578" si="27">IF(T515=1,R515,"")</f>
        <v/>
      </c>
    </row>
    <row r="516" spans="18:22" x14ac:dyDescent="0.25">
      <c r="R516">
        <v>600</v>
      </c>
      <c r="S516">
        <v>0</v>
      </c>
      <c r="T516">
        <f t="shared" si="25"/>
        <v>0</v>
      </c>
      <c r="U516">
        <f t="shared" si="26"/>
        <v>0</v>
      </c>
      <c r="V516" t="str">
        <f t="shared" si="27"/>
        <v/>
      </c>
    </row>
    <row r="517" spans="18:22" x14ac:dyDescent="0.25">
      <c r="R517">
        <v>602</v>
      </c>
      <c r="S517">
        <v>49</v>
      </c>
      <c r="T517">
        <f t="shared" si="25"/>
        <v>0</v>
      </c>
      <c r="U517">
        <f t="shared" si="26"/>
        <v>0</v>
      </c>
      <c r="V517" t="str">
        <f t="shared" si="27"/>
        <v/>
      </c>
    </row>
    <row r="518" spans="18:22" x14ac:dyDescent="0.25">
      <c r="R518">
        <v>603</v>
      </c>
      <c r="S518">
        <v>0</v>
      </c>
      <c r="T518">
        <f t="shared" si="25"/>
        <v>0</v>
      </c>
      <c r="U518">
        <f t="shared" si="26"/>
        <v>0</v>
      </c>
      <c r="V518" t="str">
        <f t="shared" si="27"/>
        <v/>
      </c>
    </row>
    <row r="519" spans="18:22" x14ac:dyDescent="0.25">
      <c r="R519">
        <v>604</v>
      </c>
      <c r="S519">
        <v>25</v>
      </c>
      <c r="T519">
        <f t="shared" si="25"/>
        <v>0</v>
      </c>
      <c r="U519">
        <f t="shared" si="26"/>
        <v>0</v>
      </c>
      <c r="V519" t="str">
        <f t="shared" si="27"/>
        <v/>
      </c>
    </row>
    <row r="520" spans="18:22" x14ac:dyDescent="0.25">
      <c r="R520">
        <v>605</v>
      </c>
      <c r="S520">
        <v>66</v>
      </c>
      <c r="T520">
        <f t="shared" si="25"/>
        <v>0</v>
      </c>
      <c r="U520">
        <f t="shared" si="26"/>
        <v>0</v>
      </c>
      <c r="V520" t="str">
        <f t="shared" si="27"/>
        <v/>
      </c>
    </row>
    <row r="521" spans="18:22" x14ac:dyDescent="0.25">
      <c r="R521">
        <v>606</v>
      </c>
      <c r="S521">
        <v>1</v>
      </c>
      <c r="T521">
        <f t="shared" si="25"/>
        <v>0</v>
      </c>
      <c r="U521">
        <f t="shared" si="26"/>
        <v>0</v>
      </c>
      <c r="V521" t="str">
        <f t="shared" si="27"/>
        <v/>
      </c>
    </row>
    <row r="522" spans="18:22" x14ac:dyDescent="0.25">
      <c r="R522">
        <v>607</v>
      </c>
      <c r="S522">
        <v>89</v>
      </c>
      <c r="T522">
        <f t="shared" si="25"/>
        <v>1</v>
      </c>
      <c r="U522">
        <f t="shared" si="26"/>
        <v>89</v>
      </c>
      <c r="V522">
        <f t="shared" si="27"/>
        <v>607</v>
      </c>
    </row>
    <row r="523" spans="18:22" x14ac:dyDescent="0.25">
      <c r="R523">
        <v>608</v>
      </c>
      <c r="S523">
        <v>0</v>
      </c>
      <c r="T523">
        <f t="shared" si="25"/>
        <v>0</v>
      </c>
      <c r="U523">
        <f t="shared" si="26"/>
        <v>0</v>
      </c>
      <c r="V523" t="str">
        <f t="shared" si="27"/>
        <v/>
      </c>
    </row>
    <row r="524" spans="18:22" x14ac:dyDescent="0.25">
      <c r="R524">
        <v>609</v>
      </c>
      <c r="S524">
        <v>6</v>
      </c>
      <c r="T524">
        <f t="shared" si="25"/>
        <v>0</v>
      </c>
      <c r="U524">
        <f t="shared" si="26"/>
        <v>0</v>
      </c>
      <c r="V524" t="str">
        <f t="shared" si="27"/>
        <v/>
      </c>
    </row>
    <row r="525" spans="18:22" x14ac:dyDescent="0.25">
      <c r="R525">
        <v>610</v>
      </c>
      <c r="S525">
        <v>2</v>
      </c>
      <c r="T525">
        <f t="shared" si="25"/>
        <v>0</v>
      </c>
      <c r="U525">
        <f t="shared" si="26"/>
        <v>0</v>
      </c>
      <c r="V525" t="str">
        <f t="shared" si="27"/>
        <v/>
      </c>
    </row>
    <row r="526" spans="18:22" x14ac:dyDescent="0.25">
      <c r="R526">
        <v>611</v>
      </c>
      <c r="S526">
        <v>37</v>
      </c>
      <c r="T526">
        <f t="shared" si="25"/>
        <v>0</v>
      </c>
      <c r="U526">
        <f t="shared" si="26"/>
        <v>0</v>
      </c>
      <c r="V526" t="str">
        <f t="shared" si="27"/>
        <v/>
      </c>
    </row>
    <row r="527" spans="18:22" x14ac:dyDescent="0.25">
      <c r="R527">
        <v>612</v>
      </c>
      <c r="S527">
        <v>74</v>
      </c>
      <c r="T527">
        <f t="shared" si="25"/>
        <v>0</v>
      </c>
      <c r="U527">
        <f t="shared" si="26"/>
        <v>0</v>
      </c>
      <c r="V527" t="str">
        <f t="shared" si="27"/>
        <v/>
      </c>
    </row>
    <row r="528" spans="18:22" x14ac:dyDescent="0.25">
      <c r="R528">
        <v>615</v>
      </c>
      <c r="S528">
        <v>62</v>
      </c>
      <c r="T528">
        <f t="shared" si="25"/>
        <v>0</v>
      </c>
      <c r="U528">
        <f t="shared" si="26"/>
        <v>0</v>
      </c>
      <c r="V528" t="str">
        <f t="shared" si="27"/>
        <v/>
      </c>
    </row>
    <row r="529" spans="18:22" x14ac:dyDescent="0.25">
      <c r="R529">
        <v>616</v>
      </c>
      <c r="S529">
        <v>44</v>
      </c>
      <c r="T529">
        <f t="shared" si="25"/>
        <v>0</v>
      </c>
      <c r="U529">
        <f t="shared" si="26"/>
        <v>0</v>
      </c>
      <c r="V529" t="str">
        <f t="shared" si="27"/>
        <v/>
      </c>
    </row>
    <row r="530" spans="18:22" x14ac:dyDescent="0.25">
      <c r="R530">
        <v>619</v>
      </c>
      <c r="S530">
        <v>38</v>
      </c>
      <c r="T530">
        <f t="shared" si="25"/>
        <v>0</v>
      </c>
      <c r="U530">
        <f t="shared" si="26"/>
        <v>0</v>
      </c>
      <c r="V530" t="str">
        <f t="shared" si="27"/>
        <v/>
      </c>
    </row>
    <row r="531" spans="18:22" x14ac:dyDescent="0.25">
      <c r="R531">
        <v>620</v>
      </c>
      <c r="S531">
        <v>38</v>
      </c>
      <c r="T531">
        <f t="shared" si="25"/>
        <v>0</v>
      </c>
      <c r="U531">
        <f t="shared" si="26"/>
        <v>0</v>
      </c>
      <c r="V531" t="str">
        <f t="shared" si="27"/>
        <v/>
      </c>
    </row>
    <row r="532" spans="18:22" x14ac:dyDescent="0.25">
      <c r="R532">
        <v>621</v>
      </c>
      <c r="S532">
        <v>85</v>
      </c>
      <c r="T532">
        <f t="shared" si="25"/>
        <v>1</v>
      </c>
      <c r="U532">
        <f t="shared" si="26"/>
        <v>85</v>
      </c>
      <c r="V532">
        <f t="shared" si="27"/>
        <v>621</v>
      </c>
    </row>
    <row r="533" spans="18:22" x14ac:dyDescent="0.25">
      <c r="R533">
        <v>622</v>
      </c>
      <c r="S533">
        <v>0</v>
      </c>
      <c r="T533">
        <f t="shared" si="25"/>
        <v>0</v>
      </c>
      <c r="U533">
        <f t="shared" si="26"/>
        <v>0</v>
      </c>
      <c r="V533" t="str">
        <f t="shared" si="27"/>
        <v/>
      </c>
    </row>
    <row r="534" spans="18:22" x14ac:dyDescent="0.25">
      <c r="R534">
        <v>623</v>
      </c>
      <c r="S534">
        <v>6</v>
      </c>
      <c r="T534">
        <f t="shared" si="25"/>
        <v>0</v>
      </c>
      <c r="U534">
        <f t="shared" si="26"/>
        <v>0</v>
      </c>
      <c r="V534" t="str">
        <f t="shared" si="27"/>
        <v/>
      </c>
    </row>
    <row r="535" spans="18:22" x14ac:dyDescent="0.25">
      <c r="R535">
        <v>624</v>
      </c>
      <c r="S535">
        <v>85</v>
      </c>
      <c r="T535">
        <f t="shared" si="25"/>
        <v>1</v>
      </c>
      <c r="U535">
        <f t="shared" si="26"/>
        <v>85</v>
      </c>
      <c r="V535">
        <f t="shared" si="27"/>
        <v>624</v>
      </c>
    </row>
    <row r="536" spans="18:22" x14ac:dyDescent="0.25">
      <c r="R536">
        <v>625</v>
      </c>
      <c r="S536">
        <v>0</v>
      </c>
      <c r="T536">
        <f t="shared" si="25"/>
        <v>0</v>
      </c>
      <c r="U536">
        <f t="shared" si="26"/>
        <v>0</v>
      </c>
      <c r="V536" t="str">
        <f t="shared" si="27"/>
        <v/>
      </c>
    </row>
    <row r="537" spans="18:22" x14ac:dyDescent="0.25">
      <c r="R537">
        <v>626</v>
      </c>
      <c r="S537">
        <v>6</v>
      </c>
      <c r="T537">
        <f t="shared" si="25"/>
        <v>0</v>
      </c>
      <c r="U537">
        <f t="shared" si="26"/>
        <v>0</v>
      </c>
      <c r="V537" t="str">
        <f t="shared" si="27"/>
        <v/>
      </c>
    </row>
    <row r="538" spans="18:22" x14ac:dyDescent="0.25">
      <c r="R538">
        <v>627</v>
      </c>
      <c r="S538">
        <v>7</v>
      </c>
      <c r="T538">
        <f t="shared" si="25"/>
        <v>0</v>
      </c>
      <c r="U538">
        <f t="shared" si="26"/>
        <v>0</v>
      </c>
      <c r="V538" t="str">
        <f t="shared" si="27"/>
        <v/>
      </c>
    </row>
    <row r="539" spans="18:22" x14ac:dyDescent="0.25">
      <c r="R539">
        <v>630</v>
      </c>
      <c r="S539">
        <v>5</v>
      </c>
      <c r="T539">
        <f t="shared" si="25"/>
        <v>0</v>
      </c>
      <c r="U539">
        <f t="shared" si="26"/>
        <v>0</v>
      </c>
      <c r="V539" t="str">
        <f t="shared" si="27"/>
        <v/>
      </c>
    </row>
    <row r="540" spans="18:22" x14ac:dyDescent="0.25">
      <c r="R540">
        <v>631</v>
      </c>
      <c r="S540">
        <v>10</v>
      </c>
      <c r="T540">
        <f t="shared" si="25"/>
        <v>0</v>
      </c>
      <c r="U540">
        <f t="shared" si="26"/>
        <v>0</v>
      </c>
      <c r="V540" t="str">
        <f t="shared" si="27"/>
        <v/>
      </c>
    </row>
    <row r="541" spans="18:22" x14ac:dyDescent="0.25">
      <c r="R541">
        <v>632</v>
      </c>
      <c r="S541">
        <v>15</v>
      </c>
      <c r="T541">
        <f t="shared" si="25"/>
        <v>0</v>
      </c>
      <c r="U541">
        <f t="shared" si="26"/>
        <v>0</v>
      </c>
      <c r="V541" t="str">
        <f t="shared" si="27"/>
        <v/>
      </c>
    </row>
    <row r="542" spans="18:22" x14ac:dyDescent="0.25">
      <c r="R542">
        <v>633</v>
      </c>
      <c r="S542">
        <v>59</v>
      </c>
      <c r="T542">
        <f t="shared" si="25"/>
        <v>0</v>
      </c>
      <c r="U542">
        <f t="shared" si="26"/>
        <v>0</v>
      </c>
      <c r="V542" t="str">
        <f t="shared" si="27"/>
        <v/>
      </c>
    </row>
    <row r="543" spans="18:22" x14ac:dyDescent="0.25">
      <c r="R543">
        <v>635</v>
      </c>
      <c r="S543">
        <v>0</v>
      </c>
      <c r="T543">
        <f t="shared" si="25"/>
        <v>0</v>
      </c>
      <c r="U543">
        <f t="shared" si="26"/>
        <v>0</v>
      </c>
      <c r="V543" t="str">
        <f t="shared" si="27"/>
        <v/>
      </c>
    </row>
    <row r="544" spans="18:22" x14ac:dyDescent="0.25">
      <c r="R544">
        <v>636</v>
      </c>
      <c r="S544">
        <v>6</v>
      </c>
      <c r="T544">
        <f t="shared" si="25"/>
        <v>0</v>
      </c>
      <c r="U544">
        <f t="shared" si="26"/>
        <v>0</v>
      </c>
      <c r="V544" t="str">
        <f t="shared" si="27"/>
        <v/>
      </c>
    </row>
    <row r="545" spans="18:22" x14ac:dyDescent="0.25">
      <c r="R545">
        <v>637</v>
      </c>
      <c r="S545">
        <v>10</v>
      </c>
      <c r="T545">
        <f t="shared" si="25"/>
        <v>0</v>
      </c>
      <c r="U545">
        <f t="shared" si="26"/>
        <v>0</v>
      </c>
      <c r="V545" t="str">
        <f t="shared" si="27"/>
        <v/>
      </c>
    </row>
    <row r="546" spans="18:22" x14ac:dyDescent="0.25">
      <c r="R546">
        <v>638</v>
      </c>
      <c r="S546">
        <v>6</v>
      </c>
      <c r="T546">
        <f t="shared" si="25"/>
        <v>0</v>
      </c>
      <c r="U546">
        <f t="shared" si="26"/>
        <v>0</v>
      </c>
      <c r="V546" t="str">
        <f t="shared" si="27"/>
        <v/>
      </c>
    </row>
    <row r="547" spans="18:22" x14ac:dyDescent="0.25">
      <c r="R547">
        <v>640</v>
      </c>
      <c r="S547">
        <v>0</v>
      </c>
      <c r="T547">
        <f t="shared" si="25"/>
        <v>0</v>
      </c>
      <c r="U547">
        <f t="shared" si="26"/>
        <v>0</v>
      </c>
      <c r="V547" t="str">
        <f t="shared" si="27"/>
        <v/>
      </c>
    </row>
    <row r="548" spans="18:22" x14ac:dyDescent="0.25">
      <c r="R548">
        <v>641</v>
      </c>
      <c r="S548">
        <v>66</v>
      </c>
      <c r="T548">
        <f t="shared" si="25"/>
        <v>0</v>
      </c>
      <c r="U548">
        <f t="shared" si="26"/>
        <v>0</v>
      </c>
      <c r="V548" t="str">
        <f t="shared" si="27"/>
        <v/>
      </c>
    </row>
    <row r="549" spans="18:22" x14ac:dyDescent="0.25">
      <c r="R549">
        <v>642</v>
      </c>
      <c r="S549">
        <v>52</v>
      </c>
      <c r="T549">
        <f t="shared" si="25"/>
        <v>0</v>
      </c>
      <c r="U549">
        <f t="shared" si="26"/>
        <v>0</v>
      </c>
      <c r="V549" t="str">
        <f t="shared" si="27"/>
        <v/>
      </c>
    </row>
    <row r="550" spans="18:22" x14ac:dyDescent="0.25">
      <c r="R550">
        <v>643</v>
      </c>
      <c r="S550">
        <v>32</v>
      </c>
      <c r="T550">
        <f t="shared" si="25"/>
        <v>0</v>
      </c>
      <c r="U550">
        <f t="shared" si="26"/>
        <v>0</v>
      </c>
      <c r="V550" t="str">
        <f t="shared" si="27"/>
        <v/>
      </c>
    </row>
    <row r="551" spans="18:22" x14ac:dyDescent="0.25">
      <c r="R551">
        <v>645</v>
      </c>
      <c r="S551">
        <v>44</v>
      </c>
      <c r="T551">
        <f t="shared" si="25"/>
        <v>0</v>
      </c>
      <c r="U551">
        <f t="shared" si="26"/>
        <v>0</v>
      </c>
      <c r="V551" t="str">
        <f t="shared" si="27"/>
        <v/>
      </c>
    </row>
    <row r="552" spans="18:22" x14ac:dyDescent="0.25">
      <c r="R552">
        <v>646</v>
      </c>
      <c r="S552">
        <v>15</v>
      </c>
      <c r="T552">
        <f t="shared" si="25"/>
        <v>0</v>
      </c>
      <c r="U552">
        <f t="shared" si="26"/>
        <v>0</v>
      </c>
      <c r="V552" t="str">
        <f t="shared" si="27"/>
        <v/>
      </c>
    </row>
    <row r="553" spans="18:22" x14ac:dyDescent="0.25">
      <c r="R553">
        <v>647</v>
      </c>
      <c r="S553">
        <v>38</v>
      </c>
      <c r="T553">
        <f t="shared" si="25"/>
        <v>0</v>
      </c>
      <c r="U553">
        <f t="shared" si="26"/>
        <v>0</v>
      </c>
      <c r="V553" t="str">
        <f t="shared" si="27"/>
        <v/>
      </c>
    </row>
    <row r="554" spans="18:22" x14ac:dyDescent="0.25">
      <c r="R554">
        <v>650</v>
      </c>
      <c r="S554">
        <v>9</v>
      </c>
      <c r="T554">
        <f t="shared" si="25"/>
        <v>0</v>
      </c>
      <c r="U554">
        <f t="shared" si="26"/>
        <v>0</v>
      </c>
      <c r="V554" t="str">
        <f t="shared" si="27"/>
        <v/>
      </c>
    </row>
    <row r="555" spans="18:22" x14ac:dyDescent="0.25">
      <c r="R555">
        <v>651</v>
      </c>
      <c r="S555">
        <v>96</v>
      </c>
      <c r="T555">
        <f t="shared" si="25"/>
        <v>1</v>
      </c>
      <c r="U555">
        <f t="shared" si="26"/>
        <v>96</v>
      </c>
      <c r="V555">
        <f t="shared" si="27"/>
        <v>651</v>
      </c>
    </row>
    <row r="556" spans="18:22" x14ac:dyDescent="0.25">
      <c r="R556">
        <v>652</v>
      </c>
      <c r="S556">
        <v>86</v>
      </c>
      <c r="T556">
        <f t="shared" si="25"/>
        <v>1</v>
      </c>
      <c r="U556">
        <f t="shared" si="26"/>
        <v>86</v>
      </c>
      <c r="V556">
        <f t="shared" si="27"/>
        <v>652</v>
      </c>
    </row>
    <row r="557" spans="18:22" x14ac:dyDescent="0.25">
      <c r="R557">
        <v>653</v>
      </c>
      <c r="S557">
        <v>44</v>
      </c>
      <c r="T557">
        <f t="shared" si="25"/>
        <v>0</v>
      </c>
      <c r="U557">
        <f t="shared" si="26"/>
        <v>0</v>
      </c>
      <c r="V557" t="str">
        <f t="shared" si="27"/>
        <v/>
      </c>
    </row>
    <row r="558" spans="18:22" x14ac:dyDescent="0.25">
      <c r="R558">
        <v>654</v>
      </c>
      <c r="S558">
        <v>66</v>
      </c>
      <c r="T558">
        <f t="shared" si="25"/>
        <v>0</v>
      </c>
      <c r="U558">
        <f t="shared" si="26"/>
        <v>0</v>
      </c>
      <c r="V558" t="str">
        <f t="shared" si="27"/>
        <v/>
      </c>
    </row>
    <row r="559" spans="18:22" x14ac:dyDescent="0.25">
      <c r="R559">
        <v>655</v>
      </c>
      <c r="S559">
        <v>0</v>
      </c>
      <c r="T559">
        <f t="shared" si="25"/>
        <v>0</v>
      </c>
      <c r="U559">
        <f t="shared" si="26"/>
        <v>0</v>
      </c>
      <c r="V559" t="str">
        <f t="shared" si="27"/>
        <v/>
      </c>
    </row>
    <row r="560" spans="18:22" x14ac:dyDescent="0.25">
      <c r="R560">
        <v>656</v>
      </c>
      <c r="S560">
        <v>6</v>
      </c>
      <c r="T560">
        <f t="shared" si="25"/>
        <v>0</v>
      </c>
      <c r="U560">
        <f t="shared" si="26"/>
        <v>0</v>
      </c>
      <c r="V560" t="str">
        <f t="shared" si="27"/>
        <v/>
      </c>
    </row>
    <row r="561" spans="18:22" x14ac:dyDescent="0.25">
      <c r="R561">
        <v>657</v>
      </c>
      <c r="S561">
        <v>36</v>
      </c>
      <c r="T561">
        <f t="shared" si="25"/>
        <v>0</v>
      </c>
      <c r="U561">
        <f t="shared" si="26"/>
        <v>0</v>
      </c>
      <c r="V561" t="str">
        <f t="shared" si="27"/>
        <v/>
      </c>
    </row>
    <row r="562" spans="18:22" x14ac:dyDescent="0.25">
      <c r="R562">
        <v>659</v>
      </c>
      <c r="S562">
        <v>0</v>
      </c>
      <c r="T562">
        <f t="shared" si="25"/>
        <v>0</v>
      </c>
      <c r="U562">
        <f t="shared" si="26"/>
        <v>0</v>
      </c>
      <c r="V562" t="str">
        <f t="shared" si="27"/>
        <v/>
      </c>
    </row>
    <row r="563" spans="18:22" x14ac:dyDescent="0.25">
      <c r="R563">
        <v>660</v>
      </c>
      <c r="S563">
        <v>38</v>
      </c>
      <c r="T563">
        <f t="shared" si="25"/>
        <v>0</v>
      </c>
      <c r="U563">
        <f t="shared" si="26"/>
        <v>0</v>
      </c>
      <c r="V563" t="str">
        <f t="shared" si="27"/>
        <v/>
      </c>
    </row>
    <row r="564" spans="18:22" x14ac:dyDescent="0.25">
      <c r="R564">
        <v>661</v>
      </c>
      <c r="S564">
        <v>59</v>
      </c>
      <c r="T564">
        <f t="shared" si="25"/>
        <v>0</v>
      </c>
      <c r="U564">
        <f t="shared" si="26"/>
        <v>0</v>
      </c>
      <c r="V564" t="str">
        <f t="shared" si="27"/>
        <v/>
      </c>
    </row>
    <row r="565" spans="18:22" x14ac:dyDescent="0.25">
      <c r="R565">
        <v>662</v>
      </c>
      <c r="S565">
        <v>38</v>
      </c>
      <c r="T565">
        <f t="shared" si="25"/>
        <v>0</v>
      </c>
      <c r="U565">
        <f t="shared" si="26"/>
        <v>0</v>
      </c>
      <c r="V565" t="str">
        <f t="shared" si="27"/>
        <v/>
      </c>
    </row>
    <row r="566" spans="18:22" x14ac:dyDescent="0.25">
      <c r="R566">
        <v>663</v>
      </c>
      <c r="S566">
        <v>77</v>
      </c>
      <c r="T566">
        <f t="shared" si="25"/>
        <v>0</v>
      </c>
      <c r="U566">
        <f t="shared" si="26"/>
        <v>0</v>
      </c>
      <c r="V566" t="str">
        <f t="shared" si="27"/>
        <v/>
      </c>
    </row>
    <row r="567" spans="18:22" x14ac:dyDescent="0.25">
      <c r="R567">
        <v>664</v>
      </c>
      <c r="S567">
        <v>77</v>
      </c>
      <c r="T567">
        <f t="shared" si="25"/>
        <v>0</v>
      </c>
      <c r="U567">
        <f t="shared" si="26"/>
        <v>0</v>
      </c>
      <c r="V567" t="str">
        <f t="shared" si="27"/>
        <v/>
      </c>
    </row>
    <row r="568" spans="18:22" x14ac:dyDescent="0.25">
      <c r="R568">
        <v>665</v>
      </c>
      <c r="S568">
        <v>15</v>
      </c>
      <c r="T568">
        <f t="shared" si="25"/>
        <v>0</v>
      </c>
      <c r="U568">
        <f t="shared" si="26"/>
        <v>0</v>
      </c>
      <c r="V568" t="str">
        <f t="shared" si="27"/>
        <v/>
      </c>
    </row>
    <row r="569" spans="18:22" x14ac:dyDescent="0.25">
      <c r="R569">
        <v>667</v>
      </c>
      <c r="S569">
        <v>55</v>
      </c>
      <c r="T569">
        <f t="shared" si="25"/>
        <v>0</v>
      </c>
      <c r="U569">
        <f t="shared" si="26"/>
        <v>0</v>
      </c>
      <c r="V569" t="str">
        <f t="shared" si="27"/>
        <v/>
      </c>
    </row>
    <row r="570" spans="18:22" x14ac:dyDescent="0.25">
      <c r="R570">
        <v>668</v>
      </c>
      <c r="S570">
        <v>90</v>
      </c>
      <c r="T570">
        <f t="shared" si="25"/>
        <v>1</v>
      </c>
      <c r="U570">
        <f t="shared" si="26"/>
        <v>90</v>
      </c>
      <c r="V570">
        <f t="shared" si="27"/>
        <v>668</v>
      </c>
    </row>
    <row r="571" spans="18:22" x14ac:dyDescent="0.25">
      <c r="R571">
        <v>669</v>
      </c>
      <c r="S571">
        <v>6</v>
      </c>
      <c r="T571">
        <f t="shared" si="25"/>
        <v>0</v>
      </c>
      <c r="U571">
        <f t="shared" si="26"/>
        <v>0</v>
      </c>
      <c r="V571" t="str">
        <f t="shared" si="27"/>
        <v/>
      </c>
    </row>
    <row r="572" spans="18:22" x14ac:dyDescent="0.25">
      <c r="R572">
        <v>670</v>
      </c>
      <c r="S572">
        <v>0</v>
      </c>
      <c r="T572">
        <f t="shared" si="25"/>
        <v>0</v>
      </c>
      <c r="U572">
        <f t="shared" si="26"/>
        <v>0</v>
      </c>
      <c r="V572" t="str">
        <f t="shared" si="27"/>
        <v/>
      </c>
    </row>
    <row r="573" spans="18:22" x14ac:dyDescent="0.25">
      <c r="R573">
        <v>671</v>
      </c>
      <c r="S573">
        <v>0</v>
      </c>
      <c r="T573">
        <f t="shared" si="25"/>
        <v>0</v>
      </c>
      <c r="U573">
        <f t="shared" si="26"/>
        <v>0</v>
      </c>
      <c r="V573" t="str">
        <f t="shared" si="27"/>
        <v/>
      </c>
    </row>
    <row r="574" spans="18:22" x14ac:dyDescent="0.25">
      <c r="R574">
        <v>673</v>
      </c>
      <c r="S574">
        <v>2</v>
      </c>
      <c r="T574">
        <f t="shared" si="25"/>
        <v>0</v>
      </c>
      <c r="U574">
        <f t="shared" si="26"/>
        <v>0</v>
      </c>
      <c r="V574" t="str">
        <f t="shared" si="27"/>
        <v/>
      </c>
    </row>
    <row r="575" spans="18:22" x14ac:dyDescent="0.25">
      <c r="R575">
        <v>674</v>
      </c>
      <c r="S575">
        <v>40</v>
      </c>
      <c r="T575">
        <f t="shared" si="25"/>
        <v>0</v>
      </c>
      <c r="U575">
        <f t="shared" si="26"/>
        <v>0</v>
      </c>
      <c r="V575" t="str">
        <f t="shared" si="27"/>
        <v/>
      </c>
    </row>
    <row r="576" spans="18:22" x14ac:dyDescent="0.25">
      <c r="R576">
        <v>675</v>
      </c>
      <c r="S576">
        <v>6</v>
      </c>
      <c r="T576">
        <f t="shared" si="25"/>
        <v>0</v>
      </c>
      <c r="U576">
        <f t="shared" si="26"/>
        <v>0</v>
      </c>
      <c r="V576" t="str">
        <f t="shared" si="27"/>
        <v/>
      </c>
    </row>
    <row r="577" spans="18:22" x14ac:dyDescent="0.25">
      <c r="R577">
        <v>676</v>
      </c>
      <c r="S577">
        <v>74</v>
      </c>
      <c r="T577">
        <f t="shared" si="25"/>
        <v>0</v>
      </c>
      <c r="U577">
        <f t="shared" si="26"/>
        <v>0</v>
      </c>
      <c r="V577" t="str">
        <f t="shared" si="27"/>
        <v/>
      </c>
    </row>
    <row r="578" spans="18:22" x14ac:dyDescent="0.25">
      <c r="R578">
        <v>677</v>
      </c>
      <c r="S578">
        <v>32</v>
      </c>
      <c r="T578">
        <f t="shared" ref="T578:T641" si="28">IF(S578&gt;83,1,0)</f>
        <v>0</v>
      </c>
      <c r="U578">
        <f t="shared" ref="U578:U641" si="29">S578*T578</f>
        <v>0</v>
      </c>
      <c r="V578" t="str">
        <f t="shared" si="27"/>
        <v/>
      </c>
    </row>
    <row r="579" spans="18:22" x14ac:dyDescent="0.25">
      <c r="R579">
        <v>678</v>
      </c>
      <c r="S579">
        <v>38</v>
      </c>
      <c r="T579">
        <f t="shared" si="28"/>
        <v>0</v>
      </c>
      <c r="U579">
        <f t="shared" si="29"/>
        <v>0</v>
      </c>
      <c r="V579" t="str">
        <f t="shared" ref="V579:V642" si="30">IF(T579=1,R579,"")</f>
        <v/>
      </c>
    </row>
    <row r="580" spans="18:22" x14ac:dyDescent="0.25">
      <c r="R580">
        <v>680</v>
      </c>
      <c r="S580">
        <v>0</v>
      </c>
      <c r="T580">
        <f t="shared" si="28"/>
        <v>0</v>
      </c>
      <c r="U580">
        <f t="shared" si="29"/>
        <v>0</v>
      </c>
      <c r="V580" t="str">
        <f t="shared" si="30"/>
        <v/>
      </c>
    </row>
    <row r="581" spans="18:22" x14ac:dyDescent="0.25">
      <c r="R581">
        <v>681</v>
      </c>
      <c r="S581">
        <v>89</v>
      </c>
      <c r="T581">
        <f t="shared" si="28"/>
        <v>1</v>
      </c>
      <c r="U581">
        <f t="shared" si="29"/>
        <v>89</v>
      </c>
      <c r="V581">
        <f t="shared" si="30"/>
        <v>681</v>
      </c>
    </row>
    <row r="582" spans="18:22" x14ac:dyDescent="0.25">
      <c r="R582">
        <v>683</v>
      </c>
      <c r="S582">
        <v>0</v>
      </c>
      <c r="T582">
        <f t="shared" si="28"/>
        <v>0</v>
      </c>
      <c r="U582">
        <f t="shared" si="29"/>
        <v>0</v>
      </c>
      <c r="V582" t="str">
        <f t="shared" si="30"/>
        <v/>
      </c>
    </row>
    <row r="583" spans="18:22" x14ac:dyDescent="0.25">
      <c r="R583">
        <v>684</v>
      </c>
      <c r="S583">
        <v>0</v>
      </c>
      <c r="T583">
        <f t="shared" si="28"/>
        <v>0</v>
      </c>
      <c r="U583">
        <f t="shared" si="29"/>
        <v>0</v>
      </c>
      <c r="V583" t="str">
        <f t="shared" si="30"/>
        <v/>
      </c>
    </row>
    <row r="584" spans="18:22" x14ac:dyDescent="0.25">
      <c r="R584">
        <v>685</v>
      </c>
      <c r="S584">
        <v>0</v>
      </c>
      <c r="T584">
        <f t="shared" si="28"/>
        <v>0</v>
      </c>
      <c r="U584">
        <f t="shared" si="29"/>
        <v>0</v>
      </c>
      <c r="V584" t="str">
        <f t="shared" si="30"/>
        <v/>
      </c>
    </row>
    <row r="585" spans="18:22" x14ac:dyDescent="0.25">
      <c r="R585">
        <v>687</v>
      </c>
      <c r="S585">
        <v>6</v>
      </c>
      <c r="T585">
        <f t="shared" si="28"/>
        <v>0</v>
      </c>
      <c r="U585">
        <f t="shared" si="29"/>
        <v>0</v>
      </c>
      <c r="V585" t="str">
        <f t="shared" si="30"/>
        <v/>
      </c>
    </row>
    <row r="586" spans="18:22" x14ac:dyDescent="0.25">
      <c r="R586">
        <v>688</v>
      </c>
      <c r="S586">
        <v>25</v>
      </c>
      <c r="T586">
        <f t="shared" si="28"/>
        <v>0</v>
      </c>
      <c r="U586">
        <f t="shared" si="29"/>
        <v>0</v>
      </c>
      <c r="V586" t="str">
        <f t="shared" si="30"/>
        <v/>
      </c>
    </row>
    <row r="587" spans="18:22" x14ac:dyDescent="0.25">
      <c r="R587">
        <v>689</v>
      </c>
      <c r="S587">
        <v>40</v>
      </c>
      <c r="T587">
        <f t="shared" si="28"/>
        <v>0</v>
      </c>
      <c r="U587">
        <f t="shared" si="29"/>
        <v>0</v>
      </c>
      <c r="V587" t="str">
        <f t="shared" si="30"/>
        <v/>
      </c>
    </row>
    <row r="588" spans="18:22" x14ac:dyDescent="0.25">
      <c r="R588">
        <v>690</v>
      </c>
      <c r="S588">
        <v>85</v>
      </c>
      <c r="T588">
        <f t="shared" si="28"/>
        <v>1</v>
      </c>
      <c r="U588">
        <f t="shared" si="29"/>
        <v>85</v>
      </c>
      <c r="V588">
        <f t="shared" si="30"/>
        <v>690</v>
      </c>
    </row>
    <row r="589" spans="18:22" x14ac:dyDescent="0.25">
      <c r="R589">
        <v>691</v>
      </c>
      <c r="S589">
        <v>66</v>
      </c>
      <c r="T589">
        <f t="shared" si="28"/>
        <v>0</v>
      </c>
      <c r="U589">
        <f t="shared" si="29"/>
        <v>0</v>
      </c>
      <c r="V589" t="str">
        <f t="shared" si="30"/>
        <v/>
      </c>
    </row>
    <row r="590" spans="18:22" x14ac:dyDescent="0.25">
      <c r="R590">
        <v>693</v>
      </c>
      <c r="S590">
        <v>89</v>
      </c>
      <c r="T590">
        <f t="shared" si="28"/>
        <v>1</v>
      </c>
      <c r="U590">
        <f t="shared" si="29"/>
        <v>89</v>
      </c>
      <c r="V590">
        <f t="shared" si="30"/>
        <v>693</v>
      </c>
    </row>
    <row r="591" spans="18:22" x14ac:dyDescent="0.25">
      <c r="R591">
        <v>695</v>
      </c>
      <c r="S591">
        <v>66</v>
      </c>
      <c r="T591">
        <f t="shared" si="28"/>
        <v>0</v>
      </c>
      <c r="U591">
        <f t="shared" si="29"/>
        <v>0</v>
      </c>
      <c r="V591" t="str">
        <f t="shared" si="30"/>
        <v/>
      </c>
    </row>
    <row r="592" spans="18:22" x14ac:dyDescent="0.25">
      <c r="R592">
        <v>696</v>
      </c>
      <c r="S592">
        <v>6</v>
      </c>
      <c r="T592">
        <f t="shared" si="28"/>
        <v>0</v>
      </c>
      <c r="U592">
        <f t="shared" si="29"/>
        <v>0</v>
      </c>
      <c r="V592" t="str">
        <f t="shared" si="30"/>
        <v/>
      </c>
    </row>
    <row r="593" spans="18:22" x14ac:dyDescent="0.25">
      <c r="R593">
        <v>697</v>
      </c>
      <c r="S593">
        <v>16</v>
      </c>
      <c r="T593">
        <f t="shared" si="28"/>
        <v>0</v>
      </c>
      <c r="U593">
        <f t="shared" si="29"/>
        <v>0</v>
      </c>
      <c r="V593" t="str">
        <f t="shared" si="30"/>
        <v/>
      </c>
    </row>
    <row r="594" spans="18:22" x14ac:dyDescent="0.25">
      <c r="R594">
        <v>698</v>
      </c>
      <c r="S594">
        <v>38</v>
      </c>
      <c r="T594">
        <f t="shared" si="28"/>
        <v>0</v>
      </c>
      <c r="U594">
        <f t="shared" si="29"/>
        <v>0</v>
      </c>
      <c r="V594" t="str">
        <f t="shared" si="30"/>
        <v/>
      </c>
    </row>
    <row r="595" spans="18:22" x14ac:dyDescent="0.25">
      <c r="R595">
        <v>699</v>
      </c>
      <c r="S595">
        <v>0</v>
      </c>
      <c r="T595">
        <f t="shared" si="28"/>
        <v>0</v>
      </c>
      <c r="U595">
        <f t="shared" si="29"/>
        <v>0</v>
      </c>
      <c r="V595" t="str">
        <f t="shared" si="30"/>
        <v/>
      </c>
    </row>
    <row r="596" spans="18:22" x14ac:dyDescent="0.25">
      <c r="R596">
        <v>700</v>
      </c>
      <c r="S596">
        <v>38</v>
      </c>
      <c r="T596">
        <f t="shared" si="28"/>
        <v>0</v>
      </c>
      <c r="U596">
        <f t="shared" si="29"/>
        <v>0</v>
      </c>
      <c r="V596" t="str">
        <f t="shared" si="30"/>
        <v/>
      </c>
    </row>
    <row r="597" spans="18:22" x14ac:dyDescent="0.25">
      <c r="R597">
        <v>701</v>
      </c>
      <c r="S597">
        <v>84</v>
      </c>
      <c r="T597">
        <f t="shared" si="28"/>
        <v>1</v>
      </c>
      <c r="U597">
        <f t="shared" si="29"/>
        <v>84</v>
      </c>
      <c r="V597">
        <f t="shared" si="30"/>
        <v>701</v>
      </c>
    </row>
    <row r="598" spans="18:22" x14ac:dyDescent="0.25">
      <c r="R598">
        <v>702</v>
      </c>
      <c r="S598">
        <v>2</v>
      </c>
      <c r="T598">
        <f t="shared" si="28"/>
        <v>0</v>
      </c>
      <c r="U598">
        <f t="shared" si="29"/>
        <v>0</v>
      </c>
      <c r="V598" t="str">
        <f t="shared" si="30"/>
        <v/>
      </c>
    </row>
    <row r="599" spans="18:22" x14ac:dyDescent="0.25">
      <c r="R599">
        <v>703</v>
      </c>
      <c r="S599">
        <v>38</v>
      </c>
      <c r="T599">
        <f t="shared" si="28"/>
        <v>0</v>
      </c>
      <c r="U599">
        <f t="shared" si="29"/>
        <v>0</v>
      </c>
      <c r="V599" t="str">
        <f t="shared" si="30"/>
        <v/>
      </c>
    </row>
    <row r="600" spans="18:22" x14ac:dyDescent="0.25">
      <c r="R600">
        <v>706</v>
      </c>
      <c r="S600">
        <v>0</v>
      </c>
      <c r="T600">
        <f t="shared" si="28"/>
        <v>0</v>
      </c>
      <c r="U600">
        <f t="shared" si="29"/>
        <v>0</v>
      </c>
      <c r="V600" t="str">
        <f t="shared" si="30"/>
        <v/>
      </c>
    </row>
    <row r="601" spans="18:22" x14ac:dyDescent="0.25">
      <c r="R601">
        <v>707</v>
      </c>
      <c r="S601">
        <v>38</v>
      </c>
      <c r="T601">
        <f t="shared" si="28"/>
        <v>0</v>
      </c>
      <c r="U601">
        <f t="shared" si="29"/>
        <v>0</v>
      </c>
      <c r="V601" t="str">
        <f t="shared" si="30"/>
        <v/>
      </c>
    </row>
    <row r="602" spans="18:22" x14ac:dyDescent="0.25">
      <c r="R602">
        <v>708</v>
      </c>
      <c r="S602">
        <v>59</v>
      </c>
      <c r="T602">
        <f t="shared" si="28"/>
        <v>0</v>
      </c>
      <c r="U602">
        <f t="shared" si="29"/>
        <v>0</v>
      </c>
      <c r="V602" t="str">
        <f t="shared" si="30"/>
        <v/>
      </c>
    </row>
    <row r="603" spans="18:22" x14ac:dyDescent="0.25">
      <c r="R603">
        <v>710</v>
      </c>
      <c r="S603">
        <v>32</v>
      </c>
      <c r="T603">
        <f t="shared" si="28"/>
        <v>0</v>
      </c>
      <c r="U603">
        <f t="shared" si="29"/>
        <v>0</v>
      </c>
      <c r="V603" t="str">
        <f t="shared" si="30"/>
        <v/>
      </c>
    </row>
    <row r="604" spans="18:22" x14ac:dyDescent="0.25">
      <c r="R604">
        <v>711</v>
      </c>
      <c r="S604">
        <v>58</v>
      </c>
      <c r="T604">
        <f t="shared" si="28"/>
        <v>0</v>
      </c>
      <c r="U604">
        <f t="shared" si="29"/>
        <v>0</v>
      </c>
      <c r="V604" t="str">
        <f t="shared" si="30"/>
        <v/>
      </c>
    </row>
    <row r="605" spans="18:22" x14ac:dyDescent="0.25">
      <c r="R605">
        <v>712</v>
      </c>
      <c r="S605">
        <v>38</v>
      </c>
      <c r="T605">
        <f t="shared" si="28"/>
        <v>0</v>
      </c>
      <c r="U605">
        <f t="shared" si="29"/>
        <v>0</v>
      </c>
      <c r="V605" t="str">
        <f t="shared" si="30"/>
        <v/>
      </c>
    </row>
    <row r="606" spans="18:22" x14ac:dyDescent="0.25">
      <c r="R606">
        <v>713</v>
      </c>
      <c r="S606">
        <v>89</v>
      </c>
      <c r="T606">
        <f t="shared" si="28"/>
        <v>1</v>
      </c>
      <c r="U606">
        <f t="shared" si="29"/>
        <v>89</v>
      </c>
      <c r="V606">
        <f t="shared" si="30"/>
        <v>713</v>
      </c>
    </row>
    <row r="607" spans="18:22" x14ac:dyDescent="0.25">
      <c r="R607">
        <v>715</v>
      </c>
      <c r="S607">
        <v>5</v>
      </c>
      <c r="T607">
        <f t="shared" si="28"/>
        <v>0</v>
      </c>
      <c r="U607">
        <f t="shared" si="29"/>
        <v>0</v>
      </c>
      <c r="V607" t="str">
        <f t="shared" si="30"/>
        <v/>
      </c>
    </row>
    <row r="608" spans="18:22" x14ac:dyDescent="0.25">
      <c r="R608">
        <v>716</v>
      </c>
      <c r="S608">
        <v>25</v>
      </c>
      <c r="T608">
        <f t="shared" si="28"/>
        <v>0</v>
      </c>
      <c r="U608">
        <f t="shared" si="29"/>
        <v>0</v>
      </c>
      <c r="V608" t="str">
        <f t="shared" si="30"/>
        <v/>
      </c>
    </row>
    <row r="609" spans="18:22" x14ac:dyDescent="0.25">
      <c r="R609">
        <v>717</v>
      </c>
      <c r="S609">
        <v>38</v>
      </c>
      <c r="T609">
        <f t="shared" si="28"/>
        <v>0</v>
      </c>
      <c r="U609">
        <f t="shared" si="29"/>
        <v>0</v>
      </c>
      <c r="V609" t="str">
        <f t="shared" si="30"/>
        <v/>
      </c>
    </row>
    <row r="610" spans="18:22" x14ac:dyDescent="0.25">
      <c r="R610">
        <v>718</v>
      </c>
      <c r="S610">
        <v>15</v>
      </c>
      <c r="T610">
        <f t="shared" si="28"/>
        <v>0</v>
      </c>
      <c r="U610">
        <f t="shared" si="29"/>
        <v>0</v>
      </c>
      <c r="V610" t="str">
        <f t="shared" si="30"/>
        <v/>
      </c>
    </row>
    <row r="611" spans="18:22" x14ac:dyDescent="0.25">
      <c r="R611">
        <v>719</v>
      </c>
      <c r="S611">
        <v>14</v>
      </c>
      <c r="T611">
        <f t="shared" si="28"/>
        <v>0</v>
      </c>
      <c r="U611">
        <f t="shared" si="29"/>
        <v>0</v>
      </c>
      <c r="V611" t="str">
        <f t="shared" si="30"/>
        <v/>
      </c>
    </row>
    <row r="612" spans="18:22" x14ac:dyDescent="0.25">
      <c r="R612">
        <v>720</v>
      </c>
      <c r="S612">
        <v>0</v>
      </c>
      <c r="T612">
        <f t="shared" si="28"/>
        <v>0</v>
      </c>
      <c r="U612">
        <f t="shared" si="29"/>
        <v>0</v>
      </c>
      <c r="V612" t="str">
        <f t="shared" si="30"/>
        <v/>
      </c>
    </row>
    <row r="613" spans="18:22" x14ac:dyDescent="0.25">
      <c r="R613">
        <v>722</v>
      </c>
      <c r="S613">
        <v>0</v>
      </c>
      <c r="T613">
        <f t="shared" si="28"/>
        <v>0</v>
      </c>
      <c r="U613">
        <f t="shared" si="29"/>
        <v>0</v>
      </c>
      <c r="V613" t="str">
        <f t="shared" si="30"/>
        <v/>
      </c>
    </row>
    <row r="614" spans="18:22" x14ac:dyDescent="0.25">
      <c r="R614">
        <v>723</v>
      </c>
      <c r="S614">
        <v>77</v>
      </c>
      <c r="T614">
        <f t="shared" si="28"/>
        <v>0</v>
      </c>
      <c r="U614">
        <f t="shared" si="29"/>
        <v>0</v>
      </c>
      <c r="V614" t="str">
        <f t="shared" si="30"/>
        <v/>
      </c>
    </row>
    <row r="615" spans="18:22" x14ac:dyDescent="0.25">
      <c r="R615">
        <v>724</v>
      </c>
      <c r="S615">
        <v>85</v>
      </c>
      <c r="T615">
        <f t="shared" si="28"/>
        <v>1</v>
      </c>
      <c r="U615">
        <f t="shared" si="29"/>
        <v>85</v>
      </c>
      <c r="V615">
        <f t="shared" si="30"/>
        <v>724</v>
      </c>
    </row>
    <row r="616" spans="18:22" x14ac:dyDescent="0.25">
      <c r="R616">
        <v>725</v>
      </c>
      <c r="S616">
        <v>38</v>
      </c>
      <c r="T616">
        <f t="shared" si="28"/>
        <v>0</v>
      </c>
      <c r="U616">
        <f t="shared" si="29"/>
        <v>0</v>
      </c>
      <c r="V616" t="str">
        <f t="shared" si="30"/>
        <v/>
      </c>
    </row>
    <row r="617" spans="18:22" x14ac:dyDescent="0.25">
      <c r="R617">
        <v>726</v>
      </c>
      <c r="S617">
        <v>39</v>
      </c>
      <c r="T617">
        <f t="shared" si="28"/>
        <v>0</v>
      </c>
      <c r="U617">
        <f t="shared" si="29"/>
        <v>0</v>
      </c>
      <c r="V617" t="str">
        <f t="shared" si="30"/>
        <v/>
      </c>
    </row>
    <row r="618" spans="18:22" x14ac:dyDescent="0.25">
      <c r="R618">
        <v>727</v>
      </c>
      <c r="S618">
        <v>29</v>
      </c>
      <c r="T618">
        <f t="shared" si="28"/>
        <v>0</v>
      </c>
      <c r="U618">
        <f t="shared" si="29"/>
        <v>0</v>
      </c>
      <c r="V618" t="str">
        <f t="shared" si="30"/>
        <v/>
      </c>
    </row>
    <row r="619" spans="18:22" x14ac:dyDescent="0.25">
      <c r="R619">
        <v>728</v>
      </c>
      <c r="S619">
        <v>0</v>
      </c>
      <c r="T619">
        <f t="shared" si="28"/>
        <v>0</v>
      </c>
      <c r="U619">
        <f t="shared" si="29"/>
        <v>0</v>
      </c>
      <c r="V619" t="str">
        <f t="shared" si="30"/>
        <v/>
      </c>
    </row>
    <row r="620" spans="18:22" x14ac:dyDescent="0.25">
      <c r="R620">
        <v>731</v>
      </c>
      <c r="S620">
        <v>38</v>
      </c>
      <c r="T620">
        <f t="shared" si="28"/>
        <v>0</v>
      </c>
      <c r="U620">
        <f t="shared" si="29"/>
        <v>0</v>
      </c>
      <c r="V620" t="str">
        <f t="shared" si="30"/>
        <v/>
      </c>
    </row>
    <row r="621" spans="18:22" x14ac:dyDescent="0.25">
      <c r="R621">
        <v>732</v>
      </c>
      <c r="S621">
        <v>1</v>
      </c>
      <c r="T621">
        <f t="shared" si="28"/>
        <v>0</v>
      </c>
      <c r="U621">
        <f t="shared" si="29"/>
        <v>0</v>
      </c>
      <c r="V621" t="str">
        <f t="shared" si="30"/>
        <v/>
      </c>
    </row>
    <row r="622" spans="18:22" x14ac:dyDescent="0.25">
      <c r="R622">
        <v>733</v>
      </c>
      <c r="S622">
        <v>91</v>
      </c>
      <c r="T622">
        <f t="shared" si="28"/>
        <v>1</v>
      </c>
      <c r="U622">
        <f t="shared" si="29"/>
        <v>91</v>
      </c>
      <c r="V622">
        <f t="shared" si="30"/>
        <v>733</v>
      </c>
    </row>
    <row r="623" spans="18:22" x14ac:dyDescent="0.25">
      <c r="R623">
        <v>735</v>
      </c>
      <c r="S623">
        <v>32</v>
      </c>
      <c r="T623">
        <f t="shared" si="28"/>
        <v>0</v>
      </c>
      <c r="U623">
        <f t="shared" si="29"/>
        <v>0</v>
      </c>
      <c r="V623" t="str">
        <f t="shared" si="30"/>
        <v/>
      </c>
    </row>
    <row r="624" spans="18:22" x14ac:dyDescent="0.25">
      <c r="R624">
        <v>736</v>
      </c>
      <c r="S624">
        <v>66</v>
      </c>
      <c r="T624">
        <f t="shared" si="28"/>
        <v>0</v>
      </c>
      <c r="U624">
        <f t="shared" si="29"/>
        <v>0</v>
      </c>
      <c r="V624" t="str">
        <f t="shared" si="30"/>
        <v/>
      </c>
    </row>
    <row r="625" spans="18:22" x14ac:dyDescent="0.25">
      <c r="R625">
        <v>737</v>
      </c>
      <c r="S625">
        <v>0</v>
      </c>
      <c r="T625">
        <f t="shared" si="28"/>
        <v>0</v>
      </c>
      <c r="U625">
        <f t="shared" si="29"/>
        <v>0</v>
      </c>
      <c r="V625" t="str">
        <f t="shared" si="30"/>
        <v/>
      </c>
    </row>
    <row r="626" spans="18:22" x14ac:dyDescent="0.25">
      <c r="R626">
        <v>738</v>
      </c>
      <c r="S626">
        <v>40</v>
      </c>
      <c r="T626">
        <f t="shared" si="28"/>
        <v>0</v>
      </c>
      <c r="U626">
        <f t="shared" si="29"/>
        <v>0</v>
      </c>
      <c r="V626" t="str">
        <f t="shared" si="30"/>
        <v/>
      </c>
    </row>
    <row r="627" spans="18:22" x14ac:dyDescent="0.25">
      <c r="R627">
        <v>740</v>
      </c>
      <c r="S627">
        <v>0</v>
      </c>
      <c r="T627">
        <f t="shared" si="28"/>
        <v>0</v>
      </c>
      <c r="U627">
        <f t="shared" si="29"/>
        <v>0</v>
      </c>
      <c r="V627" t="str">
        <f t="shared" si="30"/>
        <v/>
      </c>
    </row>
    <row r="628" spans="18:22" x14ac:dyDescent="0.25">
      <c r="R628">
        <v>742</v>
      </c>
      <c r="S628">
        <v>0</v>
      </c>
      <c r="T628">
        <f t="shared" si="28"/>
        <v>0</v>
      </c>
      <c r="U628">
        <f t="shared" si="29"/>
        <v>0</v>
      </c>
      <c r="V628" t="str">
        <f t="shared" si="30"/>
        <v/>
      </c>
    </row>
    <row r="629" spans="18:22" x14ac:dyDescent="0.25">
      <c r="R629">
        <v>743</v>
      </c>
      <c r="S629">
        <v>66</v>
      </c>
      <c r="T629">
        <f t="shared" si="28"/>
        <v>0</v>
      </c>
      <c r="U629">
        <f t="shared" si="29"/>
        <v>0</v>
      </c>
      <c r="V629" t="str">
        <f t="shared" si="30"/>
        <v/>
      </c>
    </row>
    <row r="630" spans="18:22" x14ac:dyDescent="0.25">
      <c r="R630">
        <v>744</v>
      </c>
      <c r="S630">
        <v>5</v>
      </c>
      <c r="T630">
        <f t="shared" si="28"/>
        <v>0</v>
      </c>
      <c r="U630">
        <f t="shared" si="29"/>
        <v>0</v>
      </c>
      <c r="V630" t="str">
        <f t="shared" si="30"/>
        <v/>
      </c>
    </row>
    <row r="631" spans="18:22" x14ac:dyDescent="0.25">
      <c r="R631">
        <v>745</v>
      </c>
      <c r="S631">
        <v>6</v>
      </c>
      <c r="T631">
        <f t="shared" si="28"/>
        <v>0</v>
      </c>
      <c r="U631">
        <f t="shared" si="29"/>
        <v>0</v>
      </c>
      <c r="V631" t="str">
        <f t="shared" si="30"/>
        <v/>
      </c>
    </row>
    <row r="632" spans="18:22" x14ac:dyDescent="0.25">
      <c r="R632">
        <v>746</v>
      </c>
      <c r="S632">
        <v>94</v>
      </c>
      <c r="T632">
        <f t="shared" si="28"/>
        <v>1</v>
      </c>
      <c r="U632">
        <f t="shared" si="29"/>
        <v>94</v>
      </c>
      <c r="V632">
        <f t="shared" si="30"/>
        <v>746</v>
      </c>
    </row>
    <row r="633" spans="18:22" x14ac:dyDescent="0.25">
      <c r="R633">
        <v>747</v>
      </c>
      <c r="S633">
        <v>37</v>
      </c>
      <c r="T633">
        <f t="shared" si="28"/>
        <v>0</v>
      </c>
      <c r="U633">
        <f t="shared" si="29"/>
        <v>0</v>
      </c>
      <c r="V633" t="str">
        <f t="shared" si="30"/>
        <v/>
      </c>
    </row>
    <row r="634" spans="18:22" x14ac:dyDescent="0.25">
      <c r="R634">
        <v>748</v>
      </c>
      <c r="S634">
        <v>59</v>
      </c>
      <c r="T634">
        <f t="shared" si="28"/>
        <v>0</v>
      </c>
      <c r="U634">
        <f t="shared" si="29"/>
        <v>0</v>
      </c>
      <c r="V634" t="str">
        <f t="shared" si="30"/>
        <v/>
      </c>
    </row>
    <row r="635" spans="18:22" x14ac:dyDescent="0.25">
      <c r="R635">
        <v>749</v>
      </c>
      <c r="S635">
        <v>38</v>
      </c>
      <c r="T635">
        <f t="shared" si="28"/>
        <v>0</v>
      </c>
      <c r="U635">
        <f t="shared" si="29"/>
        <v>0</v>
      </c>
      <c r="V635" t="str">
        <f t="shared" si="30"/>
        <v/>
      </c>
    </row>
    <row r="636" spans="18:22" x14ac:dyDescent="0.25">
      <c r="R636">
        <v>750</v>
      </c>
      <c r="S636">
        <v>66</v>
      </c>
      <c r="T636">
        <f t="shared" si="28"/>
        <v>0</v>
      </c>
      <c r="U636">
        <f t="shared" si="29"/>
        <v>0</v>
      </c>
      <c r="V636" t="str">
        <f t="shared" si="30"/>
        <v/>
      </c>
    </row>
    <row r="637" spans="18:22" x14ac:dyDescent="0.25">
      <c r="R637">
        <v>751</v>
      </c>
      <c r="S637">
        <v>0</v>
      </c>
      <c r="T637">
        <f t="shared" si="28"/>
        <v>0</v>
      </c>
      <c r="U637">
        <f t="shared" si="29"/>
        <v>0</v>
      </c>
      <c r="V637" t="str">
        <f t="shared" si="30"/>
        <v/>
      </c>
    </row>
    <row r="638" spans="18:22" x14ac:dyDescent="0.25">
      <c r="R638">
        <v>752</v>
      </c>
      <c r="S638">
        <v>77</v>
      </c>
      <c r="T638">
        <f t="shared" si="28"/>
        <v>0</v>
      </c>
      <c r="U638">
        <f t="shared" si="29"/>
        <v>0</v>
      </c>
      <c r="V638" t="str">
        <f t="shared" si="30"/>
        <v/>
      </c>
    </row>
    <row r="639" spans="18:22" x14ac:dyDescent="0.25">
      <c r="R639">
        <v>753</v>
      </c>
      <c r="S639">
        <v>38</v>
      </c>
      <c r="T639">
        <f t="shared" si="28"/>
        <v>0</v>
      </c>
      <c r="U639">
        <f t="shared" si="29"/>
        <v>0</v>
      </c>
      <c r="V639" t="str">
        <f t="shared" si="30"/>
        <v/>
      </c>
    </row>
    <row r="640" spans="18:22" x14ac:dyDescent="0.25">
      <c r="R640">
        <v>755</v>
      </c>
      <c r="S640">
        <v>0</v>
      </c>
      <c r="T640">
        <f t="shared" si="28"/>
        <v>0</v>
      </c>
      <c r="U640">
        <f t="shared" si="29"/>
        <v>0</v>
      </c>
      <c r="V640" t="str">
        <f t="shared" si="30"/>
        <v/>
      </c>
    </row>
    <row r="641" spans="18:22" x14ac:dyDescent="0.25">
      <c r="R641">
        <v>756</v>
      </c>
      <c r="S641">
        <v>49</v>
      </c>
      <c r="T641">
        <f t="shared" si="28"/>
        <v>0</v>
      </c>
      <c r="U641">
        <f t="shared" si="29"/>
        <v>0</v>
      </c>
      <c r="V641" t="str">
        <f t="shared" si="30"/>
        <v/>
      </c>
    </row>
    <row r="642" spans="18:22" x14ac:dyDescent="0.25">
      <c r="R642">
        <v>757</v>
      </c>
      <c r="S642">
        <v>6</v>
      </c>
      <c r="T642">
        <f t="shared" ref="T642:T705" si="31">IF(S642&gt;83,1,0)</f>
        <v>0</v>
      </c>
      <c r="U642">
        <f t="shared" ref="U642:U705" si="32">S642*T642</f>
        <v>0</v>
      </c>
      <c r="V642" t="str">
        <f t="shared" si="30"/>
        <v/>
      </c>
    </row>
    <row r="643" spans="18:22" x14ac:dyDescent="0.25">
      <c r="R643">
        <v>758</v>
      </c>
      <c r="S643">
        <v>5</v>
      </c>
      <c r="T643">
        <f t="shared" si="31"/>
        <v>0</v>
      </c>
      <c r="U643">
        <f t="shared" si="32"/>
        <v>0</v>
      </c>
      <c r="V643" t="str">
        <f t="shared" ref="V643:V706" si="33">IF(T643=1,R643,"")</f>
        <v/>
      </c>
    </row>
    <row r="644" spans="18:22" x14ac:dyDescent="0.25">
      <c r="R644">
        <v>759</v>
      </c>
      <c r="S644">
        <v>32</v>
      </c>
      <c r="T644">
        <f t="shared" si="31"/>
        <v>0</v>
      </c>
      <c r="U644">
        <f t="shared" si="32"/>
        <v>0</v>
      </c>
      <c r="V644" t="str">
        <f t="shared" si="33"/>
        <v/>
      </c>
    </row>
    <row r="645" spans="18:22" x14ac:dyDescent="0.25">
      <c r="R645">
        <v>760</v>
      </c>
      <c r="S645">
        <v>41</v>
      </c>
      <c r="T645">
        <f t="shared" si="31"/>
        <v>0</v>
      </c>
      <c r="U645">
        <f t="shared" si="32"/>
        <v>0</v>
      </c>
      <c r="V645" t="str">
        <f t="shared" si="33"/>
        <v/>
      </c>
    </row>
    <row r="646" spans="18:22" x14ac:dyDescent="0.25">
      <c r="R646">
        <v>761</v>
      </c>
      <c r="S646">
        <v>32</v>
      </c>
      <c r="T646">
        <f t="shared" si="31"/>
        <v>0</v>
      </c>
      <c r="U646">
        <f t="shared" si="32"/>
        <v>0</v>
      </c>
      <c r="V646" t="str">
        <f t="shared" si="33"/>
        <v/>
      </c>
    </row>
    <row r="647" spans="18:22" x14ac:dyDescent="0.25">
      <c r="R647">
        <v>763</v>
      </c>
      <c r="S647">
        <v>38</v>
      </c>
      <c r="T647">
        <f t="shared" si="31"/>
        <v>0</v>
      </c>
      <c r="U647">
        <f t="shared" si="32"/>
        <v>0</v>
      </c>
      <c r="V647" t="str">
        <f t="shared" si="33"/>
        <v/>
      </c>
    </row>
    <row r="648" spans="18:22" x14ac:dyDescent="0.25">
      <c r="R648">
        <v>764</v>
      </c>
      <c r="S648">
        <v>99</v>
      </c>
      <c r="T648">
        <f t="shared" si="31"/>
        <v>1</v>
      </c>
      <c r="U648">
        <f t="shared" si="32"/>
        <v>99</v>
      </c>
      <c r="V648">
        <f t="shared" si="33"/>
        <v>764</v>
      </c>
    </row>
    <row r="649" spans="18:22" x14ac:dyDescent="0.25">
      <c r="R649">
        <v>765</v>
      </c>
      <c r="S649">
        <v>6</v>
      </c>
      <c r="T649">
        <f t="shared" si="31"/>
        <v>0</v>
      </c>
      <c r="U649">
        <f t="shared" si="32"/>
        <v>0</v>
      </c>
      <c r="V649" t="str">
        <f t="shared" si="33"/>
        <v/>
      </c>
    </row>
    <row r="650" spans="18:22" x14ac:dyDescent="0.25">
      <c r="R650">
        <v>766</v>
      </c>
      <c r="S650">
        <v>6</v>
      </c>
      <c r="T650">
        <f t="shared" si="31"/>
        <v>0</v>
      </c>
      <c r="U650">
        <f t="shared" si="32"/>
        <v>0</v>
      </c>
      <c r="V650" t="str">
        <f t="shared" si="33"/>
        <v/>
      </c>
    </row>
    <row r="651" spans="18:22" x14ac:dyDescent="0.25">
      <c r="R651">
        <v>767</v>
      </c>
      <c r="S651">
        <v>6</v>
      </c>
      <c r="T651">
        <f t="shared" si="31"/>
        <v>0</v>
      </c>
      <c r="U651">
        <f t="shared" si="32"/>
        <v>0</v>
      </c>
      <c r="V651" t="str">
        <f t="shared" si="33"/>
        <v/>
      </c>
    </row>
    <row r="652" spans="18:22" x14ac:dyDescent="0.25">
      <c r="R652">
        <v>768</v>
      </c>
      <c r="S652">
        <v>53</v>
      </c>
      <c r="T652">
        <f t="shared" si="31"/>
        <v>0</v>
      </c>
      <c r="U652">
        <f t="shared" si="32"/>
        <v>0</v>
      </c>
      <c r="V652" t="str">
        <f t="shared" si="33"/>
        <v/>
      </c>
    </row>
    <row r="653" spans="18:22" x14ac:dyDescent="0.25">
      <c r="R653">
        <v>769</v>
      </c>
      <c r="S653">
        <v>1</v>
      </c>
      <c r="T653">
        <f t="shared" si="31"/>
        <v>0</v>
      </c>
      <c r="U653">
        <f t="shared" si="32"/>
        <v>0</v>
      </c>
      <c r="V653" t="str">
        <f t="shared" si="33"/>
        <v/>
      </c>
    </row>
    <row r="654" spans="18:22" x14ac:dyDescent="0.25">
      <c r="R654">
        <v>770</v>
      </c>
      <c r="S654">
        <v>0</v>
      </c>
      <c r="T654">
        <f t="shared" si="31"/>
        <v>0</v>
      </c>
      <c r="U654">
        <f t="shared" si="32"/>
        <v>0</v>
      </c>
      <c r="V654" t="str">
        <f t="shared" si="33"/>
        <v/>
      </c>
    </row>
    <row r="655" spans="18:22" x14ac:dyDescent="0.25">
      <c r="R655">
        <v>771</v>
      </c>
      <c r="S655">
        <v>40</v>
      </c>
      <c r="T655">
        <f t="shared" si="31"/>
        <v>0</v>
      </c>
      <c r="U655">
        <f t="shared" si="32"/>
        <v>0</v>
      </c>
      <c r="V655" t="str">
        <f t="shared" si="33"/>
        <v/>
      </c>
    </row>
    <row r="656" spans="18:22" x14ac:dyDescent="0.25">
      <c r="R656">
        <v>772</v>
      </c>
      <c r="S656">
        <v>41</v>
      </c>
      <c r="T656">
        <f t="shared" si="31"/>
        <v>0</v>
      </c>
      <c r="U656">
        <f t="shared" si="32"/>
        <v>0</v>
      </c>
      <c r="V656" t="str">
        <f t="shared" si="33"/>
        <v/>
      </c>
    </row>
    <row r="657" spans="18:22" x14ac:dyDescent="0.25">
      <c r="R657">
        <v>773</v>
      </c>
      <c r="S657">
        <v>40</v>
      </c>
      <c r="T657">
        <f t="shared" si="31"/>
        <v>0</v>
      </c>
      <c r="U657">
        <f t="shared" si="32"/>
        <v>0</v>
      </c>
      <c r="V657" t="str">
        <f t="shared" si="33"/>
        <v/>
      </c>
    </row>
    <row r="658" spans="18:22" x14ac:dyDescent="0.25">
      <c r="R658">
        <v>774</v>
      </c>
      <c r="S658">
        <v>15</v>
      </c>
      <c r="T658">
        <f t="shared" si="31"/>
        <v>0</v>
      </c>
      <c r="U658">
        <f t="shared" si="32"/>
        <v>0</v>
      </c>
      <c r="V658" t="str">
        <f t="shared" si="33"/>
        <v/>
      </c>
    </row>
    <row r="659" spans="18:22" x14ac:dyDescent="0.25">
      <c r="R659">
        <v>775</v>
      </c>
      <c r="S659">
        <v>69</v>
      </c>
      <c r="T659">
        <f t="shared" si="31"/>
        <v>0</v>
      </c>
      <c r="U659">
        <f t="shared" si="32"/>
        <v>0</v>
      </c>
      <c r="V659" t="str">
        <f t="shared" si="33"/>
        <v/>
      </c>
    </row>
    <row r="660" spans="18:22" x14ac:dyDescent="0.25">
      <c r="R660">
        <v>776</v>
      </c>
      <c r="S660">
        <v>28</v>
      </c>
      <c r="T660">
        <f t="shared" si="31"/>
        <v>0</v>
      </c>
      <c r="U660">
        <f t="shared" si="32"/>
        <v>0</v>
      </c>
      <c r="V660" t="str">
        <f t="shared" si="33"/>
        <v/>
      </c>
    </row>
    <row r="661" spans="18:22" x14ac:dyDescent="0.25">
      <c r="R661">
        <v>777</v>
      </c>
      <c r="S661">
        <v>6</v>
      </c>
      <c r="T661">
        <f t="shared" si="31"/>
        <v>0</v>
      </c>
      <c r="U661">
        <f t="shared" si="32"/>
        <v>0</v>
      </c>
      <c r="V661" t="str">
        <f t="shared" si="33"/>
        <v/>
      </c>
    </row>
    <row r="662" spans="18:22" x14ac:dyDescent="0.25">
      <c r="R662">
        <v>778</v>
      </c>
      <c r="S662">
        <v>69</v>
      </c>
      <c r="T662">
        <f t="shared" si="31"/>
        <v>0</v>
      </c>
      <c r="U662">
        <f t="shared" si="32"/>
        <v>0</v>
      </c>
      <c r="V662" t="str">
        <f t="shared" si="33"/>
        <v/>
      </c>
    </row>
    <row r="663" spans="18:22" x14ac:dyDescent="0.25">
      <c r="R663">
        <v>779</v>
      </c>
      <c r="S663">
        <v>11</v>
      </c>
      <c r="T663">
        <f t="shared" si="31"/>
        <v>0</v>
      </c>
      <c r="U663">
        <f t="shared" si="32"/>
        <v>0</v>
      </c>
      <c r="V663" t="str">
        <f t="shared" si="33"/>
        <v/>
      </c>
    </row>
    <row r="664" spans="18:22" x14ac:dyDescent="0.25">
      <c r="R664">
        <v>780</v>
      </c>
      <c r="S664">
        <v>2</v>
      </c>
      <c r="T664">
        <f t="shared" si="31"/>
        <v>0</v>
      </c>
      <c r="U664">
        <f t="shared" si="32"/>
        <v>0</v>
      </c>
      <c r="V664" t="str">
        <f t="shared" si="33"/>
        <v/>
      </c>
    </row>
    <row r="665" spans="18:22" x14ac:dyDescent="0.25">
      <c r="R665">
        <v>781</v>
      </c>
      <c r="S665">
        <v>66</v>
      </c>
      <c r="T665">
        <f t="shared" si="31"/>
        <v>0</v>
      </c>
      <c r="U665">
        <f t="shared" si="32"/>
        <v>0</v>
      </c>
      <c r="V665" t="str">
        <f t="shared" si="33"/>
        <v/>
      </c>
    </row>
    <row r="666" spans="18:22" x14ac:dyDescent="0.25">
      <c r="R666">
        <v>783</v>
      </c>
      <c r="S666">
        <v>0</v>
      </c>
      <c r="T666">
        <f t="shared" si="31"/>
        <v>0</v>
      </c>
      <c r="U666">
        <f t="shared" si="32"/>
        <v>0</v>
      </c>
      <c r="V666" t="str">
        <f t="shared" si="33"/>
        <v/>
      </c>
    </row>
    <row r="667" spans="18:22" x14ac:dyDescent="0.25">
      <c r="R667">
        <v>784</v>
      </c>
      <c r="S667">
        <v>52</v>
      </c>
      <c r="T667">
        <f t="shared" si="31"/>
        <v>0</v>
      </c>
      <c r="U667">
        <f t="shared" si="32"/>
        <v>0</v>
      </c>
      <c r="V667" t="str">
        <f t="shared" si="33"/>
        <v/>
      </c>
    </row>
    <row r="668" spans="18:22" x14ac:dyDescent="0.25">
      <c r="R668">
        <v>785</v>
      </c>
      <c r="S668">
        <v>6</v>
      </c>
      <c r="T668">
        <f t="shared" si="31"/>
        <v>0</v>
      </c>
      <c r="U668">
        <f t="shared" si="32"/>
        <v>0</v>
      </c>
      <c r="V668" t="str">
        <f t="shared" si="33"/>
        <v/>
      </c>
    </row>
    <row r="669" spans="18:22" x14ac:dyDescent="0.25">
      <c r="R669">
        <v>786</v>
      </c>
      <c r="S669">
        <v>75</v>
      </c>
      <c r="T669">
        <f t="shared" si="31"/>
        <v>0</v>
      </c>
      <c r="U669">
        <f t="shared" si="32"/>
        <v>0</v>
      </c>
      <c r="V669" t="str">
        <f t="shared" si="33"/>
        <v/>
      </c>
    </row>
    <row r="670" spans="18:22" x14ac:dyDescent="0.25">
      <c r="R670">
        <v>787</v>
      </c>
      <c r="S670">
        <v>60</v>
      </c>
      <c r="T670">
        <f t="shared" si="31"/>
        <v>0</v>
      </c>
      <c r="U670">
        <f t="shared" si="32"/>
        <v>0</v>
      </c>
      <c r="V670" t="str">
        <f t="shared" si="33"/>
        <v/>
      </c>
    </row>
    <row r="671" spans="18:22" x14ac:dyDescent="0.25">
      <c r="R671">
        <v>788</v>
      </c>
      <c r="S671">
        <v>0</v>
      </c>
      <c r="T671">
        <f t="shared" si="31"/>
        <v>0</v>
      </c>
      <c r="U671">
        <f t="shared" si="32"/>
        <v>0</v>
      </c>
      <c r="V671" t="str">
        <f t="shared" si="33"/>
        <v/>
      </c>
    </row>
    <row r="672" spans="18:22" x14ac:dyDescent="0.25">
      <c r="R672">
        <v>789</v>
      </c>
      <c r="S672">
        <v>39</v>
      </c>
      <c r="T672">
        <f t="shared" si="31"/>
        <v>0</v>
      </c>
      <c r="U672">
        <f t="shared" si="32"/>
        <v>0</v>
      </c>
      <c r="V672" t="str">
        <f t="shared" si="33"/>
        <v/>
      </c>
    </row>
    <row r="673" spans="18:22" x14ac:dyDescent="0.25">
      <c r="R673">
        <v>790</v>
      </c>
      <c r="S673">
        <v>89</v>
      </c>
      <c r="T673">
        <f t="shared" si="31"/>
        <v>1</v>
      </c>
      <c r="U673">
        <f t="shared" si="32"/>
        <v>89</v>
      </c>
      <c r="V673">
        <f t="shared" si="33"/>
        <v>790</v>
      </c>
    </row>
    <row r="674" spans="18:22" x14ac:dyDescent="0.25">
      <c r="R674">
        <v>791</v>
      </c>
      <c r="S674">
        <v>74</v>
      </c>
      <c r="T674">
        <f t="shared" si="31"/>
        <v>0</v>
      </c>
      <c r="U674">
        <f t="shared" si="32"/>
        <v>0</v>
      </c>
      <c r="V674" t="str">
        <f t="shared" si="33"/>
        <v/>
      </c>
    </row>
    <row r="675" spans="18:22" x14ac:dyDescent="0.25">
      <c r="R675">
        <v>792</v>
      </c>
      <c r="S675">
        <v>38</v>
      </c>
      <c r="T675">
        <f t="shared" si="31"/>
        <v>0</v>
      </c>
      <c r="U675">
        <f t="shared" si="32"/>
        <v>0</v>
      </c>
      <c r="V675" t="str">
        <f t="shared" si="33"/>
        <v/>
      </c>
    </row>
    <row r="676" spans="18:22" x14ac:dyDescent="0.25">
      <c r="R676">
        <v>794</v>
      </c>
      <c r="S676">
        <v>64</v>
      </c>
      <c r="T676">
        <f t="shared" si="31"/>
        <v>0</v>
      </c>
      <c r="U676">
        <f t="shared" si="32"/>
        <v>0</v>
      </c>
      <c r="V676" t="str">
        <f t="shared" si="33"/>
        <v/>
      </c>
    </row>
    <row r="677" spans="18:22" x14ac:dyDescent="0.25">
      <c r="R677">
        <v>795</v>
      </c>
      <c r="S677">
        <v>85</v>
      </c>
      <c r="T677">
        <f t="shared" si="31"/>
        <v>1</v>
      </c>
      <c r="U677">
        <f t="shared" si="32"/>
        <v>85</v>
      </c>
      <c r="V677">
        <f t="shared" si="33"/>
        <v>795</v>
      </c>
    </row>
    <row r="678" spans="18:22" x14ac:dyDescent="0.25">
      <c r="R678">
        <v>796</v>
      </c>
      <c r="S678">
        <v>49</v>
      </c>
      <c r="T678">
        <f t="shared" si="31"/>
        <v>0</v>
      </c>
      <c r="U678">
        <f t="shared" si="32"/>
        <v>0</v>
      </c>
      <c r="V678" t="str">
        <f t="shared" si="33"/>
        <v/>
      </c>
    </row>
    <row r="679" spans="18:22" x14ac:dyDescent="0.25">
      <c r="R679">
        <v>797</v>
      </c>
      <c r="S679">
        <v>60</v>
      </c>
      <c r="T679">
        <f t="shared" si="31"/>
        <v>0</v>
      </c>
      <c r="U679">
        <f t="shared" si="32"/>
        <v>0</v>
      </c>
      <c r="V679" t="str">
        <f t="shared" si="33"/>
        <v/>
      </c>
    </row>
    <row r="680" spans="18:22" x14ac:dyDescent="0.25">
      <c r="R680">
        <v>798</v>
      </c>
      <c r="S680">
        <v>85</v>
      </c>
      <c r="T680">
        <f t="shared" si="31"/>
        <v>1</v>
      </c>
      <c r="U680">
        <f t="shared" si="32"/>
        <v>85</v>
      </c>
      <c r="V680">
        <f t="shared" si="33"/>
        <v>798</v>
      </c>
    </row>
    <row r="681" spans="18:22" x14ac:dyDescent="0.25">
      <c r="R681">
        <v>799</v>
      </c>
      <c r="S681">
        <v>77</v>
      </c>
      <c r="T681">
        <f t="shared" si="31"/>
        <v>0</v>
      </c>
      <c r="U681">
        <f t="shared" si="32"/>
        <v>0</v>
      </c>
      <c r="V681" t="str">
        <f t="shared" si="33"/>
        <v/>
      </c>
    </row>
    <row r="682" spans="18:22" x14ac:dyDescent="0.25">
      <c r="R682">
        <v>800</v>
      </c>
      <c r="S682">
        <v>5</v>
      </c>
      <c r="T682">
        <f t="shared" si="31"/>
        <v>0</v>
      </c>
      <c r="U682">
        <f t="shared" si="32"/>
        <v>0</v>
      </c>
      <c r="V682" t="str">
        <f t="shared" si="33"/>
        <v/>
      </c>
    </row>
    <row r="683" spans="18:22" x14ac:dyDescent="0.25">
      <c r="R683">
        <v>802</v>
      </c>
      <c r="S683">
        <v>66</v>
      </c>
      <c r="T683">
        <f t="shared" si="31"/>
        <v>0</v>
      </c>
      <c r="U683">
        <f t="shared" si="32"/>
        <v>0</v>
      </c>
      <c r="V683" t="str">
        <f t="shared" si="33"/>
        <v/>
      </c>
    </row>
    <row r="684" spans="18:22" x14ac:dyDescent="0.25">
      <c r="R684">
        <v>803</v>
      </c>
      <c r="S684">
        <v>0</v>
      </c>
      <c r="T684">
        <f t="shared" si="31"/>
        <v>0</v>
      </c>
      <c r="U684">
        <f t="shared" si="32"/>
        <v>0</v>
      </c>
      <c r="V684" t="str">
        <f t="shared" si="33"/>
        <v/>
      </c>
    </row>
    <row r="685" spans="18:22" x14ac:dyDescent="0.25">
      <c r="R685">
        <v>804</v>
      </c>
      <c r="S685">
        <v>44</v>
      </c>
      <c r="T685">
        <f t="shared" si="31"/>
        <v>0</v>
      </c>
      <c r="U685">
        <f t="shared" si="32"/>
        <v>0</v>
      </c>
      <c r="V685" t="str">
        <f t="shared" si="33"/>
        <v/>
      </c>
    </row>
    <row r="686" spans="18:22" x14ac:dyDescent="0.25">
      <c r="R686">
        <v>805</v>
      </c>
      <c r="S686">
        <v>15</v>
      </c>
      <c r="T686">
        <f t="shared" si="31"/>
        <v>0</v>
      </c>
      <c r="U686">
        <f t="shared" si="32"/>
        <v>0</v>
      </c>
      <c r="V686" t="str">
        <f t="shared" si="33"/>
        <v/>
      </c>
    </row>
    <row r="687" spans="18:22" x14ac:dyDescent="0.25">
      <c r="R687">
        <v>806</v>
      </c>
      <c r="S687">
        <v>0</v>
      </c>
      <c r="T687">
        <f t="shared" si="31"/>
        <v>0</v>
      </c>
      <c r="U687">
        <f t="shared" si="32"/>
        <v>0</v>
      </c>
      <c r="V687" t="str">
        <f t="shared" si="33"/>
        <v/>
      </c>
    </row>
    <row r="688" spans="18:22" x14ac:dyDescent="0.25">
      <c r="R688">
        <v>807</v>
      </c>
      <c r="S688">
        <v>62</v>
      </c>
      <c r="T688">
        <f t="shared" si="31"/>
        <v>0</v>
      </c>
      <c r="U688">
        <f t="shared" si="32"/>
        <v>0</v>
      </c>
      <c r="V688" t="str">
        <f t="shared" si="33"/>
        <v/>
      </c>
    </row>
    <row r="689" spans="18:22" x14ac:dyDescent="0.25">
      <c r="R689">
        <v>808</v>
      </c>
      <c r="S689">
        <v>0</v>
      </c>
      <c r="T689">
        <f t="shared" si="31"/>
        <v>0</v>
      </c>
      <c r="U689">
        <f t="shared" si="32"/>
        <v>0</v>
      </c>
      <c r="V689" t="str">
        <f t="shared" si="33"/>
        <v/>
      </c>
    </row>
    <row r="690" spans="18:22" x14ac:dyDescent="0.25">
      <c r="R690">
        <v>810</v>
      </c>
      <c r="S690">
        <v>52</v>
      </c>
      <c r="T690">
        <f t="shared" si="31"/>
        <v>0</v>
      </c>
      <c r="U690">
        <f t="shared" si="32"/>
        <v>0</v>
      </c>
      <c r="V690" t="str">
        <f t="shared" si="33"/>
        <v/>
      </c>
    </row>
    <row r="691" spans="18:22" x14ac:dyDescent="0.25">
      <c r="R691">
        <v>811</v>
      </c>
      <c r="S691">
        <v>6</v>
      </c>
      <c r="T691">
        <f t="shared" si="31"/>
        <v>0</v>
      </c>
      <c r="U691">
        <f t="shared" si="32"/>
        <v>0</v>
      </c>
      <c r="V691" t="str">
        <f t="shared" si="33"/>
        <v/>
      </c>
    </row>
    <row r="692" spans="18:22" x14ac:dyDescent="0.25">
      <c r="R692">
        <v>812</v>
      </c>
      <c r="S692">
        <v>39</v>
      </c>
      <c r="T692">
        <f t="shared" si="31"/>
        <v>0</v>
      </c>
      <c r="U692">
        <f t="shared" si="32"/>
        <v>0</v>
      </c>
      <c r="V692" t="str">
        <f t="shared" si="33"/>
        <v/>
      </c>
    </row>
    <row r="693" spans="18:22" x14ac:dyDescent="0.25">
      <c r="R693">
        <v>813</v>
      </c>
      <c r="S693">
        <v>29</v>
      </c>
      <c r="T693">
        <f t="shared" si="31"/>
        <v>0</v>
      </c>
      <c r="U693">
        <f t="shared" si="32"/>
        <v>0</v>
      </c>
      <c r="V693" t="str">
        <f t="shared" si="33"/>
        <v/>
      </c>
    </row>
    <row r="694" spans="18:22" x14ac:dyDescent="0.25">
      <c r="R694">
        <v>814</v>
      </c>
      <c r="S694">
        <v>36</v>
      </c>
      <c r="T694">
        <f t="shared" si="31"/>
        <v>0</v>
      </c>
      <c r="U694">
        <f t="shared" si="32"/>
        <v>0</v>
      </c>
      <c r="V694" t="str">
        <f t="shared" si="33"/>
        <v/>
      </c>
    </row>
    <row r="695" spans="18:22" x14ac:dyDescent="0.25">
      <c r="R695">
        <v>815</v>
      </c>
      <c r="S695">
        <v>73</v>
      </c>
      <c r="T695">
        <f t="shared" si="31"/>
        <v>0</v>
      </c>
      <c r="U695">
        <f t="shared" si="32"/>
        <v>0</v>
      </c>
      <c r="V695" t="str">
        <f t="shared" si="33"/>
        <v/>
      </c>
    </row>
    <row r="696" spans="18:22" x14ac:dyDescent="0.25">
      <c r="R696">
        <v>816</v>
      </c>
      <c r="S696">
        <v>48</v>
      </c>
      <c r="T696">
        <f t="shared" si="31"/>
        <v>0</v>
      </c>
      <c r="U696">
        <f t="shared" si="32"/>
        <v>0</v>
      </c>
      <c r="V696" t="str">
        <f t="shared" si="33"/>
        <v/>
      </c>
    </row>
    <row r="697" spans="18:22" x14ac:dyDescent="0.25">
      <c r="R697">
        <v>817</v>
      </c>
      <c r="S697">
        <v>0</v>
      </c>
      <c r="T697">
        <f t="shared" si="31"/>
        <v>0</v>
      </c>
      <c r="U697">
        <f t="shared" si="32"/>
        <v>0</v>
      </c>
      <c r="V697" t="str">
        <f t="shared" si="33"/>
        <v/>
      </c>
    </row>
    <row r="698" spans="18:22" x14ac:dyDescent="0.25">
      <c r="R698">
        <v>818</v>
      </c>
      <c r="S698">
        <v>5</v>
      </c>
      <c r="T698">
        <f t="shared" si="31"/>
        <v>0</v>
      </c>
      <c r="U698">
        <f t="shared" si="32"/>
        <v>0</v>
      </c>
      <c r="V698" t="str">
        <f t="shared" si="33"/>
        <v/>
      </c>
    </row>
    <row r="699" spans="18:22" x14ac:dyDescent="0.25">
      <c r="R699">
        <v>819</v>
      </c>
      <c r="S699">
        <v>2</v>
      </c>
      <c r="T699">
        <f t="shared" si="31"/>
        <v>0</v>
      </c>
      <c r="U699">
        <f t="shared" si="32"/>
        <v>0</v>
      </c>
      <c r="V699" t="str">
        <f t="shared" si="33"/>
        <v/>
      </c>
    </row>
    <row r="700" spans="18:22" x14ac:dyDescent="0.25">
      <c r="R700">
        <v>820</v>
      </c>
      <c r="S700">
        <v>10</v>
      </c>
      <c r="T700">
        <f t="shared" si="31"/>
        <v>0</v>
      </c>
      <c r="U700">
        <f t="shared" si="32"/>
        <v>0</v>
      </c>
      <c r="V700" t="str">
        <f t="shared" si="33"/>
        <v/>
      </c>
    </row>
    <row r="701" spans="18:22" x14ac:dyDescent="0.25">
      <c r="R701">
        <v>821</v>
      </c>
      <c r="S701">
        <v>88</v>
      </c>
      <c r="T701">
        <f t="shared" si="31"/>
        <v>1</v>
      </c>
      <c r="U701">
        <f t="shared" si="32"/>
        <v>88</v>
      </c>
      <c r="V701">
        <f t="shared" si="33"/>
        <v>821</v>
      </c>
    </row>
    <row r="702" spans="18:22" x14ac:dyDescent="0.25">
      <c r="R702">
        <v>822</v>
      </c>
      <c r="S702">
        <v>0</v>
      </c>
      <c r="T702">
        <f t="shared" si="31"/>
        <v>0</v>
      </c>
      <c r="U702">
        <f t="shared" si="32"/>
        <v>0</v>
      </c>
      <c r="V702" t="str">
        <f t="shared" si="33"/>
        <v/>
      </c>
    </row>
    <row r="703" spans="18:22" x14ac:dyDescent="0.25">
      <c r="R703">
        <v>823</v>
      </c>
      <c r="S703">
        <v>6</v>
      </c>
      <c r="T703">
        <f t="shared" si="31"/>
        <v>0</v>
      </c>
      <c r="U703">
        <f t="shared" si="32"/>
        <v>0</v>
      </c>
      <c r="V703" t="str">
        <f t="shared" si="33"/>
        <v/>
      </c>
    </row>
    <row r="704" spans="18:22" x14ac:dyDescent="0.25">
      <c r="R704">
        <v>824</v>
      </c>
      <c r="S704">
        <v>0</v>
      </c>
      <c r="T704">
        <f t="shared" si="31"/>
        <v>0</v>
      </c>
      <c r="U704">
        <f t="shared" si="32"/>
        <v>0</v>
      </c>
      <c r="V704" t="str">
        <f t="shared" si="33"/>
        <v/>
      </c>
    </row>
    <row r="705" spans="18:22" x14ac:dyDescent="0.25">
      <c r="R705">
        <v>825</v>
      </c>
      <c r="S705">
        <v>0</v>
      </c>
      <c r="T705">
        <f t="shared" si="31"/>
        <v>0</v>
      </c>
      <c r="U705">
        <f t="shared" si="32"/>
        <v>0</v>
      </c>
      <c r="V705" t="str">
        <f t="shared" si="33"/>
        <v/>
      </c>
    </row>
    <row r="706" spans="18:22" x14ac:dyDescent="0.25">
      <c r="R706">
        <v>826</v>
      </c>
      <c r="S706">
        <v>39</v>
      </c>
      <c r="T706">
        <f t="shared" ref="T706:T769" si="34">IF(S706&gt;83,1,0)</f>
        <v>0</v>
      </c>
      <c r="U706">
        <f t="shared" ref="U706:U769" si="35">S706*T706</f>
        <v>0</v>
      </c>
      <c r="V706" t="str">
        <f t="shared" si="33"/>
        <v/>
      </c>
    </row>
    <row r="707" spans="18:22" x14ac:dyDescent="0.25">
      <c r="R707">
        <v>828</v>
      </c>
      <c r="S707">
        <v>85</v>
      </c>
      <c r="T707">
        <f t="shared" si="34"/>
        <v>1</v>
      </c>
      <c r="U707">
        <f t="shared" si="35"/>
        <v>85</v>
      </c>
      <c r="V707">
        <f t="shared" ref="V707:V770" si="36">IF(T707=1,R707,"")</f>
        <v>828</v>
      </c>
    </row>
    <row r="708" spans="18:22" x14ac:dyDescent="0.25">
      <c r="R708">
        <v>829</v>
      </c>
      <c r="S708">
        <v>15</v>
      </c>
      <c r="T708">
        <f t="shared" si="34"/>
        <v>0</v>
      </c>
      <c r="U708">
        <f t="shared" si="35"/>
        <v>0</v>
      </c>
      <c r="V708" t="str">
        <f t="shared" si="36"/>
        <v/>
      </c>
    </row>
    <row r="709" spans="18:22" x14ac:dyDescent="0.25">
      <c r="R709">
        <v>830</v>
      </c>
      <c r="S709">
        <v>32</v>
      </c>
      <c r="T709">
        <f t="shared" si="34"/>
        <v>0</v>
      </c>
      <c r="U709">
        <f t="shared" si="35"/>
        <v>0</v>
      </c>
      <c r="V709" t="str">
        <f t="shared" si="36"/>
        <v/>
      </c>
    </row>
    <row r="710" spans="18:22" x14ac:dyDescent="0.25">
      <c r="R710">
        <v>831</v>
      </c>
      <c r="S710">
        <v>77</v>
      </c>
      <c r="T710">
        <f t="shared" si="34"/>
        <v>0</v>
      </c>
      <c r="U710">
        <f t="shared" si="35"/>
        <v>0</v>
      </c>
      <c r="V710" t="str">
        <f t="shared" si="36"/>
        <v/>
      </c>
    </row>
    <row r="711" spans="18:22" x14ac:dyDescent="0.25">
      <c r="R711">
        <v>832</v>
      </c>
      <c r="S711">
        <v>6</v>
      </c>
      <c r="T711">
        <f t="shared" si="34"/>
        <v>0</v>
      </c>
      <c r="U711">
        <f t="shared" si="35"/>
        <v>0</v>
      </c>
      <c r="V711" t="str">
        <f t="shared" si="36"/>
        <v/>
      </c>
    </row>
    <row r="712" spans="18:22" x14ac:dyDescent="0.25">
      <c r="R712">
        <v>834</v>
      </c>
      <c r="S712">
        <v>21</v>
      </c>
      <c r="T712">
        <f t="shared" si="34"/>
        <v>0</v>
      </c>
      <c r="U712">
        <f t="shared" si="35"/>
        <v>0</v>
      </c>
      <c r="V712" t="str">
        <f t="shared" si="36"/>
        <v/>
      </c>
    </row>
    <row r="713" spans="18:22" x14ac:dyDescent="0.25">
      <c r="R713">
        <v>835</v>
      </c>
      <c r="S713">
        <v>0</v>
      </c>
      <c r="T713">
        <f t="shared" si="34"/>
        <v>0</v>
      </c>
      <c r="U713">
        <f t="shared" si="35"/>
        <v>0</v>
      </c>
      <c r="V713" t="str">
        <f t="shared" si="36"/>
        <v/>
      </c>
    </row>
    <row r="714" spans="18:22" x14ac:dyDescent="0.25">
      <c r="R714">
        <v>837</v>
      </c>
      <c r="S714">
        <v>44</v>
      </c>
      <c r="T714">
        <f t="shared" si="34"/>
        <v>0</v>
      </c>
      <c r="U714">
        <f t="shared" si="35"/>
        <v>0</v>
      </c>
      <c r="V714" t="str">
        <f t="shared" si="36"/>
        <v/>
      </c>
    </row>
    <row r="715" spans="18:22" x14ac:dyDescent="0.25">
      <c r="R715">
        <v>838</v>
      </c>
      <c r="S715">
        <v>0</v>
      </c>
      <c r="T715">
        <f t="shared" si="34"/>
        <v>0</v>
      </c>
      <c r="U715">
        <f t="shared" si="35"/>
        <v>0</v>
      </c>
      <c r="V715" t="str">
        <f t="shared" si="36"/>
        <v/>
      </c>
    </row>
    <row r="716" spans="18:22" x14ac:dyDescent="0.25">
      <c r="R716">
        <v>839</v>
      </c>
      <c r="S716">
        <v>38</v>
      </c>
      <c r="T716">
        <f t="shared" si="34"/>
        <v>0</v>
      </c>
      <c r="U716">
        <f t="shared" si="35"/>
        <v>0</v>
      </c>
      <c r="V716" t="str">
        <f t="shared" si="36"/>
        <v/>
      </c>
    </row>
    <row r="717" spans="18:22" x14ac:dyDescent="0.25">
      <c r="R717">
        <v>841</v>
      </c>
      <c r="S717">
        <v>85</v>
      </c>
      <c r="T717">
        <f t="shared" si="34"/>
        <v>1</v>
      </c>
      <c r="U717">
        <f t="shared" si="35"/>
        <v>85</v>
      </c>
      <c r="V717">
        <f t="shared" si="36"/>
        <v>841</v>
      </c>
    </row>
    <row r="718" spans="18:22" x14ac:dyDescent="0.25">
      <c r="R718">
        <v>842</v>
      </c>
      <c r="S718">
        <v>38</v>
      </c>
      <c r="T718">
        <f t="shared" si="34"/>
        <v>0</v>
      </c>
      <c r="U718">
        <f t="shared" si="35"/>
        <v>0</v>
      </c>
      <c r="V718" t="str">
        <f t="shared" si="36"/>
        <v/>
      </c>
    </row>
    <row r="719" spans="18:22" x14ac:dyDescent="0.25">
      <c r="R719">
        <v>843</v>
      </c>
      <c r="S719">
        <v>62</v>
      </c>
      <c r="T719">
        <f t="shared" si="34"/>
        <v>0</v>
      </c>
      <c r="U719">
        <f t="shared" si="35"/>
        <v>0</v>
      </c>
      <c r="V719" t="str">
        <f t="shared" si="36"/>
        <v/>
      </c>
    </row>
    <row r="720" spans="18:22" x14ac:dyDescent="0.25">
      <c r="R720">
        <v>844</v>
      </c>
      <c r="S720">
        <v>0</v>
      </c>
      <c r="T720">
        <f t="shared" si="34"/>
        <v>0</v>
      </c>
      <c r="U720">
        <f t="shared" si="35"/>
        <v>0</v>
      </c>
      <c r="V720" t="str">
        <f t="shared" si="36"/>
        <v/>
      </c>
    </row>
    <row r="721" spans="18:22" x14ac:dyDescent="0.25">
      <c r="R721">
        <v>845</v>
      </c>
      <c r="S721">
        <v>38</v>
      </c>
      <c r="T721">
        <f t="shared" si="34"/>
        <v>0</v>
      </c>
      <c r="U721">
        <f t="shared" si="35"/>
        <v>0</v>
      </c>
      <c r="V721" t="str">
        <f t="shared" si="36"/>
        <v/>
      </c>
    </row>
    <row r="722" spans="18:22" x14ac:dyDescent="0.25">
      <c r="R722">
        <v>846</v>
      </c>
      <c r="S722">
        <v>31</v>
      </c>
      <c r="T722">
        <f t="shared" si="34"/>
        <v>0</v>
      </c>
      <c r="U722">
        <f t="shared" si="35"/>
        <v>0</v>
      </c>
      <c r="V722" t="str">
        <f t="shared" si="36"/>
        <v/>
      </c>
    </row>
    <row r="723" spans="18:22" x14ac:dyDescent="0.25">
      <c r="R723">
        <v>847</v>
      </c>
      <c r="S723">
        <v>38</v>
      </c>
      <c r="T723">
        <f t="shared" si="34"/>
        <v>0</v>
      </c>
      <c r="U723">
        <f t="shared" si="35"/>
        <v>0</v>
      </c>
      <c r="V723" t="str">
        <f t="shared" si="36"/>
        <v/>
      </c>
    </row>
    <row r="724" spans="18:22" x14ac:dyDescent="0.25">
      <c r="R724">
        <v>848</v>
      </c>
      <c r="S724">
        <v>0</v>
      </c>
      <c r="T724">
        <f t="shared" si="34"/>
        <v>0</v>
      </c>
      <c r="U724">
        <f t="shared" si="35"/>
        <v>0</v>
      </c>
      <c r="V724" t="str">
        <f t="shared" si="36"/>
        <v/>
      </c>
    </row>
    <row r="725" spans="18:22" x14ac:dyDescent="0.25">
      <c r="R725">
        <v>849</v>
      </c>
      <c r="S725">
        <v>0</v>
      </c>
      <c r="T725">
        <f t="shared" si="34"/>
        <v>0</v>
      </c>
      <c r="U725">
        <f t="shared" si="35"/>
        <v>0</v>
      </c>
      <c r="V725" t="str">
        <f t="shared" si="36"/>
        <v/>
      </c>
    </row>
    <row r="726" spans="18:22" x14ac:dyDescent="0.25">
      <c r="R726">
        <v>851</v>
      </c>
      <c r="S726">
        <v>0</v>
      </c>
      <c r="T726">
        <f t="shared" si="34"/>
        <v>0</v>
      </c>
      <c r="U726">
        <f t="shared" si="35"/>
        <v>0</v>
      </c>
      <c r="V726" t="str">
        <f t="shared" si="36"/>
        <v/>
      </c>
    </row>
    <row r="727" spans="18:22" x14ac:dyDescent="0.25">
      <c r="R727">
        <v>852</v>
      </c>
      <c r="S727">
        <v>0</v>
      </c>
      <c r="T727">
        <f t="shared" si="34"/>
        <v>0</v>
      </c>
      <c r="U727">
        <f t="shared" si="35"/>
        <v>0</v>
      </c>
      <c r="V727" t="str">
        <f t="shared" si="36"/>
        <v/>
      </c>
    </row>
    <row r="728" spans="18:22" x14ac:dyDescent="0.25">
      <c r="R728">
        <v>853</v>
      </c>
      <c r="S728">
        <v>71</v>
      </c>
      <c r="T728">
        <f t="shared" si="34"/>
        <v>0</v>
      </c>
      <c r="U728">
        <f t="shared" si="35"/>
        <v>0</v>
      </c>
      <c r="V728" t="str">
        <f t="shared" si="36"/>
        <v/>
      </c>
    </row>
    <row r="729" spans="18:22" x14ac:dyDescent="0.25">
      <c r="R729">
        <v>854</v>
      </c>
      <c r="S729">
        <v>58</v>
      </c>
      <c r="T729">
        <f t="shared" si="34"/>
        <v>0</v>
      </c>
      <c r="U729">
        <f t="shared" si="35"/>
        <v>0</v>
      </c>
      <c r="V729" t="str">
        <f t="shared" si="36"/>
        <v/>
      </c>
    </row>
    <row r="730" spans="18:22" x14ac:dyDescent="0.25">
      <c r="R730">
        <v>855</v>
      </c>
      <c r="S730">
        <v>0</v>
      </c>
      <c r="T730">
        <f t="shared" si="34"/>
        <v>0</v>
      </c>
      <c r="U730">
        <f t="shared" si="35"/>
        <v>0</v>
      </c>
      <c r="V730" t="str">
        <f t="shared" si="36"/>
        <v/>
      </c>
    </row>
    <row r="731" spans="18:22" x14ac:dyDescent="0.25">
      <c r="R731">
        <v>856</v>
      </c>
      <c r="S731">
        <v>4</v>
      </c>
      <c r="T731">
        <f t="shared" si="34"/>
        <v>0</v>
      </c>
      <c r="U731">
        <f t="shared" si="35"/>
        <v>0</v>
      </c>
      <c r="V731" t="str">
        <f t="shared" si="36"/>
        <v/>
      </c>
    </row>
    <row r="732" spans="18:22" x14ac:dyDescent="0.25">
      <c r="R732">
        <v>857</v>
      </c>
      <c r="S732">
        <v>14</v>
      </c>
      <c r="T732">
        <f t="shared" si="34"/>
        <v>0</v>
      </c>
      <c r="U732">
        <f t="shared" si="35"/>
        <v>0</v>
      </c>
      <c r="V732" t="str">
        <f t="shared" si="36"/>
        <v/>
      </c>
    </row>
    <row r="733" spans="18:22" x14ac:dyDescent="0.25">
      <c r="R733">
        <v>858</v>
      </c>
      <c r="S733">
        <v>39</v>
      </c>
      <c r="T733">
        <f t="shared" si="34"/>
        <v>0</v>
      </c>
      <c r="U733">
        <f t="shared" si="35"/>
        <v>0</v>
      </c>
      <c r="V733" t="str">
        <f t="shared" si="36"/>
        <v/>
      </c>
    </row>
    <row r="734" spans="18:22" x14ac:dyDescent="0.25">
      <c r="R734">
        <v>859</v>
      </c>
      <c r="S734">
        <v>85</v>
      </c>
      <c r="T734">
        <f t="shared" si="34"/>
        <v>1</v>
      </c>
      <c r="U734">
        <f t="shared" si="35"/>
        <v>85</v>
      </c>
      <c r="V734">
        <f t="shared" si="36"/>
        <v>859</v>
      </c>
    </row>
    <row r="735" spans="18:22" x14ac:dyDescent="0.25">
      <c r="R735">
        <v>860</v>
      </c>
      <c r="S735">
        <v>0</v>
      </c>
      <c r="T735">
        <f t="shared" si="34"/>
        <v>0</v>
      </c>
      <c r="U735">
        <f t="shared" si="35"/>
        <v>0</v>
      </c>
      <c r="V735" t="str">
        <f t="shared" si="36"/>
        <v/>
      </c>
    </row>
    <row r="736" spans="18:22" x14ac:dyDescent="0.25">
      <c r="R736">
        <v>861</v>
      </c>
      <c r="S736">
        <v>0</v>
      </c>
      <c r="T736">
        <f t="shared" si="34"/>
        <v>0</v>
      </c>
      <c r="U736">
        <f t="shared" si="35"/>
        <v>0</v>
      </c>
      <c r="V736" t="str">
        <f t="shared" si="36"/>
        <v/>
      </c>
    </row>
    <row r="737" spans="18:22" x14ac:dyDescent="0.25">
      <c r="R737">
        <v>862</v>
      </c>
      <c r="S737">
        <v>32</v>
      </c>
      <c r="T737">
        <f t="shared" si="34"/>
        <v>0</v>
      </c>
      <c r="U737">
        <f t="shared" si="35"/>
        <v>0</v>
      </c>
      <c r="V737" t="str">
        <f t="shared" si="36"/>
        <v/>
      </c>
    </row>
    <row r="738" spans="18:22" x14ac:dyDescent="0.25">
      <c r="R738">
        <v>863</v>
      </c>
      <c r="S738">
        <v>49</v>
      </c>
      <c r="T738">
        <f t="shared" si="34"/>
        <v>0</v>
      </c>
      <c r="U738">
        <f t="shared" si="35"/>
        <v>0</v>
      </c>
      <c r="V738" t="str">
        <f t="shared" si="36"/>
        <v/>
      </c>
    </row>
    <row r="739" spans="18:22" x14ac:dyDescent="0.25">
      <c r="R739">
        <v>864</v>
      </c>
      <c r="S739">
        <v>2</v>
      </c>
      <c r="T739">
        <f t="shared" si="34"/>
        <v>0</v>
      </c>
      <c r="U739">
        <f t="shared" si="35"/>
        <v>0</v>
      </c>
      <c r="V739" t="str">
        <f t="shared" si="36"/>
        <v/>
      </c>
    </row>
    <row r="740" spans="18:22" x14ac:dyDescent="0.25">
      <c r="R740">
        <v>865</v>
      </c>
      <c r="S740">
        <v>48</v>
      </c>
      <c r="T740">
        <f t="shared" si="34"/>
        <v>0</v>
      </c>
      <c r="U740">
        <f t="shared" si="35"/>
        <v>0</v>
      </c>
      <c r="V740" t="str">
        <f t="shared" si="36"/>
        <v/>
      </c>
    </row>
    <row r="741" spans="18:22" x14ac:dyDescent="0.25">
      <c r="R741">
        <v>866</v>
      </c>
      <c r="S741">
        <v>80</v>
      </c>
      <c r="T741">
        <f t="shared" si="34"/>
        <v>0</v>
      </c>
      <c r="U741">
        <f t="shared" si="35"/>
        <v>0</v>
      </c>
      <c r="V741" t="str">
        <f t="shared" si="36"/>
        <v/>
      </c>
    </row>
    <row r="742" spans="18:22" x14ac:dyDescent="0.25">
      <c r="R742">
        <v>868</v>
      </c>
      <c r="S742">
        <v>10</v>
      </c>
      <c r="T742">
        <f t="shared" si="34"/>
        <v>0</v>
      </c>
      <c r="U742">
        <f t="shared" si="35"/>
        <v>0</v>
      </c>
      <c r="V742" t="str">
        <f t="shared" si="36"/>
        <v/>
      </c>
    </row>
    <row r="743" spans="18:22" x14ac:dyDescent="0.25">
      <c r="R743">
        <v>869</v>
      </c>
      <c r="S743">
        <v>5</v>
      </c>
      <c r="T743">
        <f t="shared" si="34"/>
        <v>0</v>
      </c>
      <c r="U743">
        <f t="shared" si="35"/>
        <v>0</v>
      </c>
      <c r="V743" t="str">
        <f t="shared" si="36"/>
        <v/>
      </c>
    </row>
    <row r="744" spans="18:22" x14ac:dyDescent="0.25">
      <c r="R744">
        <v>870</v>
      </c>
      <c r="S744">
        <v>9</v>
      </c>
      <c r="T744">
        <f t="shared" si="34"/>
        <v>0</v>
      </c>
      <c r="U744">
        <f t="shared" si="35"/>
        <v>0</v>
      </c>
      <c r="V744" t="str">
        <f t="shared" si="36"/>
        <v/>
      </c>
    </row>
    <row r="745" spans="18:22" x14ac:dyDescent="0.25">
      <c r="R745">
        <v>871</v>
      </c>
      <c r="S745">
        <v>97</v>
      </c>
      <c r="T745">
        <f t="shared" si="34"/>
        <v>1</v>
      </c>
      <c r="U745">
        <f t="shared" si="35"/>
        <v>97</v>
      </c>
      <c r="V745">
        <f t="shared" si="36"/>
        <v>871</v>
      </c>
    </row>
    <row r="746" spans="18:22" x14ac:dyDescent="0.25">
      <c r="R746">
        <v>872</v>
      </c>
      <c r="S746">
        <v>5</v>
      </c>
      <c r="T746">
        <f t="shared" si="34"/>
        <v>0</v>
      </c>
      <c r="U746">
        <f t="shared" si="35"/>
        <v>0</v>
      </c>
      <c r="V746" t="str">
        <f t="shared" si="36"/>
        <v/>
      </c>
    </row>
    <row r="747" spans="18:22" x14ac:dyDescent="0.25">
      <c r="R747">
        <v>874</v>
      </c>
      <c r="S747">
        <v>51</v>
      </c>
      <c r="T747">
        <f t="shared" si="34"/>
        <v>0</v>
      </c>
      <c r="U747">
        <f t="shared" si="35"/>
        <v>0</v>
      </c>
      <c r="V747" t="str">
        <f t="shared" si="36"/>
        <v/>
      </c>
    </row>
    <row r="748" spans="18:22" x14ac:dyDescent="0.25">
      <c r="R748">
        <v>875</v>
      </c>
      <c r="S748">
        <v>75</v>
      </c>
      <c r="T748">
        <f t="shared" si="34"/>
        <v>0</v>
      </c>
      <c r="U748">
        <f t="shared" si="35"/>
        <v>0</v>
      </c>
      <c r="V748" t="str">
        <f t="shared" si="36"/>
        <v/>
      </c>
    </row>
    <row r="749" spans="18:22" x14ac:dyDescent="0.25">
      <c r="R749">
        <v>876</v>
      </c>
      <c r="S749">
        <v>0</v>
      </c>
      <c r="T749">
        <f t="shared" si="34"/>
        <v>0</v>
      </c>
      <c r="U749">
        <f t="shared" si="35"/>
        <v>0</v>
      </c>
      <c r="V749" t="str">
        <f t="shared" si="36"/>
        <v/>
      </c>
    </row>
    <row r="750" spans="18:22" x14ac:dyDescent="0.25">
      <c r="R750">
        <v>877</v>
      </c>
      <c r="S750">
        <v>0</v>
      </c>
      <c r="T750">
        <f t="shared" si="34"/>
        <v>0</v>
      </c>
      <c r="U750">
        <f t="shared" si="35"/>
        <v>0</v>
      </c>
      <c r="V750" t="str">
        <f t="shared" si="36"/>
        <v/>
      </c>
    </row>
    <row r="751" spans="18:22" x14ac:dyDescent="0.25">
      <c r="R751">
        <v>878</v>
      </c>
      <c r="S751">
        <v>4</v>
      </c>
      <c r="T751">
        <f t="shared" si="34"/>
        <v>0</v>
      </c>
      <c r="U751">
        <f t="shared" si="35"/>
        <v>0</v>
      </c>
      <c r="V751" t="str">
        <f t="shared" si="36"/>
        <v/>
      </c>
    </row>
    <row r="752" spans="18:22" x14ac:dyDescent="0.25">
      <c r="R752">
        <v>879</v>
      </c>
      <c r="S752">
        <v>5</v>
      </c>
      <c r="T752">
        <f t="shared" si="34"/>
        <v>0</v>
      </c>
      <c r="U752">
        <f t="shared" si="35"/>
        <v>0</v>
      </c>
      <c r="V752" t="str">
        <f t="shared" si="36"/>
        <v/>
      </c>
    </row>
    <row r="753" spans="18:22" x14ac:dyDescent="0.25">
      <c r="R753">
        <v>880</v>
      </c>
      <c r="S753">
        <v>59</v>
      </c>
      <c r="T753">
        <f t="shared" si="34"/>
        <v>0</v>
      </c>
      <c r="U753">
        <f t="shared" si="35"/>
        <v>0</v>
      </c>
      <c r="V753" t="str">
        <f t="shared" si="36"/>
        <v/>
      </c>
    </row>
    <row r="754" spans="18:22" x14ac:dyDescent="0.25">
      <c r="R754">
        <v>881</v>
      </c>
      <c r="S754">
        <v>0</v>
      </c>
      <c r="T754">
        <f t="shared" si="34"/>
        <v>0</v>
      </c>
      <c r="U754">
        <f t="shared" si="35"/>
        <v>0</v>
      </c>
      <c r="V754" t="str">
        <f t="shared" si="36"/>
        <v/>
      </c>
    </row>
    <row r="755" spans="18:22" x14ac:dyDescent="0.25">
      <c r="R755">
        <v>882</v>
      </c>
      <c r="S755">
        <v>5</v>
      </c>
      <c r="T755">
        <f t="shared" si="34"/>
        <v>0</v>
      </c>
      <c r="U755">
        <f t="shared" si="35"/>
        <v>0</v>
      </c>
      <c r="V755" t="str">
        <f t="shared" si="36"/>
        <v/>
      </c>
    </row>
    <row r="756" spans="18:22" x14ac:dyDescent="0.25">
      <c r="R756">
        <v>883</v>
      </c>
      <c r="S756">
        <v>10</v>
      </c>
      <c r="T756">
        <f t="shared" si="34"/>
        <v>0</v>
      </c>
      <c r="U756">
        <f t="shared" si="35"/>
        <v>0</v>
      </c>
      <c r="V756" t="str">
        <f t="shared" si="36"/>
        <v/>
      </c>
    </row>
    <row r="757" spans="18:22" x14ac:dyDescent="0.25">
      <c r="R757">
        <v>884</v>
      </c>
      <c r="S757">
        <v>10</v>
      </c>
      <c r="T757">
        <f t="shared" si="34"/>
        <v>0</v>
      </c>
      <c r="U757">
        <f t="shared" si="35"/>
        <v>0</v>
      </c>
      <c r="V757" t="str">
        <f t="shared" si="36"/>
        <v/>
      </c>
    </row>
    <row r="758" spans="18:22" x14ac:dyDescent="0.25">
      <c r="R758">
        <v>885</v>
      </c>
      <c r="S758">
        <v>63</v>
      </c>
      <c r="T758">
        <f t="shared" si="34"/>
        <v>0</v>
      </c>
      <c r="U758">
        <f t="shared" si="35"/>
        <v>0</v>
      </c>
      <c r="V758" t="str">
        <f t="shared" si="36"/>
        <v/>
      </c>
    </row>
    <row r="759" spans="18:22" x14ac:dyDescent="0.25">
      <c r="R759">
        <v>886</v>
      </c>
      <c r="S759">
        <v>51</v>
      </c>
      <c r="T759">
        <f t="shared" si="34"/>
        <v>0</v>
      </c>
      <c r="U759">
        <f t="shared" si="35"/>
        <v>0</v>
      </c>
      <c r="V759" t="str">
        <f t="shared" si="36"/>
        <v/>
      </c>
    </row>
    <row r="760" spans="18:22" x14ac:dyDescent="0.25">
      <c r="R760">
        <v>887</v>
      </c>
      <c r="S760">
        <v>62</v>
      </c>
      <c r="T760">
        <f t="shared" si="34"/>
        <v>0</v>
      </c>
      <c r="U760">
        <f t="shared" si="35"/>
        <v>0</v>
      </c>
      <c r="V760" t="str">
        <f t="shared" si="36"/>
        <v/>
      </c>
    </row>
    <row r="761" spans="18:22" x14ac:dyDescent="0.25">
      <c r="R761">
        <v>888</v>
      </c>
      <c r="S761">
        <v>0</v>
      </c>
      <c r="T761">
        <f t="shared" si="34"/>
        <v>0</v>
      </c>
      <c r="U761">
        <f t="shared" si="35"/>
        <v>0</v>
      </c>
      <c r="V761" t="str">
        <f t="shared" si="36"/>
        <v/>
      </c>
    </row>
    <row r="762" spans="18:22" x14ac:dyDescent="0.25">
      <c r="R762">
        <v>889</v>
      </c>
      <c r="S762">
        <v>72</v>
      </c>
      <c r="T762">
        <f t="shared" si="34"/>
        <v>0</v>
      </c>
      <c r="U762">
        <f t="shared" si="35"/>
        <v>0</v>
      </c>
      <c r="V762" t="str">
        <f t="shared" si="36"/>
        <v/>
      </c>
    </row>
    <row r="763" spans="18:22" x14ac:dyDescent="0.25">
      <c r="R763">
        <v>891</v>
      </c>
      <c r="S763">
        <v>6</v>
      </c>
      <c r="T763">
        <f t="shared" si="34"/>
        <v>0</v>
      </c>
      <c r="U763">
        <f t="shared" si="35"/>
        <v>0</v>
      </c>
      <c r="V763" t="str">
        <f t="shared" si="36"/>
        <v/>
      </c>
    </row>
    <row r="764" spans="18:22" x14ac:dyDescent="0.25">
      <c r="R764">
        <v>892</v>
      </c>
      <c r="S764">
        <v>0</v>
      </c>
      <c r="T764">
        <f t="shared" si="34"/>
        <v>0</v>
      </c>
      <c r="U764">
        <f t="shared" si="35"/>
        <v>0</v>
      </c>
      <c r="V764" t="str">
        <f t="shared" si="36"/>
        <v/>
      </c>
    </row>
    <row r="765" spans="18:22" x14ac:dyDescent="0.25">
      <c r="R765">
        <v>893</v>
      </c>
      <c r="S765">
        <v>66</v>
      </c>
      <c r="T765">
        <f t="shared" si="34"/>
        <v>0</v>
      </c>
      <c r="U765">
        <f t="shared" si="35"/>
        <v>0</v>
      </c>
      <c r="V765" t="str">
        <f t="shared" si="36"/>
        <v/>
      </c>
    </row>
    <row r="766" spans="18:22" x14ac:dyDescent="0.25">
      <c r="R766">
        <v>894</v>
      </c>
      <c r="S766">
        <v>74</v>
      </c>
      <c r="T766">
        <f t="shared" si="34"/>
        <v>0</v>
      </c>
      <c r="U766">
        <f t="shared" si="35"/>
        <v>0</v>
      </c>
      <c r="V766" t="str">
        <f t="shared" si="36"/>
        <v/>
      </c>
    </row>
    <row r="767" spans="18:22" x14ac:dyDescent="0.25">
      <c r="R767">
        <v>896</v>
      </c>
      <c r="S767">
        <v>0</v>
      </c>
      <c r="T767">
        <f t="shared" si="34"/>
        <v>0</v>
      </c>
      <c r="U767">
        <f t="shared" si="35"/>
        <v>0</v>
      </c>
      <c r="V767" t="str">
        <f t="shared" si="36"/>
        <v/>
      </c>
    </row>
    <row r="768" spans="18:22" x14ac:dyDescent="0.25">
      <c r="R768">
        <v>897</v>
      </c>
      <c r="S768">
        <v>0</v>
      </c>
      <c r="T768">
        <f t="shared" si="34"/>
        <v>0</v>
      </c>
      <c r="U768">
        <f t="shared" si="35"/>
        <v>0</v>
      </c>
      <c r="V768" t="str">
        <f t="shared" si="36"/>
        <v/>
      </c>
    </row>
    <row r="769" spans="18:22" x14ac:dyDescent="0.25">
      <c r="R769">
        <v>899</v>
      </c>
      <c r="S769">
        <v>59</v>
      </c>
      <c r="T769">
        <f t="shared" si="34"/>
        <v>0</v>
      </c>
      <c r="U769">
        <f t="shared" si="35"/>
        <v>0</v>
      </c>
      <c r="V769" t="str">
        <f t="shared" si="36"/>
        <v/>
      </c>
    </row>
    <row r="770" spans="18:22" x14ac:dyDescent="0.25">
      <c r="R770">
        <v>901</v>
      </c>
      <c r="S770">
        <v>21</v>
      </c>
      <c r="T770">
        <f t="shared" ref="T770:T833" si="37">IF(S770&gt;83,1,0)</f>
        <v>0</v>
      </c>
      <c r="U770">
        <f t="shared" ref="U770:U833" si="38">S770*T770</f>
        <v>0</v>
      </c>
      <c r="V770" t="str">
        <f t="shared" si="36"/>
        <v/>
      </c>
    </row>
    <row r="771" spans="18:22" x14ac:dyDescent="0.25">
      <c r="R771">
        <v>902</v>
      </c>
      <c r="S771">
        <v>59</v>
      </c>
      <c r="T771">
        <f t="shared" si="37"/>
        <v>0</v>
      </c>
      <c r="U771">
        <f t="shared" si="38"/>
        <v>0</v>
      </c>
      <c r="V771" t="str">
        <f t="shared" ref="V771:V834" si="39">IF(T771=1,R771,"")</f>
        <v/>
      </c>
    </row>
    <row r="772" spans="18:22" x14ac:dyDescent="0.25">
      <c r="R772">
        <v>903</v>
      </c>
      <c r="S772">
        <v>59</v>
      </c>
      <c r="T772">
        <f t="shared" si="37"/>
        <v>0</v>
      </c>
      <c r="U772">
        <f t="shared" si="38"/>
        <v>0</v>
      </c>
      <c r="V772" t="str">
        <f t="shared" si="39"/>
        <v/>
      </c>
    </row>
    <row r="773" spans="18:22" x14ac:dyDescent="0.25">
      <c r="R773">
        <v>904</v>
      </c>
      <c r="S773">
        <v>34</v>
      </c>
      <c r="T773">
        <f t="shared" si="37"/>
        <v>0</v>
      </c>
      <c r="U773">
        <f t="shared" si="38"/>
        <v>0</v>
      </c>
      <c r="V773" t="str">
        <f t="shared" si="39"/>
        <v/>
      </c>
    </row>
    <row r="774" spans="18:22" x14ac:dyDescent="0.25">
      <c r="R774">
        <v>906</v>
      </c>
      <c r="S774">
        <v>9</v>
      </c>
      <c r="T774">
        <f t="shared" si="37"/>
        <v>0</v>
      </c>
      <c r="U774">
        <f t="shared" si="38"/>
        <v>0</v>
      </c>
      <c r="V774" t="str">
        <f t="shared" si="39"/>
        <v/>
      </c>
    </row>
    <row r="775" spans="18:22" x14ac:dyDescent="0.25">
      <c r="R775">
        <v>907</v>
      </c>
      <c r="S775">
        <v>59</v>
      </c>
      <c r="T775">
        <f t="shared" si="37"/>
        <v>0</v>
      </c>
      <c r="U775">
        <f t="shared" si="38"/>
        <v>0</v>
      </c>
      <c r="V775" t="str">
        <f t="shared" si="39"/>
        <v/>
      </c>
    </row>
    <row r="776" spans="18:22" x14ac:dyDescent="0.25">
      <c r="R776">
        <v>909</v>
      </c>
      <c r="S776">
        <v>9</v>
      </c>
      <c r="T776">
        <f t="shared" si="37"/>
        <v>0</v>
      </c>
      <c r="U776">
        <f t="shared" si="38"/>
        <v>0</v>
      </c>
      <c r="V776" t="str">
        <f t="shared" si="39"/>
        <v/>
      </c>
    </row>
    <row r="777" spans="18:22" x14ac:dyDescent="0.25">
      <c r="R777">
        <v>910</v>
      </c>
      <c r="S777">
        <v>49</v>
      </c>
      <c r="T777">
        <f t="shared" si="37"/>
        <v>0</v>
      </c>
      <c r="U777">
        <f t="shared" si="38"/>
        <v>0</v>
      </c>
      <c r="V777" t="str">
        <f t="shared" si="39"/>
        <v/>
      </c>
    </row>
    <row r="778" spans="18:22" x14ac:dyDescent="0.25">
      <c r="R778">
        <v>911</v>
      </c>
      <c r="S778">
        <v>89</v>
      </c>
      <c r="T778">
        <f t="shared" si="37"/>
        <v>1</v>
      </c>
      <c r="U778">
        <f t="shared" si="38"/>
        <v>89</v>
      </c>
      <c r="V778">
        <f t="shared" si="39"/>
        <v>911</v>
      </c>
    </row>
    <row r="779" spans="18:22" x14ac:dyDescent="0.25">
      <c r="R779">
        <v>912</v>
      </c>
      <c r="S779">
        <v>65</v>
      </c>
      <c r="T779">
        <f t="shared" si="37"/>
        <v>0</v>
      </c>
      <c r="U779">
        <f t="shared" si="38"/>
        <v>0</v>
      </c>
      <c r="V779" t="str">
        <f t="shared" si="39"/>
        <v/>
      </c>
    </row>
    <row r="780" spans="18:22" x14ac:dyDescent="0.25">
      <c r="R780">
        <v>913</v>
      </c>
      <c r="S780">
        <v>38</v>
      </c>
      <c r="T780">
        <f t="shared" si="37"/>
        <v>0</v>
      </c>
      <c r="U780">
        <f t="shared" si="38"/>
        <v>0</v>
      </c>
      <c r="V780" t="str">
        <f t="shared" si="39"/>
        <v/>
      </c>
    </row>
    <row r="781" spans="18:22" x14ac:dyDescent="0.25">
      <c r="R781">
        <v>915</v>
      </c>
      <c r="S781">
        <v>25</v>
      </c>
      <c r="T781">
        <f t="shared" si="37"/>
        <v>0</v>
      </c>
      <c r="U781">
        <f t="shared" si="38"/>
        <v>0</v>
      </c>
      <c r="V781" t="str">
        <f t="shared" si="39"/>
        <v/>
      </c>
    </row>
    <row r="782" spans="18:22" x14ac:dyDescent="0.25">
      <c r="R782">
        <v>916</v>
      </c>
      <c r="S782">
        <v>41</v>
      </c>
      <c r="T782">
        <f t="shared" si="37"/>
        <v>0</v>
      </c>
      <c r="U782">
        <f t="shared" si="38"/>
        <v>0</v>
      </c>
      <c r="V782" t="str">
        <f t="shared" si="39"/>
        <v/>
      </c>
    </row>
    <row r="783" spans="18:22" x14ac:dyDescent="0.25">
      <c r="R783">
        <v>917</v>
      </c>
      <c r="S783">
        <v>6</v>
      </c>
      <c r="T783">
        <f t="shared" si="37"/>
        <v>0</v>
      </c>
      <c r="U783">
        <f t="shared" si="38"/>
        <v>0</v>
      </c>
      <c r="V783" t="str">
        <f t="shared" si="39"/>
        <v/>
      </c>
    </row>
    <row r="784" spans="18:22" x14ac:dyDescent="0.25">
      <c r="R784">
        <v>918</v>
      </c>
      <c r="S784">
        <v>44</v>
      </c>
      <c r="T784">
        <f t="shared" si="37"/>
        <v>0</v>
      </c>
      <c r="U784">
        <f t="shared" si="38"/>
        <v>0</v>
      </c>
      <c r="V784" t="str">
        <f t="shared" si="39"/>
        <v/>
      </c>
    </row>
    <row r="785" spans="18:22" x14ac:dyDescent="0.25">
      <c r="R785">
        <v>919</v>
      </c>
      <c r="S785">
        <v>9</v>
      </c>
      <c r="T785">
        <f t="shared" si="37"/>
        <v>0</v>
      </c>
      <c r="U785">
        <f t="shared" si="38"/>
        <v>0</v>
      </c>
      <c r="V785" t="str">
        <f t="shared" si="39"/>
        <v/>
      </c>
    </row>
    <row r="786" spans="18:22" x14ac:dyDescent="0.25">
      <c r="R786">
        <v>920</v>
      </c>
      <c r="S786">
        <v>55</v>
      </c>
      <c r="T786">
        <f t="shared" si="37"/>
        <v>0</v>
      </c>
      <c r="U786">
        <f t="shared" si="38"/>
        <v>0</v>
      </c>
      <c r="V786" t="str">
        <f t="shared" si="39"/>
        <v/>
      </c>
    </row>
    <row r="787" spans="18:22" x14ac:dyDescent="0.25">
      <c r="R787">
        <v>922</v>
      </c>
      <c r="S787">
        <v>85</v>
      </c>
      <c r="T787">
        <f t="shared" si="37"/>
        <v>1</v>
      </c>
      <c r="U787">
        <f t="shared" si="38"/>
        <v>85</v>
      </c>
      <c r="V787">
        <f t="shared" si="39"/>
        <v>922</v>
      </c>
    </row>
    <row r="788" spans="18:22" x14ac:dyDescent="0.25">
      <c r="R788">
        <v>923</v>
      </c>
      <c r="S788">
        <v>0</v>
      </c>
      <c r="T788">
        <f t="shared" si="37"/>
        <v>0</v>
      </c>
      <c r="U788">
        <f t="shared" si="38"/>
        <v>0</v>
      </c>
      <c r="V788" t="str">
        <f t="shared" si="39"/>
        <v/>
      </c>
    </row>
    <row r="789" spans="18:22" x14ac:dyDescent="0.25">
      <c r="R789">
        <v>925</v>
      </c>
      <c r="S789">
        <v>38</v>
      </c>
      <c r="T789">
        <f t="shared" si="37"/>
        <v>0</v>
      </c>
      <c r="U789">
        <f t="shared" si="38"/>
        <v>0</v>
      </c>
      <c r="V789" t="str">
        <f t="shared" si="39"/>
        <v/>
      </c>
    </row>
    <row r="790" spans="18:22" x14ac:dyDescent="0.25">
      <c r="R790">
        <v>928</v>
      </c>
      <c r="S790">
        <v>6</v>
      </c>
      <c r="T790">
        <f t="shared" si="37"/>
        <v>0</v>
      </c>
      <c r="U790">
        <f t="shared" si="38"/>
        <v>0</v>
      </c>
      <c r="V790" t="str">
        <f t="shared" si="39"/>
        <v/>
      </c>
    </row>
    <row r="791" spans="18:22" x14ac:dyDescent="0.25">
      <c r="R791">
        <v>929</v>
      </c>
      <c r="S791">
        <v>85</v>
      </c>
      <c r="T791">
        <f t="shared" si="37"/>
        <v>1</v>
      </c>
      <c r="U791">
        <f t="shared" si="38"/>
        <v>85</v>
      </c>
      <c r="V791">
        <f t="shared" si="39"/>
        <v>929</v>
      </c>
    </row>
    <row r="792" spans="18:22" x14ac:dyDescent="0.25">
      <c r="R792">
        <v>930</v>
      </c>
      <c r="S792">
        <v>0</v>
      </c>
      <c r="T792">
        <f t="shared" si="37"/>
        <v>0</v>
      </c>
      <c r="U792">
        <f t="shared" si="38"/>
        <v>0</v>
      </c>
      <c r="V792" t="str">
        <f t="shared" si="39"/>
        <v/>
      </c>
    </row>
    <row r="793" spans="18:22" x14ac:dyDescent="0.25">
      <c r="R793">
        <v>931</v>
      </c>
      <c r="S793">
        <v>32</v>
      </c>
      <c r="T793">
        <f t="shared" si="37"/>
        <v>0</v>
      </c>
      <c r="U793">
        <f t="shared" si="38"/>
        <v>0</v>
      </c>
      <c r="V793" t="str">
        <f t="shared" si="39"/>
        <v/>
      </c>
    </row>
    <row r="794" spans="18:22" x14ac:dyDescent="0.25">
      <c r="R794">
        <v>932</v>
      </c>
      <c r="S794">
        <v>59</v>
      </c>
      <c r="T794">
        <f t="shared" si="37"/>
        <v>0</v>
      </c>
      <c r="U794">
        <f t="shared" si="38"/>
        <v>0</v>
      </c>
      <c r="V794" t="str">
        <f t="shared" si="39"/>
        <v/>
      </c>
    </row>
    <row r="795" spans="18:22" x14ac:dyDescent="0.25">
      <c r="R795">
        <v>933</v>
      </c>
      <c r="S795">
        <v>6</v>
      </c>
      <c r="T795">
        <f t="shared" si="37"/>
        <v>0</v>
      </c>
      <c r="U795">
        <f t="shared" si="38"/>
        <v>0</v>
      </c>
      <c r="V795" t="str">
        <f t="shared" si="39"/>
        <v/>
      </c>
    </row>
    <row r="796" spans="18:22" x14ac:dyDescent="0.25">
      <c r="R796">
        <v>934</v>
      </c>
      <c r="S796">
        <v>88</v>
      </c>
      <c r="T796">
        <f t="shared" si="37"/>
        <v>1</v>
      </c>
      <c r="U796">
        <f t="shared" si="38"/>
        <v>88</v>
      </c>
      <c r="V796">
        <f t="shared" si="39"/>
        <v>934</v>
      </c>
    </row>
    <row r="797" spans="18:22" x14ac:dyDescent="0.25">
      <c r="R797">
        <v>935</v>
      </c>
      <c r="S797">
        <v>15</v>
      </c>
      <c r="T797">
        <f t="shared" si="37"/>
        <v>0</v>
      </c>
      <c r="U797">
        <f t="shared" si="38"/>
        <v>0</v>
      </c>
      <c r="V797" t="str">
        <f t="shared" si="39"/>
        <v/>
      </c>
    </row>
    <row r="798" spans="18:22" x14ac:dyDescent="0.25">
      <c r="R798">
        <v>936</v>
      </c>
      <c r="S798">
        <v>38</v>
      </c>
      <c r="T798">
        <f t="shared" si="37"/>
        <v>0</v>
      </c>
      <c r="U798">
        <f t="shared" si="38"/>
        <v>0</v>
      </c>
      <c r="V798" t="str">
        <f t="shared" si="39"/>
        <v/>
      </c>
    </row>
    <row r="799" spans="18:22" x14ac:dyDescent="0.25">
      <c r="R799">
        <v>937</v>
      </c>
      <c r="S799">
        <v>77</v>
      </c>
      <c r="T799">
        <f t="shared" si="37"/>
        <v>0</v>
      </c>
      <c r="U799">
        <f t="shared" si="38"/>
        <v>0</v>
      </c>
      <c r="V799" t="str">
        <f t="shared" si="39"/>
        <v/>
      </c>
    </row>
    <row r="800" spans="18:22" x14ac:dyDescent="0.25">
      <c r="R800">
        <v>939</v>
      </c>
      <c r="S800">
        <v>44</v>
      </c>
      <c r="T800">
        <f t="shared" si="37"/>
        <v>0</v>
      </c>
      <c r="U800">
        <f t="shared" si="38"/>
        <v>0</v>
      </c>
      <c r="V800" t="str">
        <f t="shared" si="39"/>
        <v/>
      </c>
    </row>
    <row r="801" spans="18:22" x14ac:dyDescent="0.25">
      <c r="R801">
        <v>940</v>
      </c>
      <c r="S801">
        <v>2</v>
      </c>
      <c r="T801">
        <f t="shared" si="37"/>
        <v>0</v>
      </c>
      <c r="U801">
        <f t="shared" si="38"/>
        <v>0</v>
      </c>
      <c r="V801" t="str">
        <f t="shared" si="39"/>
        <v/>
      </c>
    </row>
    <row r="802" spans="18:22" x14ac:dyDescent="0.25">
      <c r="R802">
        <v>941</v>
      </c>
      <c r="S802">
        <v>79</v>
      </c>
      <c r="T802">
        <f t="shared" si="37"/>
        <v>0</v>
      </c>
      <c r="U802">
        <f t="shared" si="38"/>
        <v>0</v>
      </c>
      <c r="V802" t="str">
        <f t="shared" si="39"/>
        <v/>
      </c>
    </row>
    <row r="803" spans="18:22" x14ac:dyDescent="0.25">
      <c r="R803">
        <v>943</v>
      </c>
      <c r="S803">
        <v>88</v>
      </c>
      <c r="T803">
        <f t="shared" si="37"/>
        <v>1</v>
      </c>
      <c r="U803">
        <f t="shared" si="38"/>
        <v>88</v>
      </c>
      <c r="V803">
        <f t="shared" si="39"/>
        <v>943</v>
      </c>
    </row>
    <row r="804" spans="18:22" x14ac:dyDescent="0.25">
      <c r="R804">
        <v>944</v>
      </c>
      <c r="S804">
        <v>85</v>
      </c>
      <c r="T804">
        <f t="shared" si="37"/>
        <v>1</v>
      </c>
      <c r="U804">
        <f t="shared" si="38"/>
        <v>85</v>
      </c>
      <c r="V804">
        <f t="shared" si="39"/>
        <v>944</v>
      </c>
    </row>
    <row r="805" spans="18:22" x14ac:dyDescent="0.25">
      <c r="R805">
        <v>945</v>
      </c>
      <c r="S805">
        <v>0</v>
      </c>
      <c r="T805">
        <f t="shared" si="37"/>
        <v>0</v>
      </c>
      <c r="U805">
        <f t="shared" si="38"/>
        <v>0</v>
      </c>
      <c r="V805" t="str">
        <f t="shared" si="39"/>
        <v/>
      </c>
    </row>
    <row r="806" spans="18:22" x14ac:dyDescent="0.25">
      <c r="R806">
        <v>947</v>
      </c>
      <c r="S806">
        <v>1</v>
      </c>
      <c r="T806">
        <f t="shared" si="37"/>
        <v>0</v>
      </c>
      <c r="U806">
        <f t="shared" si="38"/>
        <v>0</v>
      </c>
      <c r="V806" t="str">
        <f t="shared" si="39"/>
        <v/>
      </c>
    </row>
    <row r="807" spans="18:22" x14ac:dyDescent="0.25">
      <c r="R807">
        <v>948</v>
      </c>
      <c r="S807">
        <v>3</v>
      </c>
      <c r="T807">
        <f t="shared" si="37"/>
        <v>0</v>
      </c>
      <c r="U807">
        <f t="shared" si="38"/>
        <v>0</v>
      </c>
      <c r="V807" t="str">
        <f t="shared" si="39"/>
        <v/>
      </c>
    </row>
    <row r="808" spans="18:22" x14ac:dyDescent="0.25">
      <c r="R808">
        <v>949</v>
      </c>
      <c r="S808">
        <v>74</v>
      </c>
      <c r="T808">
        <f t="shared" si="37"/>
        <v>0</v>
      </c>
      <c r="U808">
        <f t="shared" si="38"/>
        <v>0</v>
      </c>
      <c r="V808" t="str">
        <f t="shared" si="39"/>
        <v/>
      </c>
    </row>
    <row r="809" spans="18:22" x14ac:dyDescent="0.25">
      <c r="R809">
        <v>950</v>
      </c>
      <c r="S809">
        <v>0</v>
      </c>
      <c r="T809">
        <f t="shared" si="37"/>
        <v>0</v>
      </c>
      <c r="U809">
        <f t="shared" si="38"/>
        <v>0</v>
      </c>
      <c r="V809" t="str">
        <f t="shared" si="39"/>
        <v/>
      </c>
    </row>
    <row r="810" spans="18:22" x14ac:dyDescent="0.25">
      <c r="R810">
        <v>951</v>
      </c>
      <c r="S810">
        <v>101</v>
      </c>
      <c r="T810">
        <f t="shared" si="37"/>
        <v>1</v>
      </c>
      <c r="U810">
        <f t="shared" si="38"/>
        <v>101</v>
      </c>
      <c r="V810">
        <f t="shared" si="39"/>
        <v>951</v>
      </c>
    </row>
    <row r="811" spans="18:22" x14ac:dyDescent="0.25">
      <c r="R811">
        <v>953</v>
      </c>
      <c r="S811">
        <v>88</v>
      </c>
      <c r="T811">
        <f t="shared" si="37"/>
        <v>1</v>
      </c>
      <c r="U811">
        <f t="shared" si="38"/>
        <v>88</v>
      </c>
      <c r="V811">
        <f t="shared" si="39"/>
        <v>953</v>
      </c>
    </row>
    <row r="812" spans="18:22" x14ac:dyDescent="0.25">
      <c r="R812">
        <v>954</v>
      </c>
      <c r="S812">
        <v>19</v>
      </c>
      <c r="T812">
        <f t="shared" si="37"/>
        <v>0</v>
      </c>
      <c r="U812">
        <f t="shared" si="38"/>
        <v>0</v>
      </c>
      <c r="V812" t="str">
        <f t="shared" si="39"/>
        <v/>
      </c>
    </row>
    <row r="813" spans="18:22" x14ac:dyDescent="0.25">
      <c r="R813">
        <v>955</v>
      </c>
      <c r="S813">
        <v>10</v>
      </c>
      <c r="T813">
        <f t="shared" si="37"/>
        <v>0</v>
      </c>
      <c r="U813">
        <f t="shared" si="38"/>
        <v>0</v>
      </c>
      <c r="V813" t="str">
        <f t="shared" si="39"/>
        <v/>
      </c>
    </row>
    <row r="814" spans="18:22" x14ac:dyDescent="0.25">
      <c r="R814">
        <v>956</v>
      </c>
      <c r="S814">
        <v>15</v>
      </c>
      <c r="T814">
        <f t="shared" si="37"/>
        <v>0</v>
      </c>
      <c r="U814">
        <f t="shared" si="38"/>
        <v>0</v>
      </c>
      <c r="V814" t="str">
        <f t="shared" si="39"/>
        <v/>
      </c>
    </row>
    <row r="815" spans="18:22" x14ac:dyDescent="0.25">
      <c r="R815">
        <v>957</v>
      </c>
      <c r="S815">
        <v>40</v>
      </c>
      <c r="T815">
        <f t="shared" si="37"/>
        <v>0</v>
      </c>
      <c r="U815">
        <f t="shared" si="38"/>
        <v>0</v>
      </c>
      <c r="V815" t="str">
        <f t="shared" si="39"/>
        <v/>
      </c>
    </row>
    <row r="816" spans="18:22" x14ac:dyDescent="0.25">
      <c r="R816">
        <v>958</v>
      </c>
      <c r="S816">
        <v>6</v>
      </c>
      <c r="T816">
        <f t="shared" si="37"/>
        <v>0</v>
      </c>
      <c r="U816">
        <f t="shared" si="38"/>
        <v>0</v>
      </c>
      <c r="V816" t="str">
        <f t="shared" si="39"/>
        <v/>
      </c>
    </row>
    <row r="817" spans="18:22" x14ac:dyDescent="0.25">
      <c r="R817">
        <v>959</v>
      </c>
      <c r="S817">
        <v>0</v>
      </c>
      <c r="T817">
        <f t="shared" si="37"/>
        <v>0</v>
      </c>
      <c r="U817">
        <f t="shared" si="38"/>
        <v>0</v>
      </c>
      <c r="V817" t="str">
        <f t="shared" si="39"/>
        <v/>
      </c>
    </row>
    <row r="818" spans="18:22" x14ac:dyDescent="0.25">
      <c r="R818">
        <v>960</v>
      </c>
      <c r="S818">
        <v>44</v>
      </c>
      <c r="T818">
        <f t="shared" si="37"/>
        <v>0</v>
      </c>
      <c r="U818">
        <f t="shared" si="38"/>
        <v>0</v>
      </c>
      <c r="V818" t="str">
        <f t="shared" si="39"/>
        <v/>
      </c>
    </row>
    <row r="819" spans="18:22" x14ac:dyDescent="0.25">
      <c r="R819">
        <v>962</v>
      </c>
      <c r="S819">
        <v>34</v>
      </c>
      <c r="T819">
        <f t="shared" si="37"/>
        <v>0</v>
      </c>
      <c r="U819">
        <f t="shared" si="38"/>
        <v>0</v>
      </c>
      <c r="V819" t="str">
        <f t="shared" si="39"/>
        <v/>
      </c>
    </row>
    <row r="820" spans="18:22" x14ac:dyDescent="0.25">
      <c r="R820">
        <v>965</v>
      </c>
      <c r="S820">
        <v>19</v>
      </c>
      <c r="T820">
        <f t="shared" si="37"/>
        <v>0</v>
      </c>
      <c r="U820">
        <f t="shared" si="38"/>
        <v>0</v>
      </c>
      <c r="V820" t="str">
        <f t="shared" si="39"/>
        <v/>
      </c>
    </row>
    <row r="821" spans="18:22" x14ac:dyDescent="0.25">
      <c r="R821">
        <v>967</v>
      </c>
      <c r="S821">
        <v>66</v>
      </c>
      <c r="T821">
        <f t="shared" si="37"/>
        <v>0</v>
      </c>
      <c r="U821">
        <f t="shared" si="38"/>
        <v>0</v>
      </c>
      <c r="V821" t="str">
        <f t="shared" si="39"/>
        <v/>
      </c>
    </row>
    <row r="822" spans="18:22" x14ac:dyDescent="0.25">
      <c r="R822">
        <v>968</v>
      </c>
      <c r="S822">
        <v>68</v>
      </c>
      <c r="T822">
        <f t="shared" si="37"/>
        <v>0</v>
      </c>
      <c r="U822">
        <f t="shared" si="38"/>
        <v>0</v>
      </c>
      <c r="V822" t="str">
        <f t="shared" si="39"/>
        <v/>
      </c>
    </row>
    <row r="823" spans="18:22" x14ac:dyDescent="0.25">
      <c r="R823">
        <v>970</v>
      </c>
      <c r="S823">
        <v>38</v>
      </c>
      <c r="T823">
        <f t="shared" si="37"/>
        <v>0</v>
      </c>
      <c r="U823">
        <f t="shared" si="38"/>
        <v>0</v>
      </c>
      <c r="V823" t="str">
        <f t="shared" si="39"/>
        <v/>
      </c>
    </row>
    <row r="824" spans="18:22" x14ac:dyDescent="0.25">
      <c r="R824">
        <v>971</v>
      </c>
      <c r="S824">
        <v>1</v>
      </c>
      <c r="T824">
        <f t="shared" si="37"/>
        <v>0</v>
      </c>
      <c r="U824">
        <f t="shared" si="38"/>
        <v>0</v>
      </c>
      <c r="V824" t="str">
        <f t="shared" si="39"/>
        <v/>
      </c>
    </row>
    <row r="825" spans="18:22" x14ac:dyDescent="0.25">
      <c r="R825">
        <v>972</v>
      </c>
      <c r="S825">
        <v>28</v>
      </c>
      <c r="T825">
        <f t="shared" si="37"/>
        <v>0</v>
      </c>
      <c r="U825">
        <f t="shared" si="38"/>
        <v>0</v>
      </c>
      <c r="V825" t="str">
        <f t="shared" si="39"/>
        <v/>
      </c>
    </row>
    <row r="826" spans="18:22" x14ac:dyDescent="0.25">
      <c r="R826">
        <v>973</v>
      </c>
      <c r="S826">
        <v>59</v>
      </c>
      <c r="T826">
        <f t="shared" si="37"/>
        <v>0</v>
      </c>
      <c r="U826">
        <f t="shared" si="38"/>
        <v>0</v>
      </c>
      <c r="V826" t="str">
        <f t="shared" si="39"/>
        <v/>
      </c>
    </row>
    <row r="827" spans="18:22" x14ac:dyDescent="0.25">
      <c r="R827">
        <v>974</v>
      </c>
      <c r="S827">
        <v>0</v>
      </c>
      <c r="T827">
        <f t="shared" si="37"/>
        <v>0</v>
      </c>
      <c r="U827">
        <f t="shared" si="38"/>
        <v>0</v>
      </c>
      <c r="V827" t="str">
        <f t="shared" si="39"/>
        <v/>
      </c>
    </row>
    <row r="828" spans="18:22" x14ac:dyDescent="0.25">
      <c r="R828">
        <v>975</v>
      </c>
      <c r="S828">
        <v>6</v>
      </c>
      <c r="T828">
        <f t="shared" si="37"/>
        <v>0</v>
      </c>
      <c r="U828">
        <f t="shared" si="38"/>
        <v>0</v>
      </c>
      <c r="V828" t="str">
        <f t="shared" si="39"/>
        <v/>
      </c>
    </row>
    <row r="829" spans="18:22" x14ac:dyDescent="0.25">
      <c r="R829">
        <v>976</v>
      </c>
      <c r="S829">
        <v>10</v>
      </c>
      <c r="T829">
        <f t="shared" si="37"/>
        <v>0</v>
      </c>
      <c r="U829">
        <f t="shared" si="38"/>
        <v>0</v>
      </c>
      <c r="V829" t="str">
        <f t="shared" si="39"/>
        <v/>
      </c>
    </row>
    <row r="830" spans="18:22" x14ac:dyDescent="0.25">
      <c r="R830">
        <v>977</v>
      </c>
      <c r="S830">
        <v>44</v>
      </c>
      <c r="T830">
        <f t="shared" si="37"/>
        <v>0</v>
      </c>
      <c r="U830">
        <f t="shared" si="38"/>
        <v>0</v>
      </c>
      <c r="V830" t="str">
        <f t="shared" si="39"/>
        <v/>
      </c>
    </row>
    <row r="831" spans="18:22" x14ac:dyDescent="0.25">
      <c r="R831">
        <v>978</v>
      </c>
      <c r="S831">
        <v>39</v>
      </c>
      <c r="T831">
        <f t="shared" si="37"/>
        <v>0</v>
      </c>
      <c r="U831">
        <f t="shared" si="38"/>
        <v>0</v>
      </c>
      <c r="V831" t="str">
        <f t="shared" si="39"/>
        <v/>
      </c>
    </row>
    <row r="832" spans="18:22" x14ac:dyDescent="0.25">
      <c r="R832">
        <v>979</v>
      </c>
      <c r="S832">
        <v>88</v>
      </c>
      <c r="T832">
        <f t="shared" si="37"/>
        <v>1</v>
      </c>
      <c r="U832">
        <f t="shared" si="38"/>
        <v>88</v>
      </c>
      <c r="V832">
        <f t="shared" si="39"/>
        <v>979</v>
      </c>
    </row>
    <row r="833" spans="18:22" x14ac:dyDescent="0.25">
      <c r="R833">
        <v>981</v>
      </c>
      <c r="S833">
        <v>38</v>
      </c>
      <c r="T833">
        <f t="shared" si="37"/>
        <v>0</v>
      </c>
      <c r="U833">
        <f t="shared" si="38"/>
        <v>0</v>
      </c>
      <c r="V833" t="str">
        <f t="shared" si="39"/>
        <v/>
      </c>
    </row>
    <row r="834" spans="18:22" x14ac:dyDescent="0.25">
      <c r="R834">
        <v>983</v>
      </c>
      <c r="S834">
        <v>6</v>
      </c>
      <c r="T834">
        <f t="shared" ref="T834:T897" si="40">IF(S834&gt;83,1,0)</f>
        <v>0</v>
      </c>
      <c r="U834">
        <f t="shared" ref="U834:U897" si="41">S834*T834</f>
        <v>0</v>
      </c>
      <c r="V834" t="str">
        <f t="shared" si="39"/>
        <v/>
      </c>
    </row>
    <row r="835" spans="18:22" x14ac:dyDescent="0.25">
      <c r="R835">
        <v>984</v>
      </c>
      <c r="S835">
        <v>95</v>
      </c>
      <c r="T835">
        <f t="shared" si="40"/>
        <v>1</v>
      </c>
      <c r="U835">
        <f t="shared" si="41"/>
        <v>95</v>
      </c>
      <c r="V835">
        <f t="shared" ref="V835:V898" si="42">IF(T835=1,R835,"")</f>
        <v>984</v>
      </c>
    </row>
    <row r="836" spans="18:22" x14ac:dyDescent="0.25">
      <c r="R836">
        <v>985</v>
      </c>
      <c r="S836">
        <v>0</v>
      </c>
      <c r="T836">
        <f t="shared" si="40"/>
        <v>0</v>
      </c>
      <c r="U836">
        <f t="shared" si="41"/>
        <v>0</v>
      </c>
      <c r="V836" t="str">
        <f t="shared" si="42"/>
        <v/>
      </c>
    </row>
    <row r="837" spans="18:22" x14ac:dyDescent="0.25">
      <c r="R837">
        <v>986</v>
      </c>
      <c r="S837">
        <v>38</v>
      </c>
      <c r="T837">
        <f t="shared" si="40"/>
        <v>0</v>
      </c>
      <c r="U837">
        <f t="shared" si="41"/>
        <v>0</v>
      </c>
      <c r="V837" t="str">
        <f t="shared" si="42"/>
        <v/>
      </c>
    </row>
    <row r="838" spans="18:22" x14ac:dyDescent="0.25">
      <c r="R838">
        <v>987</v>
      </c>
      <c r="S838">
        <v>32</v>
      </c>
      <c r="T838">
        <f t="shared" si="40"/>
        <v>0</v>
      </c>
      <c r="U838">
        <f t="shared" si="41"/>
        <v>0</v>
      </c>
      <c r="V838" t="str">
        <f t="shared" si="42"/>
        <v/>
      </c>
    </row>
    <row r="839" spans="18:22" x14ac:dyDescent="0.25">
      <c r="R839">
        <v>988</v>
      </c>
      <c r="S839">
        <v>25</v>
      </c>
      <c r="T839">
        <f t="shared" si="40"/>
        <v>0</v>
      </c>
      <c r="U839">
        <f t="shared" si="41"/>
        <v>0</v>
      </c>
      <c r="V839" t="str">
        <f t="shared" si="42"/>
        <v/>
      </c>
    </row>
    <row r="840" spans="18:22" x14ac:dyDescent="0.25">
      <c r="R840">
        <v>989</v>
      </c>
      <c r="S840">
        <v>78</v>
      </c>
      <c r="T840">
        <f t="shared" si="40"/>
        <v>0</v>
      </c>
      <c r="U840">
        <f t="shared" si="41"/>
        <v>0</v>
      </c>
      <c r="V840" t="str">
        <f t="shared" si="42"/>
        <v/>
      </c>
    </row>
    <row r="841" spans="18:22" x14ac:dyDescent="0.25">
      <c r="R841">
        <v>990</v>
      </c>
      <c r="S841">
        <v>38</v>
      </c>
      <c r="T841">
        <f t="shared" si="40"/>
        <v>0</v>
      </c>
      <c r="U841">
        <f t="shared" si="41"/>
        <v>0</v>
      </c>
      <c r="V841" t="str">
        <f t="shared" si="42"/>
        <v/>
      </c>
    </row>
    <row r="842" spans="18:22" x14ac:dyDescent="0.25">
      <c r="R842">
        <v>991</v>
      </c>
      <c r="S842">
        <v>66</v>
      </c>
      <c r="T842">
        <f t="shared" si="40"/>
        <v>0</v>
      </c>
      <c r="U842">
        <f t="shared" si="41"/>
        <v>0</v>
      </c>
      <c r="V842" t="str">
        <f t="shared" si="42"/>
        <v/>
      </c>
    </row>
    <row r="843" spans="18:22" x14ac:dyDescent="0.25">
      <c r="R843">
        <v>992</v>
      </c>
      <c r="S843">
        <v>39</v>
      </c>
      <c r="T843">
        <f t="shared" si="40"/>
        <v>0</v>
      </c>
      <c r="U843">
        <f t="shared" si="41"/>
        <v>0</v>
      </c>
      <c r="V843" t="str">
        <f t="shared" si="42"/>
        <v/>
      </c>
    </row>
    <row r="844" spans="18:22" x14ac:dyDescent="0.25">
      <c r="R844">
        <v>993</v>
      </c>
      <c r="S844">
        <v>97</v>
      </c>
      <c r="T844">
        <f t="shared" si="40"/>
        <v>1</v>
      </c>
      <c r="U844">
        <f t="shared" si="41"/>
        <v>97</v>
      </c>
      <c r="V844">
        <f t="shared" si="42"/>
        <v>993</v>
      </c>
    </row>
    <row r="845" spans="18:22" x14ac:dyDescent="0.25">
      <c r="R845">
        <v>994</v>
      </c>
      <c r="S845">
        <v>38</v>
      </c>
      <c r="T845">
        <f t="shared" si="40"/>
        <v>0</v>
      </c>
      <c r="U845">
        <f t="shared" si="41"/>
        <v>0</v>
      </c>
      <c r="V845" t="str">
        <f t="shared" si="42"/>
        <v/>
      </c>
    </row>
    <row r="846" spans="18:22" x14ac:dyDescent="0.25">
      <c r="R846">
        <v>995</v>
      </c>
      <c r="S846">
        <v>38</v>
      </c>
      <c r="T846">
        <f t="shared" si="40"/>
        <v>0</v>
      </c>
      <c r="U846">
        <f t="shared" si="41"/>
        <v>0</v>
      </c>
      <c r="V846" t="str">
        <f t="shared" si="42"/>
        <v/>
      </c>
    </row>
    <row r="847" spans="18:22" x14ac:dyDescent="0.25">
      <c r="R847">
        <v>996</v>
      </c>
      <c r="S847">
        <v>0</v>
      </c>
      <c r="T847">
        <f t="shared" si="40"/>
        <v>0</v>
      </c>
      <c r="U847">
        <f t="shared" si="41"/>
        <v>0</v>
      </c>
      <c r="V847" t="str">
        <f t="shared" si="42"/>
        <v/>
      </c>
    </row>
    <row r="848" spans="18:22" x14ac:dyDescent="0.25">
      <c r="R848">
        <v>997</v>
      </c>
      <c r="S848">
        <v>0</v>
      </c>
      <c r="T848">
        <f t="shared" si="40"/>
        <v>0</v>
      </c>
      <c r="U848">
        <f t="shared" si="41"/>
        <v>0</v>
      </c>
      <c r="V848" t="str">
        <f t="shared" si="42"/>
        <v/>
      </c>
    </row>
    <row r="849" spans="18:22" x14ac:dyDescent="0.25">
      <c r="R849">
        <v>998</v>
      </c>
      <c r="S849">
        <v>74</v>
      </c>
      <c r="T849">
        <f t="shared" si="40"/>
        <v>0</v>
      </c>
      <c r="U849">
        <f t="shared" si="41"/>
        <v>0</v>
      </c>
      <c r="V849" t="str">
        <f t="shared" si="42"/>
        <v/>
      </c>
    </row>
    <row r="850" spans="18:22" x14ac:dyDescent="0.25">
      <c r="R850">
        <v>999</v>
      </c>
      <c r="S850">
        <v>59</v>
      </c>
      <c r="T850">
        <f t="shared" si="40"/>
        <v>0</v>
      </c>
      <c r="U850">
        <f t="shared" si="41"/>
        <v>0</v>
      </c>
      <c r="V850" t="str">
        <f t="shared" si="42"/>
        <v/>
      </c>
    </row>
    <row r="851" spans="18:22" x14ac:dyDescent="0.25">
      <c r="R851">
        <v>1000</v>
      </c>
      <c r="S851">
        <v>41</v>
      </c>
      <c r="T851">
        <f t="shared" si="40"/>
        <v>0</v>
      </c>
      <c r="U851">
        <f t="shared" si="41"/>
        <v>0</v>
      </c>
      <c r="V851" t="str">
        <f t="shared" si="42"/>
        <v/>
      </c>
    </row>
    <row r="852" spans="18:22" x14ac:dyDescent="0.25">
      <c r="R852">
        <v>1002</v>
      </c>
      <c r="S852">
        <v>25</v>
      </c>
      <c r="T852">
        <f t="shared" si="40"/>
        <v>0</v>
      </c>
      <c r="U852">
        <f t="shared" si="41"/>
        <v>0</v>
      </c>
      <c r="V852" t="str">
        <f t="shared" si="42"/>
        <v/>
      </c>
    </row>
    <row r="853" spans="18:22" x14ac:dyDescent="0.25">
      <c r="R853">
        <v>1003</v>
      </c>
      <c r="S853">
        <v>0</v>
      </c>
      <c r="T853">
        <f t="shared" si="40"/>
        <v>0</v>
      </c>
      <c r="U853">
        <f t="shared" si="41"/>
        <v>0</v>
      </c>
      <c r="V853" t="str">
        <f t="shared" si="42"/>
        <v/>
      </c>
    </row>
    <row r="854" spans="18:22" x14ac:dyDescent="0.25">
      <c r="R854">
        <v>1004</v>
      </c>
      <c r="S854">
        <v>44</v>
      </c>
      <c r="T854">
        <f t="shared" si="40"/>
        <v>0</v>
      </c>
      <c r="U854">
        <f t="shared" si="41"/>
        <v>0</v>
      </c>
      <c r="V854" t="str">
        <f t="shared" si="42"/>
        <v/>
      </c>
    </row>
    <row r="855" spans="18:22" x14ac:dyDescent="0.25">
      <c r="R855">
        <v>1005</v>
      </c>
      <c r="S855">
        <v>11</v>
      </c>
      <c r="T855">
        <f t="shared" si="40"/>
        <v>0</v>
      </c>
      <c r="U855">
        <f t="shared" si="41"/>
        <v>0</v>
      </c>
      <c r="V855" t="str">
        <f t="shared" si="42"/>
        <v/>
      </c>
    </row>
    <row r="856" spans="18:22" x14ac:dyDescent="0.25">
      <c r="R856">
        <v>1006</v>
      </c>
      <c r="S856">
        <v>62</v>
      </c>
      <c r="T856">
        <f t="shared" si="40"/>
        <v>0</v>
      </c>
      <c r="U856">
        <f t="shared" si="41"/>
        <v>0</v>
      </c>
      <c r="V856" t="str">
        <f t="shared" si="42"/>
        <v/>
      </c>
    </row>
    <row r="857" spans="18:22" x14ac:dyDescent="0.25">
      <c r="R857">
        <v>1007</v>
      </c>
      <c r="S857">
        <v>6</v>
      </c>
      <c r="T857">
        <f t="shared" si="40"/>
        <v>0</v>
      </c>
      <c r="U857">
        <f t="shared" si="41"/>
        <v>0</v>
      </c>
      <c r="V857" t="str">
        <f t="shared" si="42"/>
        <v/>
      </c>
    </row>
    <row r="858" spans="18:22" x14ac:dyDescent="0.25">
      <c r="R858">
        <v>1008</v>
      </c>
      <c r="S858">
        <v>6</v>
      </c>
      <c r="T858">
        <f t="shared" si="40"/>
        <v>0</v>
      </c>
      <c r="U858">
        <f t="shared" si="41"/>
        <v>0</v>
      </c>
      <c r="V858" t="str">
        <f t="shared" si="42"/>
        <v/>
      </c>
    </row>
    <row r="859" spans="18:22" x14ac:dyDescent="0.25">
      <c r="R859">
        <v>1009</v>
      </c>
      <c r="S859">
        <v>0</v>
      </c>
      <c r="T859">
        <f t="shared" si="40"/>
        <v>0</v>
      </c>
      <c r="U859">
        <f t="shared" si="41"/>
        <v>0</v>
      </c>
      <c r="V859" t="str">
        <f t="shared" si="42"/>
        <v/>
      </c>
    </row>
    <row r="860" spans="18:22" x14ac:dyDescent="0.25">
      <c r="R860">
        <v>1010</v>
      </c>
      <c r="S860">
        <v>32</v>
      </c>
      <c r="T860">
        <f t="shared" si="40"/>
        <v>0</v>
      </c>
      <c r="U860">
        <f t="shared" si="41"/>
        <v>0</v>
      </c>
      <c r="V860" t="str">
        <f t="shared" si="42"/>
        <v/>
      </c>
    </row>
    <row r="861" spans="18:22" x14ac:dyDescent="0.25">
      <c r="R861">
        <v>1011</v>
      </c>
      <c r="S861">
        <v>25</v>
      </c>
      <c r="T861">
        <f t="shared" si="40"/>
        <v>0</v>
      </c>
      <c r="U861">
        <f t="shared" si="41"/>
        <v>0</v>
      </c>
      <c r="V861" t="str">
        <f t="shared" si="42"/>
        <v/>
      </c>
    </row>
    <row r="862" spans="18:22" x14ac:dyDescent="0.25">
      <c r="R862">
        <v>1012</v>
      </c>
      <c r="S862">
        <v>0</v>
      </c>
      <c r="T862">
        <f t="shared" si="40"/>
        <v>0</v>
      </c>
      <c r="U862">
        <f t="shared" si="41"/>
        <v>0</v>
      </c>
      <c r="V862" t="str">
        <f t="shared" si="42"/>
        <v/>
      </c>
    </row>
    <row r="863" spans="18:22" x14ac:dyDescent="0.25">
      <c r="R863">
        <v>1013</v>
      </c>
      <c r="S863">
        <v>0</v>
      </c>
      <c r="T863">
        <f t="shared" si="40"/>
        <v>0</v>
      </c>
      <c r="U863">
        <f t="shared" si="41"/>
        <v>0</v>
      </c>
      <c r="V863" t="str">
        <f t="shared" si="42"/>
        <v/>
      </c>
    </row>
    <row r="864" spans="18:22" x14ac:dyDescent="0.25">
      <c r="R864">
        <v>1015</v>
      </c>
      <c r="S864">
        <v>48</v>
      </c>
      <c r="T864">
        <f t="shared" si="40"/>
        <v>0</v>
      </c>
      <c r="U864">
        <f t="shared" si="41"/>
        <v>0</v>
      </c>
      <c r="V864" t="str">
        <f t="shared" si="42"/>
        <v/>
      </c>
    </row>
    <row r="865" spans="18:22" x14ac:dyDescent="0.25">
      <c r="R865">
        <v>1016</v>
      </c>
      <c r="S865">
        <v>77</v>
      </c>
      <c r="T865">
        <f t="shared" si="40"/>
        <v>0</v>
      </c>
      <c r="U865">
        <f t="shared" si="41"/>
        <v>0</v>
      </c>
      <c r="V865" t="str">
        <f t="shared" si="42"/>
        <v/>
      </c>
    </row>
    <row r="866" spans="18:22" x14ac:dyDescent="0.25">
      <c r="R866">
        <v>1017</v>
      </c>
      <c r="S866">
        <v>92</v>
      </c>
      <c r="T866">
        <f t="shared" si="40"/>
        <v>1</v>
      </c>
      <c r="U866">
        <f t="shared" si="41"/>
        <v>92</v>
      </c>
      <c r="V866">
        <f t="shared" si="42"/>
        <v>1017</v>
      </c>
    </row>
    <row r="867" spans="18:22" x14ac:dyDescent="0.25">
      <c r="R867">
        <v>1018</v>
      </c>
      <c r="S867">
        <v>78</v>
      </c>
      <c r="T867">
        <f t="shared" si="40"/>
        <v>0</v>
      </c>
      <c r="U867">
        <f t="shared" si="41"/>
        <v>0</v>
      </c>
      <c r="V867" t="str">
        <f t="shared" si="42"/>
        <v/>
      </c>
    </row>
    <row r="868" spans="18:22" x14ac:dyDescent="0.25">
      <c r="R868">
        <v>1019</v>
      </c>
      <c r="S868">
        <v>80</v>
      </c>
      <c r="T868">
        <f t="shared" si="40"/>
        <v>0</v>
      </c>
      <c r="U868">
        <f t="shared" si="41"/>
        <v>0</v>
      </c>
      <c r="V868" t="str">
        <f t="shared" si="42"/>
        <v/>
      </c>
    </row>
    <row r="869" spans="18:22" x14ac:dyDescent="0.25">
      <c r="R869">
        <v>1020</v>
      </c>
      <c r="S869">
        <v>85</v>
      </c>
      <c r="T869">
        <f t="shared" si="40"/>
        <v>1</v>
      </c>
      <c r="U869">
        <f t="shared" si="41"/>
        <v>85</v>
      </c>
      <c r="V869">
        <f t="shared" si="42"/>
        <v>1020</v>
      </c>
    </row>
    <row r="870" spans="18:22" x14ac:dyDescent="0.25">
      <c r="R870">
        <v>1021</v>
      </c>
      <c r="S870">
        <v>0</v>
      </c>
      <c r="T870">
        <f t="shared" si="40"/>
        <v>0</v>
      </c>
      <c r="U870">
        <f t="shared" si="41"/>
        <v>0</v>
      </c>
      <c r="V870" t="str">
        <f t="shared" si="42"/>
        <v/>
      </c>
    </row>
    <row r="871" spans="18:22" x14ac:dyDescent="0.25">
      <c r="R871">
        <v>1022</v>
      </c>
      <c r="S871">
        <v>49</v>
      </c>
      <c r="T871">
        <f t="shared" si="40"/>
        <v>0</v>
      </c>
      <c r="U871">
        <f t="shared" si="41"/>
        <v>0</v>
      </c>
      <c r="V871" t="str">
        <f t="shared" si="42"/>
        <v/>
      </c>
    </row>
    <row r="872" spans="18:22" x14ac:dyDescent="0.25">
      <c r="R872">
        <v>1023</v>
      </c>
      <c r="S872">
        <v>29</v>
      </c>
      <c r="T872">
        <f t="shared" si="40"/>
        <v>0</v>
      </c>
      <c r="U872">
        <f t="shared" si="41"/>
        <v>0</v>
      </c>
      <c r="V872" t="str">
        <f t="shared" si="42"/>
        <v/>
      </c>
    </row>
    <row r="873" spans="18:22" x14ac:dyDescent="0.25">
      <c r="R873">
        <v>1024</v>
      </c>
      <c r="S873">
        <v>0</v>
      </c>
      <c r="T873">
        <f t="shared" si="40"/>
        <v>0</v>
      </c>
      <c r="U873">
        <f t="shared" si="41"/>
        <v>0</v>
      </c>
      <c r="V873" t="str">
        <f t="shared" si="42"/>
        <v/>
      </c>
    </row>
    <row r="874" spans="18:22" x14ac:dyDescent="0.25">
      <c r="R874">
        <v>1025</v>
      </c>
      <c r="S874">
        <v>3</v>
      </c>
      <c r="T874">
        <f t="shared" si="40"/>
        <v>0</v>
      </c>
      <c r="U874">
        <f t="shared" si="41"/>
        <v>0</v>
      </c>
      <c r="V874" t="str">
        <f t="shared" si="42"/>
        <v/>
      </c>
    </row>
    <row r="875" spans="18:22" x14ac:dyDescent="0.25">
      <c r="R875">
        <v>1026</v>
      </c>
      <c r="S875">
        <v>77</v>
      </c>
      <c r="T875">
        <f t="shared" si="40"/>
        <v>0</v>
      </c>
      <c r="U875">
        <f t="shared" si="41"/>
        <v>0</v>
      </c>
      <c r="V875" t="str">
        <f t="shared" si="42"/>
        <v/>
      </c>
    </row>
    <row r="876" spans="18:22" x14ac:dyDescent="0.25">
      <c r="R876">
        <v>1028</v>
      </c>
      <c r="S876">
        <v>59</v>
      </c>
      <c r="T876">
        <f t="shared" si="40"/>
        <v>0</v>
      </c>
      <c r="U876">
        <f t="shared" si="41"/>
        <v>0</v>
      </c>
      <c r="V876" t="str">
        <f t="shared" si="42"/>
        <v/>
      </c>
    </row>
    <row r="877" spans="18:22" x14ac:dyDescent="0.25">
      <c r="R877">
        <v>1031</v>
      </c>
      <c r="S877">
        <v>0</v>
      </c>
      <c r="T877">
        <f t="shared" si="40"/>
        <v>0</v>
      </c>
      <c r="U877">
        <f t="shared" si="41"/>
        <v>0</v>
      </c>
      <c r="V877" t="str">
        <f t="shared" si="42"/>
        <v/>
      </c>
    </row>
    <row r="878" spans="18:22" x14ac:dyDescent="0.25">
      <c r="R878">
        <v>1032</v>
      </c>
      <c r="S878">
        <v>77</v>
      </c>
      <c r="T878">
        <f t="shared" si="40"/>
        <v>0</v>
      </c>
      <c r="U878">
        <f t="shared" si="41"/>
        <v>0</v>
      </c>
      <c r="V878" t="str">
        <f t="shared" si="42"/>
        <v/>
      </c>
    </row>
    <row r="879" spans="18:22" x14ac:dyDescent="0.25">
      <c r="R879">
        <v>1033</v>
      </c>
      <c r="S879">
        <v>39</v>
      </c>
      <c r="T879">
        <f t="shared" si="40"/>
        <v>0</v>
      </c>
      <c r="U879">
        <f t="shared" si="41"/>
        <v>0</v>
      </c>
      <c r="V879" t="str">
        <f t="shared" si="42"/>
        <v/>
      </c>
    </row>
    <row r="880" spans="18:22" x14ac:dyDescent="0.25">
      <c r="R880">
        <v>1034</v>
      </c>
      <c r="S880">
        <v>92</v>
      </c>
      <c r="T880">
        <f t="shared" si="40"/>
        <v>1</v>
      </c>
      <c r="U880">
        <f t="shared" si="41"/>
        <v>92</v>
      </c>
      <c r="V880">
        <f t="shared" si="42"/>
        <v>1034</v>
      </c>
    </row>
    <row r="881" spans="18:22" x14ac:dyDescent="0.25">
      <c r="R881">
        <v>1035</v>
      </c>
      <c r="S881">
        <v>0</v>
      </c>
      <c r="T881">
        <f t="shared" si="40"/>
        <v>0</v>
      </c>
      <c r="U881">
        <f t="shared" si="41"/>
        <v>0</v>
      </c>
      <c r="V881" t="str">
        <f t="shared" si="42"/>
        <v/>
      </c>
    </row>
    <row r="882" spans="18:22" x14ac:dyDescent="0.25">
      <c r="R882">
        <v>1036</v>
      </c>
      <c r="S882">
        <v>0</v>
      </c>
      <c r="T882">
        <f t="shared" si="40"/>
        <v>0</v>
      </c>
      <c r="U882">
        <f t="shared" si="41"/>
        <v>0</v>
      </c>
      <c r="V882" t="str">
        <f t="shared" si="42"/>
        <v/>
      </c>
    </row>
    <row r="883" spans="18:22" x14ac:dyDescent="0.25">
      <c r="R883">
        <v>1037</v>
      </c>
      <c r="S883">
        <v>23</v>
      </c>
      <c r="T883">
        <f t="shared" si="40"/>
        <v>0</v>
      </c>
      <c r="U883">
        <f t="shared" si="41"/>
        <v>0</v>
      </c>
      <c r="V883" t="str">
        <f t="shared" si="42"/>
        <v/>
      </c>
    </row>
    <row r="884" spans="18:22" x14ac:dyDescent="0.25">
      <c r="R884">
        <v>1038</v>
      </c>
      <c r="S884">
        <v>44</v>
      </c>
      <c r="T884">
        <f t="shared" si="40"/>
        <v>0</v>
      </c>
      <c r="U884">
        <f t="shared" si="41"/>
        <v>0</v>
      </c>
      <c r="V884" t="str">
        <f t="shared" si="42"/>
        <v/>
      </c>
    </row>
    <row r="885" spans="18:22" x14ac:dyDescent="0.25">
      <c r="R885">
        <v>1039</v>
      </c>
      <c r="S885">
        <v>0</v>
      </c>
      <c r="T885">
        <f t="shared" si="40"/>
        <v>0</v>
      </c>
      <c r="U885">
        <f t="shared" si="41"/>
        <v>0</v>
      </c>
      <c r="V885" t="str">
        <f t="shared" si="42"/>
        <v/>
      </c>
    </row>
    <row r="886" spans="18:22" x14ac:dyDescent="0.25">
      <c r="R886">
        <v>1044</v>
      </c>
      <c r="S886">
        <v>46</v>
      </c>
      <c r="T886">
        <f t="shared" si="40"/>
        <v>0</v>
      </c>
      <c r="U886">
        <f t="shared" si="41"/>
        <v>0</v>
      </c>
      <c r="V886" t="str">
        <f t="shared" si="42"/>
        <v/>
      </c>
    </row>
    <row r="887" spans="18:22" x14ac:dyDescent="0.25">
      <c r="R887">
        <v>1045</v>
      </c>
      <c r="S887">
        <v>41</v>
      </c>
      <c r="T887">
        <f t="shared" si="40"/>
        <v>0</v>
      </c>
      <c r="U887">
        <f t="shared" si="41"/>
        <v>0</v>
      </c>
      <c r="V887" t="str">
        <f t="shared" si="42"/>
        <v/>
      </c>
    </row>
    <row r="888" spans="18:22" x14ac:dyDescent="0.25">
      <c r="R888">
        <v>1046</v>
      </c>
      <c r="S888">
        <v>38</v>
      </c>
      <c r="T888">
        <f t="shared" si="40"/>
        <v>0</v>
      </c>
      <c r="U888">
        <f t="shared" si="41"/>
        <v>0</v>
      </c>
      <c r="V888" t="str">
        <f t="shared" si="42"/>
        <v/>
      </c>
    </row>
    <row r="889" spans="18:22" x14ac:dyDescent="0.25">
      <c r="R889">
        <v>1047</v>
      </c>
      <c r="S889">
        <v>10</v>
      </c>
      <c r="T889">
        <f t="shared" si="40"/>
        <v>0</v>
      </c>
      <c r="U889">
        <f t="shared" si="41"/>
        <v>0</v>
      </c>
      <c r="V889" t="str">
        <f t="shared" si="42"/>
        <v/>
      </c>
    </row>
    <row r="890" spans="18:22" x14ac:dyDescent="0.25">
      <c r="R890">
        <v>1048</v>
      </c>
      <c r="S890">
        <v>0</v>
      </c>
      <c r="T890">
        <f t="shared" si="40"/>
        <v>0</v>
      </c>
      <c r="U890">
        <f t="shared" si="41"/>
        <v>0</v>
      </c>
      <c r="V890" t="str">
        <f t="shared" si="42"/>
        <v/>
      </c>
    </row>
    <row r="891" spans="18:22" x14ac:dyDescent="0.25">
      <c r="R891">
        <v>1049</v>
      </c>
      <c r="S891">
        <v>44</v>
      </c>
      <c r="T891">
        <f t="shared" si="40"/>
        <v>0</v>
      </c>
      <c r="U891">
        <f t="shared" si="41"/>
        <v>0</v>
      </c>
      <c r="V891" t="str">
        <f t="shared" si="42"/>
        <v/>
      </c>
    </row>
    <row r="892" spans="18:22" x14ac:dyDescent="0.25">
      <c r="R892">
        <v>1050</v>
      </c>
      <c r="S892">
        <v>0</v>
      </c>
      <c r="T892">
        <f t="shared" si="40"/>
        <v>0</v>
      </c>
      <c r="U892">
        <f t="shared" si="41"/>
        <v>0</v>
      </c>
      <c r="V892" t="str">
        <f t="shared" si="42"/>
        <v/>
      </c>
    </row>
    <row r="893" spans="18:22" x14ac:dyDescent="0.25">
      <c r="R893">
        <v>1051</v>
      </c>
      <c r="S893">
        <v>88</v>
      </c>
      <c r="T893">
        <f t="shared" si="40"/>
        <v>1</v>
      </c>
      <c r="U893">
        <f t="shared" si="41"/>
        <v>88</v>
      </c>
      <c r="V893">
        <f t="shared" si="42"/>
        <v>1051</v>
      </c>
    </row>
    <row r="894" spans="18:22" x14ac:dyDescent="0.25">
      <c r="R894">
        <v>1053</v>
      </c>
      <c r="S894">
        <v>66</v>
      </c>
      <c r="T894">
        <f t="shared" si="40"/>
        <v>0</v>
      </c>
      <c r="U894">
        <f t="shared" si="41"/>
        <v>0</v>
      </c>
      <c r="V894" t="str">
        <f t="shared" si="42"/>
        <v/>
      </c>
    </row>
    <row r="895" spans="18:22" x14ac:dyDescent="0.25">
      <c r="R895">
        <v>1054</v>
      </c>
      <c r="S895">
        <v>62</v>
      </c>
      <c r="T895">
        <f t="shared" si="40"/>
        <v>0</v>
      </c>
      <c r="U895">
        <f t="shared" si="41"/>
        <v>0</v>
      </c>
      <c r="V895" t="str">
        <f t="shared" si="42"/>
        <v/>
      </c>
    </row>
    <row r="896" spans="18:22" x14ac:dyDescent="0.25">
      <c r="R896">
        <v>1055</v>
      </c>
      <c r="S896">
        <v>2</v>
      </c>
      <c r="T896">
        <f t="shared" si="40"/>
        <v>0</v>
      </c>
      <c r="U896">
        <f t="shared" si="41"/>
        <v>0</v>
      </c>
      <c r="V896" t="str">
        <f t="shared" si="42"/>
        <v/>
      </c>
    </row>
    <row r="897" spans="18:22" x14ac:dyDescent="0.25">
      <c r="R897">
        <v>1056</v>
      </c>
      <c r="S897">
        <v>85</v>
      </c>
      <c r="T897">
        <f t="shared" si="40"/>
        <v>1</v>
      </c>
      <c r="U897">
        <f t="shared" si="41"/>
        <v>85</v>
      </c>
      <c r="V897">
        <f t="shared" si="42"/>
        <v>1056</v>
      </c>
    </row>
    <row r="898" spans="18:22" x14ac:dyDescent="0.25">
      <c r="R898">
        <v>1057</v>
      </c>
      <c r="S898">
        <v>0</v>
      </c>
      <c r="T898">
        <f t="shared" ref="T898:T961" si="43">IF(S898&gt;83,1,0)</f>
        <v>0</v>
      </c>
      <c r="U898">
        <f t="shared" ref="U898:U961" si="44">S898*T898</f>
        <v>0</v>
      </c>
      <c r="V898" t="str">
        <f t="shared" si="42"/>
        <v/>
      </c>
    </row>
    <row r="899" spans="18:22" x14ac:dyDescent="0.25">
      <c r="R899">
        <v>1058</v>
      </c>
      <c r="S899">
        <v>0</v>
      </c>
      <c r="T899">
        <f t="shared" si="43"/>
        <v>0</v>
      </c>
      <c r="U899">
        <f t="shared" si="44"/>
        <v>0</v>
      </c>
      <c r="V899" t="str">
        <f t="shared" ref="V899:V962" si="45">IF(T899=1,R899,"")</f>
        <v/>
      </c>
    </row>
    <row r="900" spans="18:22" x14ac:dyDescent="0.25">
      <c r="R900">
        <v>1059</v>
      </c>
      <c r="S900">
        <v>47</v>
      </c>
      <c r="T900">
        <f t="shared" si="43"/>
        <v>0</v>
      </c>
      <c r="U900">
        <f t="shared" si="44"/>
        <v>0</v>
      </c>
      <c r="V900" t="str">
        <f t="shared" si="45"/>
        <v/>
      </c>
    </row>
    <row r="901" spans="18:22" x14ac:dyDescent="0.25">
      <c r="R901">
        <v>1061</v>
      </c>
      <c r="S901">
        <v>66</v>
      </c>
      <c r="T901">
        <f t="shared" si="43"/>
        <v>0</v>
      </c>
      <c r="U901">
        <f t="shared" si="44"/>
        <v>0</v>
      </c>
      <c r="V901" t="str">
        <f t="shared" si="45"/>
        <v/>
      </c>
    </row>
    <row r="902" spans="18:22" x14ac:dyDescent="0.25">
      <c r="R902">
        <v>1062</v>
      </c>
      <c r="S902">
        <v>85</v>
      </c>
      <c r="T902">
        <f t="shared" si="43"/>
        <v>1</v>
      </c>
      <c r="U902">
        <f t="shared" si="44"/>
        <v>85</v>
      </c>
      <c r="V902">
        <f t="shared" si="45"/>
        <v>1062</v>
      </c>
    </row>
    <row r="903" spans="18:22" x14ac:dyDescent="0.25">
      <c r="R903">
        <v>1063</v>
      </c>
      <c r="S903">
        <v>9</v>
      </c>
      <c r="T903">
        <f t="shared" si="43"/>
        <v>0</v>
      </c>
      <c r="U903">
        <f t="shared" si="44"/>
        <v>0</v>
      </c>
      <c r="V903" t="str">
        <f t="shared" si="45"/>
        <v/>
      </c>
    </row>
    <row r="904" spans="18:22" x14ac:dyDescent="0.25">
      <c r="R904">
        <v>1064</v>
      </c>
      <c r="S904">
        <v>2</v>
      </c>
      <c r="T904">
        <f t="shared" si="43"/>
        <v>0</v>
      </c>
      <c r="U904">
        <f t="shared" si="44"/>
        <v>0</v>
      </c>
      <c r="V904" t="str">
        <f t="shared" si="45"/>
        <v/>
      </c>
    </row>
    <row r="905" spans="18:22" x14ac:dyDescent="0.25">
      <c r="R905">
        <v>1065</v>
      </c>
      <c r="S905">
        <v>6</v>
      </c>
      <c r="T905">
        <f t="shared" si="43"/>
        <v>0</v>
      </c>
      <c r="U905">
        <f t="shared" si="44"/>
        <v>0</v>
      </c>
      <c r="V905" t="str">
        <f t="shared" si="45"/>
        <v/>
      </c>
    </row>
    <row r="906" spans="18:22" x14ac:dyDescent="0.25">
      <c r="R906">
        <v>1066</v>
      </c>
      <c r="S906">
        <v>77</v>
      </c>
      <c r="T906">
        <f t="shared" si="43"/>
        <v>0</v>
      </c>
      <c r="U906">
        <f t="shared" si="44"/>
        <v>0</v>
      </c>
      <c r="V906" t="str">
        <f t="shared" si="45"/>
        <v/>
      </c>
    </row>
    <row r="907" spans="18:22" x14ac:dyDescent="0.25">
      <c r="R907">
        <v>1067</v>
      </c>
      <c r="S907">
        <v>0</v>
      </c>
      <c r="T907">
        <f t="shared" si="43"/>
        <v>0</v>
      </c>
      <c r="U907">
        <f t="shared" si="44"/>
        <v>0</v>
      </c>
      <c r="V907" t="str">
        <f t="shared" si="45"/>
        <v/>
      </c>
    </row>
    <row r="908" spans="18:22" x14ac:dyDescent="0.25">
      <c r="R908">
        <v>1068</v>
      </c>
      <c r="S908">
        <v>2</v>
      </c>
      <c r="T908">
        <f t="shared" si="43"/>
        <v>0</v>
      </c>
      <c r="U908">
        <f t="shared" si="44"/>
        <v>0</v>
      </c>
      <c r="V908" t="str">
        <f t="shared" si="45"/>
        <v/>
      </c>
    </row>
    <row r="909" spans="18:22" x14ac:dyDescent="0.25">
      <c r="R909">
        <v>1069</v>
      </c>
      <c r="S909">
        <v>73</v>
      </c>
      <c r="T909">
        <f t="shared" si="43"/>
        <v>0</v>
      </c>
      <c r="U909">
        <f t="shared" si="44"/>
        <v>0</v>
      </c>
      <c r="V909" t="str">
        <f t="shared" si="45"/>
        <v/>
      </c>
    </row>
    <row r="910" spans="18:22" x14ac:dyDescent="0.25">
      <c r="R910">
        <v>1070</v>
      </c>
      <c r="S910">
        <v>89</v>
      </c>
      <c r="T910">
        <f t="shared" si="43"/>
        <v>1</v>
      </c>
      <c r="U910">
        <f t="shared" si="44"/>
        <v>89</v>
      </c>
      <c r="V910">
        <f t="shared" si="45"/>
        <v>1070</v>
      </c>
    </row>
    <row r="911" spans="18:22" x14ac:dyDescent="0.25">
      <c r="R911">
        <v>1071</v>
      </c>
      <c r="S911">
        <v>20</v>
      </c>
      <c r="T911">
        <f t="shared" si="43"/>
        <v>0</v>
      </c>
      <c r="U911">
        <f t="shared" si="44"/>
        <v>0</v>
      </c>
      <c r="V911" t="str">
        <f t="shared" si="45"/>
        <v/>
      </c>
    </row>
    <row r="912" spans="18:22" x14ac:dyDescent="0.25">
      <c r="R912">
        <v>1072</v>
      </c>
      <c r="S912">
        <v>92</v>
      </c>
      <c r="T912">
        <f t="shared" si="43"/>
        <v>1</v>
      </c>
      <c r="U912">
        <f t="shared" si="44"/>
        <v>92</v>
      </c>
      <c r="V912">
        <f t="shared" si="45"/>
        <v>1072</v>
      </c>
    </row>
    <row r="913" spans="18:22" x14ac:dyDescent="0.25">
      <c r="R913">
        <v>1073</v>
      </c>
      <c r="S913">
        <v>25</v>
      </c>
      <c r="T913">
        <f t="shared" si="43"/>
        <v>0</v>
      </c>
      <c r="U913">
        <f t="shared" si="44"/>
        <v>0</v>
      </c>
      <c r="V913" t="str">
        <f t="shared" si="45"/>
        <v/>
      </c>
    </row>
    <row r="914" spans="18:22" x14ac:dyDescent="0.25">
      <c r="R914">
        <v>1074</v>
      </c>
      <c r="S914">
        <v>44</v>
      </c>
      <c r="T914">
        <f t="shared" si="43"/>
        <v>0</v>
      </c>
      <c r="U914">
        <f t="shared" si="44"/>
        <v>0</v>
      </c>
      <c r="V914" t="str">
        <f t="shared" si="45"/>
        <v/>
      </c>
    </row>
    <row r="915" spans="18:22" x14ac:dyDescent="0.25">
      <c r="R915">
        <v>1075</v>
      </c>
      <c r="S915">
        <v>0</v>
      </c>
      <c r="T915">
        <f t="shared" si="43"/>
        <v>0</v>
      </c>
      <c r="U915">
        <f t="shared" si="44"/>
        <v>0</v>
      </c>
      <c r="V915" t="str">
        <f t="shared" si="45"/>
        <v/>
      </c>
    </row>
    <row r="916" spans="18:22" x14ac:dyDescent="0.25">
      <c r="R916">
        <v>1076</v>
      </c>
      <c r="S916">
        <v>10</v>
      </c>
      <c r="T916">
        <f t="shared" si="43"/>
        <v>0</v>
      </c>
      <c r="U916">
        <f t="shared" si="44"/>
        <v>0</v>
      </c>
      <c r="V916" t="str">
        <f t="shared" si="45"/>
        <v/>
      </c>
    </row>
    <row r="917" spans="18:22" x14ac:dyDescent="0.25">
      <c r="R917">
        <v>1077</v>
      </c>
      <c r="S917">
        <v>95</v>
      </c>
      <c r="T917">
        <f t="shared" si="43"/>
        <v>1</v>
      </c>
      <c r="U917">
        <f t="shared" si="44"/>
        <v>95</v>
      </c>
      <c r="V917">
        <f t="shared" si="45"/>
        <v>1077</v>
      </c>
    </row>
    <row r="918" spans="18:22" x14ac:dyDescent="0.25">
      <c r="R918">
        <v>1078</v>
      </c>
      <c r="S918">
        <v>32</v>
      </c>
      <c r="T918">
        <f t="shared" si="43"/>
        <v>0</v>
      </c>
      <c r="U918">
        <f t="shared" si="44"/>
        <v>0</v>
      </c>
      <c r="V918" t="str">
        <f t="shared" si="45"/>
        <v/>
      </c>
    </row>
    <row r="919" spans="18:22" x14ac:dyDescent="0.25">
      <c r="R919">
        <v>1079</v>
      </c>
      <c r="S919">
        <v>38</v>
      </c>
      <c r="T919">
        <f t="shared" si="43"/>
        <v>0</v>
      </c>
      <c r="U919">
        <f t="shared" si="44"/>
        <v>0</v>
      </c>
      <c r="V919" t="str">
        <f t="shared" si="45"/>
        <v/>
      </c>
    </row>
    <row r="920" spans="18:22" x14ac:dyDescent="0.25">
      <c r="R920">
        <v>1080</v>
      </c>
      <c r="S920">
        <v>85</v>
      </c>
      <c r="T920">
        <f t="shared" si="43"/>
        <v>1</v>
      </c>
      <c r="U920">
        <f t="shared" si="44"/>
        <v>85</v>
      </c>
      <c r="V920">
        <f t="shared" si="45"/>
        <v>1080</v>
      </c>
    </row>
    <row r="921" spans="18:22" x14ac:dyDescent="0.25">
      <c r="R921">
        <v>1081</v>
      </c>
      <c r="S921">
        <v>87</v>
      </c>
      <c r="T921">
        <f t="shared" si="43"/>
        <v>1</v>
      </c>
      <c r="U921">
        <f t="shared" si="44"/>
        <v>87</v>
      </c>
      <c r="V921">
        <f t="shared" si="45"/>
        <v>1081</v>
      </c>
    </row>
    <row r="922" spans="18:22" x14ac:dyDescent="0.25">
      <c r="R922">
        <v>1082</v>
      </c>
      <c r="S922">
        <v>15</v>
      </c>
      <c r="T922">
        <f t="shared" si="43"/>
        <v>0</v>
      </c>
      <c r="U922">
        <f t="shared" si="44"/>
        <v>0</v>
      </c>
      <c r="V922" t="str">
        <f t="shared" si="45"/>
        <v/>
      </c>
    </row>
    <row r="923" spans="18:22" x14ac:dyDescent="0.25">
      <c r="R923">
        <v>1083</v>
      </c>
      <c r="S923">
        <v>0</v>
      </c>
      <c r="T923">
        <f t="shared" si="43"/>
        <v>0</v>
      </c>
      <c r="U923">
        <f t="shared" si="44"/>
        <v>0</v>
      </c>
      <c r="V923" t="str">
        <f t="shared" si="45"/>
        <v/>
      </c>
    </row>
    <row r="924" spans="18:22" x14ac:dyDescent="0.25">
      <c r="R924">
        <v>1084</v>
      </c>
      <c r="S924">
        <v>32</v>
      </c>
      <c r="T924">
        <f t="shared" si="43"/>
        <v>0</v>
      </c>
      <c r="U924">
        <f t="shared" si="44"/>
        <v>0</v>
      </c>
      <c r="V924" t="str">
        <f t="shared" si="45"/>
        <v/>
      </c>
    </row>
    <row r="925" spans="18:22" x14ac:dyDescent="0.25">
      <c r="R925">
        <v>1085</v>
      </c>
      <c r="S925">
        <v>37</v>
      </c>
      <c r="T925">
        <f t="shared" si="43"/>
        <v>0</v>
      </c>
      <c r="U925">
        <f t="shared" si="44"/>
        <v>0</v>
      </c>
      <c r="V925" t="str">
        <f t="shared" si="45"/>
        <v/>
      </c>
    </row>
    <row r="926" spans="18:22" x14ac:dyDescent="0.25">
      <c r="R926">
        <v>1086</v>
      </c>
      <c r="S926">
        <v>59</v>
      </c>
      <c r="T926">
        <f t="shared" si="43"/>
        <v>0</v>
      </c>
      <c r="U926">
        <f t="shared" si="44"/>
        <v>0</v>
      </c>
      <c r="V926" t="str">
        <f t="shared" si="45"/>
        <v/>
      </c>
    </row>
    <row r="927" spans="18:22" x14ac:dyDescent="0.25">
      <c r="R927">
        <v>1088</v>
      </c>
      <c r="S927">
        <v>6</v>
      </c>
      <c r="T927">
        <f t="shared" si="43"/>
        <v>0</v>
      </c>
      <c r="U927">
        <f t="shared" si="44"/>
        <v>0</v>
      </c>
      <c r="V927" t="str">
        <f t="shared" si="45"/>
        <v/>
      </c>
    </row>
    <row r="928" spans="18:22" x14ac:dyDescent="0.25">
      <c r="R928">
        <v>1089</v>
      </c>
      <c r="S928">
        <v>66</v>
      </c>
      <c r="T928">
        <f t="shared" si="43"/>
        <v>0</v>
      </c>
      <c r="U928">
        <f t="shared" si="44"/>
        <v>0</v>
      </c>
      <c r="V928" t="str">
        <f t="shared" si="45"/>
        <v/>
      </c>
    </row>
    <row r="929" spans="18:22" x14ac:dyDescent="0.25">
      <c r="R929">
        <v>1090</v>
      </c>
      <c r="S929">
        <v>10</v>
      </c>
      <c r="T929">
        <f t="shared" si="43"/>
        <v>0</v>
      </c>
      <c r="U929">
        <f t="shared" si="44"/>
        <v>0</v>
      </c>
      <c r="V929" t="str">
        <f t="shared" si="45"/>
        <v/>
      </c>
    </row>
    <row r="930" spans="18:22" x14ac:dyDescent="0.25">
      <c r="R930">
        <v>1091</v>
      </c>
      <c r="S930">
        <v>0</v>
      </c>
      <c r="T930">
        <f t="shared" si="43"/>
        <v>0</v>
      </c>
      <c r="U930">
        <f t="shared" si="44"/>
        <v>0</v>
      </c>
      <c r="V930" t="str">
        <f t="shared" si="45"/>
        <v/>
      </c>
    </row>
    <row r="931" spans="18:22" x14ac:dyDescent="0.25">
      <c r="R931">
        <v>1092</v>
      </c>
      <c r="S931">
        <v>85</v>
      </c>
      <c r="T931">
        <f t="shared" si="43"/>
        <v>1</v>
      </c>
      <c r="U931">
        <f t="shared" si="44"/>
        <v>85</v>
      </c>
      <c r="V931">
        <f t="shared" si="45"/>
        <v>1092</v>
      </c>
    </row>
    <row r="932" spans="18:22" x14ac:dyDescent="0.25">
      <c r="R932">
        <v>1093</v>
      </c>
      <c r="S932">
        <v>39</v>
      </c>
      <c r="T932">
        <f t="shared" si="43"/>
        <v>0</v>
      </c>
      <c r="U932">
        <f t="shared" si="44"/>
        <v>0</v>
      </c>
      <c r="V932" t="str">
        <f t="shared" si="45"/>
        <v/>
      </c>
    </row>
    <row r="933" spans="18:22" x14ac:dyDescent="0.25">
      <c r="R933">
        <v>1095</v>
      </c>
      <c r="S933">
        <v>97</v>
      </c>
      <c r="T933">
        <f t="shared" si="43"/>
        <v>1</v>
      </c>
      <c r="U933">
        <f t="shared" si="44"/>
        <v>97</v>
      </c>
      <c r="V933">
        <f t="shared" si="45"/>
        <v>1095</v>
      </c>
    </row>
    <row r="934" spans="18:22" x14ac:dyDescent="0.25">
      <c r="R934">
        <v>1096</v>
      </c>
      <c r="S934">
        <v>40</v>
      </c>
      <c r="T934">
        <f t="shared" si="43"/>
        <v>0</v>
      </c>
      <c r="U934">
        <f t="shared" si="44"/>
        <v>0</v>
      </c>
      <c r="V934" t="str">
        <f t="shared" si="45"/>
        <v/>
      </c>
    </row>
    <row r="935" spans="18:22" x14ac:dyDescent="0.25">
      <c r="R935">
        <v>1097</v>
      </c>
      <c r="S935">
        <v>1</v>
      </c>
      <c r="T935">
        <f t="shared" si="43"/>
        <v>0</v>
      </c>
      <c r="U935">
        <f t="shared" si="44"/>
        <v>0</v>
      </c>
      <c r="V935" t="str">
        <f t="shared" si="45"/>
        <v/>
      </c>
    </row>
    <row r="936" spans="18:22" x14ac:dyDescent="0.25">
      <c r="R936">
        <v>1098</v>
      </c>
      <c r="S936">
        <v>31</v>
      </c>
      <c r="T936">
        <f t="shared" si="43"/>
        <v>0</v>
      </c>
      <c r="U936">
        <f t="shared" si="44"/>
        <v>0</v>
      </c>
      <c r="V936" t="str">
        <f t="shared" si="45"/>
        <v/>
      </c>
    </row>
    <row r="937" spans="18:22" x14ac:dyDescent="0.25">
      <c r="R937">
        <v>1099</v>
      </c>
      <c r="S937">
        <v>59</v>
      </c>
      <c r="T937">
        <f t="shared" si="43"/>
        <v>0</v>
      </c>
      <c r="U937">
        <f t="shared" si="44"/>
        <v>0</v>
      </c>
      <c r="V937" t="str">
        <f t="shared" si="45"/>
        <v/>
      </c>
    </row>
    <row r="938" spans="18:22" x14ac:dyDescent="0.25">
      <c r="R938">
        <v>1100</v>
      </c>
      <c r="S938">
        <v>25</v>
      </c>
      <c r="T938">
        <f t="shared" si="43"/>
        <v>0</v>
      </c>
      <c r="U938">
        <f t="shared" si="44"/>
        <v>0</v>
      </c>
      <c r="V938" t="str">
        <f t="shared" si="45"/>
        <v/>
      </c>
    </row>
    <row r="939" spans="18:22" x14ac:dyDescent="0.25">
      <c r="R939">
        <v>1101</v>
      </c>
      <c r="S939">
        <v>38</v>
      </c>
      <c r="T939">
        <f t="shared" si="43"/>
        <v>0</v>
      </c>
      <c r="U939">
        <f t="shared" si="44"/>
        <v>0</v>
      </c>
      <c r="V939" t="str">
        <f t="shared" si="45"/>
        <v/>
      </c>
    </row>
    <row r="940" spans="18:22" x14ac:dyDescent="0.25">
      <c r="R940">
        <v>1102</v>
      </c>
      <c r="S940">
        <v>73</v>
      </c>
      <c r="T940">
        <f t="shared" si="43"/>
        <v>0</v>
      </c>
      <c r="U940">
        <f t="shared" si="44"/>
        <v>0</v>
      </c>
      <c r="V940" t="str">
        <f t="shared" si="45"/>
        <v/>
      </c>
    </row>
    <row r="941" spans="18:22" x14ac:dyDescent="0.25">
      <c r="R941">
        <v>1104</v>
      </c>
      <c r="S941">
        <v>49</v>
      </c>
      <c r="T941">
        <f t="shared" si="43"/>
        <v>0</v>
      </c>
      <c r="U941">
        <f t="shared" si="44"/>
        <v>0</v>
      </c>
      <c r="V941" t="str">
        <f t="shared" si="45"/>
        <v/>
      </c>
    </row>
    <row r="942" spans="18:22" x14ac:dyDescent="0.25">
      <c r="R942">
        <v>1105</v>
      </c>
      <c r="S942">
        <v>98</v>
      </c>
      <c r="T942">
        <f t="shared" si="43"/>
        <v>1</v>
      </c>
      <c r="U942">
        <f t="shared" si="44"/>
        <v>98</v>
      </c>
      <c r="V942">
        <f t="shared" si="45"/>
        <v>1105</v>
      </c>
    </row>
    <row r="943" spans="18:22" x14ac:dyDescent="0.25">
      <c r="R943">
        <v>1106</v>
      </c>
      <c r="S943">
        <v>0</v>
      </c>
      <c r="T943">
        <f t="shared" si="43"/>
        <v>0</v>
      </c>
      <c r="U943">
        <f t="shared" si="44"/>
        <v>0</v>
      </c>
      <c r="V943" t="str">
        <f t="shared" si="45"/>
        <v/>
      </c>
    </row>
    <row r="944" spans="18:22" x14ac:dyDescent="0.25">
      <c r="R944">
        <v>1107</v>
      </c>
      <c r="S944">
        <v>4</v>
      </c>
      <c r="T944">
        <f t="shared" si="43"/>
        <v>0</v>
      </c>
      <c r="U944">
        <f t="shared" si="44"/>
        <v>0</v>
      </c>
      <c r="V944" t="str">
        <f t="shared" si="45"/>
        <v/>
      </c>
    </row>
    <row r="945" spans="18:22" x14ac:dyDescent="0.25">
      <c r="R945">
        <v>1109</v>
      </c>
      <c r="S945">
        <v>38</v>
      </c>
      <c r="T945">
        <f t="shared" si="43"/>
        <v>0</v>
      </c>
      <c r="U945">
        <f t="shared" si="44"/>
        <v>0</v>
      </c>
      <c r="V945" t="str">
        <f t="shared" si="45"/>
        <v/>
      </c>
    </row>
    <row r="946" spans="18:22" x14ac:dyDescent="0.25">
      <c r="R946">
        <v>1110</v>
      </c>
      <c r="S946">
        <v>66</v>
      </c>
      <c r="T946">
        <f t="shared" si="43"/>
        <v>0</v>
      </c>
      <c r="U946">
        <f t="shared" si="44"/>
        <v>0</v>
      </c>
      <c r="V946" t="str">
        <f t="shared" si="45"/>
        <v/>
      </c>
    </row>
    <row r="947" spans="18:22" x14ac:dyDescent="0.25">
      <c r="R947">
        <v>1111</v>
      </c>
      <c r="S947">
        <v>6</v>
      </c>
      <c r="T947">
        <f t="shared" si="43"/>
        <v>0</v>
      </c>
      <c r="U947">
        <f t="shared" si="44"/>
        <v>0</v>
      </c>
      <c r="V947" t="str">
        <f t="shared" si="45"/>
        <v/>
      </c>
    </row>
    <row r="948" spans="18:22" x14ac:dyDescent="0.25">
      <c r="R948">
        <v>1112</v>
      </c>
      <c r="S948">
        <v>40</v>
      </c>
      <c r="T948">
        <f t="shared" si="43"/>
        <v>0</v>
      </c>
      <c r="U948">
        <f t="shared" si="44"/>
        <v>0</v>
      </c>
      <c r="V948" t="str">
        <f t="shared" si="45"/>
        <v/>
      </c>
    </row>
    <row r="949" spans="18:22" x14ac:dyDescent="0.25">
      <c r="R949">
        <v>1113</v>
      </c>
      <c r="S949">
        <v>10</v>
      </c>
      <c r="T949">
        <f t="shared" si="43"/>
        <v>0</v>
      </c>
      <c r="U949">
        <f t="shared" si="44"/>
        <v>0</v>
      </c>
      <c r="V949" t="str">
        <f t="shared" si="45"/>
        <v/>
      </c>
    </row>
    <row r="950" spans="18:22" x14ac:dyDescent="0.25">
      <c r="R950">
        <v>1114</v>
      </c>
      <c r="S950">
        <v>2</v>
      </c>
      <c r="T950">
        <f t="shared" si="43"/>
        <v>0</v>
      </c>
      <c r="U950">
        <f t="shared" si="44"/>
        <v>0</v>
      </c>
      <c r="V950" t="str">
        <f t="shared" si="45"/>
        <v/>
      </c>
    </row>
    <row r="951" spans="18:22" x14ac:dyDescent="0.25">
      <c r="R951">
        <v>1115</v>
      </c>
      <c r="S951">
        <v>38</v>
      </c>
      <c r="T951">
        <f t="shared" si="43"/>
        <v>0</v>
      </c>
      <c r="U951">
        <f t="shared" si="44"/>
        <v>0</v>
      </c>
      <c r="V951" t="str">
        <f t="shared" si="45"/>
        <v/>
      </c>
    </row>
    <row r="952" spans="18:22" x14ac:dyDescent="0.25">
      <c r="R952">
        <v>1116</v>
      </c>
      <c r="S952">
        <v>22</v>
      </c>
      <c r="T952">
        <f t="shared" si="43"/>
        <v>0</v>
      </c>
      <c r="U952">
        <f t="shared" si="44"/>
        <v>0</v>
      </c>
      <c r="V952" t="str">
        <f t="shared" si="45"/>
        <v/>
      </c>
    </row>
    <row r="953" spans="18:22" x14ac:dyDescent="0.25">
      <c r="R953">
        <v>1117</v>
      </c>
      <c r="S953">
        <v>21</v>
      </c>
      <c r="T953">
        <f t="shared" si="43"/>
        <v>0</v>
      </c>
      <c r="U953">
        <f t="shared" si="44"/>
        <v>0</v>
      </c>
      <c r="V953" t="str">
        <f t="shared" si="45"/>
        <v/>
      </c>
    </row>
    <row r="954" spans="18:22" x14ac:dyDescent="0.25">
      <c r="R954">
        <v>1118</v>
      </c>
      <c r="S954">
        <v>34</v>
      </c>
      <c r="T954">
        <f t="shared" si="43"/>
        <v>0</v>
      </c>
      <c r="U954">
        <f t="shared" si="44"/>
        <v>0</v>
      </c>
      <c r="V954" t="str">
        <f t="shared" si="45"/>
        <v/>
      </c>
    </row>
    <row r="955" spans="18:22" x14ac:dyDescent="0.25">
      <c r="R955">
        <v>1119</v>
      </c>
      <c r="S955">
        <v>22</v>
      </c>
      <c r="T955">
        <f t="shared" si="43"/>
        <v>0</v>
      </c>
      <c r="U955">
        <f t="shared" si="44"/>
        <v>0</v>
      </c>
      <c r="V955" t="str">
        <f t="shared" si="45"/>
        <v/>
      </c>
    </row>
    <row r="956" spans="18:22" x14ac:dyDescent="0.25">
      <c r="R956">
        <v>1120</v>
      </c>
      <c r="S956">
        <v>59</v>
      </c>
      <c r="T956">
        <f t="shared" si="43"/>
        <v>0</v>
      </c>
      <c r="U956">
        <f t="shared" si="44"/>
        <v>0</v>
      </c>
      <c r="V956" t="str">
        <f t="shared" si="45"/>
        <v/>
      </c>
    </row>
    <row r="957" spans="18:22" x14ac:dyDescent="0.25">
      <c r="R957">
        <v>1121</v>
      </c>
      <c r="S957">
        <v>34</v>
      </c>
      <c r="T957">
        <f t="shared" si="43"/>
        <v>0</v>
      </c>
      <c r="U957">
        <f t="shared" si="44"/>
        <v>0</v>
      </c>
      <c r="V957" t="str">
        <f t="shared" si="45"/>
        <v/>
      </c>
    </row>
    <row r="958" spans="18:22" x14ac:dyDescent="0.25">
      <c r="R958">
        <v>1122</v>
      </c>
      <c r="S958">
        <v>32</v>
      </c>
      <c r="T958">
        <f t="shared" si="43"/>
        <v>0</v>
      </c>
      <c r="U958">
        <f t="shared" si="44"/>
        <v>0</v>
      </c>
      <c r="V958" t="str">
        <f t="shared" si="45"/>
        <v/>
      </c>
    </row>
    <row r="959" spans="18:22" x14ac:dyDescent="0.25">
      <c r="R959">
        <v>1123</v>
      </c>
      <c r="S959">
        <v>0</v>
      </c>
      <c r="T959">
        <f t="shared" si="43"/>
        <v>0</v>
      </c>
      <c r="U959">
        <f t="shared" si="44"/>
        <v>0</v>
      </c>
      <c r="V959" t="str">
        <f t="shared" si="45"/>
        <v/>
      </c>
    </row>
    <row r="960" spans="18:22" x14ac:dyDescent="0.25">
      <c r="R960">
        <v>1124</v>
      </c>
      <c r="S960">
        <v>0</v>
      </c>
      <c r="T960">
        <f t="shared" si="43"/>
        <v>0</v>
      </c>
      <c r="U960">
        <f t="shared" si="44"/>
        <v>0</v>
      </c>
      <c r="V960" t="str">
        <f t="shared" si="45"/>
        <v/>
      </c>
    </row>
    <row r="961" spans="18:22" x14ac:dyDescent="0.25">
      <c r="R961">
        <v>1125</v>
      </c>
      <c r="S961">
        <v>6</v>
      </c>
      <c r="T961">
        <f t="shared" si="43"/>
        <v>0</v>
      </c>
      <c r="U961">
        <f t="shared" si="44"/>
        <v>0</v>
      </c>
      <c r="V961" t="str">
        <f t="shared" si="45"/>
        <v/>
      </c>
    </row>
    <row r="962" spans="18:22" x14ac:dyDescent="0.25">
      <c r="R962">
        <v>1126</v>
      </c>
      <c r="S962">
        <v>44</v>
      </c>
      <c r="T962">
        <f t="shared" ref="T962:T1025" si="46">IF(S962&gt;83,1,0)</f>
        <v>0</v>
      </c>
      <c r="U962">
        <f t="shared" ref="U962:U1025" si="47">S962*T962</f>
        <v>0</v>
      </c>
      <c r="V962" t="str">
        <f t="shared" si="45"/>
        <v/>
      </c>
    </row>
    <row r="963" spans="18:22" x14ac:dyDescent="0.25">
      <c r="R963">
        <v>1127</v>
      </c>
      <c r="S963">
        <v>25</v>
      </c>
      <c r="T963">
        <f t="shared" si="46"/>
        <v>0</v>
      </c>
      <c r="U963">
        <f t="shared" si="47"/>
        <v>0</v>
      </c>
      <c r="V963" t="str">
        <f t="shared" ref="V963:V1026" si="48">IF(T963=1,R963,"")</f>
        <v/>
      </c>
    </row>
    <row r="964" spans="18:22" x14ac:dyDescent="0.25">
      <c r="R964">
        <v>1128</v>
      </c>
      <c r="S964">
        <v>66</v>
      </c>
      <c r="T964">
        <f t="shared" si="46"/>
        <v>0</v>
      </c>
      <c r="U964">
        <f t="shared" si="47"/>
        <v>0</v>
      </c>
      <c r="V964" t="str">
        <f t="shared" si="48"/>
        <v/>
      </c>
    </row>
    <row r="965" spans="18:22" x14ac:dyDescent="0.25">
      <c r="R965">
        <v>1129</v>
      </c>
      <c r="S965">
        <v>66</v>
      </c>
      <c r="T965">
        <f t="shared" si="46"/>
        <v>0</v>
      </c>
      <c r="U965">
        <f t="shared" si="47"/>
        <v>0</v>
      </c>
      <c r="V965" t="str">
        <f t="shared" si="48"/>
        <v/>
      </c>
    </row>
    <row r="966" spans="18:22" x14ac:dyDescent="0.25">
      <c r="R966">
        <v>1130</v>
      </c>
      <c r="S966">
        <v>37</v>
      </c>
      <c r="T966">
        <f t="shared" si="46"/>
        <v>0</v>
      </c>
      <c r="U966">
        <f t="shared" si="47"/>
        <v>0</v>
      </c>
      <c r="V966" t="str">
        <f t="shared" si="48"/>
        <v/>
      </c>
    </row>
    <row r="967" spans="18:22" x14ac:dyDescent="0.25">
      <c r="R967">
        <v>1131</v>
      </c>
      <c r="S967">
        <v>34</v>
      </c>
      <c r="T967">
        <f t="shared" si="46"/>
        <v>0</v>
      </c>
      <c r="U967">
        <f t="shared" si="47"/>
        <v>0</v>
      </c>
      <c r="V967" t="str">
        <f t="shared" si="48"/>
        <v/>
      </c>
    </row>
    <row r="968" spans="18:22" x14ac:dyDescent="0.25">
      <c r="R968">
        <v>1132</v>
      </c>
      <c r="S968">
        <v>89</v>
      </c>
      <c r="T968">
        <f t="shared" si="46"/>
        <v>1</v>
      </c>
      <c r="U968">
        <f t="shared" si="47"/>
        <v>89</v>
      </c>
      <c r="V968">
        <f t="shared" si="48"/>
        <v>1132</v>
      </c>
    </row>
    <row r="969" spans="18:22" x14ac:dyDescent="0.25">
      <c r="R969">
        <v>1133</v>
      </c>
      <c r="S969">
        <v>25</v>
      </c>
      <c r="T969">
        <f t="shared" si="46"/>
        <v>0</v>
      </c>
      <c r="U969">
        <f t="shared" si="47"/>
        <v>0</v>
      </c>
      <c r="V969" t="str">
        <f t="shared" si="48"/>
        <v/>
      </c>
    </row>
    <row r="970" spans="18:22" x14ac:dyDescent="0.25">
      <c r="R970">
        <v>1134</v>
      </c>
      <c r="S970">
        <v>21</v>
      </c>
      <c r="T970">
        <f t="shared" si="46"/>
        <v>0</v>
      </c>
      <c r="U970">
        <f t="shared" si="47"/>
        <v>0</v>
      </c>
      <c r="V970" t="str">
        <f t="shared" si="48"/>
        <v/>
      </c>
    </row>
    <row r="971" spans="18:22" x14ac:dyDescent="0.25">
      <c r="R971">
        <v>1135</v>
      </c>
      <c r="S971">
        <v>15</v>
      </c>
      <c r="T971">
        <f t="shared" si="46"/>
        <v>0</v>
      </c>
      <c r="U971">
        <f t="shared" si="47"/>
        <v>0</v>
      </c>
      <c r="V971" t="str">
        <f t="shared" si="48"/>
        <v/>
      </c>
    </row>
    <row r="972" spans="18:22" x14ac:dyDescent="0.25">
      <c r="R972">
        <v>1136</v>
      </c>
      <c r="S972">
        <v>52</v>
      </c>
      <c r="T972">
        <f t="shared" si="46"/>
        <v>0</v>
      </c>
      <c r="U972">
        <f t="shared" si="47"/>
        <v>0</v>
      </c>
      <c r="V972" t="str">
        <f t="shared" si="48"/>
        <v/>
      </c>
    </row>
    <row r="973" spans="18:22" x14ac:dyDescent="0.25">
      <c r="R973">
        <v>1137</v>
      </c>
      <c r="S973">
        <v>0</v>
      </c>
      <c r="T973">
        <f t="shared" si="46"/>
        <v>0</v>
      </c>
      <c r="U973">
        <f t="shared" si="47"/>
        <v>0</v>
      </c>
      <c r="V973" t="str">
        <f t="shared" si="48"/>
        <v/>
      </c>
    </row>
    <row r="974" spans="18:22" x14ac:dyDescent="0.25">
      <c r="R974">
        <v>1138</v>
      </c>
      <c r="S974">
        <v>0</v>
      </c>
      <c r="T974">
        <f t="shared" si="46"/>
        <v>0</v>
      </c>
      <c r="U974">
        <f t="shared" si="47"/>
        <v>0</v>
      </c>
      <c r="V974" t="str">
        <f t="shared" si="48"/>
        <v/>
      </c>
    </row>
    <row r="975" spans="18:22" x14ac:dyDescent="0.25">
      <c r="R975">
        <v>1139</v>
      </c>
      <c r="S975">
        <v>77</v>
      </c>
      <c r="T975">
        <f t="shared" si="46"/>
        <v>0</v>
      </c>
      <c r="U975">
        <f t="shared" si="47"/>
        <v>0</v>
      </c>
      <c r="V975" t="str">
        <f t="shared" si="48"/>
        <v/>
      </c>
    </row>
    <row r="976" spans="18:22" x14ac:dyDescent="0.25">
      <c r="R976">
        <v>1140</v>
      </c>
      <c r="S976">
        <v>32</v>
      </c>
      <c r="T976">
        <f t="shared" si="46"/>
        <v>0</v>
      </c>
      <c r="U976">
        <f t="shared" si="47"/>
        <v>0</v>
      </c>
      <c r="V976" t="str">
        <f t="shared" si="48"/>
        <v/>
      </c>
    </row>
    <row r="977" spans="18:22" x14ac:dyDescent="0.25">
      <c r="R977">
        <v>1142</v>
      </c>
      <c r="S977">
        <v>0</v>
      </c>
      <c r="T977">
        <f t="shared" si="46"/>
        <v>0</v>
      </c>
      <c r="U977">
        <f t="shared" si="47"/>
        <v>0</v>
      </c>
      <c r="V977" t="str">
        <f t="shared" si="48"/>
        <v/>
      </c>
    </row>
    <row r="978" spans="18:22" x14ac:dyDescent="0.25">
      <c r="R978">
        <v>1143</v>
      </c>
      <c r="S978">
        <v>77</v>
      </c>
      <c r="T978">
        <f t="shared" si="46"/>
        <v>0</v>
      </c>
      <c r="U978">
        <f t="shared" si="47"/>
        <v>0</v>
      </c>
      <c r="V978" t="str">
        <f t="shared" si="48"/>
        <v/>
      </c>
    </row>
    <row r="979" spans="18:22" x14ac:dyDescent="0.25">
      <c r="R979">
        <v>1145</v>
      </c>
      <c r="S979">
        <v>38</v>
      </c>
      <c r="T979">
        <f t="shared" si="46"/>
        <v>0</v>
      </c>
      <c r="U979">
        <f t="shared" si="47"/>
        <v>0</v>
      </c>
      <c r="V979" t="str">
        <f t="shared" si="48"/>
        <v/>
      </c>
    </row>
    <row r="980" spans="18:22" x14ac:dyDescent="0.25">
      <c r="R980">
        <v>1146</v>
      </c>
      <c r="S980">
        <v>0</v>
      </c>
      <c r="T980">
        <f t="shared" si="46"/>
        <v>0</v>
      </c>
      <c r="U980">
        <f t="shared" si="47"/>
        <v>0</v>
      </c>
      <c r="V980" t="str">
        <f t="shared" si="48"/>
        <v/>
      </c>
    </row>
    <row r="981" spans="18:22" x14ac:dyDescent="0.25">
      <c r="R981">
        <v>1147</v>
      </c>
      <c r="S981">
        <v>66</v>
      </c>
      <c r="T981">
        <f t="shared" si="46"/>
        <v>0</v>
      </c>
      <c r="U981">
        <f t="shared" si="47"/>
        <v>0</v>
      </c>
      <c r="V981" t="str">
        <f t="shared" si="48"/>
        <v/>
      </c>
    </row>
    <row r="982" spans="18:22" x14ac:dyDescent="0.25">
      <c r="R982">
        <v>1148</v>
      </c>
      <c r="S982">
        <v>53</v>
      </c>
      <c r="T982">
        <f t="shared" si="46"/>
        <v>0</v>
      </c>
      <c r="U982">
        <f t="shared" si="47"/>
        <v>0</v>
      </c>
      <c r="V982" t="str">
        <f t="shared" si="48"/>
        <v/>
      </c>
    </row>
    <row r="983" spans="18:22" x14ac:dyDescent="0.25">
      <c r="R983">
        <v>1150</v>
      </c>
      <c r="S983">
        <v>84</v>
      </c>
      <c r="T983">
        <f t="shared" si="46"/>
        <v>1</v>
      </c>
      <c r="U983">
        <f t="shared" si="47"/>
        <v>84</v>
      </c>
      <c r="V983">
        <f t="shared" si="48"/>
        <v>1150</v>
      </c>
    </row>
    <row r="984" spans="18:22" x14ac:dyDescent="0.25">
      <c r="R984">
        <v>1152</v>
      </c>
      <c r="S984">
        <v>75</v>
      </c>
      <c r="T984">
        <f t="shared" si="46"/>
        <v>0</v>
      </c>
      <c r="U984">
        <f t="shared" si="47"/>
        <v>0</v>
      </c>
      <c r="V984" t="str">
        <f t="shared" si="48"/>
        <v/>
      </c>
    </row>
    <row r="985" spans="18:22" x14ac:dyDescent="0.25">
      <c r="R985">
        <v>1153</v>
      </c>
      <c r="S985">
        <v>77</v>
      </c>
      <c r="T985">
        <f t="shared" si="46"/>
        <v>0</v>
      </c>
      <c r="U985">
        <f t="shared" si="47"/>
        <v>0</v>
      </c>
      <c r="V985" t="str">
        <f t="shared" si="48"/>
        <v/>
      </c>
    </row>
    <row r="986" spans="18:22" x14ac:dyDescent="0.25">
      <c r="R986">
        <v>1156</v>
      </c>
      <c r="S986">
        <v>2</v>
      </c>
      <c r="T986">
        <f t="shared" si="46"/>
        <v>0</v>
      </c>
      <c r="U986">
        <f t="shared" si="47"/>
        <v>0</v>
      </c>
      <c r="V986" t="str">
        <f t="shared" si="48"/>
        <v/>
      </c>
    </row>
    <row r="987" spans="18:22" x14ac:dyDescent="0.25">
      <c r="R987">
        <v>1157</v>
      </c>
      <c r="S987">
        <v>31</v>
      </c>
      <c r="T987">
        <f t="shared" si="46"/>
        <v>0</v>
      </c>
      <c r="U987">
        <f t="shared" si="47"/>
        <v>0</v>
      </c>
      <c r="V987" t="str">
        <f t="shared" si="48"/>
        <v/>
      </c>
    </row>
    <row r="988" spans="18:22" x14ac:dyDescent="0.25">
      <c r="R988">
        <v>1158</v>
      </c>
      <c r="S988">
        <v>51</v>
      </c>
      <c r="T988">
        <f t="shared" si="46"/>
        <v>0</v>
      </c>
      <c r="U988">
        <f t="shared" si="47"/>
        <v>0</v>
      </c>
      <c r="V988" t="str">
        <f t="shared" si="48"/>
        <v/>
      </c>
    </row>
    <row r="989" spans="18:22" x14ac:dyDescent="0.25">
      <c r="R989">
        <v>1161</v>
      </c>
      <c r="S989">
        <v>0</v>
      </c>
      <c r="T989">
        <f t="shared" si="46"/>
        <v>0</v>
      </c>
      <c r="U989">
        <f t="shared" si="47"/>
        <v>0</v>
      </c>
      <c r="V989" t="str">
        <f t="shared" si="48"/>
        <v/>
      </c>
    </row>
    <row r="990" spans="18:22" x14ac:dyDescent="0.25">
      <c r="R990">
        <v>1162</v>
      </c>
      <c r="S990">
        <v>32</v>
      </c>
      <c r="T990">
        <f t="shared" si="46"/>
        <v>0</v>
      </c>
      <c r="U990">
        <f t="shared" si="47"/>
        <v>0</v>
      </c>
      <c r="V990" t="str">
        <f t="shared" si="48"/>
        <v/>
      </c>
    </row>
    <row r="991" spans="18:22" x14ac:dyDescent="0.25">
      <c r="R991">
        <v>1164</v>
      </c>
      <c r="S991">
        <v>66</v>
      </c>
      <c r="T991">
        <f t="shared" si="46"/>
        <v>0</v>
      </c>
      <c r="U991">
        <f t="shared" si="47"/>
        <v>0</v>
      </c>
      <c r="V991" t="str">
        <f t="shared" si="48"/>
        <v/>
      </c>
    </row>
    <row r="992" spans="18:22" x14ac:dyDescent="0.25">
      <c r="R992">
        <v>1166</v>
      </c>
      <c r="S992">
        <v>66</v>
      </c>
      <c r="T992">
        <f t="shared" si="46"/>
        <v>0</v>
      </c>
      <c r="U992">
        <f t="shared" si="47"/>
        <v>0</v>
      </c>
      <c r="V992" t="str">
        <f t="shared" si="48"/>
        <v/>
      </c>
    </row>
    <row r="993" spans="18:22" x14ac:dyDescent="0.25">
      <c r="R993">
        <v>1168</v>
      </c>
      <c r="S993">
        <v>89</v>
      </c>
      <c r="T993">
        <f t="shared" si="46"/>
        <v>1</v>
      </c>
      <c r="U993">
        <f t="shared" si="47"/>
        <v>89</v>
      </c>
      <c r="V993">
        <f t="shared" si="48"/>
        <v>1168</v>
      </c>
    </row>
    <row r="994" spans="18:22" x14ac:dyDescent="0.25">
      <c r="R994">
        <v>1171</v>
      </c>
      <c r="S994">
        <v>84</v>
      </c>
      <c r="T994">
        <f t="shared" si="46"/>
        <v>1</v>
      </c>
      <c r="U994">
        <f t="shared" si="47"/>
        <v>84</v>
      </c>
      <c r="V994">
        <f t="shared" si="48"/>
        <v>1171</v>
      </c>
    </row>
    <row r="995" spans="18:22" x14ac:dyDescent="0.25">
      <c r="R995">
        <v>1172</v>
      </c>
      <c r="S995">
        <v>6</v>
      </c>
      <c r="T995">
        <f t="shared" si="46"/>
        <v>0</v>
      </c>
      <c r="U995">
        <f t="shared" si="47"/>
        <v>0</v>
      </c>
      <c r="V995" t="str">
        <f t="shared" si="48"/>
        <v/>
      </c>
    </row>
    <row r="996" spans="18:22" x14ac:dyDescent="0.25">
      <c r="R996">
        <v>1173</v>
      </c>
      <c r="S996">
        <v>0</v>
      </c>
      <c r="T996">
        <f t="shared" si="46"/>
        <v>0</v>
      </c>
      <c r="U996">
        <f t="shared" si="47"/>
        <v>0</v>
      </c>
      <c r="V996" t="str">
        <f t="shared" si="48"/>
        <v/>
      </c>
    </row>
    <row r="997" spans="18:22" x14ac:dyDescent="0.25">
      <c r="R997">
        <v>1174</v>
      </c>
      <c r="S997">
        <v>6</v>
      </c>
      <c r="T997">
        <f t="shared" si="46"/>
        <v>0</v>
      </c>
      <c r="U997">
        <f t="shared" si="47"/>
        <v>0</v>
      </c>
      <c r="V997" t="str">
        <f t="shared" si="48"/>
        <v/>
      </c>
    </row>
    <row r="998" spans="18:22" x14ac:dyDescent="0.25">
      <c r="R998">
        <v>1176</v>
      </c>
      <c r="S998">
        <v>44</v>
      </c>
      <c r="T998">
        <f t="shared" si="46"/>
        <v>0</v>
      </c>
      <c r="U998">
        <f t="shared" si="47"/>
        <v>0</v>
      </c>
      <c r="V998" t="str">
        <f t="shared" si="48"/>
        <v/>
      </c>
    </row>
    <row r="999" spans="18:22" x14ac:dyDescent="0.25">
      <c r="R999">
        <v>1177</v>
      </c>
      <c r="S999">
        <v>51</v>
      </c>
      <c r="T999">
        <f t="shared" si="46"/>
        <v>0</v>
      </c>
      <c r="U999">
        <f t="shared" si="47"/>
        <v>0</v>
      </c>
      <c r="V999" t="str">
        <f t="shared" si="48"/>
        <v/>
      </c>
    </row>
    <row r="1000" spans="18:22" x14ac:dyDescent="0.25">
      <c r="R1000">
        <v>1179</v>
      </c>
      <c r="S1000">
        <v>90</v>
      </c>
      <c r="T1000">
        <f t="shared" si="46"/>
        <v>1</v>
      </c>
      <c r="U1000">
        <f t="shared" si="47"/>
        <v>90</v>
      </c>
      <c r="V1000">
        <f t="shared" si="48"/>
        <v>1179</v>
      </c>
    </row>
    <row r="1001" spans="18:22" x14ac:dyDescent="0.25">
      <c r="R1001">
        <v>1180</v>
      </c>
      <c r="S1001">
        <v>64</v>
      </c>
      <c r="T1001">
        <f t="shared" si="46"/>
        <v>0</v>
      </c>
      <c r="U1001">
        <f t="shared" si="47"/>
        <v>0</v>
      </c>
      <c r="V1001" t="str">
        <f t="shared" si="48"/>
        <v/>
      </c>
    </row>
    <row r="1002" spans="18:22" x14ac:dyDescent="0.25">
      <c r="R1002">
        <v>1181</v>
      </c>
      <c r="S1002">
        <v>59</v>
      </c>
      <c r="T1002">
        <f t="shared" si="46"/>
        <v>0</v>
      </c>
      <c r="U1002">
        <f t="shared" si="47"/>
        <v>0</v>
      </c>
      <c r="V1002" t="str">
        <f t="shared" si="48"/>
        <v/>
      </c>
    </row>
    <row r="1003" spans="18:22" x14ac:dyDescent="0.25">
      <c r="R1003">
        <v>1182</v>
      </c>
      <c r="S1003">
        <v>49</v>
      </c>
      <c r="T1003">
        <f t="shared" si="46"/>
        <v>0</v>
      </c>
      <c r="U1003">
        <f t="shared" si="47"/>
        <v>0</v>
      </c>
      <c r="V1003" t="str">
        <f t="shared" si="48"/>
        <v/>
      </c>
    </row>
    <row r="1004" spans="18:22" x14ac:dyDescent="0.25">
      <c r="R1004">
        <v>1183</v>
      </c>
      <c r="S1004">
        <v>77</v>
      </c>
      <c r="T1004">
        <f t="shared" si="46"/>
        <v>0</v>
      </c>
      <c r="U1004">
        <f t="shared" si="47"/>
        <v>0</v>
      </c>
      <c r="V1004" t="str">
        <f t="shared" si="48"/>
        <v/>
      </c>
    </row>
    <row r="1005" spans="18:22" x14ac:dyDescent="0.25">
      <c r="R1005">
        <v>1184</v>
      </c>
      <c r="S1005">
        <v>0</v>
      </c>
      <c r="T1005">
        <f t="shared" si="46"/>
        <v>0</v>
      </c>
      <c r="U1005">
        <f t="shared" si="47"/>
        <v>0</v>
      </c>
      <c r="V1005" t="str">
        <f t="shared" si="48"/>
        <v/>
      </c>
    </row>
    <row r="1006" spans="18:22" x14ac:dyDescent="0.25">
      <c r="R1006">
        <v>1185</v>
      </c>
      <c r="S1006">
        <v>77</v>
      </c>
      <c r="T1006">
        <f t="shared" si="46"/>
        <v>0</v>
      </c>
      <c r="U1006">
        <f t="shared" si="47"/>
        <v>0</v>
      </c>
      <c r="V1006" t="str">
        <f t="shared" si="48"/>
        <v/>
      </c>
    </row>
    <row r="1007" spans="18:22" x14ac:dyDescent="0.25">
      <c r="R1007">
        <v>1186</v>
      </c>
      <c r="S1007">
        <v>78</v>
      </c>
      <c r="T1007">
        <f t="shared" si="46"/>
        <v>0</v>
      </c>
      <c r="U1007">
        <f t="shared" si="47"/>
        <v>0</v>
      </c>
      <c r="V1007" t="str">
        <f t="shared" si="48"/>
        <v/>
      </c>
    </row>
    <row r="1008" spans="18:22" x14ac:dyDescent="0.25">
      <c r="R1008">
        <v>1187</v>
      </c>
      <c r="S1008">
        <v>62</v>
      </c>
      <c r="T1008">
        <f t="shared" si="46"/>
        <v>0</v>
      </c>
      <c r="U1008">
        <f t="shared" si="47"/>
        <v>0</v>
      </c>
      <c r="V1008" t="str">
        <f t="shared" si="48"/>
        <v/>
      </c>
    </row>
    <row r="1009" spans="18:22" x14ac:dyDescent="0.25">
      <c r="R1009">
        <v>1188</v>
      </c>
      <c r="S1009">
        <v>89</v>
      </c>
      <c r="T1009">
        <f t="shared" si="46"/>
        <v>1</v>
      </c>
      <c r="U1009">
        <f t="shared" si="47"/>
        <v>89</v>
      </c>
      <c r="V1009">
        <f t="shared" si="48"/>
        <v>1188</v>
      </c>
    </row>
    <row r="1010" spans="18:22" x14ac:dyDescent="0.25">
      <c r="R1010">
        <v>1189</v>
      </c>
      <c r="S1010">
        <v>0</v>
      </c>
      <c r="T1010">
        <f t="shared" si="46"/>
        <v>0</v>
      </c>
      <c r="U1010">
        <f t="shared" si="47"/>
        <v>0</v>
      </c>
      <c r="V1010" t="str">
        <f t="shared" si="48"/>
        <v/>
      </c>
    </row>
    <row r="1011" spans="18:22" x14ac:dyDescent="0.25">
      <c r="R1011">
        <v>1190</v>
      </c>
      <c r="S1011">
        <v>52</v>
      </c>
      <c r="T1011">
        <f t="shared" si="46"/>
        <v>0</v>
      </c>
      <c r="U1011">
        <f t="shared" si="47"/>
        <v>0</v>
      </c>
      <c r="V1011" t="str">
        <f t="shared" si="48"/>
        <v/>
      </c>
    </row>
    <row r="1012" spans="18:22" x14ac:dyDescent="0.25">
      <c r="R1012">
        <v>1192</v>
      </c>
      <c r="S1012">
        <v>70</v>
      </c>
      <c r="T1012">
        <f t="shared" si="46"/>
        <v>0</v>
      </c>
      <c r="U1012">
        <f t="shared" si="47"/>
        <v>0</v>
      </c>
      <c r="V1012" t="str">
        <f t="shared" si="48"/>
        <v/>
      </c>
    </row>
    <row r="1013" spans="18:22" x14ac:dyDescent="0.25">
      <c r="R1013">
        <v>1193</v>
      </c>
      <c r="S1013">
        <v>39</v>
      </c>
      <c r="T1013">
        <f t="shared" si="46"/>
        <v>0</v>
      </c>
      <c r="U1013">
        <f t="shared" si="47"/>
        <v>0</v>
      </c>
      <c r="V1013" t="str">
        <f t="shared" si="48"/>
        <v/>
      </c>
    </row>
    <row r="1014" spans="18:22" x14ac:dyDescent="0.25">
      <c r="R1014">
        <v>1194</v>
      </c>
      <c r="S1014">
        <v>0</v>
      </c>
      <c r="T1014">
        <f t="shared" si="46"/>
        <v>0</v>
      </c>
      <c r="U1014">
        <f t="shared" si="47"/>
        <v>0</v>
      </c>
      <c r="V1014" t="str">
        <f t="shared" si="48"/>
        <v/>
      </c>
    </row>
    <row r="1015" spans="18:22" x14ac:dyDescent="0.25">
      <c r="R1015">
        <v>1195</v>
      </c>
      <c r="S1015">
        <v>5</v>
      </c>
      <c r="T1015">
        <f t="shared" si="46"/>
        <v>0</v>
      </c>
      <c r="U1015">
        <f t="shared" si="47"/>
        <v>0</v>
      </c>
      <c r="V1015" t="str">
        <f t="shared" si="48"/>
        <v/>
      </c>
    </row>
    <row r="1016" spans="18:22" x14ac:dyDescent="0.25">
      <c r="R1016">
        <v>1196</v>
      </c>
      <c r="S1016">
        <v>85</v>
      </c>
      <c r="T1016">
        <f t="shared" si="46"/>
        <v>1</v>
      </c>
      <c r="U1016">
        <f t="shared" si="47"/>
        <v>85</v>
      </c>
      <c r="V1016">
        <f t="shared" si="48"/>
        <v>1196</v>
      </c>
    </row>
    <row r="1017" spans="18:22" x14ac:dyDescent="0.25">
      <c r="R1017">
        <v>1197</v>
      </c>
      <c r="S1017">
        <v>38</v>
      </c>
      <c r="T1017">
        <f t="shared" si="46"/>
        <v>0</v>
      </c>
      <c r="U1017">
        <f t="shared" si="47"/>
        <v>0</v>
      </c>
      <c r="V1017" t="str">
        <f t="shared" si="48"/>
        <v/>
      </c>
    </row>
    <row r="1018" spans="18:22" x14ac:dyDescent="0.25">
      <c r="R1018">
        <v>1198</v>
      </c>
      <c r="S1018">
        <v>0</v>
      </c>
      <c r="T1018">
        <f t="shared" si="46"/>
        <v>0</v>
      </c>
      <c r="U1018">
        <f t="shared" si="47"/>
        <v>0</v>
      </c>
      <c r="V1018" t="str">
        <f t="shared" si="48"/>
        <v/>
      </c>
    </row>
    <row r="1019" spans="18:22" x14ac:dyDescent="0.25">
      <c r="R1019">
        <v>1200</v>
      </c>
      <c r="S1019">
        <v>25</v>
      </c>
      <c r="T1019">
        <f t="shared" si="46"/>
        <v>0</v>
      </c>
      <c r="U1019">
        <f t="shared" si="47"/>
        <v>0</v>
      </c>
      <c r="V1019" t="str">
        <f t="shared" si="48"/>
        <v/>
      </c>
    </row>
    <row r="1020" spans="18:22" x14ac:dyDescent="0.25">
      <c r="R1020">
        <v>1201</v>
      </c>
      <c r="S1020">
        <v>89</v>
      </c>
      <c r="T1020">
        <f t="shared" si="46"/>
        <v>1</v>
      </c>
      <c r="U1020">
        <f t="shared" si="47"/>
        <v>89</v>
      </c>
      <c r="V1020">
        <f t="shared" si="48"/>
        <v>1201</v>
      </c>
    </row>
    <row r="1021" spans="18:22" x14ac:dyDescent="0.25">
      <c r="R1021">
        <v>1202</v>
      </c>
      <c r="S1021">
        <v>44</v>
      </c>
      <c r="T1021">
        <f t="shared" si="46"/>
        <v>0</v>
      </c>
      <c r="U1021">
        <f t="shared" si="47"/>
        <v>0</v>
      </c>
      <c r="V1021" t="str">
        <f t="shared" si="48"/>
        <v/>
      </c>
    </row>
    <row r="1022" spans="18:22" x14ac:dyDescent="0.25">
      <c r="R1022">
        <v>1203</v>
      </c>
      <c r="S1022">
        <v>34</v>
      </c>
      <c r="T1022">
        <f t="shared" si="46"/>
        <v>0</v>
      </c>
      <c r="U1022">
        <f t="shared" si="47"/>
        <v>0</v>
      </c>
      <c r="V1022" t="str">
        <f t="shared" si="48"/>
        <v/>
      </c>
    </row>
    <row r="1023" spans="18:22" x14ac:dyDescent="0.25">
      <c r="R1023">
        <v>1204</v>
      </c>
      <c r="S1023">
        <v>15</v>
      </c>
      <c r="T1023">
        <f t="shared" si="46"/>
        <v>0</v>
      </c>
      <c r="U1023">
        <f t="shared" si="47"/>
        <v>0</v>
      </c>
      <c r="V1023" t="str">
        <f t="shared" si="48"/>
        <v/>
      </c>
    </row>
    <row r="1024" spans="18:22" x14ac:dyDescent="0.25">
      <c r="R1024">
        <v>1206</v>
      </c>
      <c r="S1024">
        <v>38</v>
      </c>
      <c r="T1024">
        <f t="shared" si="46"/>
        <v>0</v>
      </c>
      <c r="U1024">
        <f t="shared" si="47"/>
        <v>0</v>
      </c>
      <c r="V1024" t="str">
        <f t="shared" si="48"/>
        <v/>
      </c>
    </row>
    <row r="1025" spans="18:22" x14ac:dyDescent="0.25">
      <c r="R1025">
        <v>1207</v>
      </c>
      <c r="S1025">
        <v>70</v>
      </c>
      <c r="T1025">
        <f t="shared" si="46"/>
        <v>0</v>
      </c>
      <c r="U1025">
        <f t="shared" si="47"/>
        <v>0</v>
      </c>
      <c r="V1025" t="str">
        <f t="shared" si="48"/>
        <v/>
      </c>
    </row>
    <row r="1026" spans="18:22" x14ac:dyDescent="0.25">
      <c r="R1026">
        <v>1208</v>
      </c>
      <c r="S1026">
        <v>25</v>
      </c>
      <c r="T1026">
        <f t="shared" ref="T1026:T1089" si="49">IF(S1026&gt;83,1,0)</f>
        <v>0</v>
      </c>
      <c r="U1026">
        <f t="shared" ref="U1026:U1089" si="50">S1026*T1026</f>
        <v>0</v>
      </c>
      <c r="V1026" t="str">
        <f t="shared" si="48"/>
        <v/>
      </c>
    </row>
    <row r="1027" spans="18:22" x14ac:dyDescent="0.25">
      <c r="R1027">
        <v>1209</v>
      </c>
      <c r="S1027">
        <v>4</v>
      </c>
      <c r="T1027">
        <f t="shared" si="49"/>
        <v>0</v>
      </c>
      <c r="U1027">
        <f t="shared" si="50"/>
        <v>0</v>
      </c>
      <c r="V1027" t="str">
        <f t="shared" ref="V1027:V1090" si="51">IF(T1027=1,R1027,"")</f>
        <v/>
      </c>
    </row>
    <row r="1028" spans="18:22" x14ac:dyDescent="0.25">
      <c r="R1028">
        <v>1210</v>
      </c>
      <c r="S1028">
        <v>6</v>
      </c>
      <c r="T1028">
        <f t="shared" si="49"/>
        <v>0</v>
      </c>
      <c r="U1028">
        <f t="shared" si="50"/>
        <v>0</v>
      </c>
      <c r="V1028" t="str">
        <f t="shared" si="51"/>
        <v/>
      </c>
    </row>
    <row r="1029" spans="18:22" x14ac:dyDescent="0.25">
      <c r="R1029">
        <v>1211</v>
      </c>
      <c r="S1029">
        <v>6</v>
      </c>
      <c r="T1029">
        <f t="shared" si="49"/>
        <v>0</v>
      </c>
      <c r="U1029">
        <f t="shared" si="50"/>
        <v>0</v>
      </c>
      <c r="V1029" t="str">
        <f t="shared" si="51"/>
        <v/>
      </c>
    </row>
    <row r="1030" spans="18:22" x14ac:dyDescent="0.25">
      <c r="R1030">
        <v>1212</v>
      </c>
      <c r="S1030">
        <v>2</v>
      </c>
      <c r="T1030">
        <f t="shared" si="49"/>
        <v>0</v>
      </c>
      <c r="U1030">
        <f t="shared" si="50"/>
        <v>0</v>
      </c>
      <c r="V1030" t="str">
        <f t="shared" si="51"/>
        <v/>
      </c>
    </row>
    <row r="1031" spans="18:22" x14ac:dyDescent="0.25">
      <c r="R1031">
        <v>1215</v>
      </c>
      <c r="S1031">
        <v>32</v>
      </c>
      <c r="T1031">
        <f t="shared" si="49"/>
        <v>0</v>
      </c>
      <c r="U1031">
        <f t="shared" si="50"/>
        <v>0</v>
      </c>
      <c r="V1031" t="str">
        <f t="shared" si="51"/>
        <v/>
      </c>
    </row>
    <row r="1032" spans="18:22" x14ac:dyDescent="0.25">
      <c r="R1032">
        <v>1216</v>
      </c>
      <c r="S1032">
        <v>20</v>
      </c>
      <c r="T1032">
        <f t="shared" si="49"/>
        <v>0</v>
      </c>
      <c r="U1032">
        <f t="shared" si="50"/>
        <v>0</v>
      </c>
      <c r="V1032" t="str">
        <f t="shared" si="51"/>
        <v/>
      </c>
    </row>
    <row r="1033" spans="18:22" x14ac:dyDescent="0.25">
      <c r="R1033">
        <v>1217</v>
      </c>
      <c r="S1033">
        <v>4</v>
      </c>
      <c r="T1033">
        <f t="shared" si="49"/>
        <v>0</v>
      </c>
      <c r="U1033">
        <f t="shared" si="50"/>
        <v>0</v>
      </c>
      <c r="V1033" t="str">
        <f t="shared" si="51"/>
        <v/>
      </c>
    </row>
    <row r="1034" spans="18:22" x14ac:dyDescent="0.25">
      <c r="R1034">
        <v>1218</v>
      </c>
      <c r="S1034">
        <v>10</v>
      </c>
      <c r="T1034">
        <f t="shared" si="49"/>
        <v>0</v>
      </c>
      <c r="U1034">
        <f t="shared" si="50"/>
        <v>0</v>
      </c>
      <c r="V1034" t="str">
        <f t="shared" si="51"/>
        <v/>
      </c>
    </row>
    <row r="1035" spans="18:22" x14ac:dyDescent="0.25">
      <c r="R1035">
        <v>1219</v>
      </c>
      <c r="S1035">
        <v>33</v>
      </c>
      <c r="T1035">
        <f t="shared" si="49"/>
        <v>0</v>
      </c>
      <c r="U1035">
        <f t="shared" si="50"/>
        <v>0</v>
      </c>
      <c r="V1035" t="str">
        <f t="shared" si="51"/>
        <v/>
      </c>
    </row>
    <row r="1036" spans="18:22" x14ac:dyDescent="0.25">
      <c r="R1036">
        <v>1220</v>
      </c>
      <c r="S1036">
        <v>25</v>
      </c>
      <c r="T1036">
        <f t="shared" si="49"/>
        <v>0</v>
      </c>
      <c r="U1036">
        <f t="shared" si="50"/>
        <v>0</v>
      </c>
      <c r="V1036" t="str">
        <f t="shared" si="51"/>
        <v/>
      </c>
    </row>
    <row r="1037" spans="18:22" x14ac:dyDescent="0.25">
      <c r="R1037">
        <v>1221</v>
      </c>
      <c r="S1037">
        <v>15</v>
      </c>
      <c r="T1037">
        <f t="shared" si="49"/>
        <v>0</v>
      </c>
      <c r="U1037">
        <f t="shared" si="50"/>
        <v>0</v>
      </c>
      <c r="V1037" t="str">
        <f t="shared" si="51"/>
        <v/>
      </c>
    </row>
    <row r="1038" spans="18:22" x14ac:dyDescent="0.25">
      <c r="R1038">
        <v>1222</v>
      </c>
      <c r="S1038">
        <v>32</v>
      </c>
      <c r="T1038">
        <f t="shared" si="49"/>
        <v>0</v>
      </c>
      <c r="U1038">
        <f t="shared" si="50"/>
        <v>0</v>
      </c>
      <c r="V1038" t="str">
        <f t="shared" si="51"/>
        <v/>
      </c>
    </row>
    <row r="1039" spans="18:22" x14ac:dyDescent="0.25">
      <c r="R1039">
        <v>1223</v>
      </c>
      <c r="S1039">
        <v>32</v>
      </c>
      <c r="T1039">
        <f t="shared" si="49"/>
        <v>0</v>
      </c>
      <c r="U1039">
        <f t="shared" si="50"/>
        <v>0</v>
      </c>
      <c r="V1039" t="str">
        <f t="shared" si="51"/>
        <v/>
      </c>
    </row>
    <row r="1040" spans="18:22" x14ac:dyDescent="0.25">
      <c r="R1040">
        <v>1225</v>
      </c>
      <c r="S1040">
        <v>59</v>
      </c>
      <c r="T1040">
        <f t="shared" si="49"/>
        <v>0</v>
      </c>
      <c r="U1040">
        <f t="shared" si="50"/>
        <v>0</v>
      </c>
      <c r="V1040" t="str">
        <f t="shared" si="51"/>
        <v/>
      </c>
    </row>
    <row r="1041" spans="18:22" x14ac:dyDescent="0.25">
      <c r="R1041">
        <v>1226</v>
      </c>
      <c r="S1041">
        <v>49</v>
      </c>
      <c r="T1041">
        <f t="shared" si="49"/>
        <v>0</v>
      </c>
      <c r="U1041">
        <f t="shared" si="50"/>
        <v>0</v>
      </c>
      <c r="V1041" t="str">
        <f t="shared" si="51"/>
        <v/>
      </c>
    </row>
    <row r="1042" spans="18:22" x14ac:dyDescent="0.25">
      <c r="R1042">
        <v>1227</v>
      </c>
      <c r="S1042">
        <v>82</v>
      </c>
      <c r="T1042">
        <f t="shared" si="49"/>
        <v>0</v>
      </c>
      <c r="U1042">
        <f t="shared" si="50"/>
        <v>0</v>
      </c>
      <c r="V1042" t="str">
        <f t="shared" si="51"/>
        <v/>
      </c>
    </row>
    <row r="1043" spans="18:22" x14ac:dyDescent="0.25">
      <c r="R1043">
        <v>1228</v>
      </c>
      <c r="S1043">
        <v>5</v>
      </c>
      <c r="T1043">
        <f t="shared" si="49"/>
        <v>0</v>
      </c>
      <c r="U1043">
        <f t="shared" si="50"/>
        <v>0</v>
      </c>
      <c r="V1043" t="str">
        <f t="shared" si="51"/>
        <v/>
      </c>
    </row>
    <row r="1044" spans="18:22" x14ac:dyDescent="0.25">
      <c r="R1044">
        <v>1229</v>
      </c>
      <c r="S1044">
        <v>0</v>
      </c>
      <c r="T1044">
        <f t="shared" si="49"/>
        <v>0</v>
      </c>
      <c r="U1044">
        <f t="shared" si="50"/>
        <v>0</v>
      </c>
      <c r="V1044" t="str">
        <f t="shared" si="51"/>
        <v/>
      </c>
    </row>
    <row r="1045" spans="18:22" x14ac:dyDescent="0.25">
      <c r="R1045">
        <v>1230</v>
      </c>
      <c r="S1045">
        <v>25</v>
      </c>
      <c r="T1045">
        <f t="shared" si="49"/>
        <v>0</v>
      </c>
      <c r="U1045">
        <f t="shared" si="50"/>
        <v>0</v>
      </c>
      <c r="V1045" t="str">
        <f t="shared" si="51"/>
        <v/>
      </c>
    </row>
    <row r="1046" spans="18:22" x14ac:dyDescent="0.25">
      <c r="R1046">
        <v>1231</v>
      </c>
      <c r="S1046">
        <v>0</v>
      </c>
      <c r="T1046">
        <f t="shared" si="49"/>
        <v>0</v>
      </c>
      <c r="U1046">
        <f t="shared" si="50"/>
        <v>0</v>
      </c>
      <c r="V1046" t="str">
        <f t="shared" si="51"/>
        <v/>
      </c>
    </row>
    <row r="1047" spans="18:22" x14ac:dyDescent="0.25">
      <c r="R1047">
        <v>1233</v>
      </c>
      <c r="S1047">
        <v>58</v>
      </c>
      <c r="T1047">
        <f t="shared" si="49"/>
        <v>0</v>
      </c>
      <c r="U1047">
        <f t="shared" si="50"/>
        <v>0</v>
      </c>
      <c r="V1047" t="str">
        <f t="shared" si="51"/>
        <v/>
      </c>
    </row>
    <row r="1048" spans="18:22" x14ac:dyDescent="0.25">
      <c r="R1048">
        <v>1234</v>
      </c>
      <c r="S1048">
        <v>0</v>
      </c>
      <c r="T1048">
        <f t="shared" si="49"/>
        <v>0</v>
      </c>
      <c r="U1048">
        <f t="shared" si="50"/>
        <v>0</v>
      </c>
      <c r="V1048" t="str">
        <f t="shared" si="51"/>
        <v/>
      </c>
    </row>
    <row r="1049" spans="18:22" x14ac:dyDescent="0.25">
      <c r="R1049">
        <v>1235</v>
      </c>
      <c r="S1049">
        <v>0</v>
      </c>
      <c r="T1049">
        <f t="shared" si="49"/>
        <v>0</v>
      </c>
      <c r="U1049">
        <f t="shared" si="50"/>
        <v>0</v>
      </c>
      <c r="V1049" t="str">
        <f t="shared" si="51"/>
        <v/>
      </c>
    </row>
    <row r="1050" spans="18:22" x14ac:dyDescent="0.25">
      <c r="R1050">
        <v>1236</v>
      </c>
      <c r="S1050">
        <v>85</v>
      </c>
      <c r="T1050">
        <f t="shared" si="49"/>
        <v>1</v>
      </c>
      <c r="U1050">
        <f t="shared" si="50"/>
        <v>85</v>
      </c>
      <c r="V1050">
        <f t="shared" si="51"/>
        <v>1236</v>
      </c>
    </row>
    <row r="1051" spans="18:22" x14ac:dyDescent="0.25">
      <c r="R1051">
        <v>1237</v>
      </c>
      <c r="S1051">
        <v>3</v>
      </c>
      <c r="T1051">
        <f t="shared" si="49"/>
        <v>0</v>
      </c>
      <c r="U1051">
        <f t="shared" si="50"/>
        <v>0</v>
      </c>
      <c r="V1051" t="str">
        <f t="shared" si="51"/>
        <v/>
      </c>
    </row>
    <row r="1052" spans="18:22" x14ac:dyDescent="0.25">
      <c r="R1052">
        <v>1238</v>
      </c>
      <c r="S1052">
        <v>0</v>
      </c>
      <c r="T1052">
        <f t="shared" si="49"/>
        <v>0</v>
      </c>
      <c r="U1052">
        <f t="shared" si="50"/>
        <v>0</v>
      </c>
      <c r="V1052" t="str">
        <f t="shared" si="51"/>
        <v/>
      </c>
    </row>
    <row r="1053" spans="18:22" x14ac:dyDescent="0.25">
      <c r="R1053">
        <v>1239</v>
      </c>
      <c r="S1053">
        <v>0</v>
      </c>
      <c r="T1053">
        <f t="shared" si="49"/>
        <v>0</v>
      </c>
      <c r="U1053">
        <f t="shared" si="50"/>
        <v>0</v>
      </c>
      <c r="V1053" t="str">
        <f t="shared" si="51"/>
        <v/>
      </c>
    </row>
    <row r="1054" spans="18:22" x14ac:dyDescent="0.25">
      <c r="R1054">
        <v>1240</v>
      </c>
      <c r="S1054">
        <v>11</v>
      </c>
      <c r="T1054">
        <f t="shared" si="49"/>
        <v>0</v>
      </c>
      <c r="U1054">
        <f t="shared" si="50"/>
        <v>0</v>
      </c>
      <c r="V1054" t="str">
        <f t="shared" si="51"/>
        <v/>
      </c>
    </row>
    <row r="1055" spans="18:22" x14ac:dyDescent="0.25">
      <c r="R1055">
        <v>1241</v>
      </c>
      <c r="S1055">
        <v>87</v>
      </c>
      <c r="T1055">
        <f t="shared" si="49"/>
        <v>1</v>
      </c>
      <c r="U1055">
        <f t="shared" si="50"/>
        <v>87</v>
      </c>
      <c r="V1055">
        <f t="shared" si="51"/>
        <v>1241</v>
      </c>
    </row>
    <row r="1056" spans="18:22" x14ac:dyDescent="0.25">
      <c r="R1056">
        <v>1242</v>
      </c>
      <c r="S1056">
        <v>89</v>
      </c>
      <c r="T1056">
        <f t="shared" si="49"/>
        <v>1</v>
      </c>
      <c r="U1056">
        <f t="shared" si="50"/>
        <v>89</v>
      </c>
      <c r="V1056">
        <f t="shared" si="51"/>
        <v>1242</v>
      </c>
    </row>
    <row r="1057" spans="18:22" x14ac:dyDescent="0.25">
      <c r="R1057">
        <v>1243</v>
      </c>
      <c r="S1057">
        <v>1</v>
      </c>
      <c r="T1057">
        <f t="shared" si="49"/>
        <v>0</v>
      </c>
      <c r="U1057">
        <f t="shared" si="50"/>
        <v>0</v>
      </c>
      <c r="V1057" t="str">
        <f t="shared" si="51"/>
        <v/>
      </c>
    </row>
    <row r="1058" spans="18:22" x14ac:dyDescent="0.25">
      <c r="R1058">
        <v>1244</v>
      </c>
      <c r="S1058">
        <v>27</v>
      </c>
      <c r="T1058">
        <f t="shared" si="49"/>
        <v>0</v>
      </c>
      <c r="U1058">
        <f t="shared" si="50"/>
        <v>0</v>
      </c>
      <c r="V1058" t="str">
        <f t="shared" si="51"/>
        <v/>
      </c>
    </row>
    <row r="1059" spans="18:22" x14ac:dyDescent="0.25">
      <c r="R1059">
        <v>1245</v>
      </c>
      <c r="S1059">
        <v>6</v>
      </c>
      <c r="T1059">
        <f t="shared" si="49"/>
        <v>0</v>
      </c>
      <c r="U1059">
        <f t="shared" si="50"/>
        <v>0</v>
      </c>
      <c r="V1059" t="str">
        <f t="shared" si="51"/>
        <v/>
      </c>
    </row>
    <row r="1060" spans="18:22" x14ac:dyDescent="0.25">
      <c r="R1060">
        <v>1247</v>
      </c>
      <c r="S1060">
        <v>71</v>
      </c>
      <c r="T1060">
        <f t="shared" si="49"/>
        <v>0</v>
      </c>
      <c r="U1060">
        <f t="shared" si="50"/>
        <v>0</v>
      </c>
      <c r="V1060" t="str">
        <f t="shared" si="51"/>
        <v/>
      </c>
    </row>
    <row r="1061" spans="18:22" x14ac:dyDescent="0.25">
      <c r="R1061">
        <v>1248</v>
      </c>
      <c r="S1061">
        <v>39</v>
      </c>
      <c r="T1061">
        <f t="shared" si="49"/>
        <v>0</v>
      </c>
      <c r="U1061">
        <f t="shared" si="50"/>
        <v>0</v>
      </c>
      <c r="V1061" t="str">
        <f t="shared" si="51"/>
        <v/>
      </c>
    </row>
    <row r="1062" spans="18:22" x14ac:dyDescent="0.25">
      <c r="R1062">
        <v>1249</v>
      </c>
      <c r="S1062">
        <v>2</v>
      </c>
      <c r="T1062">
        <f t="shared" si="49"/>
        <v>0</v>
      </c>
      <c r="U1062">
        <f t="shared" si="50"/>
        <v>0</v>
      </c>
      <c r="V1062" t="str">
        <f t="shared" si="51"/>
        <v/>
      </c>
    </row>
    <row r="1063" spans="18:22" x14ac:dyDescent="0.25">
      <c r="R1063">
        <v>1250</v>
      </c>
      <c r="S1063">
        <v>38</v>
      </c>
      <c r="T1063">
        <f t="shared" si="49"/>
        <v>0</v>
      </c>
      <c r="U1063">
        <f t="shared" si="50"/>
        <v>0</v>
      </c>
      <c r="V1063" t="str">
        <f t="shared" si="51"/>
        <v/>
      </c>
    </row>
    <row r="1064" spans="18:22" x14ac:dyDescent="0.25">
      <c r="R1064">
        <v>1251</v>
      </c>
      <c r="S1064">
        <v>0</v>
      </c>
      <c r="T1064">
        <f t="shared" si="49"/>
        <v>0</v>
      </c>
      <c r="U1064">
        <f t="shared" si="50"/>
        <v>0</v>
      </c>
      <c r="V1064" t="str">
        <f t="shared" si="51"/>
        <v/>
      </c>
    </row>
    <row r="1065" spans="18:22" x14ac:dyDescent="0.25">
      <c r="R1065">
        <v>1252</v>
      </c>
      <c r="S1065">
        <v>0</v>
      </c>
      <c r="T1065">
        <f t="shared" si="49"/>
        <v>0</v>
      </c>
      <c r="U1065">
        <f t="shared" si="50"/>
        <v>0</v>
      </c>
      <c r="V1065" t="str">
        <f t="shared" si="51"/>
        <v/>
      </c>
    </row>
    <row r="1066" spans="18:22" x14ac:dyDescent="0.25">
      <c r="R1066">
        <v>1254</v>
      </c>
      <c r="S1066">
        <v>62</v>
      </c>
      <c r="T1066">
        <f t="shared" si="49"/>
        <v>0</v>
      </c>
      <c r="U1066">
        <f t="shared" si="50"/>
        <v>0</v>
      </c>
      <c r="V1066" t="str">
        <f t="shared" si="51"/>
        <v/>
      </c>
    </row>
    <row r="1067" spans="18:22" x14ac:dyDescent="0.25">
      <c r="R1067">
        <v>1256</v>
      </c>
      <c r="S1067">
        <v>2</v>
      </c>
      <c r="T1067">
        <f t="shared" si="49"/>
        <v>0</v>
      </c>
      <c r="U1067">
        <f t="shared" si="50"/>
        <v>0</v>
      </c>
      <c r="V1067" t="str">
        <f t="shared" si="51"/>
        <v/>
      </c>
    </row>
    <row r="1068" spans="18:22" x14ac:dyDescent="0.25">
      <c r="R1068">
        <v>1257</v>
      </c>
      <c r="S1068">
        <v>32</v>
      </c>
      <c r="T1068">
        <f t="shared" si="49"/>
        <v>0</v>
      </c>
      <c r="U1068">
        <f t="shared" si="50"/>
        <v>0</v>
      </c>
      <c r="V1068" t="str">
        <f t="shared" si="51"/>
        <v/>
      </c>
    </row>
    <row r="1069" spans="18:22" x14ac:dyDescent="0.25">
      <c r="R1069">
        <v>1258</v>
      </c>
      <c r="S1069">
        <v>23</v>
      </c>
      <c r="T1069">
        <f t="shared" si="49"/>
        <v>0</v>
      </c>
      <c r="U1069">
        <f t="shared" si="50"/>
        <v>0</v>
      </c>
      <c r="V1069" t="str">
        <f t="shared" si="51"/>
        <v/>
      </c>
    </row>
    <row r="1070" spans="18:22" x14ac:dyDescent="0.25">
      <c r="R1070">
        <v>1259</v>
      </c>
      <c r="S1070">
        <v>5</v>
      </c>
      <c r="T1070">
        <f t="shared" si="49"/>
        <v>0</v>
      </c>
      <c r="U1070">
        <f t="shared" si="50"/>
        <v>0</v>
      </c>
      <c r="V1070" t="str">
        <f t="shared" si="51"/>
        <v/>
      </c>
    </row>
    <row r="1071" spans="18:22" x14ac:dyDescent="0.25">
      <c r="R1071">
        <v>1260</v>
      </c>
      <c r="S1071">
        <v>52</v>
      </c>
      <c r="T1071">
        <f t="shared" si="49"/>
        <v>0</v>
      </c>
      <c r="U1071">
        <f t="shared" si="50"/>
        <v>0</v>
      </c>
      <c r="V1071" t="str">
        <f t="shared" si="51"/>
        <v/>
      </c>
    </row>
    <row r="1072" spans="18:22" x14ac:dyDescent="0.25">
      <c r="R1072">
        <v>1261</v>
      </c>
      <c r="S1072">
        <v>11</v>
      </c>
      <c r="T1072">
        <f t="shared" si="49"/>
        <v>0</v>
      </c>
      <c r="U1072">
        <f t="shared" si="50"/>
        <v>0</v>
      </c>
      <c r="V1072" t="str">
        <f t="shared" si="51"/>
        <v/>
      </c>
    </row>
    <row r="1073" spans="18:22" x14ac:dyDescent="0.25">
      <c r="R1073">
        <v>1262</v>
      </c>
      <c r="S1073">
        <v>1</v>
      </c>
      <c r="T1073">
        <f t="shared" si="49"/>
        <v>0</v>
      </c>
      <c r="U1073">
        <f t="shared" si="50"/>
        <v>0</v>
      </c>
      <c r="V1073" t="str">
        <f t="shared" si="51"/>
        <v/>
      </c>
    </row>
    <row r="1074" spans="18:22" x14ac:dyDescent="0.25">
      <c r="R1074">
        <v>1263</v>
      </c>
      <c r="S1074">
        <v>31</v>
      </c>
      <c r="T1074">
        <f t="shared" si="49"/>
        <v>0</v>
      </c>
      <c r="U1074">
        <f t="shared" si="50"/>
        <v>0</v>
      </c>
      <c r="V1074" t="str">
        <f t="shared" si="51"/>
        <v/>
      </c>
    </row>
    <row r="1075" spans="18:22" x14ac:dyDescent="0.25">
      <c r="R1075">
        <v>1264</v>
      </c>
      <c r="S1075">
        <v>77</v>
      </c>
      <c r="T1075">
        <f t="shared" si="49"/>
        <v>0</v>
      </c>
      <c r="U1075">
        <f t="shared" si="50"/>
        <v>0</v>
      </c>
      <c r="V1075" t="str">
        <f t="shared" si="51"/>
        <v/>
      </c>
    </row>
    <row r="1076" spans="18:22" x14ac:dyDescent="0.25">
      <c r="R1076">
        <v>1265</v>
      </c>
      <c r="S1076">
        <v>59</v>
      </c>
      <c r="T1076">
        <f t="shared" si="49"/>
        <v>0</v>
      </c>
      <c r="U1076">
        <f t="shared" si="50"/>
        <v>0</v>
      </c>
      <c r="V1076" t="str">
        <f t="shared" si="51"/>
        <v/>
      </c>
    </row>
    <row r="1077" spans="18:22" x14ac:dyDescent="0.25">
      <c r="R1077">
        <v>1268</v>
      </c>
      <c r="S1077">
        <v>85</v>
      </c>
      <c r="T1077">
        <f t="shared" si="49"/>
        <v>1</v>
      </c>
      <c r="U1077">
        <f t="shared" si="50"/>
        <v>85</v>
      </c>
      <c r="V1077">
        <f t="shared" si="51"/>
        <v>1268</v>
      </c>
    </row>
    <row r="1078" spans="18:22" x14ac:dyDescent="0.25">
      <c r="R1078">
        <v>1269</v>
      </c>
      <c r="S1078">
        <v>34</v>
      </c>
      <c r="T1078">
        <f t="shared" si="49"/>
        <v>0</v>
      </c>
      <c r="U1078">
        <f t="shared" si="50"/>
        <v>0</v>
      </c>
      <c r="V1078" t="str">
        <f t="shared" si="51"/>
        <v/>
      </c>
    </row>
    <row r="1079" spans="18:22" x14ac:dyDescent="0.25">
      <c r="R1079">
        <v>1270</v>
      </c>
      <c r="S1079">
        <v>59</v>
      </c>
      <c r="T1079">
        <f t="shared" si="49"/>
        <v>0</v>
      </c>
      <c r="U1079">
        <f t="shared" si="50"/>
        <v>0</v>
      </c>
      <c r="V1079" t="str">
        <f t="shared" si="51"/>
        <v/>
      </c>
    </row>
    <row r="1080" spans="18:22" x14ac:dyDescent="0.25">
      <c r="R1080">
        <v>1271</v>
      </c>
      <c r="S1080">
        <v>89</v>
      </c>
      <c r="T1080">
        <f t="shared" si="49"/>
        <v>1</v>
      </c>
      <c r="U1080">
        <f t="shared" si="50"/>
        <v>89</v>
      </c>
      <c r="V1080">
        <f t="shared" si="51"/>
        <v>1271</v>
      </c>
    </row>
    <row r="1081" spans="18:22" x14ac:dyDescent="0.25">
      <c r="R1081">
        <v>1272</v>
      </c>
      <c r="S1081">
        <v>5</v>
      </c>
      <c r="T1081">
        <f t="shared" si="49"/>
        <v>0</v>
      </c>
      <c r="U1081">
        <f t="shared" si="50"/>
        <v>0</v>
      </c>
      <c r="V1081" t="str">
        <f t="shared" si="51"/>
        <v/>
      </c>
    </row>
    <row r="1082" spans="18:22" x14ac:dyDescent="0.25">
      <c r="R1082">
        <v>1274</v>
      </c>
      <c r="S1082">
        <v>0</v>
      </c>
      <c r="T1082">
        <f t="shared" si="49"/>
        <v>0</v>
      </c>
      <c r="U1082">
        <f t="shared" si="50"/>
        <v>0</v>
      </c>
      <c r="V1082" t="str">
        <f t="shared" si="51"/>
        <v/>
      </c>
    </row>
    <row r="1083" spans="18:22" x14ac:dyDescent="0.25">
      <c r="R1083">
        <v>1275</v>
      </c>
      <c r="S1083">
        <v>40</v>
      </c>
      <c r="T1083">
        <f t="shared" si="49"/>
        <v>0</v>
      </c>
      <c r="U1083">
        <f t="shared" si="50"/>
        <v>0</v>
      </c>
      <c r="V1083" t="str">
        <f t="shared" si="51"/>
        <v/>
      </c>
    </row>
    <row r="1084" spans="18:22" x14ac:dyDescent="0.25">
      <c r="R1084">
        <v>1276</v>
      </c>
      <c r="S1084">
        <v>0</v>
      </c>
      <c r="T1084">
        <f t="shared" si="49"/>
        <v>0</v>
      </c>
      <c r="U1084">
        <f t="shared" si="50"/>
        <v>0</v>
      </c>
      <c r="V1084" t="str">
        <f t="shared" si="51"/>
        <v/>
      </c>
    </row>
    <row r="1085" spans="18:22" x14ac:dyDescent="0.25">
      <c r="R1085">
        <v>1278</v>
      </c>
      <c r="S1085">
        <v>40</v>
      </c>
      <c r="T1085">
        <f t="shared" si="49"/>
        <v>0</v>
      </c>
      <c r="U1085">
        <f t="shared" si="50"/>
        <v>0</v>
      </c>
      <c r="V1085" t="str">
        <f t="shared" si="51"/>
        <v/>
      </c>
    </row>
    <row r="1086" spans="18:22" x14ac:dyDescent="0.25">
      <c r="R1086">
        <v>1279</v>
      </c>
      <c r="S1086">
        <v>6</v>
      </c>
      <c r="T1086">
        <f t="shared" si="49"/>
        <v>0</v>
      </c>
      <c r="U1086">
        <f t="shared" si="50"/>
        <v>0</v>
      </c>
      <c r="V1086" t="str">
        <f t="shared" si="51"/>
        <v/>
      </c>
    </row>
    <row r="1087" spans="18:22" x14ac:dyDescent="0.25">
      <c r="R1087">
        <v>1280</v>
      </c>
      <c r="S1087">
        <v>45</v>
      </c>
      <c r="T1087">
        <f t="shared" si="49"/>
        <v>0</v>
      </c>
      <c r="U1087">
        <f t="shared" si="50"/>
        <v>0</v>
      </c>
      <c r="V1087" t="str">
        <f t="shared" si="51"/>
        <v/>
      </c>
    </row>
    <row r="1088" spans="18:22" x14ac:dyDescent="0.25">
      <c r="R1088">
        <v>1281</v>
      </c>
      <c r="S1088">
        <v>19</v>
      </c>
      <c r="T1088">
        <f t="shared" si="49"/>
        <v>0</v>
      </c>
      <c r="U1088">
        <f t="shared" si="50"/>
        <v>0</v>
      </c>
      <c r="V1088" t="str">
        <f t="shared" si="51"/>
        <v/>
      </c>
    </row>
    <row r="1089" spans="18:22" x14ac:dyDescent="0.25">
      <c r="R1089">
        <v>1282</v>
      </c>
      <c r="S1089">
        <v>2</v>
      </c>
      <c r="T1089">
        <f t="shared" si="49"/>
        <v>0</v>
      </c>
      <c r="U1089">
        <f t="shared" si="50"/>
        <v>0</v>
      </c>
      <c r="V1089" t="str">
        <f t="shared" si="51"/>
        <v/>
      </c>
    </row>
    <row r="1090" spans="18:22" x14ac:dyDescent="0.25">
      <c r="R1090">
        <v>1283</v>
      </c>
      <c r="S1090">
        <v>25</v>
      </c>
      <c r="T1090">
        <f t="shared" ref="T1090:T1153" si="52">IF(S1090&gt;83,1,0)</f>
        <v>0</v>
      </c>
      <c r="U1090">
        <f t="shared" ref="U1090:U1153" si="53">S1090*T1090</f>
        <v>0</v>
      </c>
      <c r="V1090" t="str">
        <f t="shared" si="51"/>
        <v/>
      </c>
    </row>
    <row r="1091" spans="18:22" x14ac:dyDescent="0.25">
      <c r="R1091">
        <v>1284</v>
      </c>
      <c r="S1091">
        <v>25</v>
      </c>
      <c r="T1091">
        <f t="shared" si="52"/>
        <v>0</v>
      </c>
      <c r="U1091">
        <f t="shared" si="53"/>
        <v>0</v>
      </c>
      <c r="V1091" t="str">
        <f t="shared" ref="V1091:V1154" si="54">IF(T1091=1,R1091,"")</f>
        <v/>
      </c>
    </row>
    <row r="1092" spans="18:22" x14ac:dyDescent="0.25">
      <c r="R1092">
        <v>1285</v>
      </c>
      <c r="S1092">
        <v>4</v>
      </c>
      <c r="T1092">
        <f t="shared" si="52"/>
        <v>0</v>
      </c>
      <c r="U1092">
        <f t="shared" si="53"/>
        <v>0</v>
      </c>
      <c r="V1092" t="str">
        <f t="shared" si="54"/>
        <v/>
      </c>
    </row>
    <row r="1093" spans="18:22" x14ac:dyDescent="0.25">
      <c r="R1093">
        <v>1286</v>
      </c>
      <c r="S1093">
        <v>86</v>
      </c>
      <c r="T1093">
        <f t="shared" si="52"/>
        <v>1</v>
      </c>
      <c r="U1093">
        <f t="shared" si="53"/>
        <v>86</v>
      </c>
      <c r="V1093">
        <f t="shared" si="54"/>
        <v>1286</v>
      </c>
    </row>
    <row r="1094" spans="18:22" x14ac:dyDescent="0.25">
      <c r="R1094">
        <v>1288</v>
      </c>
      <c r="S1094">
        <v>25</v>
      </c>
      <c r="T1094">
        <f t="shared" si="52"/>
        <v>0</v>
      </c>
      <c r="U1094">
        <f t="shared" si="53"/>
        <v>0</v>
      </c>
      <c r="V1094" t="str">
        <f t="shared" si="54"/>
        <v/>
      </c>
    </row>
    <row r="1095" spans="18:22" x14ac:dyDescent="0.25">
      <c r="R1095">
        <v>1289</v>
      </c>
      <c r="S1095">
        <v>35</v>
      </c>
      <c r="T1095">
        <f t="shared" si="52"/>
        <v>0</v>
      </c>
      <c r="U1095">
        <f t="shared" si="53"/>
        <v>0</v>
      </c>
      <c r="V1095" t="str">
        <f t="shared" si="54"/>
        <v/>
      </c>
    </row>
    <row r="1096" spans="18:22" x14ac:dyDescent="0.25">
      <c r="R1096">
        <v>1290</v>
      </c>
      <c r="S1096">
        <v>1</v>
      </c>
      <c r="T1096">
        <f t="shared" si="52"/>
        <v>0</v>
      </c>
      <c r="U1096">
        <f t="shared" si="53"/>
        <v>0</v>
      </c>
      <c r="V1096" t="str">
        <f t="shared" si="54"/>
        <v/>
      </c>
    </row>
    <row r="1097" spans="18:22" x14ac:dyDescent="0.25">
      <c r="R1097">
        <v>1291</v>
      </c>
      <c r="S1097">
        <v>0</v>
      </c>
      <c r="T1097">
        <f t="shared" si="52"/>
        <v>0</v>
      </c>
      <c r="U1097">
        <f t="shared" si="53"/>
        <v>0</v>
      </c>
      <c r="V1097" t="str">
        <f t="shared" si="54"/>
        <v/>
      </c>
    </row>
    <row r="1098" spans="18:22" x14ac:dyDescent="0.25">
      <c r="R1098">
        <v>1292</v>
      </c>
      <c r="S1098">
        <v>58</v>
      </c>
      <c r="T1098">
        <f t="shared" si="52"/>
        <v>0</v>
      </c>
      <c r="U1098">
        <f t="shared" si="53"/>
        <v>0</v>
      </c>
      <c r="V1098" t="str">
        <f t="shared" si="54"/>
        <v/>
      </c>
    </row>
    <row r="1099" spans="18:22" x14ac:dyDescent="0.25">
      <c r="R1099">
        <v>1294</v>
      </c>
      <c r="S1099">
        <v>0</v>
      </c>
      <c r="T1099">
        <f t="shared" si="52"/>
        <v>0</v>
      </c>
      <c r="U1099">
        <f t="shared" si="53"/>
        <v>0</v>
      </c>
      <c r="V1099" t="str">
        <f t="shared" si="54"/>
        <v/>
      </c>
    </row>
    <row r="1100" spans="18:22" x14ac:dyDescent="0.25">
      <c r="R1100">
        <v>1295</v>
      </c>
      <c r="S1100">
        <v>83</v>
      </c>
      <c r="T1100">
        <f t="shared" si="52"/>
        <v>0</v>
      </c>
      <c r="U1100">
        <f t="shared" si="53"/>
        <v>0</v>
      </c>
      <c r="V1100" t="str">
        <f t="shared" si="54"/>
        <v/>
      </c>
    </row>
    <row r="1101" spans="18:22" x14ac:dyDescent="0.25">
      <c r="R1101">
        <v>1296</v>
      </c>
      <c r="S1101">
        <v>55</v>
      </c>
      <c r="T1101">
        <f t="shared" si="52"/>
        <v>0</v>
      </c>
      <c r="U1101">
        <f t="shared" si="53"/>
        <v>0</v>
      </c>
      <c r="V1101" t="str">
        <f t="shared" si="54"/>
        <v/>
      </c>
    </row>
    <row r="1102" spans="18:22" x14ac:dyDescent="0.25">
      <c r="R1102">
        <v>1297</v>
      </c>
      <c r="S1102">
        <v>0</v>
      </c>
      <c r="T1102">
        <f t="shared" si="52"/>
        <v>0</v>
      </c>
      <c r="U1102">
        <f t="shared" si="53"/>
        <v>0</v>
      </c>
      <c r="V1102" t="str">
        <f t="shared" si="54"/>
        <v/>
      </c>
    </row>
    <row r="1103" spans="18:22" x14ac:dyDescent="0.25">
      <c r="R1103">
        <v>1298</v>
      </c>
      <c r="S1103">
        <v>98</v>
      </c>
      <c r="T1103">
        <f t="shared" si="52"/>
        <v>1</v>
      </c>
      <c r="U1103">
        <f t="shared" si="53"/>
        <v>98</v>
      </c>
      <c r="V1103">
        <f t="shared" si="54"/>
        <v>1298</v>
      </c>
    </row>
    <row r="1104" spans="18:22" x14ac:dyDescent="0.25">
      <c r="R1104">
        <v>1299</v>
      </c>
      <c r="S1104">
        <v>10</v>
      </c>
      <c r="T1104">
        <f t="shared" si="52"/>
        <v>0</v>
      </c>
      <c r="U1104">
        <f t="shared" si="53"/>
        <v>0</v>
      </c>
      <c r="V1104" t="str">
        <f t="shared" si="54"/>
        <v/>
      </c>
    </row>
    <row r="1105" spans="18:22" x14ac:dyDescent="0.25">
      <c r="R1105">
        <v>1300</v>
      </c>
      <c r="S1105">
        <v>71</v>
      </c>
      <c r="T1105">
        <f t="shared" si="52"/>
        <v>0</v>
      </c>
      <c r="U1105">
        <f t="shared" si="53"/>
        <v>0</v>
      </c>
      <c r="V1105" t="str">
        <f t="shared" si="54"/>
        <v/>
      </c>
    </row>
    <row r="1106" spans="18:22" x14ac:dyDescent="0.25">
      <c r="R1106">
        <v>1301</v>
      </c>
      <c r="S1106">
        <v>41</v>
      </c>
      <c r="T1106">
        <f t="shared" si="52"/>
        <v>0</v>
      </c>
      <c r="U1106">
        <f t="shared" si="53"/>
        <v>0</v>
      </c>
      <c r="V1106" t="str">
        <f t="shared" si="54"/>
        <v/>
      </c>
    </row>
    <row r="1107" spans="18:22" x14ac:dyDescent="0.25">
      <c r="R1107">
        <v>1304</v>
      </c>
      <c r="S1107">
        <v>34</v>
      </c>
      <c r="T1107">
        <f t="shared" si="52"/>
        <v>0</v>
      </c>
      <c r="U1107">
        <f t="shared" si="53"/>
        <v>0</v>
      </c>
      <c r="V1107" t="str">
        <f t="shared" si="54"/>
        <v/>
      </c>
    </row>
    <row r="1108" spans="18:22" x14ac:dyDescent="0.25">
      <c r="R1108">
        <v>1305</v>
      </c>
      <c r="S1108">
        <v>2</v>
      </c>
      <c r="T1108">
        <f t="shared" si="52"/>
        <v>0</v>
      </c>
      <c r="U1108">
        <f t="shared" si="53"/>
        <v>0</v>
      </c>
      <c r="V1108" t="str">
        <f t="shared" si="54"/>
        <v/>
      </c>
    </row>
    <row r="1109" spans="18:22" x14ac:dyDescent="0.25">
      <c r="R1109">
        <v>1307</v>
      </c>
      <c r="S1109">
        <v>89</v>
      </c>
      <c r="T1109">
        <f t="shared" si="52"/>
        <v>1</v>
      </c>
      <c r="U1109">
        <f t="shared" si="53"/>
        <v>89</v>
      </c>
      <c r="V1109">
        <f t="shared" si="54"/>
        <v>1307</v>
      </c>
    </row>
    <row r="1110" spans="18:22" x14ac:dyDescent="0.25">
      <c r="R1110">
        <v>1308</v>
      </c>
      <c r="S1110">
        <v>38</v>
      </c>
      <c r="T1110">
        <f t="shared" si="52"/>
        <v>0</v>
      </c>
      <c r="U1110">
        <f t="shared" si="53"/>
        <v>0</v>
      </c>
      <c r="V1110" t="str">
        <f t="shared" si="54"/>
        <v/>
      </c>
    </row>
    <row r="1111" spans="18:22" x14ac:dyDescent="0.25">
      <c r="R1111">
        <v>1310</v>
      </c>
      <c r="S1111">
        <v>66</v>
      </c>
      <c r="T1111">
        <f t="shared" si="52"/>
        <v>0</v>
      </c>
      <c r="U1111">
        <f t="shared" si="53"/>
        <v>0</v>
      </c>
      <c r="V1111" t="str">
        <f t="shared" si="54"/>
        <v/>
      </c>
    </row>
    <row r="1112" spans="18:22" x14ac:dyDescent="0.25">
      <c r="R1112">
        <v>1311</v>
      </c>
      <c r="S1112">
        <v>66</v>
      </c>
      <c r="T1112">
        <f t="shared" si="52"/>
        <v>0</v>
      </c>
      <c r="U1112">
        <f t="shared" si="53"/>
        <v>0</v>
      </c>
      <c r="V1112" t="str">
        <f t="shared" si="54"/>
        <v/>
      </c>
    </row>
    <row r="1113" spans="18:22" x14ac:dyDescent="0.25">
      <c r="R1113">
        <v>1312</v>
      </c>
      <c r="S1113">
        <v>19</v>
      </c>
      <c r="T1113">
        <f t="shared" si="52"/>
        <v>0</v>
      </c>
      <c r="U1113">
        <f t="shared" si="53"/>
        <v>0</v>
      </c>
      <c r="V1113" t="str">
        <f t="shared" si="54"/>
        <v/>
      </c>
    </row>
    <row r="1114" spans="18:22" x14ac:dyDescent="0.25">
      <c r="R1114">
        <v>1313</v>
      </c>
      <c r="S1114">
        <v>77</v>
      </c>
      <c r="T1114">
        <f t="shared" si="52"/>
        <v>0</v>
      </c>
      <c r="U1114">
        <f t="shared" si="53"/>
        <v>0</v>
      </c>
      <c r="V1114" t="str">
        <f t="shared" si="54"/>
        <v/>
      </c>
    </row>
    <row r="1115" spans="18:22" x14ac:dyDescent="0.25">
      <c r="R1115">
        <v>1314</v>
      </c>
      <c r="S1115">
        <v>69</v>
      </c>
      <c r="T1115">
        <f t="shared" si="52"/>
        <v>0</v>
      </c>
      <c r="U1115">
        <f t="shared" si="53"/>
        <v>0</v>
      </c>
      <c r="V1115" t="str">
        <f t="shared" si="54"/>
        <v/>
      </c>
    </row>
    <row r="1116" spans="18:22" x14ac:dyDescent="0.25">
      <c r="R1116">
        <v>1315</v>
      </c>
      <c r="S1116">
        <v>49</v>
      </c>
      <c r="T1116">
        <f t="shared" si="52"/>
        <v>0</v>
      </c>
      <c r="U1116">
        <f t="shared" si="53"/>
        <v>0</v>
      </c>
      <c r="V1116" t="str">
        <f t="shared" si="54"/>
        <v/>
      </c>
    </row>
    <row r="1117" spans="18:22" x14ac:dyDescent="0.25">
      <c r="R1117">
        <v>1316</v>
      </c>
      <c r="S1117">
        <v>89</v>
      </c>
      <c r="T1117">
        <f t="shared" si="52"/>
        <v>1</v>
      </c>
      <c r="U1117">
        <f t="shared" si="53"/>
        <v>89</v>
      </c>
      <c r="V1117">
        <f t="shared" si="54"/>
        <v>1316</v>
      </c>
    </row>
    <row r="1118" spans="18:22" x14ac:dyDescent="0.25">
      <c r="R1118">
        <v>1317</v>
      </c>
      <c r="S1118">
        <v>60</v>
      </c>
      <c r="T1118">
        <f t="shared" si="52"/>
        <v>0</v>
      </c>
      <c r="U1118">
        <f t="shared" si="53"/>
        <v>0</v>
      </c>
      <c r="V1118" t="str">
        <f t="shared" si="54"/>
        <v/>
      </c>
    </row>
    <row r="1119" spans="18:22" x14ac:dyDescent="0.25">
      <c r="R1119">
        <v>1318</v>
      </c>
      <c r="S1119">
        <v>59</v>
      </c>
      <c r="T1119">
        <f t="shared" si="52"/>
        <v>0</v>
      </c>
      <c r="U1119">
        <f t="shared" si="53"/>
        <v>0</v>
      </c>
      <c r="V1119" t="str">
        <f t="shared" si="54"/>
        <v/>
      </c>
    </row>
    <row r="1120" spans="18:22" x14ac:dyDescent="0.25">
      <c r="R1120">
        <v>1319</v>
      </c>
      <c r="S1120">
        <v>0</v>
      </c>
      <c r="T1120">
        <f t="shared" si="52"/>
        <v>0</v>
      </c>
      <c r="U1120">
        <f t="shared" si="53"/>
        <v>0</v>
      </c>
      <c r="V1120" t="str">
        <f t="shared" si="54"/>
        <v/>
      </c>
    </row>
    <row r="1121" spans="18:22" x14ac:dyDescent="0.25">
      <c r="R1121">
        <v>1320</v>
      </c>
      <c r="S1121">
        <v>0</v>
      </c>
      <c r="T1121">
        <f t="shared" si="52"/>
        <v>0</v>
      </c>
      <c r="U1121">
        <f t="shared" si="53"/>
        <v>0</v>
      </c>
      <c r="V1121" t="str">
        <f t="shared" si="54"/>
        <v/>
      </c>
    </row>
    <row r="1122" spans="18:22" x14ac:dyDescent="0.25">
      <c r="R1122">
        <v>1321</v>
      </c>
      <c r="S1122">
        <v>38</v>
      </c>
      <c r="T1122">
        <f t="shared" si="52"/>
        <v>0</v>
      </c>
      <c r="U1122">
        <f t="shared" si="53"/>
        <v>0</v>
      </c>
      <c r="V1122" t="str">
        <f t="shared" si="54"/>
        <v/>
      </c>
    </row>
    <row r="1123" spans="18:22" x14ac:dyDescent="0.25">
      <c r="R1123">
        <v>1323</v>
      </c>
      <c r="S1123">
        <v>0</v>
      </c>
      <c r="T1123">
        <f t="shared" si="52"/>
        <v>0</v>
      </c>
      <c r="U1123">
        <f t="shared" si="53"/>
        <v>0</v>
      </c>
      <c r="V1123" t="str">
        <f t="shared" si="54"/>
        <v/>
      </c>
    </row>
    <row r="1124" spans="18:22" x14ac:dyDescent="0.25">
      <c r="R1124">
        <v>1324</v>
      </c>
      <c r="S1124">
        <v>2</v>
      </c>
      <c r="T1124">
        <f t="shared" si="52"/>
        <v>0</v>
      </c>
      <c r="U1124">
        <f t="shared" si="53"/>
        <v>0</v>
      </c>
      <c r="V1124" t="str">
        <f t="shared" si="54"/>
        <v/>
      </c>
    </row>
    <row r="1125" spans="18:22" x14ac:dyDescent="0.25">
      <c r="R1125">
        <v>1325</v>
      </c>
      <c r="S1125">
        <v>80</v>
      </c>
      <c r="T1125">
        <f t="shared" si="52"/>
        <v>0</v>
      </c>
      <c r="U1125">
        <f t="shared" si="53"/>
        <v>0</v>
      </c>
      <c r="V1125" t="str">
        <f t="shared" si="54"/>
        <v/>
      </c>
    </row>
    <row r="1126" spans="18:22" x14ac:dyDescent="0.25">
      <c r="R1126">
        <v>1326</v>
      </c>
      <c r="S1126">
        <v>5</v>
      </c>
      <c r="T1126">
        <f t="shared" si="52"/>
        <v>0</v>
      </c>
      <c r="U1126">
        <f t="shared" si="53"/>
        <v>0</v>
      </c>
      <c r="V1126" t="str">
        <f t="shared" si="54"/>
        <v/>
      </c>
    </row>
    <row r="1127" spans="18:22" x14ac:dyDescent="0.25">
      <c r="R1127">
        <v>1327</v>
      </c>
      <c r="S1127">
        <v>59</v>
      </c>
      <c r="T1127">
        <f t="shared" si="52"/>
        <v>0</v>
      </c>
      <c r="U1127">
        <f t="shared" si="53"/>
        <v>0</v>
      </c>
      <c r="V1127" t="str">
        <f t="shared" si="54"/>
        <v/>
      </c>
    </row>
    <row r="1128" spans="18:22" x14ac:dyDescent="0.25">
      <c r="R1128">
        <v>1328</v>
      </c>
      <c r="S1128">
        <v>66</v>
      </c>
      <c r="T1128">
        <f t="shared" si="52"/>
        <v>0</v>
      </c>
      <c r="U1128">
        <f t="shared" si="53"/>
        <v>0</v>
      </c>
      <c r="V1128" t="str">
        <f t="shared" si="54"/>
        <v/>
      </c>
    </row>
    <row r="1129" spans="18:22" x14ac:dyDescent="0.25">
      <c r="R1129">
        <v>1329</v>
      </c>
      <c r="S1129">
        <v>66</v>
      </c>
      <c r="T1129">
        <f t="shared" si="52"/>
        <v>0</v>
      </c>
      <c r="U1129">
        <f t="shared" si="53"/>
        <v>0</v>
      </c>
      <c r="V1129" t="str">
        <f t="shared" si="54"/>
        <v/>
      </c>
    </row>
    <row r="1130" spans="18:22" x14ac:dyDescent="0.25">
      <c r="R1130">
        <v>1331</v>
      </c>
      <c r="S1130">
        <v>0</v>
      </c>
      <c r="T1130">
        <f t="shared" si="52"/>
        <v>0</v>
      </c>
      <c r="U1130">
        <f t="shared" si="53"/>
        <v>0</v>
      </c>
      <c r="V1130" t="str">
        <f t="shared" si="54"/>
        <v/>
      </c>
    </row>
    <row r="1131" spans="18:22" x14ac:dyDescent="0.25">
      <c r="R1131">
        <v>1332</v>
      </c>
      <c r="S1131">
        <v>2</v>
      </c>
      <c r="T1131">
        <f t="shared" si="52"/>
        <v>0</v>
      </c>
      <c r="U1131">
        <f t="shared" si="53"/>
        <v>0</v>
      </c>
      <c r="V1131" t="str">
        <f t="shared" si="54"/>
        <v/>
      </c>
    </row>
    <row r="1132" spans="18:22" x14ac:dyDescent="0.25">
      <c r="R1132">
        <v>1333</v>
      </c>
      <c r="S1132">
        <v>62</v>
      </c>
      <c r="T1132">
        <f t="shared" si="52"/>
        <v>0</v>
      </c>
      <c r="U1132">
        <f t="shared" si="53"/>
        <v>0</v>
      </c>
      <c r="V1132" t="str">
        <f t="shared" si="54"/>
        <v/>
      </c>
    </row>
    <row r="1133" spans="18:22" x14ac:dyDescent="0.25">
      <c r="R1133">
        <v>1334</v>
      </c>
      <c r="S1133">
        <v>88</v>
      </c>
      <c r="T1133">
        <f t="shared" si="52"/>
        <v>1</v>
      </c>
      <c r="U1133">
        <f t="shared" si="53"/>
        <v>88</v>
      </c>
      <c r="V1133">
        <f t="shared" si="54"/>
        <v>1334</v>
      </c>
    </row>
    <row r="1134" spans="18:22" x14ac:dyDescent="0.25">
      <c r="R1134">
        <v>1336</v>
      </c>
      <c r="S1134">
        <v>44</v>
      </c>
      <c r="T1134">
        <f t="shared" si="52"/>
        <v>0</v>
      </c>
      <c r="U1134">
        <f t="shared" si="53"/>
        <v>0</v>
      </c>
      <c r="V1134" t="str">
        <f t="shared" si="54"/>
        <v/>
      </c>
    </row>
    <row r="1135" spans="18:22" x14ac:dyDescent="0.25">
      <c r="R1135">
        <v>1337</v>
      </c>
      <c r="S1135">
        <v>6</v>
      </c>
      <c r="T1135">
        <f t="shared" si="52"/>
        <v>0</v>
      </c>
      <c r="U1135">
        <f t="shared" si="53"/>
        <v>0</v>
      </c>
      <c r="V1135" t="str">
        <f t="shared" si="54"/>
        <v/>
      </c>
    </row>
    <row r="1136" spans="18:22" x14ac:dyDescent="0.25">
      <c r="R1136">
        <v>1338</v>
      </c>
      <c r="S1136">
        <v>38</v>
      </c>
      <c r="T1136">
        <f t="shared" si="52"/>
        <v>0</v>
      </c>
      <c r="U1136">
        <f t="shared" si="53"/>
        <v>0</v>
      </c>
      <c r="V1136" t="str">
        <f t="shared" si="54"/>
        <v/>
      </c>
    </row>
    <row r="1137" spans="18:22" x14ac:dyDescent="0.25">
      <c r="R1137">
        <v>1339</v>
      </c>
      <c r="S1137">
        <v>5</v>
      </c>
      <c r="T1137">
        <f t="shared" si="52"/>
        <v>0</v>
      </c>
      <c r="U1137">
        <f t="shared" si="53"/>
        <v>0</v>
      </c>
      <c r="V1137" t="str">
        <f t="shared" si="54"/>
        <v/>
      </c>
    </row>
    <row r="1138" spans="18:22" x14ac:dyDescent="0.25">
      <c r="R1138">
        <v>1340</v>
      </c>
      <c r="S1138">
        <v>5</v>
      </c>
      <c r="T1138">
        <f t="shared" si="52"/>
        <v>0</v>
      </c>
      <c r="U1138">
        <f t="shared" si="53"/>
        <v>0</v>
      </c>
      <c r="V1138" t="str">
        <f t="shared" si="54"/>
        <v/>
      </c>
    </row>
    <row r="1139" spans="18:22" x14ac:dyDescent="0.25">
      <c r="R1139">
        <v>1341</v>
      </c>
      <c r="S1139">
        <v>39</v>
      </c>
      <c r="T1139">
        <f t="shared" si="52"/>
        <v>0</v>
      </c>
      <c r="U1139">
        <f t="shared" si="53"/>
        <v>0</v>
      </c>
      <c r="V1139" t="str">
        <f t="shared" si="54"/>
        <v/>
      </c>
    </row>
    <row r="1140" spans="18:22" x14ac:dyDescent="0.25">
      <c r="R1140">
        <v>1342</v>
      </c>
      <c r="S1140">
        <v>0</v>
      </c>
      <c r="T1140">
        <f t="shared" si="52"/>
        <v>0</v>
      </c>
      <c r="U1140">
        <f t="shared" si="53"/>
        <v>0</v>
      </c>
      <c r="V1140" t="str">
        <f t="shared" si="54"/>
        <v/>
      </c>
    </row>
    <row r="1141" spans="18:22" x14ac:dyDescent="0.25">
      <c r="R1141">
        <v>1343</v>
      </c>
      <c r="S1141">
        <v>37</v>
      </c>
      <c r="T1141">
        <f t="shared" si="52"/>
        <v>0</v>
      </c>
      <c r="U1141">
        <f t="shared" si="53"/>
        <v>0</v>
      </c>
      <c r="V1141" t="str">
        <f t="shared" si="54"/>
        <v/>
      </c>
    </row>
    <row r="1142" spans="18:22" x14ac:dyDescent="0.25">
      <c r="R1142">
        <v>1345</v>
      </c>
      <c r="S1142">
        <v>64</v>
      </c>
      <c r="T1142">
        <f t="shared" si="52"/>
        <v>0</v>
      </c>
      <c r="U1142">
        <f t="shared" si="53"/>
        <v>0</v>
      </c>
      <c r="V1142" t="str">
        <f t="shared" si="54"/>
        <v/>
      </c>
    </row>
    <row r="1143" spans="18:22" x14ac:dyDescent="0.25">
      <c r="R1143">
        <v>1347</v>
      </c>
      <c r="S1143">
        <v>41</v>
      </c>
      <c r="T1143">
        <f t="shared" si="52"/>
        <v>0</v>
      </c>
      <c r="U1143">
        <f t="shared" si="53"/>
        <v>0</v>
      </c>
      <c r="V1143" t="str">
        <f t="shared" si="54"/>
        <v/>
      </c>
    </row>
    <row r="1144" spans="18:22" x14ac:dyDescent="0.25">
      <c r="R1144">
        <v>1349</v>
      </c>
      <c r="S1144">
        <v>0</v>
      </c>
      <c r="T1144">
        <f t="shared" si="52"/>
        <v>0</v>
      </c>
      <c r="U1144">
        <f t="shared" si="53"/>
        <v>0</v>
      </c>
      <c r="V1144" t="str">
        <f t="shared" si="54"/>
        <v/>
      </c>
    </row>
    <row r="1145" spans="18:22" x14ac:dyDescent="0.25">
      <c r="R1145">
        <v>1350</v>
      </c>
      <c r="S1145">
        <v>32</v>
      </c>
      <c r="T1145">
        <f t="shared" si="52"/>
        <v>0</v>
      </c>
      <c r="U1145">
        <f t="shared" si="53"/>
        <v>0</v>
      </c>
      <c r="V1145" t="str">
        <f t="shared" si="54"/>
        <v/>
      </c>
    </row>
    <row r="1146" spans="18:22" x14ac:dyDescent="0.25">
      <c r="R1146">
        <v>1351</v>
      </c>
      <c r="S1146">
        <v>29</v>
      </c>
      <c r="T1146">
        <f t="shared" si="52"/>
        <v>0</v>
      </c>
      <c r="U1146">
        <f t="shared" si="53"/>
        <v>0</v>
      </c>
      <c r="V1146" t="str">
        <f t="shared" si="54"/>
        <v/>
      </c>
    </row>
    <row r="1147" spans="18:22" x14ac:dyDescent="0.25">
      <c r="R1147">
        <v>1352</v>
      </c>
      <c r="S1147">
        <v>59</v>
      </c>
      <c r="T1147">
        <f t="shared" si="52"/>
        <v>0</v>
      </c>
      <c r="U1147">
        <f t="shared" si="53"/>
        <v>0</v>
      </c>
      <c r="V1147" t="str">
        <f t="shared" si="54"/>
        <v/>
      </c>
    </row>
    <row r="1148" spans="18:22" x14ac:dyDescent="0.25">
      <c r="R1148">
        <v>1353</v>
      </c>
      <c r="S1148">
        <v>2</v>
      </c>
      <c r="T1148">
        <f t="shared" si="52"/>
        <v>0</v>
      </c>
      <c r="U1148">
        <f t="shared" si="53"/>
        <v>0</v>
      </c>
      <c r="V1148" t="str">
        <f t="shared" si="54"/>
        <v/>
      </c>
    </row>
    <row r="1149" spans="18:22" x14ac:dyDescent="0.25">
      <c r="R1149">
        <v>1354</v>
      </c>
      <c r="S1149">
        <v>59</v>
      </c>
      <c r="T1149">
        <f t="shared" si="52"/>
        <v>0</v>
      </c>
      <c r="U1149">
        <f t="shared" si="53"/>
        <v>0</v>
      </c>
      <c r="V1149" t="str">
        <f t="shared" si="54"/>
        <v/>
      </c>
    </row>
    <row r="1150" spans="18:22" x14ac:dyDescent="0.25">
      <c r="R1150">
        <v>1356</v>
      </c>
      <c r="S1150">
        <v>58</v>
      </c>
      <c r="T1150">
        <f t="shared" si="52"/>
        <v>0</v>
      </c>
      <c r="U1150">
        <f t="shared" si="53"/>
        <v>0</v>
      </c>
      <c r="V1150" t="str">
        <f t="shared" si="54"/>
        <v/>
      </c>
    </row>
    <row r="1151" spans="18:22" x14ac:dyDescent="0.25">
      <c r="R1151">
        <v>1357</v>
      </c>
      <c r="S1151">
        <v>0</v>
      </c>
      <c r="T1151">
        <f t="shared" si="52"/>
        <v>0</v>
      </c>
      <c r="U1151">
        <f t="shared" si="53"/>
        <v>0</v>
      </c>
      <c r="V1151" t="str">
        <f t="shared" si="54"/>
        <v/>
      </c>
    </row>
    <row r="1152" spans="18:22" x14ac:dyDescent="0.25">
      <c r="R1152">
        <v>1358</v>
      </c>
      <c r="S1152">
        <v>85</v>
      </c>
      <c r="T1152">
        <f t="shared" si="52"/>
        <v>1</v>
      </c>
      <c r="U1152">
        <f t="shared" si="53"/>
        <v>85</v>
      </c>
      <c r="V1152">
        <f t="shared" si="54"/>
        <v>1358</v>
      </c>
    </row>
    <row r="1153" spans="18:22" x14ac:dyDescent="0.25">
      <c r="R1153">
        <v>1359</v>
      </c>
      <c r="S1153">
        <v>1</v>
      </c>
      <c r="T1153">
        <f t="shared" si="52"/>
        <v>0</v>
      </c>
      <c r="U1153">
        <f t="shared" si="53"/>
        <v>0</v>
      </c>
      <c r="V1153" t="str">
        <f t="shared" si="54"/>
        <v/>
      </c>
    </row>
    <row r="1154" spans="18:22" x14ac:dyDescent="0.25">
      <c r="R1154">
        <v>1360</v>
      </c>
      <c r="S1154">
        <v>53</v>
      </c>
      <c r="T1154">
        <f t="shared" ref="T1154:T1217" si="55">IF(S1154&gt;83,1,0)</f>
        <v>0</v>
      </c>
      <c r="U1154">
        <f t="shared" ref="U1154:U1217" si="56">S1154*T1154</f>
        <v>0</v>
      </c>
      <c r="V1154" t="str">
        <f t="shared" si="54"/>
        <v/>
      </c>
    </row>
    <row r="1155" spans="18:22" x14ac:dyDescent="0.25">
      <c r="R1155">
        <v>1361</v>
      </c>
      <c r="S1155">
        <v>85</v>
      </c>
      <c r="T1155">
        <f t="shared" si="55"/>
        <v>1</v>
      </c>
      <c r="U1155">
        <f t="shared" si="56"/>
        <v>85</v>
      </c>
      <c r="V1155">
        <f t="shared" ref="V1155:V1218" si="57">IF(T1155=1,R1155,"")</f>
        <v>1361</v>
      </c>
    </row>
    <row r="1156" spans="18:22" x14ac:dyDescent="0.25">
      <c r="R1156">
        <v>1363</v>
      </c>
      <c r="S1156">
        <v>38</v>
      </c>
      <c r="T1156">
        <f t="shared" si="55"/>
        <v>0</v>
      </c>
      <c r="U1156">
        <f t="shared" si="56"/>
        <v>0</v>
      </c>
      <c r="V1156" t="str">
        <f t="shared" si="57"/>
        <v/>
      </c>
    </row>
    <row r="1157" spans="18:22" x14ac:dyDescent="0.25">
      <c r="R1157">
        <v>1365</v>
      </c>
      <c r="S1157">
        <v>6</v>
      </c>
      <c r="T1157">
        <f t="shared" si="55"/>
        <v>0</v>
      </c>
      <c r="U1157">
        <f t="shared" si="56"/>
        <v>0</v>
      </c>
      <c r="V1157" t="str">
        <f t="shared" si="57"/>
        <v/>
      </c>
    </row>
    <row r="1158" spans="18:22" x14ac:dyDescent="0.25">
      <c r="R1158">
        <v>1366</v>
      </c>
      <c r="S1158">
        <v>63</v>
      </c>
      <c r="T1158">
        <f t="shared" si="55"/>
        <v>0</v>
      </c>
      <c r="U1158">
        <f t="shared" si="56"/>
        <v>0</v>
      </c>
      <c r="V1158" t="str">
        <f t="shared" si="57"/>
        <v/>
      </c>
    </row>
    <row r="1159" spans="18:22" x14ac:dyDescent="0.25">
      <c r="R1159">
        <v>1370</v>
      </c>
      <c r="S1159">
        <v>2</v>
      </c>
      <c r="T1159">
        <f t="shared" si="55"/>
        <v>0</v>
      </c>
      <c r="U1159">
        <f t="shared" si="56"/>
        <v>0</v>
      </c>
      <c r="V1159" t="str">
        <f t="shared" si="57"/>
        <v/>
      </c>
    </row>
    <row r="1160" spans="18:22" x14ac:dyDescent="0.25">
      <c r="R1160">
        <v>1371</v>
      </c>
      <c r="S1160">
        <v>44</v>
      </c>
      <c r="T1160">
        <f t="shared" si="55"/>
        <v>0</v>
      </c>
      <c r="U1160">
        <f t="shared" si="56"/>
        <v>0</v>
      </c>
      <c r="V1160" t="str">
        <f t="shared" si="57"/>
        <v/>
      </c>
    </row>
    <row r="1161" spans="18:22" x14ac:dyDescent="0.25">
      <c r="R1161">
        <v>1372</v>
      </c>
      <c r="S1161">
        <v>85</v>
      </c>
      <c r="T1161">
        <f t="shared" si="55"/>
        <v>1</v>
      </c>
      <c r="U1161">
        <f t="shared" si="56"/>
        <v>85</v>
      </c>
      <c r="V1161">
        <f t="shared" si="57"/>
        <v>1372</v>
      </c>
    </row>
    <row r="1162" spans="18:22" x14ac:dyDescent="0.25">
      <c r="R1162">
        <v>1373</v>
      </c>
      <c r="S1162">
        <v>22</v>
      </c>
      <c r="T1162">
        <f t="shared" si="55"/>
        <v>0</v>
      </c>
      <c r="U1162">
        <f t="shared" si="56"/>
        <v>0</v>
      </c>
      <c r="V1162" t="str">
        <f t="shared" si="57"/>
        <v/>
      </c>
    </row>
    <row r="1163" spans="18:22" x14ac:dyDescent="0.25">
      <c r="R1163">
        <v>1374</v>
      </c>
      <c r="S1163">
        <v>40</v>
      </c>
      <c r="T1163">
        <f t="shared" si="55"/>
        <v>0</v>
      </c>
      <c r="U1163">
        <f t="shared" si="56"/>
        <v>0</v>
      </c>
      <c r="V1163" t="str">
        <f t="shared" si="57"/>
        <v/>
      </c>
    </row>
    <row r="1164" spans="18:22" x14ac:dyDescent="0.25">
      <c r="R1164">
        <v>1375</v>
      </c>
      <c r="S1164">
        <v>58</v>
      </c>
      <c r="T1164">
        <f t="shared" si="55"/>
        <v>0</v>
      </c>
      <c r="U1164">
        <f t="shared" si="56"/>
        <v>0</v>
      </c>
      <c r="V1164" t="str">
        <f t="shared" si="57"/>
        <v/>
      </c>
    </row>
    <row r="1165" spans="18:22" x14ac:dyDescent="0.25">
      <c r="R1165">
        <v>1376</v>
      </c>
      <c r="S1165">
        <v>87</v>
      </c>
      <c r="T1165">
        <f t="shared" si="55"/>
        <v>1</v>
      </c>
      <c r="U1165">
        <f t="shared" si="56"/>
        <v>87</v>
      </c>
      <c r="V1165">
        <f t="shared" si="57"/>
        <v>1376</v>
      </c>
    </row>
    <row r="1166" spans="18:22" x14ac:dyDescent="0.25">
      <c r="R1166">
        <v>1377</v>
      </c>
      <c r="S1166">
        <v>0</v>
      </c>
      <c r="T1166">
        <f t="shared" si="55"/>
        <v>0</v>
      </c>
      <c r="U1166">
        <f t="shared" si="56"/>
        <v>0</v>
      </c>
      <c r="V1166" t="str">
        <f t="shared" si="57"/>
        <v/>
      </c>
    </row>
    <row r="1167" spans="18:22" x14ac:dyDescent="0.25">
      <c r="R1167">
        <v>1378</v>
      </c>
      <c r="S1167">
        <v>40</v>
      </c>
      <c r="T1167">
        <f t="shared" si="55"/>
        <v>0</v>
      </c>
      <c r="U1167">
        <f t="shared" si="56"/>
        <v>0</v>
      </c>
      <c r="V1167" t="str">
        <f t="shared" si="57"/>
        <v/>
      </c>
    </row>
    <row r="1168" spans="18:22" x14ac:dyDescent="0.25">
      <c r="R1168">
        <v>1379</v>
      </c>
      <c r="S1168">
        <v>29</v>
      </c>
      <c r="T1168">
        <f t="shared" si="55"/>
        <v>0</v>
      </c>
      <c r="U1168">
        <f t="shared" si="56"/>
        <v>0</v>
      </c>
      <c r="V1168" t="str">
        <f t="shared" si="57"/>
        <v/>
      </c>
    </row>
    <row r="1169" spans="18:22" x14ac:dyDescent="0.25">
      <c r="R1169">
        <v>1380</v>
      </c>
      <c r="S1169">
        <v>0</v>
      </c>
      <c r="T1169">
        <f t="shared" si="55"/>
        <v>0</v>
      </c>
      <c r="U1169">
        <f t="shared" si="56"/>
        <v>0</v>
      </c>
      <c r="V1169" t="str">
        <f t="shared" si="57"/>
        <v/>
      </c>
    </row>
    <row r="1170" spans="18:22" x14ac:dyDescent="0.25">
      <c r="R1170">
        <v>1381</v>
      </c>
      <c r="S1170">
        <v>73</v>
      </c>
      <c r="T1170">
        <f t="shared" si="55"/>
        <v>0</v>
      </c>
      <c r="U1170">
        <f t="shared" si="56"/>
        <v>0</v>
      </c>
      <c r="V1170" t="str">
        <f t="shared" si="57"/>
        <v/>
      </c>
    </row>
    <row r="1171" spans="18:22" x14ac:dyDescent="0.25">
      <c r="R1171">
        <v>1382</v>
      </c>
      <c r="S1171">
        <v>39</v>
      </c>
      <c r="T1171">
        <f t="shared" si="55"/>
        <v>0</v>
      </c>
      <c r="U1171">
        <f t="shared" si="56"/>
        <v>0</v>
      </c>
      <c r="V1171" t="str">
        <f t="shared" si="57"/>
        <v/>
      </c>
    </row>
    <row r="1172" spans="18:22" x14ac:dyDescent="0.25">
      <c r="R1172">
        <v>1385</v>
      </c>
      <c r="S1172">
        <v>89</v>
      </c>
      <c r="T1172">
        <f t="shared" si="55"/>
        <v>1</v>
      </c>
      <c r="U1172">
        <f t="shared" si="56"/>
        <v>89</v>
      </c>
      <c r="V1172">
        <f t="shared" si="57"/>
        <v>1385</v>
      </c>
    </row>
    <row r="1173" spans="18:22" x14ac:dyDescent="0.25">
      <c r="R1173">
        <v>1386</v>
      </c>
      <c r="S1173">
        <v>85</v>
      </c>
      <c r="T1173">
        <f t="shared" si="55"/>
        <v>1</v>
      </c>
      <c r="U1173">
        <f t="shared" si="56"/>
        <v>85</v>
      </c>
      <c r="V1173">
        <f t="shared" si="57"/>
        <v>1386</v>
      </c>
    </row>
    <row r="1174" spans="18:22" x14ac:dyDescent="0.25">
      <c r="R1174">
        <v>1387</v>
      </c>
      <c r="S1174">
        <v>2</v>
      </c>
      <c r="T1174">
        <f t="shared" si="55"/>
        <v>0</v>
      </c>
      <c r="U1174">
        <f t="shared" si="56"/>
        <v>0</v>
      </c>
      <c r="V1174" t="str">
        <f t="shared" si="57"/>
        <v/>
      </c>
    </row>
    <row r="1175" spans="18:22" x14ac:dyDescent="0.25">
      <c r="R1175">
        <v>1388</v>
      </c>
      <c r="S1175">
        <v>0</v>
      </c>
      <c r="T1175">
        <f t="shared" si="55"/>
        <v>0</v>
      </c>
      <c r="U1175">
        <f t="shared" si="56"/>
        <v>0</v>
      </c>
      <c r="V1175" t="str">
        <f t="shared" si="57"/>
        <v/>
      </c>
    </row>
    <row r="1176" spans="18:22" x14ac:dyDescent="0.25">
      <c r="R1176">
        <v>1389</v>
      </c>
      <c r="S1176">
        <v>18</v>
      </c>
      <c r="T1176">
        <f t="shared" si="55"/>
        <v>0</v>
      </c>
      <c r="U1176">
        <f t="shared" si="56"/>
        <v>0</v>
      </c>
      <c r="V1176" t="str">
        <f t="shared" si="57"/>
        <v/>
      </c>
    </row>
    <row r="1177" spans="18:22" x14ac:dyDescent="0.25">
      <c r="R1177">
        <v>1390</v>
      </c>
      <c r="S1177">
        <v>0</v>
      </c>
      <c r="T1177">
        <f t="shared" si="55"/>
        <v>0</v>
      </c>
      <c r="U1177">
        <f t="shared" si="56"/>
        <v>0</v>
      </c>
      <c r="V1177" t="str">
        <f t="shared" si="57"/>
        <v/>
      </c>
    </row>
    <row r="1178" spans="18:22" x14ac:dyDescent="0.25">
      <c r="R1178">
        <v>1391</v>
      </c>
      <c r="S1178">
        <v>73</v>
      </c>
      <c r="T1178">
        <f t="shared" si="55"/>
        <v>0</v>
      </c>
      <c r="U1178">
        <f t="shared" si="56"/>
        <v>0</v>
      </c>
      <c r="V1178" t="str">
        <f t="shared" si="57"/>
        <v/>
      </c>
    </row>
    <row r="1179" spans="18:22" x14ac:dyDescent="0.25">
      <c r="R1179">
        <v>1392</v>
      </c>
      <c r="S1179">
        <v>0</v>
      </c>
      <c r="T1179">
        <f t="shared" si="55"/>
        <v>0</v>
      </c>
      <c r="U1179">
        <f t="shared" si="56"/>
        <v>0</v>
      </c>
      <c r="V1179" t="str">
        <f t="shared" si="57"/>
        <v/>
      </c>
    </row>
    <row r="1180" spans="18:22" x14ac:dyDescent="0.25">
      <c r="R1180">
        <v>1393</v>
      </c>
      <c r="S1180">
        <v>66</v>
      </c>
      <c r="T1180">
        <f t="shared" si="55"/>
        <v>0</v>
      </c>
      <c r="U1180">
        <f t="shared" si="56"/>
        <v>0</v>
      </c>
      <c r="V1180" t="str">
        <f t="shared" si="57"/>
        <v/>
      </c>
    </row>
    <row r="1181" spans="18:22" x14ac:dyDescent="0.25">
      <c r="R1181">
        <v>1394</v>
      </c>
      <c r="S1181">
        <v>2</v>
      </c>
      <c r="T1181">
        <f t="shared" si="55"/>
        <v>0</v>
      </c>
      <c r="U1181">
        <f t="shared" si="56"/>
        <v>0</v>
      </c>
      <c r="V1181" t="str">
        <f t="shared" si="57"/>
        <v/>
      </c>
    </row>
    <row r="1182" spans="18:22" x14ac:dyDescent="0.25">
      <c r="R1182">
        <v>1395</v>
      </c>
      <c r="S1182">
        <v>32</v>
      </c>
      <c r="T1182">
        <f t="shared" si="55"/>
        <v>0</v>
      </c>
      <c r="U1182">
        <f t="shared" si="56"/>
        <v>0</v>
      </c>
      <c r="V1182" t="str">
        <f t="shared" si="57"/>
        <v/>
      </c>
    </row>
    <row r="1183" spans="18:22" x14ac:dyDescent="0.25">
      <c r="R1183">
        <v>1397</v>
      </c>
      <c r="S1183">
        <v>44</v>
      </c>
      <c r="T1183">
        <f t="shared" si="55"/>
        <v>0</v>
      </c>
      <c r="U1183">
        <f t="shared" si="56"/>
        <v>0</v>
      </c>
      <c r="V1183" t="str">
        <f t="shared" si="57"/>
        <v/>
      </c>
    </row>
    <row r="1184" spans="18:22" x14ac:dyDescent="0.25">
      <c r="R1184">
        <v>1398</v>
      </c>
      <c r="S1184">
        <v>85</v>
      </c>
      <c r="T1184">
        <f t="shared" si="55"/>
        <v>1</v>
      </c>
      <c r="U1184">
        <f t="shared" si="56"/>
        <v>85</v>
      </c>
      <c r="V1184">
        <f t="shared" si="57"/>
        <v>1398</v>
      </c>
    </row>
    <row r="1185" spans="18:22" x14ac:dyDescent="0.25">
      <c r="R1185">
        <v>1400</v>
      </c>
      <c r="S1185">
        <v>0</v>
      </c>
      <c r="T1185">
        <f t="shared" si="55"/>
        <v>0</v>
      </c>
      <c r="U1185">
        <f t="shared" si="56"/>
        <v>0</v>
      </c>
      <c r="V1185" t="str">
        <f t="shared" si="57"/>
        <v/>
      </c>
    </row>
    <row r="1186" spans="18:22" x14ac:dyDescent="0.25">
      <c r="R1186">
        <v>1401</v>
      </c>
      <c r="S1186">
        <v>66</v>
      </c>
      <c r="T1186">
        <f t="shared" si="55"/>
        <v>0</v>
      </c>
      <c r="U1186">
        <f t="shared" si="56"/>
        <v>0</v>
      </c>
      <c r="V1186" t="str">
        <f t="shared" si="57"/>
        <v/>
      </c>
    </row>
    <row r="1187" spans="18:22" x14ac:dyDescent="0.25">
      <c r="R1187">
        <v>1402</v>
      </c>
      <c r="S1187">
        <v>2</v>
      </c>
      <c r="T1187">
        <f t="shared" si="55"/>
        <v>0</v>
      </c>
      <c r="U1187">
        <f t="shared" si="56"/>
        <v>0</v>
      </c>
      <c r="V1187" t="str">
        <f t="shared" si="57"/>
        <v/>
      </c>
    </row>
    <row r="1188" spans="18:22" x14ac:dyDescent="0.25">
      <c r="R1188">
        <v>1403</v>
      </c>
      <c r="S1188">
        <v>10</v>
      </c>
      <c r="T1188">
        <f t="shared" si="55"/>
        <v>0</v>
      </c>
      <c r="U1188">
        <f t="shared" si="56"/>
        <v>0</v>
      </c>
      <c r="V1188" t="str">
        <f t="shared" si="57"/>
        <v/>
      </c>
    </row>
    <row r="1189" spans="18:22" x14ac:dyDescent="0.25">
      <c r="R1189">
        <v>1405</v>
      </c>
      <c r="S1189">
        <v>0</v>
      </c>
      <c r="T1189">
        <f t="shared" si="55"/>
        <v>0</v>
      </c>
      <c r="U1189">
        <f t="shared" si="56"/>
        <v>0</v>
      </c>
      <c r="V1189" t="str">
        <f t="shared" si="57"/>
        <v/>
      </c>
    </row>
    <row r="1190" spans="18:22" x14ac:dyDescent="0.25">
      <c r="R1190">
        <v>1407</v>
      </c>
      <c r="S1190">
        <v>44</v>
      </c>
      <c r="T1190">
        <f t="shared" si="55"/>
        <v>0</v>
      </c>
      <c r="U1190">
        <f t="shared" si="56"/>
        <v>0</v>
      </c>
      <c r="V1190" t="str">
        <f t="shared" si="57"/>
        <v/>
      </c>
    </row>
    <row r="1191" spans="18:22" x14ac:dyDescent="0.25">
      <c r="R1191">
        <v>1409</v>
      </c>
      <c r="S1191">
        <v>87</v>
      </c>
      <c r="T1191">
        <f t="shared" si="55"/>
        <v>1</v>
      </c>
      <c r="U1191">
        <f t="shared" si="56"/>
        <v>87</v>
      </c>
      <c r="V1191">
        <f t="shared" si="57"/>
        <v>1409</v>
      </c>
    </row>
    <row r="1192" spans="18:22" x14ac:dyDescent="0.25">
      <c r="R1192">
        <v>1410</v>
      </c>
      <c r="S1192">
        <v>43</v>
      </c>
      <c r="T1192">
        <f t="shared" si="55"/>
        <v>0</v>
      </c>
      <c r="U1192">
        <f t="shared" si="56"/>
        <v>0</v>
      </c>
      <c r="V1192" t="str">
        <f t="shared" si="57"/>
        <v/>
      </c>
    </row>
    <row r="1193" spans="18:22" x14ac:dyDescent="0.25">
      <c r="R1193">
        <v>1411</v>
      </c>
      <c r="S1193">
        <v>38</v>
      </c>
      <c r="T1193">
        <f t="shared" si="55"/>
        <v>0</v>
      </c>
      <c r="U1193">
        <f t="shared" si="56"/>
        <v>0</v>
      </c>
      <c r="V1193" t="str">
        <f t="shared" si="57"/>
        <v/>
      </c>
    </row>
    <row r="1194" spans="18:22" x14ac:dyDescent="0.25">
      <c r="R1194">
        <v>1412</v>
      </c>
      <c r="S1194">
        <v>6</v>
      </c>
      <c r="T1194">
        <f t="shared" si="55"/>
        <v>0</v>
      </c>
      <c r="U1194">
        <f t="shared" si="56"/>
        <v>0</v>
      </c>
      <c r="V1194" t="str">
        <f t="shared" si="57"/>
        <v/>
      </c>
    </row>
    <row r="1195" spans="18:22" x14ac:dyDescent="0.25">
      <c r="R1195">
        <v>1414</v>
      </c>
      <c r="S1195">
        <v>26</v>
      </c>
      <c r="T1195">
        <f t="shared" si="55"/>
        <v>0</v>
      </c>
      <c r="U1195">
        <f t="shared" si="56"/>
        <v>0</v>
      </c>
      <c r="V1195" t="str">
        <f t="shared" si="57"/>
        <v/>
      </c>
    </row>
    <row r="1196" spans="18:22" x14ac:dyDescent="0.25">
      <c r="R1196">
        <v>1416</v>
      </c>
      <c r="S1196">
        <v>2</v>
      </c>
      <c r="T1196">
        <f t="shared" si="55"/>
        <v>0</v>
      </c>
      <c r="U1196">
        <f t="shared" si="56"/>
        <v>0</v>
      </c>
      <c r="V1196" t="str">
        <f t="shared" si="57"/>
        <v/>
      </c>
    </row>
    <row r="1197" spans="18:22" x14ac:dyDescent="0.25">
      <c r="R1197">
        <v>1418</v>
      </c>
      <c r="S1197">
        <v>2</v>
      </c>
      <c r="T1197">
        <f t="shared" si="55"/>
        <v>0</v>
      </c>
      <c r="U1197">
        <f t="shared" si="56"/>
        <v>0</v>
      </c>
      <c r="V1197" t="str">
        <f t="shared" si="57"/>
        <v/>
      </c>
    </row>
    <row r="1198" spans="18:22" x14ac:dyDescent="0.25">
      <c r="R1198">
        <v>1419</v>
      </c>
      <c r="S1198">
        <v>6</v>
      </c>
      <c r="T1198">
        <f t="shared" si="55"/>
        <v>0</v>
      </c>
      <c r="U1198">
        <f t="shared" si="56"/>
        <v>0</v>
      </c>
      <c r="V1198" t="str">
        <f t="shared" si="57"/>
        <v/>
      </c>
    </row>
    <row r="1199" spans="18:22" x14ac:dyDescent="0.25">
      <c r="R1199">
        <v>1420</v>
      </c>
      <c r="S1199">
        <v>77</v>
      </c>
      <c r="T1199">
        <f t="shared" si="55"/>
        <v>0</v>
      </c>
      <c r="U1199">
        <f t="shared" si="56"/>
        <v>0</v>
      </c>
      <c r="V1199" t="str">
        <f t="shared" si="57"/>
        <v/>
      </c>
    </row>
    <row r="1200" spans="18:22" x14ac:dyDescent="0.25">
      <c r="R1200">
        <v>1421</v>
      </c>
      <c r="S1200">
        <v>41</v>
      </c>
      <c r="T1200">
        <f t="shared" si="55"/>
        <v>0</v>
      </c>
      <c r="U1200">
        <f t="shared" si="56"/>
        <v>0</v>
      </c>
      <c r="V1200" t="str">
        <f t="shared" si="57"/>
        <v/>
      </c>
    </row>
    <row r="1201" spans="18:22" x14ac:dyDescent="0.25">
      <c r="R1201">
        <v>1422</v>
      </c>
      <c r="S1201">
        <v>94</v>
      </c>
      <c r="T1201">
        <f t="shared" si="55"/>
        <v>1</v>
      </c>
      <c r="U1201">
        <f t="shared" si="56"/>
        <v>94</v>
      </c>
      <c r="V1201">
        <f t="shared" si="57"/>
        <v>1422</v>
      </c>
    </row>
    <row r="1202" spans="18:22" x14ac:dyDescent="0.25">
      <c r="R1202">
        <v>1423</v>
      </c>
      <c r="S1202">
        <v>0</v>
      </c>
      <c r="T1202">
        <f t="shared" si="55"/>
        <v>0</v>
      </c>
      <c r="U1202">
        <f t="shared" si="56"/>
        <v>0</v>
      </c>
      <c r="V1202" t="str">
        <f t="shared" si="57"/>
        <v/>
      </c>
    </row>
    <row r="1203" spans="18:22" x14ac:dyDescent="0.25">
      <c r="R1203">
        <v>1424</v>
      </c>
      <c r="S1203">
        <v>7</v>
      </c>
      <c r="T1203">
        <f t="shared" si="55"/>
        <v>0</v>
      </c>
      <c r="U1203">
        <f t="shared" si="56"/>
        <v>0</v>
      </c>
      <c r="V1203" t="str">
        <f t="shared" si="57"/>
        <v/>
      </c>
    </row>
    <row r="1204" spans="18:22" x14ac:dyDescent="0.25">
      <c r="R1204">
        <v>1426</v>
      </c>
      <c r="S1204">
        <v>6</v>
      </c>
      <c r="T1204">
        <f t="shared" si="55"/>
        <v>0</v>
      </c>
      <c r="U1204">
        <f t="shared" si="56"/>
        <v>0</v>
      </c>
      <c r="V1204" t="str">
        <f t="shared" si="57"/>
        <v/>
      </c>
    </row>
    <row r="1205" spans="18:22" x14ac:dyDescent="0.25">
      <c r="R1205">
        <v>1427</v>
      </c>
      <c r="S1205">
        <v>85</v>
      </c>
      <c r="T1205">
        <f t="shared" si="55"/>
        <v>1</v>
      </c>
      <c r="U1205">
        <f t="shared" si="56"/>
        <v>85</v>
      </c>
      <c r="V1205">
        <f t="shared" si="57"/>
        <v>1427</v>
      </c>
    </row>
    <row r="1206" spans="18:22" x14ac:dyDescent="0.25">
      <c r="R1206">
        <v>1428</v>
      </c>
      <c r="S1206">
        <v>85</v>
      </c>
      <c r="T1206">
        <f t="shared" si="55"/>
        <v>1</v>
      </c>
      <c r="U1206">
        <f t="shared" si="56"/>
        <v>85</v>
      </c>
      <c r="V1206">
        <f t="shared" si="57"/>
        <v>1428</v>
      </c>
    </row>
    <row r="1207" spans="18:22" x14ac:dyDescent="0.25">
      <c r="R1207">
        <v>1429</v>
      </c>
      <c r="S1207">
        <v>11</v>
      </c>
      <c r="T1207">
        <f t="shared" si="55"/>
        <v>0</v>
      </c>
      <c r="U1207">
        <f t="shared" si="56"/>
        <v>0</v>
      </c>
      <c r="V1207" t="str">
        <f t="shared" si="57"/>
        <v/>
      </c>
    </row>
    <row r="1208" spans="18:22" x14ac:dyDescent="0.25">
      <c r="R1208">
        <v>1430</v>
      </c>
      <c r="S1208">
        <v>40</v>
      </c>
      <c r="T1208">
        <f t="shared" si="55"/>
        <v>0</v>
      </c>
      <c r="U1208">
        <f t="shared" si="56"/>
        <v>0</v>
      </c>
      <c r="V1208" t="str">
        <f t="shared" si="57"/>
        <v/>
      </c>
    </row>
    <row r="1209" spans="18:22" x14ac:dyDescent="0.25">
      <c r="R1209">
        <v>1431</v>
      </c>
      <c r="S1209">
        <v>0</v>
      </c>
      <c r="T1209">
        <f t="shared" si="55"/>
        <v>0</v>
      </c>
      <c r="U1209">
        <f t="shared" si="56"/>
        <v>0</v>
      </c>
      <c r="V1209" t="str">
        <f t="shared" si="57"/>
        <v/>
      </c>
    </row>
    <row r="1210" spans="18:22" x14ac:dyDescent="0.25">
      <c r="R1210">
        <v>1432</v>
      </c>
      <c r="S1210">
        <v>32</v>
      </c>
      <c r="T1210">
        <f t="shared" si="55"/>
        <v>0</v>
      </c>
      <c r="U1210">
        <f t="shared" si="56"/>
        <v>0</v>
      </c>
      <c r="V1210" t="str">
        <f t="shared" si="57"/>
        <v/>
      </c>
    </row>
    <row r="1211" spans="18:22" x14ac:dyDescent="0.25">
      <c r="R1211">
        <v>1433</v>
      </c>
      <c r="S1211">
        <v>6</v>
      </c>
      <c r="T1211">
        <f t="shared" si="55"/>
        <v>0</v>
      </c>
      <c r="U1211">
        <f t="shared" si="56"/>
        <v>0</v>
      </c>
      <c r="V1211" t="str">
        <f t="shared" si="57"/>
        <v/>
      </c>
    </row>
    <row r="1212" spans="18:22" x14ac:dyDescent="0.25">
      <c r="R1212">
        <v>1434</v>
      </c>
      <c r="S1212">
        <v>32</v>
      </c>
      <c r="T1212">
        <f t="shared" si="55"/>
        <v>0</v>
      </c>
      <c r="U1212">
        <f t="shared" si="56"/>
        <v>0</v>
      </c>
      <c r="V1212" t="str">
        <f t="shared" si="57"/>
        <v/>
      </c>
    </row>
    <row r="1213" spans="18:22" x14ac:dyDescent="0.25">
      <c r="R1213">
        <v>1435</v>
      </c>
      <c r="S1213">
        <v>0</v>
      </c>
      <c r="T1213">
        <f t="shared" si="55"/>
        <v>0</v>
      </c>
      <c r="U1213">
        <f t="shared" si="56"/>
        <v>0</v>
      </c>
      <c r="V1213" t="str">
        <f t="shared" si="57"/>
        <v/>
      </c>
    </row>
    <row r="1214" spans="18:22" x14ac:dyDescent="0.25">
      <c r="R1214">
        <v>1437</v>
      </c>
      <c r="S1214">
        <v>57</v>
      </c>
      <c r="T1214">
        <f t="shared" si="55"/>
        <v>0</v>
      </c>
      <c r="U1214">
        <f t="shared" si="56"/>
        <v>0</v>
      </c>
      <c r="V1214" t="str">
        <f t="shared" si="57"/>
        <v/>
      </c>
    </row>
    <row r="1215" spans="18:22" x14ac:dyDescent="0.25">
      <c r="R1215">
        <v>1438</v>
      </c>
      <c r="S1215">
        <v>0</v>
      </c>
      <c r="T1215">
        <f t="shared" si="55"/>
        <v>0</v>
      </c>
      <c r="U1215">
        <f t="shared" si="56"/>
        <v>0</v>
      </c>
      <c r="V1215" t="str">
        <f t="shared" si="57"/>
        <v/>
      </c>
    </row>
    <row r="1216" spans="18:22" x14ac:dyDescent="0.25">
      <c r="R1216">
        <v>1439</v>
      </c>
      <c r="S1216">
        <v>82</v>
      </c>
      <c r="T1216">
        <f t="shared" si="55"/>
        <v>0</v>
      </c>
      <c r="U1216">
        <f t="shared" si="56"/>
        <v>0</v>
      </c>
      <c r="V1216" t="str">
        <f t="shared" si="57"/>
        <v/>
      </c>
    </row>
    <row r="1217" spans="18:22" x14ac:dyDescent="0.25">
      <c r="R1217">
        <v>1440</v>
      </c>
      <c r="S1217">
        <v>37</v>
      </c>
      <c r="T1217">
        <f t="shared" si="55"/>
        <v>0</v>
      </c>
      <c r="U1217">
        <f t="shared" si="56"/>
        <v>0</v>
      </c>
      <c r="V1217" t="str">
        <f t="shared" si="57"/>
        <v/>
      </c>
    </row>
    <row r="1218" spans="18:22" x14ac:dyDescent="0.25">
      <c r="R1218">
        <v>1441</v>
      </c>
      <c r="S1218">
        <v>0</v>
      </c>
      <c r="T1218">
        <f t="shared" ref="T1218:T1281" si="58">IF(S1218&gt;83,1,0)</f>
        <v>0</v>
      </c>
      <c r="U1218">
        <f t="shared" ref="U1218:U1281" si="59">S1218*T1218</f>
        <v>0</v>
      </c>
      <c r="V1218" t="str">
        <f t="shared" si="57"/>
        <v/>
      </c>
    </row>
    <row r="1219" spans="18:22" x14ac:dyDescent="0.25">
      <c r="R1219">
        <v>1442</v>
      </c>
      <c r="S1219">
        <v>32</v>
      </c>
      <c r="T1219">
        <f t="shared" si="58"/>
        <v>0</v>
      </c>
      <c r="U1219">
        <f t="shared" si="59"/>
        <v>0</v>
      </c>
      <c r="V1219" t="str">
        <f t="shared" ref="V1219:V1282" si="60">IF(T1219=1,R1219,"")</f>
        <v/>
      </c>
    </row>
    <row r="1220" spans="18:22" x14ac:dyDescent="0.25">
      <c r="R1220">
        <v>1443</v>
      </c>
      <c r="S1220">
        <v>3</v>
      </c>
      <c r="T1220">
        <f t="shared" si="58"/>
        <v>0</v>
      </c>
      <c r="U1220">
        <f t="shared" si="59"/>
        <v>0</v>
      </c>
      <c r="V1220" t="str">
        <f t="shared" si="60"/>
        <v/>
      </c>
    </row>
    <row r="1221" spans="18:22" x14ac:dyDescent="0.25">
      <c r="R1221">
        <v>1444</v>
      </c>
      <c r="S1221">
        <v>0</v>
      </c>
      <c r="T1221">
        <f t="shared" si="58"/>
        <v>0</v>
      </c>
      <c r="U1221">
        <f t="shared" si="59"/>
        <v>0</v>
      </c>
      <c r="V1221" t="str">
        <f t="shared" si="60"/>
        <v/>
      </c>
    </row>
    <row r="1222" spans="18:22" x14ac:dyDescent="0.25">
      <c r="R1222">
        <v>1445</v>
      </c>
      <c r="S1222">
        <v>9</v>
      </c>
      <c r="T1222">
        <f t="shared" si="58"/>
        <v>0</v>
      </c>
      <c r="U1222">
        <f t="shared" si="59"/>
        <v>0</v>
      </c>
      <c r="V1222" t="str">
        <f t="shared" si="60"/>
        <v/>
      </c>
    </row>
    <row r="1223" spans="18:22" x14ac:dyDescent="0.25">
      <c r="R1223">
        <v>1446</v>
      </c>
      <c r="S1223">
        <v>34</v>
      </c>
      <c r="T1223">
        <f t="shared" si="58"/>
        <v>0</v>
      </c>
      <c r="U1223">
        <f t="shared" si="59"/>
        <v>0</v>
      </c>
      <c r="V1223" t="str">
        <f t="shared" si="60"/>
        <v/>
      </c>
    </row>
    <row r="1224" spans="18:22" x14ac:dyDescent="0.25">
      <c r="R1224">
        <v>1447</v>
      </c>
      <c r="S1224">
        <v>15</v>
      </c>
      <c r="T1224">
        <f t="shared" si="58"/>
        <v>0</v>
      </c>
      <c r="U1224">
        <f t="shared" si="59"/>
        <v>0</v>
      </c>
      <c r="V1224" t="str">
        <f t="shared" si="60"/>
        <v/>
      </c>
    </row>
    <row r="1225" spans="18:22" x14ac:dyDescent="0.25">
      <c r="R1225">
        <v>1448</v>
      </c>
      <c r="S1225">
        <v>85</v>
      </c>
      <c r="T1225">
        <f t="shared" si="58"/>
        <v>1</v>
      </c>
      <c r="U1225">
        <f t="shared" si="59"/>
        <v>85</v>
      </c>
      <c r="V1225">
        <f t="shared" si="60"/>
        <v>1448</v>
      </c>
    </row>
    <row r="1226" spans="18:22" x14ac:dyDescent="0.25">
      <c r="R1226">
        <v>1449</v>
      </c>
      <c r="S1226">
        <v>5</v>
      </c>
      <c r="T1226">
        <f t="shared" si="58"/>
        <v>0</v>
      </c>
      <c r="U1226">
        <f t="shared" si="59"/>
        <v>0</v>
      </c>
      <c r="V1226" t="str">
        <f t="shared" si="60"/>
        <v/>
      </c>
    </row>
    <row r="1227" spans="18:22" x14ac:dyDescent="0.25">
      <c r="R1227">
        <v>1450</v>
      </c>
      <c r="S1227">
        <v>1</v>
      </c>
      <c r="T1227">
        <f t="shared" si="58"/>
        <v>0</v>
      </c>
      <c r="U1227">
        <f t="shared" si="59"/>
        <v>0</v>
      </c>
      <c r="V1227" t="str">
        <f t="shared" si="60"/>
        <v/>
      </c>
    </row>
    <row r="1228" spans="18:22" x14ac:dyDescent="0.25">
      <c r="R1228">
        <v>1451</v>
      </c>
      <c r="S1228">
        <v>59</v>
      </c>
      <c r="T1228">
        <f t="shared" si="58"/>
        <v>0</v>
      </c>
      <c r="U1228">
        <f t="shared" si="59"/>
        <v>0</v>
      </c>
      <c r="V1228" t="str">
        <f t="shared" si="60"/>
        <v/>
      </c>
    </row>
    <row r="1229" spans="18:22" x14ac:dyDescent="0.25">
      <c r="R1229">
        <v>1452</v>
      </c>
      <c r="S1229">
        <v>0</v>
      </c>
      <c r="T1229">
        <f t="shared" si="58"/>
        <v>0</v>
      </c>
      <c r="U1229">
        <f t="shared" si="59"/>
        <v>0</v>
      </c>
      <c r="V1229" t="str">
        <f t="shared" si="60"/>
        <v/>
      </c>
    </row>
    <row r="1230" spans="18:22" x14ac:dyDescent="0.25">
      <c r="R1230">
        <v>1453</v>
      </c>
      <c r="S1230">
        <v>5</v>
      </c>
      <c r="T1230">
        <f t="shared" si="58"/>
        <v>0</v>
      </c>
      <c r="U1230">
        <f t="shared" si="59"/>
        <v>0</v>
      </c>
      <c r="V1230" t="str">
        <f t="shared" si="60"/>
        <v/>
      </c>
    </row>
    <row r="1231" spans="18:22" x14ac:dyDescent="0.25">
      <c r="R1231">
        <v>1454</v>
      </c>
      <c r="S1231">
        <v>10</v>
      </c>
      <c r="T1231">
        <f t="shared" si="58"/>
        <v>0</v>
      </c>
      <c r="U1231">
        <f t="shared" si="59"/>
        <v>0</v>
      </c>
      <c r="V1231" t="str">
        <f t="shared" si="60"/>
        <v/>
      </c>
    </row>
    <row r="1232" spans="18:22" x14ac:dyDescent="0.25">
      <c r="R1232">
        <v>1455</v>
      </c>
      <c r="S1232">
        <v>8</v>
      </c>
      <c r="T1232">
        <f t="shared" si="58"/>
        <v>0</v>
      </c>
      <c r="U1232">
        <f t="shared" si="59"/>
        <v>0</v>
      </c>
      <c r="V1232" t="str">
        <f t="shared" si="60"/>
        <v/>
      </c>
    </row>
    <row r="1233" spans="18:22" x14ac:dyDescent="0.25">
      <c r="R1233">
        <v>1457</v>
      </c>
      <c r="S1233">
        <v>38</v>
      </c>
      <c r="T1233">
        <f t="shared" si="58"/>
        <v>0</v>
      </c>
      <c r="U1233">
        <f t="shared" si="59"/>
        <v>0</v>
      </c>
      <c r="V1233" t="str">
        <f t="shared" si="60"/>
        <v/>
      </c>
    </row>
    <row r="1234" spans="18:22" x14ac:dyDescent="0.25">
      <c r="R1234">
        <v>1458</v>
      </c>
      <c r="S1234">
        <v>42</v>
      </c>
      <c r="T1234">
        <f t="shared" si="58"/>
        <v>0</v>
      </c>
      <c r="U1234">
        <f t="shared" si="59"/>
        <v>0</v>
      </c>
      <c r="V1234" t="str">
        <f t="shared" si="60"/>
        <v/>
      </c>
    </row>
    <row r="1235" spans="18:22" x14ac:dyDescent="0.25">
      <c r="R1235">
        <v>1459</v>
      </c>
      <c r="S1235">
        <v>0</v>
      </c>
      <c r="T1235">
        <f t="shared" si="58"/>
        <v>0</v>
      </c>
      <c r="U1235">
        <f t="shared" si="59"/>
        <v>0</v>
      </c>
      <c r="V1235" t="str">
        <f t="shared" si="60"/>
        <v/>
      </c>
    </row>
    <row r="1236" spans="18:22" x14ac:dyDescent="0.25">
      <c r="R1236">
        <v>1460</v>
      </c>
      <c r="S1236">
        <v>23</v>
      </c>
      <c r="T1236">
        <f t="shared" si="58"/>
        <v>0</v>
      </c>
      <c r="U1236">
        <f t="shared" si="59"/>
        <v>0</v>
      </c>
      <c r="V1236" t="str">
        <f t="shared" si="60"/>
        <v/>
      </c>
    </row>
    <row r="1237" spans="18:22" x14ac:dyDescent="0.25">
      <c r="R1237">
        <v>1462</v>
      </c>
      <c r="S1237">
        <v>88</v>
      </c>
      <c r="T1237">
        <f t="shared" si="58"/>
        <v>1</v>
      </c>
      <c r="U1237">
        <f t="shared" si="59"/>
        <v>88</v>
      </c>
      <c r="V1237">
        <f t="shared" si="60"/>
        <v>1462</v>
      </c>
    </row>
    <row r="1238" spans="18:22" x14ac:dyDescent="0.25">
      <c r="R1238">
        <v>1463</v>
      </c>
      <c r="S1238">
        <v>52</v>
      </c>
      <c r="T1238">
        <f t="shared" si="58"/>
        <v>0</v>
      </c>
      <c r="U1238">
        <f t="shared" si="59"/>
        <v>0</v>
      </c>
      <c r="V1238" t="str">
        <f t="shared" si="60"/>
        <v/>
      </c>
    </row>
    <row r="1239" spans="18:22" x14ac:dyDescent="0.25">
      <c r="R1239">
        <v>1464</v>
      </c>
      <c r="S1239">
        <v>40</v>
      </c>
      <c r="T1239">
        <f t="shared" si="58"/>
        <v>0</v>
      </c>
      <c r="U1239">
        <f t="shared" si="59"/>
        <v>0</v>
      </c>
      <c r="V1239" t="str">
        <f t="shared" si="60"/>
        <v/>
      </c>
    </row>
    <row r="1240" spans="18:22" x14ac:dyDescent="0.25">
      <c r="R1240">
        <v>1465</v>
      </c>
      <c r="S1240">
        <v>38</v>
      </c>
      <c r="T1240">
        <f t="shared" si="58"/>
        <v>0</v>
      </c>
      <c r="U1240">
        <f t="shared" si="59"/>
        <v>0</v>
      </c>
      <c r="V1240" t="str">
        <f t="shared" si="60"/>
        <v/>
      </c>
    </row>
    <row r="1241" spans="18:22" x14ac:dyDescent="0.25">
      <c r="R1241">
        <v>1466</v>
      </c>
      <c r="S1241">
        <v>25</v>
      </c>
      <c r="T1241">
        <f t="shared" si="58"/>
        <v>0</v>
      </c>
      <c r="U1241">
        <f t="shared" si="59"/>
        <v>0</v>
      </c>
      <c r="V1241" t="str">
        <f t="shared" si="60"/>
        <v/>
      </c>
    </row>
    <row r="1242" spans="18:22" x14ac:dyDescent="0.25">
      <c r="R1242">
        <v>1467</v>
      </c>
      <c r="S1242">
        <v>0</v>
      </c>
      <c r="T1242">
        <f t="shared" si="58"/>
        <v>0</v>
      </c>
      <c r="U1242">
        <f t="shared" si="59"/>
        <v>0</v>
      </c>
      <c r="V1242" t="str">
        <f t="shared" si="60"/>
        <v/>
      </c>
    </row>
    <row r="1243" spans="18:22" x14ac:dyDescent="0.25">
      <c r="R1243">
        <v>1468</v>
      </c>
      <c r="S1243">
        <v>85</v>
      </c>
      <c r="T1243">
        <f t="shared" si="58"/>
        <v>1</v>
      </c>
      <c r="U1243">
        <f t="shared" si="59"/>
        <v>85</v>
      </c>
      <c r="V1243">
        <f t="shared" si="60"/>
        <v>1468</v>
      </c>
    </row>
    <row r="1244" spans="18:22" x14ac:dyDescent="0.25">
      <c r="R1244">
        <v>1470</v>
      </c>
      <c r="S1244">
        <v>37</v>
      </c>
      <c r="T1244">
        <f t="shared" si="58"/>
        <v>0</v>
      </c>
      <c r="U1244">
        <f t="shared" si="59"/>
        <v>0</v>
      </c>
      <c r="V1244" t="str">
        <f t="shared" si="60"/>
        <v/>
      </c>
    </row>
    <row r="1245" spans="18:22" x14ac:dyDescent="0.25">
      <c r="R1245">
        <v>1472</v>
      </c>
      <c r="S1245">
        <v>6</v>
      </c>
      <c r="T1245">
        <f t="shared" si="58"/>
        <v>0</v>
      </c>
      <c r="U1245">
        <f t="shared" si="59"/>
        <v>0</v>
      </c>
      <c r="V1245" t="str">
        <f t="shared" si="60"/>
        <v/>
      </c>
    </row>
    <row r="1246" spans="18:22" x14ac:dyDescent="0.25">
      <c r="R1246">
        <v>1473</v>
      </c>
      <c r="S1246">
        <v>97</v>
      </c>
      <c r="T1246">
        <f t="shared" si="58"/>
        <v>1</v>
      </c>
      <c r="U1246">
        <f t="shared" si="59"/>
        <v>97</v>
      </c>
      <c r="V1246">
        <f t="shared" si="60"/>
        <v>1473</v>
      </c>
    </row>
    <row r="1247" spans="18:22" x14ac:dyDescent="0.25">
      <c r="R1247">
        <v>1474</v>
      </c>
      <c r="S1247">
        <v>14</v>
      </c>
      <c r="T1247">
        <f t="shared" si="58"/>
        <v>0</v>
      </c>
      <c r="U1247">
        <f t="shared" si="59"/>
        <v>0</v>
      </c>
      <c r="V1247" t="str">
        <f t="shared" si="60"/>
        <v/>
      </c>
    </row>
    <row r="1248" spans="18:22" x14ac:dyDescent="0.25">
      <c r="R1248">
        <v>1475</v>
      </c>
      <c r="S1248">
        <v>77</v>
      </c>
      <c r="T1248">
        <f t="shared" si="58"/>
        <v>0</v>
      </c>
      <c r="U1248">
        <f t="shared" si="59"/>
        <v>0</v>
      </c>
      <c r="V1248" t="str">
        <f t="shared" si="60"/>
        <v/>
      </c>
    </row>
    <row r="1249" spans="18:22" x14ac:dyDescent="0.25">
      <c r="R1249">
        <v>1476</v>
      </c>
      <c r="S1249">
        <v>0</v>
      </c>
      <c r="T1249">
        <f t="shared" si="58"/>
        <v>0</v>
      </c>
      <c r="U1249">
        <f t="shared" si="59"/>
        <v>0</v>
      </c>
      <c r="V1249" t="str">
        <f t="shared" si="60"/>
        <v/>
      </c>
    </row>
    <row r="1250" spans="18:22" x14ac:dyDescent="0.25">
      <c r="R1250">
        <v>1477</v>
      </c>
      <c r="S1250">
        <v>25</v>
      </c>
      <c r="T1250">
        <f t="shared" si="58"/>
        <v>0</v>
      </c>
      <c r="U1250">
        <f t="shared" si="59"/>
        <v>0</v>
      </c>
      <c r="V1250" t="str">
        <f t="shared" si="60"/>
        <v/>
      </c>
    </row>
    <row r="1251" spans="18:22" x14ac:dyDescent="0.25">
      <c r="R1251">
        <v>1478</v>
      </c>
      <c r="S1251">
        <v>0</v>
      </c>
      <c r="T1251">
        <f t="shared" si="58"/>
        <v>0</v>
      </c>
      <c r="U1251">
        <f t="shared" si="59"/>
        <v>0</v>
      </c>
      <c r="V1251" t="str">
        <f t="shared" si="60"/>
        <v/>
      </c>
    </row>
    <row r="1252" spans="18:22" x14ac:dyDescent="0.25">
      <c r="R1252">
        <v>1480</v>
      </c>
      <c r="S1252">
        <v>23</v>
      </c>
      <c r="T1252">
        <f t="shared" si="58"/>
        <v>0</v>
      </c>
      <c r="U1252">
        <f t="shared" si="59"/>
        <v>0</v>
      </c>
      <c r="V1252" t="str">
        <f t="shared" si="60"/>
        <v/>
      </c>
    </row>
    <row r="1253" spans="18:22" x14ac:dyDescent="0.25">
      <c r="R1253">
        <v>1481</v>
      </c>
      <c r="S1253">
        <v>9</v>
      </c>
      <c r="T1253">
        <f t="shared" si="58"/>
        <v>0</v>
      </c>
      <c r="U1253">
        <f t="shared" si="59"/>
        <v>0</v>
      </c>
      <c r="V1253" t="str">
        <f t="shared" si="60"/>
        <v/>
      </c>
    </row>
    <row r="1254" spans="18:22" x14ac:dyDescent="0.25">
      <c r="R1254">
        <v>1482</v>
      </c>
      <c r="S1254">
        <v>68</v>
      </c>
      <c r="T1254">
        <f t="shared" si="58"/>
        <v>0</v>
      </c>
      <c r="U1254">
        <f t="shared" si="59"/>
        <v>0</v>
      </c>
      <c r="V1254" t="str">
        <f t="shared" si="60"/>
        <v/>
      </c>
    </row>
    <row r="1255" spans="18:22" x14ac:dyDescent="0.25">
      <c r="R1255">
        <v>1483</v>
      </c>
      <c r="S1255">
        <v>0</v>
      </c>
      <c r="T1255">
        <f t="shared" si="58"/>
        <v>0</v>
      </c>
      <c r="U1255">
        <f t="shared" si="59"/>
        <v>0</v>
      </c>
      <c r="V1255" t="str">
        <f t="shared" si="60"/>
        <v/>
      </c>
    </row>
    <row r="1256" spans="18:22" x14ac:dyDescent="0.25">
      <c r="R1256">
        <v>1484</v>
      </c>
      <c r="S1256">
        <v>2</v>
      </c>
      <c r="T1256">
        <f t="shared" si="58"/>
        <v>0</v>
      </c>
      <c r="U1256">
        <f t="shared" si="59"/>
        <v>0</v>
      </c>
      <c r="V1256" t="str">
        <f t="shared" si="60"/>
        <v/>
      </c>
    </row>
    <row r="1257" spans="18:22" x14ac:dyDescent="0.25">
      <c r="R1257">
        <v>1485</v>
      </c>
      <c r="S1257">
        <v>6</v>
      </c>
      <c r="T1257">
        <f t="shared" si="58"/>
        <v>0</v>
      </c>
      <c r="U1257">
        <f t="shared" si="59"/>
        <v>0</v>
      </c>
      <c r="V1257" t="str">
        <f t="shared" si="60"/>
        <v/>
      </c>
    </row>
    <row r="1258" spans="18:22" x14ac:dyDescent="0.25">
      <c r="R1258">
        <v>1486</v>
      </c>
      <c r="S1258">
        <v>97</v>
      </c>
      <c r="T1258">
        <f t="shared" si="58"/>
        <v>1</v>
      </c>
      <c r="U1258">
        <f t="shared" si="59"/>
        <v>97</v>
      </c>
      <c r="V1258">
        <f t="shared" si="60"/>
        <v>1486</v>
      </c>
    </row>
    <row r="1259" spans="18:22" x14ac:dyDescent="0.25">
      <c r="R1259">
        <v>1487</v>
      </c>
      <c r="S1259">
        <v>1</v>
      </c>
      <c r="T1259">
        <f t="shared" si="58"/>
        <v>0</v>
      </c>
      <c r="U1259">
        <f t="shared" si="59"/>
        <v>0</v>
      </c>
      <c r="V1259" t="str">
        <f t="shared" si="60"/>
        <v/>
      </c>
    </row>
    <row r="1260" spans="18:22" x14ac:dyDescent="0.25">
      <c r="R1260">
        <v>1488</v>
      </c>
      <c r="S1260">
        <v>0</v>
      </c>
      <c r="T1260">
        <f t="shared" si="58"/>
        <v>0</v>
      </c>
      <c r="U1260">
        <f t="shared" si="59"/>
        <v>0</v>
      </c>
      <c r="V1260" t="str">
        <f t="shared" si="60"/>
        <v/>
      </c>
    </row>
    <row r="1261" spans="18:22" x14ac:dyDescent="0.25">
      <c r="R1261">
        <v>1489</v>
      </c>
      <c r="S1261">
        <v>73</v>
      </c>
      <c r="T1261">
        <f t="shared" si="58"/>
        <v>0</v>
      </c>
      <c r="U1261">
        <f t="shared" si="59"/>
        <v>0</v>
      </c>
      <c r="V1261" t="str">
        <f t="shared" si="60"/>
        <v/>
      </c>
    </row>
    <row r="1262" spans="18:22" x14ac:dyDescent="0.25">
      <c r="R1262">
        <v>1490</v>
      </c>
      <c r="S1262">
        <v>53</v>
      </c>
      <c r="T1262">
        <f t="shared" si="58"/>
        <v>0</v>
      </c>
      <c r="U1262">
        <f t="shared" si="59"/>
        <v>0</v>
      </c>
      <c r="V1262" t="str">
        <f t="shared" si="60"/>
        <v/>
      </c>
    </row>
    <row r="1263" spans="18:22" x14ac:dyDescent="0.25">
      <c r="R1263">
        <v>1491</v>
      </c>
      <c r="S1263">
        <v>71</v>
      </c>
      <c r="T1263">
        <f t="shared" si="58"/>
        <v>0</v>
      </c>
      <c r="U1263">
        <f t="shared" si="59"/>
        <v>0</v>
      </c>
      <c r="V1263" t="str">
        <f t="shared" si="60"/>
        <v/>
      </c>
    </row>
    <row r="1264" spans="18:22" x14ac:dyDescent="0.25">
      <c r="R1264">
        <v>1492</v>
      </c>
      <c r="S1264">
        <v>0</v>
      </c>
      <c r="T1264">
        <f t="shared" si="58"/>
        <v>0</v>
      </c>
      <c r="U1264">
        <f t="shared" si="59"/>
        <v>0</v>
      </c>
      <c r="V1264" t="str">
        <f t="shared" si="60"/>
        <v/>
      </c>
    </row>
    <row r="1265" spans="18:22" x14ac:dyDescent="0.25">
      <c r="R1265">
        <v>1493</v>
      </c>
      <c r="S1265">
        <v>5</v>
      </c>
      <c r="T1265">
        <f t="shared" si="58"/>
        <v>0</v>
      </c>
      <c r="U1265">
        <f t="shared" si="59"/>
        <v>0</v>
      </c>
      <c r="V1265" t="str">
        <f t="shared" si="60"/>
        <v/>
      </c>
    </row>
    <row r="1266" spans="18:22" x14ac:dyDescent="0.25">
      <c r="R1266">
        <v>1494</v>
      </c>
      <c r="S1266">
        <v>49</v>
      </c>
      <c r="T1266">
        <f t="shared" si="58"/>
        <v>0</v>
      </c>
      <c r="U1266">
        <f t="shared" si="59"/>
        <v>0</v>
      </c>
      <c r="V1266" t="str">
        <f t="shared" si="60"/>
        <v/>
      </c>
    </row>
    <row r="1267" spans="18:22" x14ac:dyDescent="0.25">
      <c r="R1267">
        <v>1495</v>
      </c>
      <c r="S1267">
        <v>4</v>
      </c>
      <c r="T1267">
        <f t="shared" si="58"/>
        <v>0</v>
      </c>
      <c r="U1267">
        <f t="shared" si="59"/>
        <v>0</v>
      </c>
      <c r="V1267" t="str">
        <f t="shared" si="60"/>
        <v/>
      </c>
    </row>
    <row r="1268" spans="18:22" x14ac:dyDescent="0.25">
      <c r="R1268">
        <v>1496</v>
      </c>
      <c r="S1268">
        <v>49</v>
      </c>
      <c r="T1268">
        <f t="shared" si="58"/>
        <v>0</v>
      </c>
      <c r="U1268">
        <f t="shared" si="59"/>
        <v>0</v>
      </c>
      <c r="V1268" t="str">
        <f t="shared" si="60"/>
        <v/>
      </c>
    </row>
    <row r="1269" spans="18:22" x14ac:dyDescent="0.25">
      <c r="R1269">
        <v>1497</v>
      </c>
      <c r="S1269">
        <v>58</v>
      </c>
      <c r="T1269">
        <f t="shared" si="58"/>
        <v>0</v>
      </c>
      <c r="U1269">
        <f t="shared" si="59"/>
        <v>0</v>
      </c>
      <c r="V1269" t="str">
        <f t="shared" si="60"/>
        <v/>
      </c>
    </row>
    <row r="1270" spans="18:22" x14ac:dyDescent="0.25">
      <c r="R1270">
        <v>1498</v>
      </c>
      <c r="S1270">
        <v>44</v>
      </c>
      <c r="T1270">
        <f t="shared" si="58"/>
        <v>0</v>
      </c>
      <c r="U1270">
        <f t="shared" si="59"/>
        <v>0</v>
      </c>
      <c r="V1270" t="str">
        <f t="shared" si="60"/>
        <v/>
      </c>
    </row>
    <row r="1271" spans="18:22" x14ac:dyDescent="0.25">
      <c r="R1271">
        <v>1499</v>
      </c>
      <c r="S1271">
        <v>3</v>
      </c>
      <c r="T1271">
        <f t="shared" si="58"/>
        <v>0</v>
      </c>
      <c r="U1271">
        <f t="shared" si="59"/>
        <v>0</v>
      </c>
      <c r="V1271" t="str">
        <f t="shared" si="60"/>
        <v/>
      </c>
    </row>
    <row r="1272" spans="18:22" x14ac:dyDescent="0.25">
      <c r="R1272">
        <v>1501</v>
      </c>
      <c r="S1272">
        <v>71</v>
      </c>
      <c r="T1272">
        <f t="shared" si="58"/>
        <v>0</v>
      </c>
      <c r="U1272">
        <f t="shared" si="59"/>
        <v>0</v>
      </c>
      <c r="V1272" t="str">
        <f t="shared" si="60"/>
        <v/>
      </c>
    </row>
    <row r="1273" spans="18:22" x14ac:dyDescent="0.25">
      <c r="R1273">
        <v>1502</v>
      </c>
      <c r="S1273">
        <v>40</v>
      </c>
      <c r="T1273">
        <f t="shared" si="58"/>
        <v>0</v>
      </c>
      <c r="U1273">
        <f t="shared" si="59"/>
        <v>0</v>
      </c>
      <c r="V1273" t="str">
        <f t="shared" si="60"/>
        <v/>
      </c>
    </row>
    <row r="1274" spans="18:22" x14ac:dyDescent="0.25">
      <c r="R1274">
        <v>1503</v>
      </c>
      <c r="S1274">
        <v>2</v>
      </c>
      <c r="T1274">
        <f t="shared" si="58"/>
        <v>0</v>
      </c>
      <c r="U1274">
        <f t="shared" si="59"/>
        <v>0</v>
      </c>
      <c r="V1274" t="str">
        <f t="shared" si="60"/>
        <v/>
      </c>
    </row>
    <row r="1275" spans="18:22" x14ac:dyDescent="0.25">
      <c r="R1275">
        <v>1504</v>
      </c>
      <c r="S1275">
        <v>29</v>
      </c>
      <c r="T1275">
        <f t="shared" si="58"/>
        <v>0</v>
      </c>
      <c r="U1275">
        <f t="shared" si="59"/>
        <v>0</v>
      </c>
      <c r="V1275" t="str">
        <f t="shared" si="60"/>
        <v/>
      </c>
    </row>
    <row r="1276" spans="18:22" x14ac:dyDescent="0.25">
      <c r="R1276">
        <v>1506</v>
      </c>
      <c r="S1276">
        <v>0</v>
      </c>
      <c r="T1276">
        <f t="shared" si="58"/>
        <v>0</v>
      </c>
      <c r="U1276">
        <f t="shared" si="59"/>
        <v>0</v>
      </c>
      <c r="V1276" t="str">
        <f t="shared" si="60"/>
        <v/>
      </c>
    </row>
    <row r="1277" spans="18:22" x14ac:dyDescent="0.25">
      <c r="R1277">
        <v>1507</v>
      </c>
      <c r="S1277">
        <v>0</v>
      </c>
      <c r="T1277">
        <f t="shared" si="58"/>
        <v>0</v>
      </c>
      <c r="U1277">
        <f t="shared" si="59"/>
        <v>0</v>
      </c>
      <c r="V1277" t="str">
        <f t="shared" si="60"/>
        <v/>
      </c>
    </row>
    <row r="1278" spans="18:22" x14ac:dyDescent="0.25">
      <c r="R1278">
        <v>1508</v>
      </c>
      <c r="S1278">
        <v>38</v>
      </c>
      <c r="T1278">
        <f t="shared" si="58"/>
        <v>0</v>
      </c>
      <c r="U1278">
        <f t="shared" si="59"/>
        <v>0</v>
      </c>
      <c r="V1278" t="str">
        <f t="shared" si="60"/>
        <v/>
      </c>
    </row>
    <row r="1279" spans="18:22" x14ac:dyDescent="0.25">
      <c r="R1279">
        <v>1509</v>
      </c>
      <c r="S1279">
        <v>38</v>
      </c>
      <c r="T1279">
        <f t="shared" si="58"/>
        <v>0</v>
      </c>
      <c r="U1279">
        <f t="shared" si="59"/>
        <v>0</v>
      </c>
      <c r="V1279" t="str">
        <f t="shared" si="60"/>
        <v/>
      </c>
    </row>
    <row r="1280" spans="18:22" x14ac:dyDescent="0.25">
      <c r="R1280">
        <v>1510</v>
      </c>
      <c r="S1280">
        <v>74</v>
      </c>
      <c r="T1280">
        <f t="shared" si="58"/>
        <v>0</v>
      </c>
      <c r="U1280">
        <f t="shared" si="59"/>
        <v>0</v>
      </c>
      <c r="V1280" t="str">
        <f t="shared" si="60"/>
        <v/>
      </c>
    </row>
    <row r="1281" spans="18:22" x14ac:dyDescent="0.25">
      <c r="R1281">
        <v>1511</v>
      </c>
      <c r="S1281">
        <v>88</v>
      </c>
      <c r="T1281">
        <f t="shared" si="58"/>
        <v>1</v>
      </c>
      <c r="U1281">
        <f t="shared" si="59"/>
        <v>88</v>
      </c>
      <c r="V1281">
        <f t="shared" si="60"/>
        <v>1511</v>
      </c>
    </row>
    <row r="1282" spans="18:22" x14ac:dyDescent="0.25">
      <c r="R1282">
        <v>1512</v>
      </c>
      <c r="S1282">
        <v>0</v>
      </c>
      <c r="T1282">
        <f t="shared" ref="T1282:T1345" si="61">IF(S1282&gt;83,1,0)</f>
        <v>0</v>
      </c>
      <c r="U1282">
        <f t="shared" ref="U1282:U1345" si="62">S1282*T1282</f>
        <v>0</v>
      </c>
      <c r="V1282" t="str">
        <f t="shared" si="60"/>
        <v/>
      </c>
    </row>
    <row r="1283" spans="18:22" x14ac:dyDescent="0.25">
      <c r="R1283">
        <v>1513</v>
      </c>
      <c r="S1283">
        <v>59</v>
      </c>
      <c r="T1283">
        <f t="shared" si="61"/>
        <v>0</v>
      </c>
      <c r="U1283">
        <f t="shared" si="62"/>
        <v>0</v>
      </c>
      <c r="V1283" t="str">
        <f t="shared" ref="V1283:V1346" si="63">IF(T1283=1,R1283,"")</f>
        <v/>
      </c>
    </row>
    <row r="1284" spans="18:22" x14ac:dyDescent="0.25">
      <c r="R1284">
        <v>1514</v>
      </c>
      <c r="S1284">
        <v>29</v>
      </c>
      <c r="T1284">
        <f t="shared" si="61"/>
        <v>0</v>
      </c>
      <c r="U1284">
        <f t="shared" si="62"/>
        <v>0</v>
      </c>
      <c r="V1284" t="str">
        <f t="shared" si="63"/>
        <v/>
      </c>
    </row>
    <row r="1285" spans="18:22" x14ac:dyDescent="0.25">
      <c r="R1285">
        <v>1515</v>
      </c>
      <c r="S1285">
        <v>0</v>
      </c>
      <c r="T1285">
        <f t="shared" si="61"/>
        <v>0</v>
      </c>
      <c r="U1285">
        <f t="shared" si="62"/>
        <v>0</v>
      </c>
      <c r="V1285" t="str">
        <f t="shared" si="63"/>
        <v/>
      </c>
    </row>
    <row r="1286" spans="18:22" x14ac:dyDescent="0.25">
      <c r="R1286">
        <v>1516</v>
      </c>
      <c r="S1286">
        <v>97</v>
      </c>
      <c r="T1286">
        <f t="shared" si="61"/>
        <v>1</v>
      </c>
      <c r="U1286">
        <f t="shared" si="62"/>
        <v>97</v>
      </c>
      <c r="V1286">
        <f t="shared" si="63"/>
        <v>1516</v>
      </c>
    </row>
    <row r="1287" spans="18:22" x14ac:dyDescent="0.25">
      <c r="R1287">
        <v>1517</v>
      </c>
      <c r="S1287">
        <v>77</v>
      </c>
      <c r="T1287">
        <f t="shared" si="61"/>
        <v>0</v>
      </c>
      <c r="U1287">
        <f t="shared" si="62"/>
        <v>0</v>
      </c>
      <c r="V1287" t="str">
        <f t="shared" si="63"/>
        <v/>
      </c>
    </row>
    <row r="1288" spans="18:22" x14ac:dyDescent="0.25">
      <c r="R1288">
        <v>1518</v>
      </c>
      <c r="S1288">
        <v>85</v>
      </c>
      <c r="T1288">
        <f t="shared" si="61"/>
        <v>1</v>
      </c>
      <c r="U1288">
        <f t="shared" si="62"/>
        <v>85</v>
      </c>
      <c r="V1288">
        <f t="shared" si="63"/>
        <v>1518</v>
      </c>
    </row>
    <row r="1289" spans="18:22" x14ac:dyDescent="0.25">
      <c r="R1289">
        <v>1520</v>
      </c>
      <c r="S1289">
        <v>38</v>
      </c>
      <c r="T1289">
        <f t="shared" si="61"/>
        <v>0</v>
      </c>
      <c r="U1289">
        <f t="shared" si="62"/>
        <v>0</v>
      </c>
      <c r="V1289" t="str">
        <f t="shared" si="63"/>
        <v/>
      </c>
    </row>
    <row r="1290" spans="18:22" x14ac:dyDescent="0.25">
      <c r="R1290">
        <v>1521</v>
      </c>
      <c r="S1290">
        <v>38</v>
      </c>
      <c r="T1290">
        <f t="shared" si="61"/>
        <v>0</v>
      </c>
      <c r="U1290">
        <f t="shared" si="62"/>
        <v>0</v>
      </c>
      <c r="V1290" t="str">
        <f t="shared" si="63"/>
        <v/>
      </c>
    </row>
    <row r="1291" spans="18:22" x14ac:dyDescent="0.25">
      <c r="R1291">
        <v>1523</v>
      </c>
      <c r="S1291">
        <v>6</v>
      </c>
      <c r="T1291">
        <f t="shared" si="61"/>
        <v>0</v>
      </c>
      <c r="U1291">
        <f t="shared" si="62"/>
        <v>0</v>
      </c>
      <c r="V1291" t="str">
        <f t="shared" si="63"/>
        <v/>
      </c>
    </row>
    <row r="1292" spans="18:22" x14ac:dyDescent="0.25">
      <c r="R1292">
        <v>1524</v>
      </c>
      <c r="S1292">
        <v>6</v>
      </c>
      <c r="T1292">
        <f t="shared" si="61"/>
        <v>0</v>
      </c>
      <c r="U1292">
        <f t="shared" si="62"/>
        <v>0</v>
      </c>
      <c r="V1292" t="str">
        <f t="shared" si="63"/>
        <v/>
      </c>
    </row>
    <row r="1293" spans="18:22" x14ac:dyDescent="0.25">
      <c r="R1293">
        <v>1525</v>
      </c>
      <c r="S1293">
        <v>77</v>
      </c>
      <c r="T1293">
        <f t="shared" si="61"/>
        <v>0</v>
      </c>
      <c r="U1293">
        <f t="shared" si="62"/>
        <v>0</v>
      </c>
      <c r="V1293" t="str">
        <f t="shared" si="63"/>
        <v/>
      </c>
    </row>
    <row r="1294" spans="18:22" x14ac:dyDescent="0.25">
      <c r="R1294">
        <v>1526</v>
      </c>
      <c r="S1294">
        <v>59</v>
      </c>
      <c r="T1294">
        <f t="shared" si="61"/>
        <v>0</v>
      </c>
      <c r="U1294">
        <f t="shared" si="62"/>
        <v>0</v>
      </c>
      <c r="V1294" t="str">
        <f t="shared" si="63"/>
        <v/>
      </c>
    </row>
    <row r="1295" spans="18:22" x14ac:dyDescent="0.25">
      <c r="R1295">
        <v>1527</v>
      </c>
      <c r="S1295">
        <v>27</v>
      </c>
      <c r="T1295">
        <f t="shared" si="61"/>
        <v>0</v>
      </c>
      <c r="U1295">
        <f t="shared" si="62"/>
        <v>0</v>
      </c>
      <c r="V1295" t="str">
        <f t="shared" si="63"/>
        <v/>
      </c>
    </row>
    <row r="1296" spans="18:22" x14ac:dyDescent="0.25">
      <c r="R1296">
        <v>1528</v>
      </c>
      <c r="S1296">
        <v>38</v>
      </c>
      <c r="T1296">
        <f t="shared" si="61"/>
        <v>0</v>
      </c>
      <c r="U1296">
        <f t="shared" si="62"/>
        <v>0</v>
      </c>
      <c r="V1296" t="str">
        <f t="shared" si="63"/>
        <v/>
      </c>
    </row>
    <row r="1297" spans="18:22" x14ac:dyDescent="0.25">
      <c r="R1297">
        <v>1529</v>
      </c>
      <c r="S1297">
        <v>6</v>
      </c>
      <c r="T1297">
        <f t="shared" si="61"/>
        <v>0</v>
      </c>
      <c r="U1297">
        <f t="shared" si="62"/>
        <v>0</v>
      </c>
      <c r="V1297" t="str">
        <f t="shared" si="63"/>
        <v/>
      </c>
    </row>
    <row r="1298" spans="18:22" x14ac:dyDescent="0.25">
      <c r="R1298">
        <v>1530</v>
      </c>
      <c r="S1298">
        <v>52</v>
      </c>
      <c r="T1298">
        <f t="shared" si="61"/>
        <v>0</v>
      </c>
      <c r="U1298">
        <f t="shared" si="62"/>
        <v>0</v>
      </c>
      <c r="V1298" t="str">
        <f t="shared" si="63"/>
        <v/>
      </c>
    </row>
    <row r="1299" spans="18:22" x14ac:dyDescent="0.25">
      <c r="R1299">
        <v>1531</v>
      </c>
      <c r="S1299">
        <v>25</v>
      </c>
      <c r="T1299">
        <f t="shared" si="61"/>
        <v>0</v>
      </c>
      <c r="U1299">
        <f t="shared" si="62"/>
        <v>0</v>
      </c>
      <c r="V1299" t="str">
        <f t="shared" si="63"/>
        <v/>
      </c>
    </row>
    <row r="1300" spans="18:22" x14ac:dyDescent="0.25">
      <c r="R1300">
        <v>1532</v>
      </c>
      <c r="S1300">
        <v>6</v>
      </c>
      <c r="T1300">
        <f t="shared" si="61"/>
        <v>0</v>
      </c>
      <c r="U1300">
        <f t="shared" si="62"/>
        <v>0</v>
      </c>
      <c r="V1300" t="str">
        <f t="shared" si="63"/>
        <v/>
      </c>
    </row>
    <row r="1301" spans="18:22" x14ac:dyDescent="0.25">
      <c r="R1301">
        <v>1533</v>
      </c>
      <c r="S1301">
        <v>59</v>
      </c>
      <c r="T1301">
        <f t="shared" si="61"/>
        <v>0</v>
      </c>
      <c r="U1301">
        <f t="shared" si="62"/>
        <v>0</v>
      </c>
      <c r="V1301" t="str">
        <f t="shared" si="63"/>
        <v/>
      </c>
    </row>
    <row r="1302" spans="18:22" x14ac:dyDescent="0.25">
      <c r="R1302">
        <v>1535</v>
      </c>
      <c r="S1302">
        <v>2</v>
      </c>
      <c r="T1302">
        <f t="shared" si="61"/>
        <v>0</v>
      </c>
      <c r="U1302">
        <f t="shared" si="62"/>
        <v>0</v>
      </c>
      <c r="V1302" t="str">
        <f t="shared" si="63"/>
        <v/>
      </c>
    </row>
    <row r="1303" spans="18:22" x14ac:dyDescent="0.25">
      <c r="R1303">
        <v>1536</v>
      </c>
      <c r="S1303">
        <v>66</v>
      </c>
      <c r="T1303">
        <f t="shared" si="61"/>
        <v>0</v>
      </c>
      <c r="U1303">
        <f t="shared" si="62"/>
        <v>0</v>
      </c>
      <c r="V1303" t="str">
        <f t="shared" si="63"/>
        <v/>
      </c>
    </row>
    <row r="1304" spans="18:22" x14ac:dyDescent="0.25">
      <c r="R1304">
        <v>1537</v>
      </c>
      <c r="S1304">
        <v>0</v>
      </c>
      <c r="T1304">
        <f t="shared" si="61"/>
        <v>0</v>
      </c>
      <c r="U1304">
        <f t="shared" si="62"/>
        <v>0</v>
      </c>
      <c r="V1304" t="str">
        <f t="shared" si="63"/>
        <v/>
      </c>
    </row>
    <row r="1305" spans="18:22" x14ac:dyDescent="0.25">
      <c r="R1305">
        <v>1539</v>
      </c>
      <c r="S1305">
        <v>25</v>
      </c>
      <c r="T1305">
        <f t="shared" si="61"/>
        <v>0</v>
      </c>
      <c r="U1305">
        <f t="shared" si="62"/>
        <v>0</v>
      </c>
      <c r="V1305" t="str">
        <f t="shared" si="63"/>
        <v/>
      </c>
    </row>
    <row r="1306" spans="18:22" x14ac:dyDescent="0.25">
      <c r="R1306">
        <v>1540</v>
      </c>
      <c r="S1306">
        <v>1</v>
      </c>
      <c r="T1306">
        <f t="shared" si="61"/>
        <v>0</v>
      </c>
      <c r="U1306">
        <f t="shared" si="62"/>
        <v>0</v>
      </c>
      <c r="V1306" t="str">
        <f t="shared" si="63"/>
        <v/>
      </c>
    </row>
    <row r="1307" spans="18:22" x14ac:dyDescent="0.25">
      <c r="R1307">
        <v>1541</v>
      </c>
      <c r="S1307">
        <v>59</v>
      </c>
      <c r="T1307">
        <f t="shared" si="61"/>
        <v>0</v>
      </c>
      <c r="U1307">
        <f t="shared" si="62"/>
        <v>0</v>
      </c>
      <c r="V1307" t="str">
        <f t="shared" si="63"/>
        <v/>
      </c>
    </row>
    <row r="1308" spans="18:22" x14ac:dyDescent="0.25">
      <c r="R1308">
        <v>1542</v>
      </c>
      <c r="S1308">
        <v>53</v>
      </c>
      <c r="T1308">
        <f t="shared" si="61"/>
        <v>0</v>
      </c>
      <c r="U1308">
        <f t="shared" si="62"/>
        <v>0</v>
      </c>
      <c r="V1308" t="str">
        <f t="shared" si="63"/>
        <v/>
      </c>
    </row>
    <row r="1309" spans="18:22" x14ac:dyDescent="0.25">
      <c r="R1309">
        <v>1543</v>
      </c>
      <c r="S1309">
        <v>15</v>
      </c>
      <c r="T1309">
        <f t="shared" si="61"/>
        <v>0</v>
      </c>
      <c r="U1309">
        <f t="shared" si="62"/>
        <v>0</v>
      </c>
      <c r="V1309" t="str">
        <f t="shared" si="63"/>
        <v/>
      </c>
    </row>
    <row r="1310" spans="18:22" x14ac:dyDescent="0.25">
      <c r="R1310">
        <v>1544</v>
      </c>
      <c r="S1310">
        <v>9</v>
      </c>
      <c r="T1310">
        <f t="shared" si="61"/>
        <v>0</v>
      </c>
      <c r="U1310">
        <f t="shared" si="62"/>
        <v>0</v>
      </c>
      <c r="V1310" t="str">
        <f t="shared" si="63"/>
        <v/>
      </c>
    </row>
    <row r="1311" spans="18:22" x14ac:dyDescent="0.25">
      <c r="R1311">
        <v>1546</v>
      </c>
      <c r="S1311">
        <v>59</v>
      </c>
      <c r="T1311">
        <f t="shared" si="61"/>
        <v>0</v>
      </c>
      <c r="U1311">
        <f t="shared" si="62"/>
        <v>0</v>
      </c>
      <c r="V1311" t="str">
        <f t="shared" si="63"/>
        <v/>
      </c>
    </row>
    <row r="1312" spans="18:22" x14ac:dyDescent="0.25">
      <c r="R1312">
        <v>1547</v>
      </c>
      <c r="S1312">
        <v>38</v>
      </c>
      <c r="T1312">
        <f t="shared" si="61"/>
        <v>0</v>
      </c>
      <c r="U1312">
        <f t="shared" si="62"/>
        <v>0</v>
      </c>
      <c r="V1312" t="str">
        <f t="shared" si="63"/>
        <v/>
      </c>
    </row>
    <row r="1313" spans="18:22" x14ac:dyDescent="0.25">
      <c r="R1313">
        <v>1548</v>
      </c>
      <c r="S1313">
        <v>25</v>
      </c>
      <c r="T1313">
        <f t="shared" si="61"/>
        <v>0</v>
      </c>
      <c r="U1313">
        <f t="shared" si="62"/>
        <v>0</v>
      </c>
      <c r="V1313" t="str">
        <f t="shared" si="63"/>
        <v/>
      </c>
    </row>
    <row r="1314" spans="18:22" x14ac:dyDescent="0.25">
      <c r="R1314">
        <v>1550</v>
      </c>
      <c r="S1314">
        <v>25</v>
      </c>
      <c r="T1314">
        <f t="shared" si="61"/>
        <v>0</v>
      </c>
      <c r="U1314">
        <f t="shared" si="62"/>
        <v>0</v>
      </c>
      <c r="V1314" t="str">
        <f t="shared" si="63"/>
        <v/>
      </c>
    </row>
    <row r="1315" spans="18:22" x14ac:dyDescent="0.25">
      <c r="R1315">
        <v>1551</v>
      </c>
      <c r="S1315">
        <v>9</v>
      </c>
      <c r="T1315">
        <f t="shared" si="61"/>
        <v>0</v>
      </c>
      <c r="U1315">
        <f t="shared" si="62"/>
        <v>0</v>
      </c>
      <c r="V1315" t="str">
        <f t="shared" si="63"/>
        <v/>
      </c>
    </row>
    <row r="1316" spans="18:22" x14ac:dyDescent="0.25">
      <c r="R1316">
        <v>1552</v>
      </c>
      <c r="S1316">
        <v>6</v>
      </c>
      <c r="T1316">
        <f t="shared" si="61"/>
        <v>0</v>
      </c>
      <c r="U1316">
        <f t="shared" si="62"/>
        <v>0</v>
      </c>
      <c r="V1316" t="str">
        <f t="shared" si="63"/>
        <v/>
      </c>
    </row>
    <row r="1317" spans="18:22" x14ac:dyDescent="0.25">
      <c r="R1317">
        <v>1553</v>
      </c>
      <c r="S1317">
        <v>62</v>
      </c>
      <c r="T1317">
        <f t="shared" si="61"/>
        <v>0</v>
      </c>
      <c r="U1317">
        <f t="shared" si="62"/>
        <v>0</v>
      </c>
      <c r="V1317" t="str">
        <f t="shared" si="63"/>
        <v/>
      </c>
    </row>
    <row r="1318" spans="18:22" x14ac:dyDescent="0.25">
      <c r="R1318">
        <v>1555</v>
      </c>
      <c r="S1318">
        <v>60</v>
      </c>
      <c r="T1318">
        <f t="shared" si="61"/>
        <v>0</v>
      </c>
      <c r="U1318">
        <f t="shared" si="62"/>
        <v>0</v>
      </c>
      <c r="V1318" t="str">
        <f t="shared" si="63"/>
        <v/>
      </c>
    </row>
    <row r="1319" spans="18:22" x14ac:dyDescent="0.25">
      <c r="R1319">
        <v>1556</v>
      </c>
      <c r="S1319">
        <v>2</v>
      </c>
      <c r="T1319">
        <f t="shared" si="61"/>
        <v>0</v>
      </c>
      <c r="U1319">
        <f t="shared" si="62"/>
        <v>0</v>
      </c>
      <c r="V1319" t="str">
        <f t="shared" si="63"/>
        <v/>
      </c>
    </row>
    <row r="1320" spans="18:22" x14ac:dyDescent="0.25">
      <c r="R1320">
        <v>1557</v>
      </c>
      <c r="S1320">
        <v>15</v>
      </c>
      <c r="T1320">
        <f t="shared" si="61"/>
        <v>0</v>
      </c>
      <c r="U1320">
        <f t="shared" si="62"/>
        <v>0</v>
      </c>
      <c r="V1320" t="str">
        <f t="shared" si="63"/>
        <v/>
      </c>
    </row>
    <row r="1321" spans="18:22" x14ac:dyDescent="0.25">
      <c r="R1321">
        <v>1558</v>
      </c>
      <c r="S1321">
        <v>0</v>
      </c>
      <c r="T1321">
        <f t="shared" si="61"/>
        <v>0</v>
      </c>
      <c r="U1321">
        <f t="shared" si="62"/>
        <v>0</v>
      </c>
      <c r="V1321" t="str">
        <f t="shared" si="63"/>
        <v/>
      </c>
    </row>
    <row r="1322" spans="18:22" x14ac:dyDescent="0.25">
      <c r="R1322">
        <v>1559</v>
      </c>
      <c r="S1322">
        <v>0</v>
      </c>
      <c r="T1322">
        <f t="shared" si="61"/>
        <v>0</v>
      </c>
      <c r="U1322">
        <f t="shared" si="62"/>
        <v>0</v>
      </c>
      <c r="V1322" t="str">
        <f t="shared" si="63"/>
        <v/>
      </c>
    </row>
    <row r="1323" spans="18:22" x14ac:dyDescent="0.25">
      <c r="R1323">
        <v>1560</v>
      </c>
      <c r="S1323">
        <v>98</v>
      </c>
      <c r="T1323">
        <f t="shared" si="61"/>
        <v>1</v>
      </c>
      <c r="U1323">
        <f t="shared" si="62"/>
        <v>98</v>
      </c>
      <c r="V1323">
        <f t="shared" si="63"/>
        <v>1560</v>
      </c>
    </row>
    <row r="1324" spans="18:22" x14ac:dyDescent="0.25">
      <c r="R1324">
        <v>1561</v>
      </c>
      <c r="S1324">
        <v>2</v>
      </c>
      <c r="T1324">
        <f t="shared" si="61"/>
        <v>0</v>
      </c>
      <c r="U1324">
        <f t="shared" si="62"/>
        <v>0</v>
      </c>
      <c r="V1324" t="str">
        <f t="shared" si="63"/>
        <v/>
      </c>
    </row>
    <row r="1325" spans="18:22" x14ac:dyDescent="0.25">
      <c r="R1325">
        <v>1562</v>
      </c>
      <c r="S1325">
        <v>0</v>
      </c>
      <c r="T1325">
        <f t="shared" si="61"/>
        <v>0</v>
      </c>
      <c r="U1325">
        <f t="shared" si="62"/>
        <v>0</v>
      </c>
      <c r="V1325" t="str">
        <f t="shared" si="63"/>
        <v/>
      </c>
    </row>
    <row r="1326" spans="18:22" x14ac:dyDescent="0.25">
      <c r="R1326">
        <v>1563</v>
      </c>
      <c r="S1326">
        <v>9</v>
      </c>
      <c r="T1326">
        <f t="shared" si="61"/>
        <v>0</v>
      </c>
      <c r="U1326">
        <f t="shared" si="62"/>
        <v>0</v>
      </c>
      <c r="V1326" t="str">
        <f t="shared" si="63"/>
        <v/>
      </c>
    </row>
    <row r="1327" spans="18:22" x14ac:dyDescent="0.25">
      <c r="R1327">
        <v>1564</v>
      </c>
      <c r="S1327">
        <v>23</v>
      </c>
      <c r="T1327">
        <f t="shared" si="61"/>
        <v>0</v>
      </c>
      <c r="U1327">
        <f t="shared" si="62"/>
        <v>0</v>
      </c>
      <c r="V1327" t="str">
        <f t="shared" si="63"/>
        <v/>
      </c>
    </row>
    <row r="1328" spans="18:22" x14ac:dyDescent="0.25">
      <c r="R1328">
        <v>1565</v>
      </c>
      <c r="S1328">
        <v>15</v>
      </c>
      <c r="T1328">
        <f t="shared" si="61"/>
        <v>0</v>
      </c>
      <c r="U1328">
        <f t="shared" si="62"/>
        <v>0</v>
      </c>
      <c r="V1328" t="str">
        <f t="shared" si="63"/>
        <v/>
      </c>
    </row>
    <row r="1329" spans="18:22" x14ac:dyDescent="0.25">
      <c r="R1329">
        <v>1566</v>
      </c>
      <c r="S1329">
        <v>2</v>
      </c>
      <c r="T1329">
        <f t="shared" si="61"/>
        <v>0</v>
      </c>
      <c r="U1329">
        <f t="shared" si="62"/>
        <v>0</v>
      </c>
      <c r="V1329" t="str">
        <f t="shared" si="63"/>
        <v/>
      </c>
    </row>
    <row r="1330" spans="18:22" x14ac:dyDescent="0.25">
      <c r="R1330">
        <v>1567</v>
      </c>
      <c r="S1330">
        <v>85</v>
      </c>
      <c r="T1330">
        <f t="shared" si="61"/>
        <v>1</v>
      </c>
      <c r="U1330">
        <f t="shared" si="62"/>
        <v>85</v>
      </c>
      <c r="V1330">
        <f t="shared" si="63"/>
        <v>1567</v>
      </c>
    </row>
    <row r="1331" spans="18:22" x14ac:dyDescent="0.25">
      <c r="R1331">
        <v>1569</v>
      </c>
      <c r="S1331">
        <v>19</v>
      </c>
      <c r="T1331">
        <f t="shared" si="61"/>
        <v>0</v>
      </c>
      <c r="U1331">
        <f t="shared" si="62"/>
        <v>0</v>
      </c>
      <c r="V1331" t="str">
        <f t="shared" si="63"/>
        <v/>
      </c>
    </row>
    <row r="1332" spans="18:22" x14ac:dyDescent="0.25">
      <c r="R1332">
        <v>1570</v>
      </c>
      <c r="S1332">
        <v>91</v>
      </c>
      <c r="T1332">
        <f t="shared" si="61"/>
        <v>1</v>
      </c>
      <c r="U1332">
        <f t="shared" si="62"/>
        <v>91</v>
      </c>
      <c r="V1332">
        <f t="shared" si="63"/>
        <v>1570</v>
      </c>
    </row>
    <row r="1333" spans="18:22" x14ac:dyDescent="0.25">
      <c r="R1333">
        <v>1572</v>
      </c>
      <c r="S1333">
        <v>59</v>
      </c>
      <c r="T1333">
        <f t="shared" si="61"/>
        <v>0</v>
      </c>
      <c r="U1333">
        <f t="shared" si="62"/>
        <v>0</v>
      </c>
      <c r="V1333" t="str">
        <f t="shared" si="63"/>
        <v/>
      </c>
    </row>
    <row r="1334" spans="18:22" x14ac:dyDescent="0.25">
      <c r="R1334">
        <v>1574</v>
      </c>
      <c r="S1334">
        <v>85</v>
      </c>
      <c r="T1334">
        <f t="shared" si="61"/>
        <v>1</v>
      </c>
      <c r="U1334">
        <f t="shared" si="62"/>
        <v>85</v>
      </c>
      <c r="V1334">
        <f t="shared" si="63"/>
        <v>1574</v>
      </c>
    </row>
    <row r="1335" spans="18:22" x14ac:dyDescent="0.25">
      <c r="R1335">
        <v>1575</v>
      </c>
      <c r="S1335">
        <v>32</v>
      </c>
      <c r="T1335">
        <f t="shared" si="61"/>
        <v>0</v>
      </c>
      <c r="U1335">
        <f t="shared" si="62"/>
        <v>0</v>
      </c>
      <c r="V1335" t="str">
        <f t="shared" si="63"/>
        <v/>
      </c>
    </row>
    <row r="1336" spans="18:22" x14ac:dyDescent="0.25">
      <c r="R1336">
        <v>1576</v>
      </c>
      <c r="S1336">
        <v>15</v>
      </c>
      <c r="T1336">
        <f t="shared" si="61"/>
        <v>0</v>
      </c>
      <c r="U1336">
        <f t="shared" si="62"/>
        <v>0</v>
      </c>
      <c r="V1336" t="str">
        <f t="shared" si="63"/>
        <v/>
      </c>
    </row>
    <row r="1337" spans="18:22" x14ac:dyDescent="0.25">
      <c r="R1337">
        <v>1577</v>
      </c>
      <c r="S1337">
        <v>38</v>
      </c>
      <c r="T1337">
        <f t="shared" si="61"/>
        <v>0</v>
      </c>
      <c r="U1337">
        <f t="shared" si="62"/>
        <v>0</v>
      </c>
      <c r="V1337" t="str">
        <f t="shared" si="63"/>
        <v/>
      </c>
    </row>
    <row r="1338" spans="18:22" x14ac:dyDescent="0.25">
      <c r="R1338">
        <v>1578</v>
      </c>
      <c r="S1338">
        <v>5</v>
      </c>
      <c r="T1338">
        <f t="shared" si="61"/>
        <v>0</v>
      </c>
      <c r="U1338">
        <f t="shared" si="62"/>
        <v>0</v>
      </c>
      <c r="V1338" t="str">
        <f t="shared" si="63"/>
        <v/>
      </c>
    </row>
    <row r="1339" spans="18:22" x14ac:dyDescent="0.25">
      <c r="R1339">
        <v>1579</v>
      </c>
      <c r="S1339">
        <v>5</v>
      </c>
      <c r="T1339">
        <f t="shared" si="61"/>
        <v>0</v>
      </c>
      <c r="U1339">
        <f t="shared" si="62"/>
        <v>0</v>
      </c>
      <c r="V1339" t="str">
        <f t="shared" si="63"/>
        <v/>
      </c>
    </row>
    <row r="1340" spans="18:22" x14ac:dyDescent="0.25">
      <c r="R1340">
        <v>1580</v>
      </c>
      <c r="S1340">
        <v>88</v>
      </c>
      <c r="T1340">
        <f t="shared" si="61"/>
        <v>1</v>
      </c>
      <c r="U1340">
        <f t="shared" si="62"/>
        <v>88</v>
      </c>
      <c r="V1340">
        <f t="shared" si="63"/>
        <v>1580</v>
      </c>
    </row>
    <row r="1341" spans="18:22" x14ac:dyDescent="0.25">
      <c r="R1341">
        <v>1581</v>
      </c>
      <c r="S1341">
        <v>38</v>
      </c>
      <c r="T1341">
        <f t="shared" si="61"/>
        <v>0</v>
      </c>
      <c r="U1341">
        <f t="shared" si="62"/>
        <v>0</v>
      </c>
      <c r="V1341" t="str">
        <f t="shared" si="63"/>
        <v/>
      </c>
    </row>
    <row r="1342" spans="18:22" x14ac:dyDescent="0.25">
      <c r="R1342">
        <v>1582</v>
      </c>
      <c r="S1342">
        <v>0</v>
      </c>
      <c r="T1342">
        <f t="shared" si="61"/>
        <v>0</v>
      </c>
      <c r="U1342">
        <f t="shared" si="62"/>
        <v>0</v>
      </c>
      <c r="V1342" t="str">
        <f t="shared" si="63"/>
        <v/>
      </c>
    </row>
    <row r="1343" spans="18:22" x14ac:dyDescent="0.25">
      <c r="R1343">
        <v>1583</v>
      </c>
      <c r="S1343">
        <v>50</v>
      </c>
      <c r="T1343">
        <f t="shared" si="61"/>
        <v>0</v>
      </c>
      <c r="U1343">
        <f t="shared" si="62"/>
        <v>0</v>
      </c>
      <c r="V1343" t="str">
        <f t="shared" si="63"/>
        <v/>
      </c>
    </row>
    <row r="1344" spans="18:22" x14ac:dyDescent="0.25">
      <c r="R1344">
        <v>1584</v>
      </c>
      <c r="S1344">
        <v>66</v>
      </c>
      <c r="T1344">
        <f t="shared" si="61"/>
        <v>0</v>
      </c>
      <c r="U1344">
        <f t="shared" si="62"/>
        <v>0</v>
      </c>
      <c r="V1344" t="str">
        <f t="shared" si="63"/>
        <v/>
      </c>
    </row>
    <row r="1345" spans="18:22" x14ac:dyDescent="0.25">
      <c r="R1345">
        <v>1585</v>
      </c>
      <c r="S1345">
        <v>85</v>
      </c>
      <c r="T1345">
        <f t="shared" si="61"/>
        <v>1</v>
      </c>
      <c r="U1345">
        <f t="shared" si="62"/>
        <v>85</v>
      </c>
      <c r="V1345">
        <f t="shared" si="63"/>
        <v>1585</v>
      </c>
    </row>
    <row r="1346" spans="18:22" x14ac:dyDescent="0.25">
      <c r="R1346">
        <v>1586</v>
      </c>
      <c r="S1346">
        <v>9</v>
      </c>
      <c r="T1346">
        <f t="shared" ref="T1346:T1374" si="64">IF(S1346&gt;83,1,0)</f>
        <v>0</v>
      </c>
      <c r="U1346">
        <f t="shared" ref="U1346:U1374" si="65">S1346*T1346</f>
        <v>0</v>
      </c>
      <c r="V1346" t="str">
        <f t="shared" si="63"/>
        <v/>
      </c>
    </row>
    <row r="1347" spans="18:22" x14ac:dyDescent="0.25">
      <c r="R1347">
        <v>1587</v>
      </c>
      <c r="S1347">
        <v>5</v>
      </c>
      <c r="T1347">
        <f t="shared" si="64"/>
        <v>0</v>
      </c>
      <c r="U1347">
        <f t="shared" si="65"/>
        <v>0</v>
      </c>
      <c r="V1347" t="str">
        <f t="shared" ref="V1347:V1410" si="66">IF(T1347=1,R1347,"")</f>
        <v/>
      </c>
    </row>
    <row r="1348" spans="18:22" x14ac:dyDescent="0.25">
      <c r="R1348">
        <v>1588</v>
      </c>
      <c r="S1348">
        <v>25</v>
      </c>
      <c r="T1348">
        <f t="shared" si="64"/>
        <v>0</v>
      </c>
      <c r="U1348">
        <f t="shared" si="65"/>
        <v>0</v>
      </c>
      <c r="V1348" t="str">
        <f t="shared" si="66"/>
        <v/>
      </c>
    </row>
    <row r="1349" spans="18:22" x14ac:dyDescent="0.25">
      <c r="R1349">
        <v>1589</v>
      </c>
      <c r="S1349">
        <v>38</v>
      </c>
      <c r="T1349">
        <f t="shared" si="64"/>
        <v>0</v>
      </c>
      <c r="U1349">
        <f t="shared" si="65"/>
        <v>0</v>
      </c>
      <c r="V1349" t="str">
        <f t="shared" si="66"/>
        <v/>
      </c>
    </row>
    <row r="1350" spans="18:22" x14ac:dyDescent="0.25">
      <c r="R1350">
        <v>1590</v>
      </c>
      <c r="S1350">
        <v>69</v>
      </c>
      <c r="T1350">
        <f t="shared" si="64"/>
        <v>0</v>
      </c>
      <c r="U1350">
        <f t="shared" si="65"/>
        <v>0</v>
      </c>
      <c r="V1350" t="str">
        <f t="shared" si="66"/>
        <v/>
      </c>
    </row>
    <row r="1351" spans="18:22" x14ac:dyDescent="0.25">
      <c r="R1351">
        <v>1591</v>
      </c>
      <c r="S1351">
        <v>0</v>
      </c>
      <c r="T1351">
        <f t="shared" si="64"/>
        <v>0</v>
      </c>
      <c r="U1351">
        <f t="shared" si="65"/>
        <v>0</v>
      </c>
      <c r="V1351" t="str">
        <f t="shared" si="66"/>
        <v/>
      </c>
    </row>
    <row r="1352" spans="18:22" x14ac:dyDescent="0.25">
      <c r="R1352">
        <v>1592</v>
      </c>
      <c r="S1352">
        <v>85</v>
      </c>
      <c r="T1352">
        <f t="shared" si="64"/>
        <v>1</v>
      </c>
      <c r="U1352">
        <f t="shared" si="65"/>
        <v>85</v>
      </c>
      <c r="V1352">
        <f t="shared" si="66"/>
        <v>1592</v>
      </c>
    </row>
    <row r="1353" spans="18:22" x14ac:dyDescent="0.25">
      <c r="R1353">
        <v>1593</v>
      </c>
      <c r="S1353">
        <v>14</v>
      </c>
      <c r="T1353">
        <f t="shared" si="64"/>
        <v>0</v>
      </c>
      <c r="U1353">
        <f t="shared" si="65"/>
        <v>0</v>
      </c>
      <c r="V1353" t="str">
        <f t="shared" si="66"/>
        <v/>
      </c>
    </row>
    <row r="1354" spans="18:22" x14ac:dyDescent="0.25">
      <c r="R1354">
        <v>1594</v>
      </c>
      <c r="S1354">
        <v>6</v>
      </c>
      <c r="T1354">
        <f t="shared" si="64"/>
        <v>0</v>
      </c>
      <c r="U1354">
        <f t="shared" si="65"/>
        <v>0</v>
      </c>
      <c r="V1354" t="str">
        <f t="shared" si="66"/>
        <v/>
      </c>
    </row>
    <row r="1355" spans="18:22" x14ac:dyDescent="0.25">
      <c r="R1355">
        <v>1595</v>
      </c>
      <c r="S1355">
        <v>53</v>
      </c>
      <c r="T1355">
        <f t="shared" si="64"/>
        <v>0</v>
      </c>
      <c r="U1355">
        <f t="shared" si="65"/>
        <v>0</v>
      </c>
      <c r="V1355" t="str">
        <f t="shared" si="66"/>
        <v/>
      </c>
    </row>
    <row r="1356" spans="18:22" x14ac:dyDescent="0.25">
      <c r="R1356">
        <v>1596</v>
      </c>
      <c r="S1356">
        <v>38</v>
      </c>
      <c r="T1356">
        <f t="shared" si="64"/>
        <v>0</v>
      </c>
      <c r="U1356">
        <f t="shared" si="65"/>
        <v>0</v>
      </c>
      <c r="V1356" t="str">
        <f t="shared" si="66"/>
        <v/>
      </c>
    </row>
    <row r="1357" spans="18:22" x14ac:dyDescent="0.25">
      <c r="R1357">
        <v>1597</v>
      </c>
      <c r="S1357">
        <v>15</v>
      </c>
      <c r="T1357">
        <f t="shared" si="64"/>
        <v>0</v>
      </c>
      <c r="U1357">
        <f t="shared" si="65"/>
        <v>0</v>
      </c>
      <c r="V1357" t="str">
        <f t="shared" si="66"/>
        <v/>
      </c>
    </row>
    <row r="1358" spans="18:22" x14ac:dyDescent="0.25">
      <c r="R1358">
        <v>1598</v>
      </c>
      <c r="S1358">
        <v>38</v>
      </c>
      <c r="T1358">
        <f t="shared" si="64"/>
        <v>0</v>
      </c>
      <c r="U1358">
        <f t="shared" si="65"/>
        <v>0</v>
      </c>
      <c r="V1358" t="str">
        <f t="shared" si="66"/>
        <v/>
      </c>
    </row>
    <row r="1359" spans="18:22" x14ac:dyDescent="0.25">
      <c r="R1359">
        <v>1599</v>
      </c>
      <c r="S1359">
        <v>0</v>
      </c>
      <c r="T1359">
        <f t="shared" si="64"/>
        <v>0</v>
      </c>
      <c r="U1359">
        <f t="shared" si="65"/>
        <v>0</v>
      </c>
      <c r="V1359" t="str">
        <f t="shared" si="66"/>
        <v/>
      </c>
    </row>
    <row r="1360" spans="18:22" x14ac:dyDescent="0.25">
      <c r="R1360">
        <v>1601</v>
      </c>
      <c r="S1360">
        <v>6</v>
      </c>
      <c r="T1360">
        <f t="shared" si="64"/>
        <v>0</v>
      </c>
      <c r="U1360">
        <f t="shared" si="65"/>
        <v>0</v>
      </c>
      <c r="V1360" t="str">
        <f t="shared" si="66"/>
        <v/>
      </c>
    </row>
    <row r="1361" spans="18:22" x14ac:dyDescent="0.25">
      <c r="R1361">
        <v>1602</v>
      </c>
      <c r="S1361">
        <v>0</v>
      </c>
      <c r="T1361">
        <f t="shared" si="64"/>
        <v>0</v>
      </c>
      <c r="U1361">
        <f t="shared" si="65"/>
        <v>0</v>
      </c>
      <c r="V1361" t="str">
        <f t="shared" si="66"/>
        <v/>
      </c>
    </row>
    <row r="1362" spans="18:22" x14ac:dyDescent="0.25">
      <c r="R1362">
        <v>1603</v>
      </c>
      <c r="S1362">
        <v>82</v>
      </c>
      <c r="T1362">
        <f t="shared" si="64"/>
        <v>0</v>
      </c>
      <c r="U1362">
        <f t="shared" si="65"/>
        <v>0</v>
      </c>
      <c r="V1362" t="str">
        <f t="shared" si="66"/>
        <v/>
      </c>
    </row>
    <row r="1363" spans="18:22" x14ac:dyDescent="0.25">
      <c r="R1363">
        <v>1604</v>
      </c>
      <c r="S1363">
        <v>27</v>
      </c>
      <c r="T1363">
        <f t="shared" si="64"/>
        <v>0</v>
      </c>
      <c r="U1363">
        <f t="shared" si="65"/>
        <v>0</v>
      </c>
      <c r="V1363" t="str">
        <f t="shared" si="66"/>
        <v/>
      </c>
    </row>
    <row r="1364" spans="18:22" x14ac:dyDescent="0.25">
      <c r="R1364">
        <v>1605</v>
      </c>
      <c r="S1364">
        <v>32</v>
      </c>
      <c r="T1364">
        <f t="shared" si="64"/>
        <v>0</v>
      </c>
      <c r="U1364">
        <f t="shared" si="65"/>
        <v>0</v>
      </c>
      <c r="V1364" t="str">
        <f t="shared" si="66"/>
        <v/>
      </c>
    </row>
    <row r="1365" spans="18:22" x14ac:dyDescent="0.25">
      <c r="R1365">
        <v>1606</v>
      </c>
      <c r="S1365">
        <v>2</v>
      </c>
      <c r="T1365">
        <f t="shared" si="64"/>
        <v>0</v>
      </c>
      <c r="U1365">
        <f t="shared" si="65"/>
        <v>0</v>
      </c>
      <c r="V1365" t="str">
        <f t="shared" si="66"/>
        <v/>
      </c>
    </row>
    <row r="1366" spans="18:22" x14ac:dyDescent="0.25">
      <c r="R1366">
        <v>1607</v>
      </c>
      <c r="S1366">
        <v>38</v>
      </c>
      <c r="T1366">
        <f t="shared" si="64"/>
        <v>0</v>
      </c>
      <c r="U1366">
        <f t="shared" si="65"/>
        <v>0</v>
      </c>
      <c r="V1366" t="str">
        <f t="shared" si="66"/>
        <v/>
      </c>
    </row>
    <row r="1367" spans="18:22" x14ac:dyDescent="0.25">
      <c r="R1367">
        <v>1608</v>
      </c>
      <c r="S1367">
        <v>0</v>
      </c>
      <c r="T1367">
        <f t="shared" si="64"/>
        <v>0</v>
      </c>
      <c r="U1367">
        <f t="shared" si="65"/>
        <v>0</v>
      </c>
      <c r="V1367" t="str">
        <f t="shared" si="66"/>
        <v/>
      </c>
    </row>
    <row r="1368" spans="18:22" x14ac:dyDescent="0.25">
      <c r="R1368">
        <v>1609</v>
      </c>
      <c r="S1368">
        <v>44</v>
      </c>
      <c r="T1368">
        <f t="shared" si="64"/>
        <v>0</v>
      </c>
      <c r="U1368">
        <f t="shared" si="65"/>
        <v>0</v>
      </c>
      <c r="V1368" t="str">
        <f t="shared" si="66"/>
        <v/>
      </c>
    </row>
    <row r="1369" spans="18:22" x14ac:dyDescent="0.25">
      <c r="R1369">
        <v>1610</v>
      </c>
      <c r="S1369">
        <v>0</v>
      </c>
      <c r="T1369">
        <f t="shared" si="64"/>
        <v>0</v>
      </c>
      <c r="U1369">
        <f t="shared" si="65"/>
        <v>0</v>
      </c>
      <c r="V1369" t="str">
        <f t="shared" si="66"/>
        <v/>
      </c>
    </row>
    <row r="1370" spans="18:22" x14ac:dyDescent="0.25">
      <c r="R1370">
        <v>1611</v>
      </c>
      <c r="S1370">
        <v>6</v>
      </c>
      <c r="T1370">
        <f t="shared" si="64"/>
        <v>0</v>
      </c>
      <c r="U1370">
        <f t="shared" si="65"/>
        <v>0</v>
      </c>
      <c r="V1370" t="str">
        <f t="shared" si="66"/>
        <v/>
      </c>
    </row>
    <row r="1371" spans="18:22" x14ac:dyDescent="0.25">
      <c r="R1371">
        <v>1612</v>
      </c>
      <c r="S1371">
        <v>6</v>
      </c>
      <c r="T1371">
        <f t="shared" si="64"/>
        <v>0</v>
      </c>
      <c r="U1371">
        <f t="shared" si="65"/>
        <v>0</v>
      </c>
      <c r="V1371" t="str">
        <f t="shared" si="66"/>
        <v/>
      </c>
    </row>
    <row r="1372" spans="18:22" x14ac:dyDescent="0.25">
      <c r="R1372">
        <v>1613</v>
      </c>
      <c r="S1372">
        <v>62</v>
      </c>
      <c r="T1372">
        <f t="shared" si="64"/>
        <v>0</v>
      </c>
      <c r="U1372">
        <f t="shared" si="65"/>
        <v>0</v>
      </c>
      <c r="V1372" t="str">
        <f t="shared" si="66"/>
        <v/>
      </c>
    </row>
    <row r="1373" spans="18:22" x14ac:dyDescent="0.25">
      <c r="R1373">
        <v>1614</v>
      </c>
      <c r="S1373">
        <v>5</v>
      </c>
      <c r="T1373">
        <f t="shared" si="64"/>
        <v>0</v>
      </c>
      <c r="U1373">
        <f t="shared" si="65"/>
        <v>0</v>
      </c>
      <c r="V1373" t="str">
        <f t="shared" si="66"/>
        <v/>
      </c>
    </row>
    <row r="1374" spans="18:22" x14ac:dyDescent="0.25">
      <c r="R1374">
        <v>1615</v>
      </c>
      <c r="S1374">
        <v>102</v>
      </c>
      <c r="T1374">
        <f t="shared" si="64"/>
        <v>1</v>
      </c>
      <c r="U1374">
        <f t="shared" si="65"/>
        <v>102</v>
      </c>
      <c r="V1374">
        <f t="shared" si="66"/>
        <v>1615</v>
      </c>
    </row>
    <row r="1375" spans="18:22" x14ac:dyDescent="0.25">
      <c r="S1375" t="s">
        <v>97</v>
      </c>
      <c r="U1375" t="s">
        <v>98</v>
      </c>
      <c r="V1375" t="str">
        <f t="shared" si="66"/>
        <v/>
      </c>
    </row>
    <row r="1376" spans="18:22" x14ac:dyDescent="0.25">
      <c r="S1376">
        <f>COUNTIF(S2:S1374,"&gt;85")</f>
        <v>93</v>
      </c>
      <c r="U1376" s="7">
        <f>SUM(U2:U1374)</f>
        <v>14040</v>
      </c>
      <c r="V1376" t="str">
        <f t="shared" si="66"/>
        <v/>
      </c>
    </row>
    <row r="1377" spans="22:22" x14ac:dyDescent="0.25">
      <c r="V1377" t="str">
        <f t="shared" si="66"/>
        <v/>
      </c>
    </row>
    <row r="1378" spans="22:22" x14ac:dyDescent="0.25">
      <c r="V1378" t="str">
        <f t="shared" si="66"/>
        <v/>
      </c>
    </row>
    <row r="1379" spans="22:22" x14ac:dyDescent="0.25">
      <c r="V1379" t="str">
        <f t="shared" si="66"/>
        <v/>
      </c>
    </row>
    <row r="1380" spans="22:22" x14ac:dyDescent="0.25">
      <c r="V1380" t="str">
        <f t="shared" si="66"/>
        <v/>
      </c>
    </row>
    <row r="1381" spans="22:22" x14ac:dyDescent="0.25">
      <c r="V1381" t="str">
        <f t="shared" si="66"/>
        <v/>
      </c>
    </row>
    <row r="1382" spans="22:22" x14ac:dyDescent="0.25">
      <c r="V1382" t="str">
        <f t="shared" si="66"/>
        <v/>
      </c>
    </row>
    <row r="1383" spans="22:22" x14ac:dyDescent="0.25">
      <c r="V1383" t="str">
        <f t="shared" si="66"/>
        <v/>
      </c>
    </row>
    <row r="1384" spans="22:22" x14ac:dyDescent="0.25">
      <c r="V1384" t="str">
        <f t="shared" si="66"/>
        <v/>
      </c>
    </row>
    <row r="1385" spans="22:22" x14ac:dyDescent="0.25">
      <c r="V1385" t="str">
        <f t="shared" si="66"/>
        <v/>
      </c>
    </row>
    <row r="1386" spans="22:22" x14ac:dyDescent="0.25">
      <c r="V1386" t="str">
        <f t="shared" si="66"/>
        <v/>
      </c>
    </row>
    <row r="1387" spans="22:22" x14ac:dyDescent="0.25">
      <c r="V1387" t="str">
        <f t="shared" si="66"/>
        <v/>
      </c>
    </row>
    <row r="1388" spans="22:22" x14ac:dyDescent="0.25">
      <c r="V1388" t="str">
        <f t="shared" si="66"/>
        <v/>
      </c>
    </row>
    <row r="1389" spans="22:22" x14ac:dyDescent="0.25">
      <c r="V1389" t="str">
        <f t="shared" si="66"/>
        <v/>
      </c>
    </row>
    <row r="1390" spans="22:22" x14ac:dyDescent="0.25">
      <c r="V1390" t="str">
        <f t="shared" si="66"/>
        <v/>
      </c>
    </row>
    <row r="1391" spans="22:22" x14ac:dyDescent="0.25">
      <c r="V1391" t="str">
        <f t="shared" si="66"/>
        <v/>
      </c>
    </row>
    <row r="1392" spans="22:22" x14ac:dyDescent="0.25">
      <c r="V1392" t="str">
        <f t="shared" si="66"/>
        <v/>
      </c>
    </row>
    <row r="1393" spans="22:22" x14ac:dyDescent="0.25">
      <c r="V1393" t="str">
        <f t="shared" si="66"/>
        <v/>
      </c>
    </row>
    <row r="1394" spans="22:22" x14ac:dyDescent="0.25">
      <c r="V1394" t="str">
        <f t="shared" si="66"/>
        <v/>
      </c>
    </row>
    <row r="1395" spans="22:22" x14ac:dyDescent="0.25">
      <c r="V1395" t="str">
        <f t="shared" si="66"/>
        <v/>
      </c>
    </row>
    <row r="1396" spans="22:22" x14ac:dyDescent="0.25">
      <c r="V1396" t="str">
        <f t="shared" si="66"/>
        <v/>
      </c>
    </row>
    <row r="1397" spans="22:22" x14ac:dyDescent="0.25">
      <c r="V1397" t="str">
        <f t="shared" si="66"/>
        <v/>
      </c>
    </row>
    <row r="1398" spans="22:22" x14ac:dyDescent="0.25">
      <c r="V1398" t="str">
        <f t="shared" si="66"/>
        <v/>
      </c>
    </row>
    <row r="1399" spans="22:22" x14ac:dyDescent="0.25">
      <c r="V1399" t="str">
        <f t="shared" si="66"/>
        <v/>
      </c>
    </row>
    <row r="1400" spans="22:22" x14ac:dyDescent="0.25">
      <c r="V1400" t="str">
        <f t="shared" si="66"/>
        <v/>
      </c>
    </row>
    <row r="1401" spans="22:22" x14ac:dyDescent="0.25">
      <c r="V1401" t="str">
        <f t="shared" si="66"/>
        <v/>
      </c>
    </row>
    <row r="1402" spans="22:22" x14ac:dyDescent="0.25">
      <c r="V1402" t="str">
        <f t="shared" si="66"/>
        <v/>
      </c>
    </row>
    <row r="1403" spans="22:22" x14ac:dyDescent="0.25">
      <c r="V1403" t="str">
        <f t="shared" si="66"/>
        <v/>
      </c>
    </row>
    <row r="1404" spans="22:22" x14ac:dyDescent="0.25">
      <c r="V1404" t="str">
        <f t="shared" si="66"/>
        <v/>
      </c>
    </row>
    <row r="1405" spans="22:22" x14ac:dyDescent="0.25">
      <c r="V1405" t="str">
        <f t="shared" si="66"/>
        <v/>
      </c>
    </row>
    <row r="1406" spans="22:22" x14ac:dyDescent="0.25">
      <c r="V1406" t="str">
        <f t="shared" si="66"/>
        <v/>
      </c>
    </row>
    <row r="1407" spans="22:22" x14ac:dyDescent="0.25">
      <c r="V1407" t="str">
        <f t="shared" si="66"/>
        <v/>
      </c>
    </row>
    <row r="1408" spans="22:22" x14ac:dyDescent="0.25">
      <c r="V1408" t="str">
        <f t="shared" si="66"/>
        <v/>
      </c>
    </row>
    <row r="1409" spans="22:22" x14ac:dyDescent="0.25">
      <c r="V1409" t="str">
        <f t="shared" si="66"/>
        <v/>
      </c>
    </row>
    <row r="1410" spans="22:22" x14ac:dyDescent="0.25">
      <c r="V1410" t="str">
        <f t="shared" si="66"/>
        <v/>
      </c>
    </row>
    <row r="1411" spans="22:22" x14ac:dyDescent="0.25">
      <c r="V1411" t="str">
        <f t="shared" ref="V1411:V1424" si="67">IF(T1411=1,R1411,"")</f>
        <v/>
      </c>
    </row>
    <row r="1412" spans="22:22" x14ac:dyDescent="0.25">
      <c r="V1412" t="str">
        <f t="shared" si="67"/>
        <v/>
      </c>
    </row>
    <row r="1413" spans="22:22" x14ac:dyDescent="0.25">
      <c r="V1413" t="str">
        <f t="shared" si="67"/>
        <v/>
      </c>
    </row>
    <row r="1414" spans="22:22" x14ac:dyDescent="0.25">
      <c r="V1414" t="str">
        <f t="shared" si="67"/>
        <v/>
      </c>
    </row>
    <row r="1415" spans="22:22" x14ac:dyDescent="0.25">
      <c r="V1415" t="str">
        <f t="shared" si="67"/>
        <v/>
      </c>
    </row>
    <row r="1416" spans="22:22" x14ac:dyDescent="0.25">
      <c r="V1416" t="str">
        <f t="shared" si="67"/>
        <v/>
      </c>
    </row>
    <row r="1417" spans="22:22" x14ac:dyDescent="0.25">
      <c r="V1417" t="str">
        <f t="shared" si="67"/>
        <v/>
      </c>
    </row>
    <row r="1418" spans="22:22" x14ac:dyDescent="0.25">
      <c r="V1418" t="str">
        <f t="shared" si="67"/>
        <v/>
      </c>
    </row>
    <row r="1419" spans="22:22" x14ac:dyDescent="0.25">
      <c r="V1419" t="str">
        <f t="shared" si="67"/>
        <v/>
      </c>
    </row>
    <row r="1420" spans="22:22" x14ac:dyDescent="0.25">
      <c r="V1420" t="str">
        <f t="shared" si="67"/>
        <v/>
      </c>
    </row>
    <row r="1421" spans="22:22" x14ac:dyDescent="0.25">
      <c r="V1421" t="str">
        <f t="shared" si="67"/>
        <v/>
      </c>
    </row>
    <row r="1422" spans="22:22" x14ac:dyDescent="0.25">
      <c r="V1422" t="str">
        <f t="shared" si="67"/>
        <v/>
      </c>
    </row>
    <row r="1423" spans="22:22" x14ac:dyDescent="0.25">
      <c r="V1423" t="str">
        <f t="shared" si="67"/>
        <v/>
      </c>
    </row>
    <row r="1424" spans="22:22" x14ac:dyDescent="0.25">
      <c r="V1424" t="str">
        <f t="shared" si="67"/>
        <v/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4"/>
  <sheetViews>
    <sheetView topLeftCell="A1387" workbookViewId="0">
      <selection activeCell="A22" sqref="A22:C22"/>
    </sheetView>
  </sheetViews>
  <sheetFormatPr defaultRowHeight="15.75" x14ac:dyDescent="0.25"/>
  <cols>
    <col min="1" max="1" width="30" bestFit="1" customWidth="1"/>
    <col min="2" max="2" width="13" bestFit="1" customWidth="1"/>
    <col min="3" max="3" width="25.28515625" bestFit="1" customWidth="1"/>
    <col min="19" max="19" width="21.7109375" bestFit="1" customWidth="1"/>
    <col min="20" max="20" width="13.7109375" bestFit="1" customWidth="1"/>
    <col min="21" max="21" width="14.42578125" bestFit="1" customWidth="1"/>
  </cols>
  <sheetData>
    <row r="1" spans="1:22" x14ac:dyDescent="0.25">
      <c r="A1" s="3" t="s">
        <v>83</v>
      </c>
      <c r="B1" s="3" t="s">
        <v>84</v>
      </c>
      <c r="C1" s="3"/>
      <c r="R1" t="s">
        <v>85</v>
      </c>
      <c r="S1" t="s">
        <v>86</v>
      </c>
      <c r="T1" s="4" t="s">
        <v>102</v>
      </c>
      <c r="U1" t="s">
        <v>88</v>
      </c>
    </row>
    <row r="2" spans="1:22" x14ac:dyDescent="0.25">
      <c r="A2" s="5" t="s">
        <v>7</v>
      </c>
      <c r="B2" t="str">
        <f t="shared" ref="B2:B31" si="0">IF(C2&gt;0.05,"T","")</f>
        <v/>
      </c>
      <c r="C2" s="6">
        <v>2.55464568230666E-2</v>
      </c>
      <c r="R2">
        <v>1</v>
      </c>
      <c r="S2">
        <v>26</v>
      </c>
      <c r="T2">
        <f t="shared" ref="T2:T65" si="1">IF(S2&gt;127,1,0)</f>
        <v>0</v>
      </c>
      <c r="U2">
        <f t="shared" ref="U2:U65" si="2">S2*T2</f>
        <v>0</v>
      </c>
      <c r="V2" t="str">
        <f>IF(T2=1,R2,"")</f>
        <v/>
      </c>
    </row>
    <row r="3" spans="1:22" x14ac:dyDescent="0.25">
      <c r="A3" s="5" t="s">
        <v>8</v>
      </c>
      <c r="B3" t="str">
        <f t="shared" si="0"/>
        <v>T</v>
      </c>
      <c r="C3" s="6">
        <v>5.56761595987771E-2</v>
      </c>
      <c r="R3">
        <v>2</v>
      </c>
      <c r="S3">
        <v>23</v>
      </c>
      <c r="T3">
        <f t="shared" si="1"/>
        <v>0</v>
      </c>
      <c r="U3">
        <f t="shared" si="2"/>
        <v>0</v>
      </c>
      <c r="V3" t="str">
        <f t="shared" ref="V3:V66" si="3">IF(T3=1,R3,"")</f>
        <v/>
      </c>
    </row>
    <row r="4" spans="1:22" x14ac:dyDescent="0.25">
      <c r="A4" s="5" t="s">
        <v>9</v>
      </c>
      <c r="B4" t="str">
        <f t="shared" si="0"/>
        <v>T</v>
      </c>
      <c r="C4" s="6">
        <v>6.4509751367458304E-2</v>
      </c>
      <c r="R4">
        <v>3</v>
      </c>
      <c r="S4">
        <v>5</v>
      </c>
      <c r="T4">
        <f t="shared" si="1"/>
        <v>0</v>
      </c>
      <c r="U4">
        <f t="shared" si="2"/>
        <v>0</v>
      </c>
      <c r="V4" t="str">
        <f t="shared" si="3"/>
        <v/>
      </c>
    </row>
    <row r="5" spans="1:22" x14ac:dyDescent="0.25">
      <c r="A5" s="5" t="s">
        <v>12</v>
      </c>
      <c r="B5" t="str">
        <f t="shared" si="0"/>
        <v/>
      </c>
      <c r="C5" s="6">
        <v>1.5825480720151799E-2</v>
      </c>
      <c r="R5">
        <v>4</v>
      </c>
      <c r="S5">
        <v>27</v>
      </c>
      <c r="T5">
        <f t="shared" si="1"/>
        <v>0</v>
      </c>
      <c r="U5">
        <f t="shared" si="2"/>
        <v>0</v>
      </c>
      <c r="V5" t="str">
        <f t="shared" si="3"/>
        <v/>
      </c>
    </row>
    <row r="6" spans="1:22" x14ac:dyDescent="0.25">
      <c r="A6" s="5" t="s">
        <v>13</v>
      </c>
      <c r="B6" t="str">
        <f t="shared" si="0"/>
        <v/>
      </c>
      <c r="C6" s="6">
        <v>2.4584323211006801E-2</v>
      </c>
      <c r="R6">
        <v>5</v>
      </c>
      <c r="S6">
        <v>86</v>
      </c>
      <c r="T6">
        <f t="shared" si="1"/>
        <v>0</v>
      </c>
      <c r="U6">
        <f t="shared" si="2"/>
        <v>0</v>
      </c>
      <c r="V6" t="str">
        <f t="shared" si="3"/>
        <v/>
      </c>
    </row>
    <row r="7" spans="1:22" x14ac:dyDescent="0.25">
      <c r="A7" s="5" t="s">
        <v>14</v>
      </c>
      <c r="B7" t="str">
        <f t="shared" si="0"/>
        <v/>
      </c>
      <c r="C7" s="6">
        <v>2.45950597637314E-2</v>
      </c>
      <c r="R7">
        <v>6</v>
      </c>
      <c r="S7">
        <v>2</v>
      </c>
      <c r="T7">
        <f t="shared" si="1"/>
        <v>0</v>
      </c>
      <c r="U7">
        <f t="shared" si="2"/>
        <v>0</v>
      </c>
      <c r="V7" t="str">
        <f t="shared" si="3"/>
        <v/>
      </c>
    </row>
    <row r="8" spans="1:22" x14ac:dyDescent="0.25">
      <c r="A8" s="5" t="s">
        <v>15</v>
      </c>
      <c r="B8" t="str">
        <f t="shared" si="0"/>
        <v/>
      </c>
      <c r="C8" s="6">
        <v>2.0347895730194E-2</v>
      </c>
      <c r="R8">
        <v>7</v>
      </c>
      <c r="S8">
        <v>62</v>
      </c>
      <c r="T8">
        <f t="shared" si="1"/>
        <v>0</v>
      </c>
      <c r="U8">
        <f t="shared" si="2"/>
        <v>0</v>
      </c>
      <c r="V8" t="str">
        <f t="shared" si="3"/>
        <v/>
      </c>
    </row>
    <row r="9" spans="1:22" x14ac:dyDescent="0.25">
      <c r="A9" s="5" t="s">
        <v>16</v>
      </c>
      <c r="B9" t="str">
        <f t="shared" si="0"/>
        <v/>
      </c>
      <c r="C9" s="6">
        <v>8.6898345103081E-3</v>
      </c>
      <c r="R9">
        <v>8</v>
      </c>
      <c r="S9">
        <v>7</v>
      </c>
      <c r="T9">
        <f t="shared" si="1"/>
        <v>0</v>
      </c>
      <c r="U9">
        <f t="shared" si="2"/>
        <v>0</v>
      </c>
      <c r="V9" t="str">
        <f t="shared" si="3"/>
        <v/>
      </c>
    </row>
    <row r="10" spans="1:22" x14ac:dyDescent="0.25">
      <c r="A10" s="5" t="s">
        <v>17</v>
      </c>
      <c r="B10" t="str">
        <f t="shared" si="0"/>
        <v/>
      </c>
      <c r="C10" s="6">
        <v>1.35965300831348E-2</v>
      </c>
      <c r="R10">
        <v>9</v>
      </c>
      <c r="S10">
        <v>111</v>
      </c>
      <c r="T10">
        <f t="shared" si="1"/>
        <v>0</v>
      </c>
      <c r="U10">
        <f t="shared" si="2"/>
        <v>0</v>
      </c>
      <c r="V10" t="str">
        <f t="shared" si="3"/>
        <v/>
      </c>
    </row>
    <row r="11" spans="1:22" x14ac:dyDescent="0.25">
      <c r="A11" s="5" t="s">
        <v>90</v>
      </c>
      <c r="B11" t="str">
        <f t="shared" si="0"/>
        <v>T</v>
      </c>
      <c r="C11" s="6">
        <v>5.1269771462738402E-2</v>
      </c>
      <c r="R11">
        <v>10</v>
      </c>
      <c r="S11">
        <v>36</v>
      </c>
      <c r="T11">
        <f t="shared" si="1"/>
        <v>0</v>
      </c>
      <c r="U11">
        <f t="shared" si="2"/>
        <v>0</v>
      </c>
      <c r="V11" t="str">
        <f t="shared" si="3"/>
        <v/>
      </c>
    </row>
    <row r="12" spans="1:22" x14ac:dyDescent="0.25">
      <c r="A12" s="5" t="s">
        <v>19</v>
      </c>
      <c r="B12" t="str">
        <f t="shared" si="0"/>
        <v/>
      </c>
      <c r="C12" s="6">
        <v>2.4543969197672402E-2</v>
      </c>
      <c r="R12">
        <v>11</v>
      </c>
      <c r="S12">
        <v>63</v>
      </c>
      <c r="T12">
        <f t="shared" si="1"/>
        <v>0</v>
      </c>
      <c r="U12">
        <f t="shared" si="2"/>
        <v>0</v>
      </c>
      <c r="V12" t="str">
        <f t="shared" si="3"/>
        <v/>
      </c>
    </row>
    <row r="13" spans="1:22" x14ac:dyDescent="0.25">
      <c r="A13" s="5" t="s">
        <v>20</v>
      </c>
      <c r="B13" t="str">
        <f t="shared" si="0"/>
        <v/>
      </c>
      <c r="C13" s="6">
        <v>1.7018962376562599E-2</v>
      </c>
      <c r="R13">
        <v>12</v>
      </c>
      <c r="S13">
        <v>23</v>
      </c>
      <c r="T13">
        <f t="shared" si="1"/>
        <v>0</v>
      </c>
      <c r="U13">
        <f t="shared" si="2"/>
        <v>0</v>
      </c>
      <c r="V13" t="str">
        <f t="shared" si="3"/>
        <v/>
      </c>
    </row>
    <row r="14" spans="1:22" x14ac:dyDescent="0.25">
      <c r="A14" s="5" t="s">
        <v>21</v>
      </c>
      <c r="B14" t="str">
        <f t="shared" si="0"/>
        <v/>
      </c>
      <c r="C14" s="6">
        <v>1.5882629046814999E-2</v>
      </c>
      <c r="R14">
        <v>13</v>
      </c>
      <c r="S14">
        <v>76</v>
      </c>
      <c r="T14">
        <f t="shared" si="1"/>
        <v>0</v>
      </c>
      <c r="U14">
        <f t="shared" si="2"/>
        <v>0</v>
      </c>
      <c r="V14" t="str">
        <f t="shared" si="3"/>
        <v/>
      </c>
    </row>
    <row r="15" spans="1:22" x14ac:dyDescent="0.25">
      <c r="A15" s="5" t="s">
        <v>22</v>
      </c>
      <c r="B15" t="str">
        <f t="shared" si="0"/>
        <v/>
      </c>
      <c r="C15" s="6">
        <v>6.9778636092660403E-3</v>
      </c>
      <c r="R15">
        <v>14</v>
      </c>
      <c r="S15">
        <v>81</v>
      </c>
      <c r="T15">
        <f t="shared" si="1"/>
        <v>0</v>
      </c>
      <c r="U15">
        <f t="shared" si="2"/>
        <v>0</v>
      </c>
      <c r="V15" t="str">
        <f t="shared" si="3"/>
        <v/>
      </c>
    </row>
    <row r="16" spans="1:22" x14ac:dyDescent="0.25">
      <c r="A16" s="5" t="s">
        <v>23</v>
      </c>
      <c r="B16" t="str">
        <f t="shared" si="0"/>
        <v/>
      </c>
      <c r="C16" s="6">
        <v>1.0700540944774401E-2</v>
      </c>
      <c r="R16">
        <v>15</v>
      </c>
      <c r="S16">
        <v>134</v>
      </c>
      <c r="T16">
        <f t="shared" si="1"/>
        <v>1</v>
      </c>
      <c r="U16">
        <f t="shared" si="2"/>
        <v>134</v>
      </c>
      <c r="V16">
        <f t="shared" si="3"/>
        <v>15</v>
      </c>
    </row>
    <row r="17" spans="1:22" x14ac:dyDescent="0.25">
      <c r="A17" s="5" t="s">
        <v>91</v>
      </c>
      <c r="B17" t="str">
        <f t="shared" si="0"/>
        <v/>
      </c>
      <c r="C17" s="6">
        <v>3.8453831090407703E-2</v>
      </c>
      <c r="R17">
        <v>16</v>
      </c>
      <c r="S17">
        <v>8</v>
      </c>
      <c r="T17">
        <f t="shared" si="1"/>
        <v>0</v>
      </c>
      <c r="U17">
        <f t="shared" si="2"/>
        <v>0</v>
      </c>
      <c r="V17" t="str">
        <f t="shared" si="3"/>
        <v/>
      </c>
    </row>
    <row r="18" spans="1:22" x14ac:dyDescent="0.25">
      <c r="A18" s="5" t="s">
        <v>92</v>
      </c>
      <c r="B18" t="str">
        <f t="shared" si="0"/>
        <v/>
      </c>
      <c r="C18" s="6">
        <v>4.8757932516022499E-2</v>
      </c>
      <c r="R18">
        <v>17</v>
      </c>
      <c r="S18">
        <v>76</v>
      </c>
      <c r="T18">
        <f t="shared" si="1"/>
        <v>0</v>
      </c>
      <c r="U18">
        <f t="shared" si="2"/>
        <v>0</v>
      </c>
      <c r="V18" t="str">
        <f t="shared" si="3"/>
        <v/>
      </c>
    </row>
    <row r="19" spans="1:22" x14ac:dyDescent="0.25">
      <c r="A19" s="5" t="s">
        <v>26</v>
      </c>
      <c r="B19" t="str">
        <f t="shared" si="0"/>
        <v/>
      </c>
      <c r="C19" s="6">
        <v>4.5857766545934799E-2</v>
      </c>
      <c r="R19">
        <v>18</v>
      </c>
      <c r="S19">
        <v>27</v>
      </c>
      <c r="T19">
        <f t="shared" si="1"/>
        <v>0</v>
      </c>
      <c r="U19">
        <f t="shared" si="2"/>
        <v>0</v>
      </c>
      <c r="V19" t="str">
        <f t="shared" si="3"/>
        <v/>
      </c>
    </row>
    <row r="20" spans="1:22" x14ac:dyDescent="0.25">
      <c r="A20" s="5" t="s">
        <v>27</v>
      </c>
      <c r="B20" t="str">
        <f t="shared" si="0"/>
        <v/>
      </c>
      <c r="C20" s="6">
        <v>4.1354374088322703E-2</v>
      </c>
      <c r="R20">
        <v>19</v>
      </c>
      <c r="S20">
        <v>120</v>
      </c>
      <c r="T20">
        <f t="shared" si="1"/>
        <v>0</v>
      </c>
      <c r="U20">
        <f t="shared" si="2"/>
        <v>0</v>
      </c>
      <c r="V20" t="str">
        <f t="shared" si="3"/>
        <v/>
      </c>
    </row>
    <row r="21" spans="1:22" x14ac:dyDescent="0.25">
      <c r="A21" s="5" t="s">
        <v>93</v>
      </c>
      <c r="B21" t="str">
        <f t="shared" si="0"/>
        <v>T</v>
      </c>
      <c r="C21" s="6">
        <v>6.1675266636674199E-2</v>
      </c>
      <c r="R21">
        <v>20</v>
      </c>
      <c r="S21">
        <v>11</v>
      </c>
      <c r="T21">
        <f t="shared" si="1"/>
        <v>0</v>
      </c>
      <c r="U21">
        <f t="shared" si="2"/>
        <v>0</v>
      </c>
      <c r="V21" t="str">
        <f t="shared" si="3"/>
        <v/>
      </c>
    </row>
    <row r="22" spans="1:22" x14ac:dyDescent="0.25">
      <c r="A22" s="5" t="s">
        <v>29</v>
      </c>
      <c r="B22" t="str">
        <f t="shared" si="0"/>
        <v>T</v>
      </c>
      <c r="C22" s="6">
        <v>5.3160622027216997E-2</v>
      </c>
      <c r="R22">
        <v>21</v>
      </c>
      <c r="S22">
        <v>19</v>
      </c>
      <c r="T22">
        <f t="shared" si="1"/>
        <v>0</v>
      </c>
      <c r="U22">
        <f t="shared" si="2"/>
        <v>0</v>
      </c>
      <c r="V22" t="str">
        <f t="shared" si="3"/>
        <v/>
      </c>
    </row>
    <row r="23" spans="1:22" x14ac:dyDescent="0.25">
      <c r="A23" s="5" t="s">
        <v>30</v>
      </c>
      <c r="B23" t="str">
        <f t="shared" si="0"/>
        <v/>
      </c>
      <c r="C23" s="6">
        <v>4.6407312452148602E-2</v>
      </c>
      <c r="R23">
        <v>24</v>
      </c>
      <c r="S23">
        <v>29</v>
      </c>
      <c r="T23">
        <f t="shared" si="1"/>
        <v>0</v>
      </c>
      <c r="U23">
        <f t="shared" si="2"/>
        <v>0</v>
      </c>
      <c r="V23" t="str">
        <f t="shared" si="3"/>
        <v/>
      </c>
    </row>
    <row r="24" spans="1:22" x14ac:dyDescent="0.25">
      <c r="A24" s="5" t="s">
        <v>31</v>
      </c>
      <c r="B24" t="str">
        <f t="shared" si="0"/>
        <v/>
      </c>
      <c r="C24" s="6">
        <v>4.0248411257262098E-2</v>
      </c>
      <c r="R24">
        <v>25</v>
      </c>
      <c r="S24">
        <v>64</v>
      </c>
      <c r="T24">
        <f t="shared" si="1"/>
        <v>0</v>
      </c>
      <c r="U24">
        <f t="shared" si="2"/>
        <v>0</v>
      </c>
      <c r="V24" t="str">
        <f t="shared" si="3"/>
        <v/>
      </c>
    </row>
    <row r="25" spans="1:22" x14ac:dyDescent="0.25">
      <c r="A25" s="5" t="s">
        <v>94</v>
      </c>
      <c r="B25" t="str">
        <f t="shared" si="0"/>
        <v/>
      </c>
      <c r="C25" s="6">
        <v>3.7382098608365902E-2</v>
      </c>
      <c r="R25">
        <v>26</v>
      </c>
      <c r="S25">
        <v>78</v>
      </c>
      <c r="T25">
        <f t="shared" si="1"/>
        <v>0</v>
      </c>
      <c r="U25">
        <f t="shared" si="2"/>
        <v>0</v>
      </c>
      <c r="V25" t="str">
        <f t="shared" si="3"/>
        <v/>
      </c>
    </row>
    <row r="26" spans="1:22" x14ac:dyDescent="0.25">
      <c r="A26" s="5" t="s">
        <v>95</v>
      </c>
      <c r="B26" t="str">
        <f t="shared" si="0"/>
        <v/>
      </c>
      <c r="C26" s="6">
        <v>4.6245990172981803E-2</v>
      </c>
      <c r="R26">
        <v>27</v>
      </c>
      <c r="S26">
        <v>134</v>
      </c>
      <c r="T26">
        <f t="shared" si="1"/>
        <v>1</v>
      </c>
      <c r="U26">
        <f t="shared" si="2"/>
        <v>134</v>
      </c>
      <c r="V26">
        <f t="shared" si="3"/>
        <v>27</v>
      </c>
    </row>
    <row r="27" spans="1:22" x14ac:dyDescent="0.25">
      <c r="A27" s="5" t="s">
        <v>34</v>
      </c>
      <c r="B27" t="str">
        <f t="shared" si="0"/>
        <v>T</v>
      </c>
      <c r="C27" s="6">
        <v>5.3577186924414301E-2</v>
      </c>
      <c r="R27">
        <v>28</v>
      </c>
      <c r="S27">
        <v>2</v>
      </c>
      <c r="T27">
        <f t="shared" si="1"/>
        <v>0</v>
      </c>
      <c r="U27">
        <f t="shared" si="2"/>
        <v>0</v>
      </c>
      <c r="V27" t="str">
        <f t="shared" si="3"/>
        <v/>
      </c>
    </row>
    <row r="28" spans="1:22" x14ac:dyDescent="0.25">
      <c r="A28" s="5" t="s">
        <v>35</v>
      </c>
      <c r="B28" t="str">
        <f t="shared" si="0"/>
        <v/>
      </c>
      <c r="C28" s="6">
        <v>3.8639098809023102E-2</v>
      </c>
      <c r="R28">
        <v>29</v>
      </c>
      <c r="S28">
        <v>7</v>
      </c>
      <c r="T28">
        <f t="shared" si="1"/>
        <v>0</v>
      </c>
      <c r="U28">
        <f t="shared" si="2"/>
        <v>0</v>
      </c>
      <c r="V28" t="str">
        <f t="shared" si="3"/>
        <v/>
      </c>
    </row>
    <row r="29" spans="1:22" x14ac:dyDescent="0.25">
      <c r="A29" s="5" t="s">
        <v>36</v>
      </c>
      <c r="B29" t="str">
        <f t="shared" si="0"/>
        <v/>
      </c>
      <c r="C29" s="6">
        <v>3.3447050139824602E-2</v>
      </c>
      <c r="R29">
        <v>30</v>
      </c>
      <c r="S29">
        <v>6</v>
      </c>
      <c r="T29">
        <f t="shared" si="1"/>
        <v>0</v>
      </c>
      <c r="U29">
        <f t="shared" si="2"/>
        <v>0</v>
      </c>
      <c r="V29" t="str">
        <f t="shared" si="3"/>
        <v/>
      </c>
    </row>
    <row r="30" spans="1:22" x14ac:dyDescent="0.25">
      <c r="A30" s="5" t="s">
        <v>37</v>
      </c>
      <c r="B30" t="str">
        <f t="shared" si="0"/>
        <v/>
      </c>
      <c r="C30" s="6">
        <v>3.50278302857416E-2</v>
      </c>
      <c r="R30">
        <v>31</v>
      </c>
      <c r="S30">
        <v>26</v>
      </c>
      <c r="T30">
        <f t="shared" si="1"/>
        <v>0</v>
      </c>
      <c r="U30">
        <f t="shared" si="2"/>
        <v>0</v>
      </c>
      <c r="V30" t="str">
        <f t="shared" si="3"/>
        <v/>
      </c>
    </row>
    <row r="31" spans="1:22" x14ac:dyDescent="0.25">
      <c r="A31" s="5"/>
      <c r="B31" t="str">
        <f t="shared" si="0"/>
        <v/>
      </c>
      <c r="R31">
        <v>32</v>
      </c>
      <c r="S31">
        <v>141</v>
      </c>
      <c r="T31">
        <f t="shared" si="1"/>
        <v>1</v>
      </c>
      <c r="U31">
        <f t="shared" si="2"/>
        <v>141</v>
      </c>
      <c r="V31">
        <f t="shared" si="3"/>
        <v>32</v>
      </c>
    </row>
    <row r="32" spans="1:22" x14ac:dyDescent="0.25">
      <c r="A32" s="5" t="s">
        <v>96</v>
      </c>
      <c r="B32">
        <f>COUNTIF(B2:B30,"T")</f>
        <v>6</v>
      </c>
      <c r="R32">
        <v>34</v>
      </c>
      <c r="S32">
        <v>81</v>
      </c>
      <c r="T32">
        <f t="shared" si="1"/>
        <v>0</v>
      </c>
      <c r="U32">
        <f t="shared" si="2"/>
        <v>0</v>
      </c>
      <c r="V32" t="str">
        <f t="shared" si="3"/>
        <v/>
      </c>
    </row>
    <row r="33" spans="1:22" x14ac:dyDescent="0.25">
      <c r="A33" s="5"/>
      <c r="R33">
        <v>35</v>
      </c>
      <c r="S33">
        <v>4</v>
      </c>
      <c r="T33">
        <f t="shared" si="1"/>
        <v>0</v>
      </c>
      <c r="U33">
        <f t="shared" si="2"/>
        <v>0</v>
      </c>
      <c r="V33" t="str">
        <f t="shared" si="3"/>
        <v/>
      </c>
    </row>
    <row r="34" spans="1:22" x14ac:dyDescent="0.25">
      <c r="R34">
        <v>36</v>
      </c>
      <c r="S34">
        <v>133</v>
      </c>
      <c r="T34">
        <f t="shared" si="1"/>
        <v>1</v>
      </c>
      <c r="U34">
        <f t="shared" si="2"/>
        <v>133</v>
      </c>
      <c r="V34">
        <f t="shared" si="3"/>
        <v>36</v>
      </c>
    </row>
    <row r="35" spans="1:22" x14ac:dyDescent="0.25">
      <c r="R35">
        <v>37</v>
      </c>
      <c r="S35">
        <v>42</v>
      </c>
      <c r="T35">
        <f t="shared" si="1"/>
        <v>0</v>
      </c>
      <c r="U35">
        <f t="shared" si="2"/>
        <v>0</v>
      </c>
      <c r="V35" t="str">
        <f t="shared" si="3"/>
        <v/>
      </c>
    </row>
    <row r="36" spans="1:22" x14ac:dyDescent="0.25">
      <c r="R36">
        <v>38</v>
      </c>
      <c r="S36">
        <v>75</v>
      </c>
      <c r="T36">
        <f t="shared" si="1"/>
        <v>0</v>
      </c>
      <c r="U36">
        <f t="shared" si="2"/>
        <v>0</v>
      </c>
      <c r="V36" t="str">
        <f t="shared" si="3"/>
        <v/>
      </c>
    </row>
    <row r="37" spans="1:22" x14ac:dyDescent="0.25">
      <c r="R37">
        <v>39</v>
      </c>
      <c r="S37">
        <v>2</v>
      </c>
      <c r="T37">
        <f t="shared" si="1"/>
        <v>0</v>
      </c>
      <c r="U37">
        <f t="shared" si="2"/>
        <v>0</v>
      </c>
      <c r="V37" t="str">
        <f t="shared" si="3"/>
        <v/>
      </c>
    </row>
    <row r="38" spans="1:22" x14ac:dyDescent="0.25">
      <c r="R38">
        <v>40</v>
      </c>
      <c r="S38">
        <v>58</v>
      </c>
      <c r="T38">
        <f t="shared" si="1"/>
        <v>0</v>
      </c>
      <c r="U38">
        <f t="shared" si="2"/>
        <v>0</v>
      </c>
      <c r="V38" t="str">
        <f t="shared" si="3"/>
        <v/>
      </c>
    </row>
    <row r="39" spans="1:22" x14ac:dyDescent="0.25">
      <c r="R39">
        <v>41</v>
      </c>
      <c r="S39">
        <v>10</v>
      </c>
      <c r="T39">
        <f t="shared" si="1"/>
        <v>0</v>
      </c>
      <c r="U39">
        <f t="shared" si="2"/>
        <v>0</v>
      </c>
      <c r="V39" t="str">
        <f t="shared" si="3"/>
        <v/>
      </c>
    </row>
    <row r="40" spans="1:22" x14ac:dyDescent="0.25">
      <c r="R40">
        <v>42</v>
      </c>
      <c r="S40">
        <v>47</v>
      </c>
      <c r="T40">
        <f t="shared" si="1"/>
        <v>0</v>
      </c>
      <c r="U40">
        <f t="shared" si="2"/>
        <v>0</v>
      </c>
      <c r="V40" t="str">
        <f t="shared" si="3"/>
        <v/>
      </c>
    </row>
    <row r="41" spans="1:22" x14ac:dyDescent="0.25">
      <c r="R41">
        <v>43</v>
      </c>
      <c r="S41">
        <v>3</v>
      </c>
      <c r="T41">
        <f t="shared" si="1"/>
        <v>0</v>
      </c>
      <c r="U41">
        <f t="shared" si="2"/>
        <v>0</v>
      </c>
      <c r="V41" t="str">
        <f t="shared" si="3"/>
        <v/>
      </c>
    </row>
    <row r="42" spans="1:22" x14ac:dyDescent="0.25">
      <c r="R42">
        <v>44</v>
      </c>
      <c r="S42">
        <v>14</v>
      </c>
      <c r="T42">
        <f t="shared" si="1"/>
        <v>0</v>
      </c>
      <c r="U42">
        <f t="shared" si="2"/>
        <v>0</v>
      </c>
      <c r="V42" t="str">
        <f t="shared" si="3"/>
        <v/>
      </c>
    </row>
    <row r="43" spans="1:22" x14ac:dyDescent="0.25">
      <c r="R43">
        <v>46</v>
      </c>
      <c r="S43">
        <v>2</v>
      </c>
      <c r="T43">
        <f t="shared" si="1"/>
        <v>0</v>
      </c>
      <c r="U43">
        <f t="shared" si="2"/>
        <v>0</v>
      </c>
      <c r="V43" t="str">
        <f t="shared" si="3"/>
        <v/>
      </c>
    </row>
    <row r="44" spans="1:22" x14ac:dyDescent="0.25">
      <c r="R44">
        <v>48</v>
      </c>
      <c r="S44">
        <v>95</v>
      </c>
      <c r="T44">
        <f t="shared" si="1"/>
        <v>0</v>
      </c>
      <c r="U44">
        <f t="shared" si="2"/>
        <v>0</v>
      </c>
      <c r="V44" t="str">
        <f t="shared" si="3"/>
        <v/>
      </c>
    </row>
    <row r="45" spans="1:22" x14ac:dyDescent="0.25">
      <c r="R45">
        <v>49</v>
      </c>
      <c r="S45">
        <v>155</v>
      </c>
      <c r="T45">
        <f t="shared" si="1"/>
        <v>1</v>
      </c>
      <c r="U45">
        <f t="shared" si="2"/>
        <v>155</v>
      </c>
      <c r="V45">
        <f t="shared" si="3"/>
        <v>49</v>
      </c>
    </row>
    <row r="46" spans="1:22" x14ac:dyDescent="0.25">
      <c r="R46">
        <v>50</v>
      </c>
      <c r="S46">
        <v>2</v>
      </c>
      <c r="T46">
        <f t="shared" si="1"/>
        <v>0</v>
      </c>
      <c r="U46">
        <f t="shared" si="2"/>
        <v>0</v>
      </c>
      <c r="V46" t="str">
        <f t="shared" si="3"/>
        <v/>
      </c>
    </row>
    <row r="47" spans="1:22" x14ac:dyDescent="0.25">
      <c r="R47">
        <v>51</v>
      </c>
      <c r="S47">
        <v>41</v>
      </c>
      <c r="T47">
        <f t="shared" si="1"/>
        <v>0</v>
      </c>
      <c r="U47">
        <f t="shared" si="2"/>
        <v>0</v>
      </c>
      <c r="V47" t="str">
        <f t="shared" si="3"/>
        <v/>
      </c>
    </row>
    <row r="48" spans="1:22" x14ac:dyDescent="0.25">
      <c r="R48">
        <v>52</v>
      </c>
      <c r="S48">
        <v>36</v>
      </c>
      <c r="T48">
        <f t="shared" si="1"/>
        <v>0</v>
      </c>
      <c r="U48">
        <f t="shared" si="2"/>
        <v>0</v>
      </c>
      <c r="V48" t="str">
        <f t="shared" si="3"/>
        <v/>
      </c>
    </row>
    <row r="49" spans="18:22" x14ac:dyDescent="0.25">
      <c r="R49">
        <v>53</v>
      </c>
      <c r="S49">
        <v>25</v>
      </c>
      <c r="T49">
        <f t="shared" si="1"/>
        <v>0</v>
      </c>
      <c r="U49">
        <f t="shared" si="2"/>
        <v>0</v>
      </c>
      <c r="V49" t="str">
        <f t="shared" si="3"/>
        <v/>
      </c>
    </row>
    <row r="50" spans="18:22" x14ac:dyDescent="0.25">
      <c r="R50">
        <v>54</v>
      </c>
      <c r="S50">
        <v>91</v>
      </c>
      <c r="T50">
        <f t="shared" si="1"/>
        <v>0</v>
      </c>
      <c r="U50">
        <f t="shared" si="2"/>
        <v>0</v>
      </c>
      <c r="V50" t="str">
        <f t="shared" si="3"/>
        <v/>
      </c>
    </row>
    <row r="51" spans="18:22" x14ac:dyDescent="0.25">
      <c r="R51">
        <v>55</v>
      </c>
      <c r="S51">
        <v>1</v>
      </c>
      <c r="T51">
        <f t="shared" si="1"/>
        <v>0</v>
      </c>
      <c r="U51">
        <f t="shared" si="2"/>
        <v>0</v>
      </c>
      <c r="V51" t="str">
        <f t="shared" si="3"/>
        <v/>
      </c>
    </row>
    <row r="52" spans="18:22" x14ac:dyDescent="0.25">
      <c r="R52">
        <v>56</v>
      </c>
      <c r="S52">
        <v>23</v>
      </c>
      <c r="T52">
        <f t="shared" si="1"/>
        <v>0</v>
      </c>
      <c r="U52">
        <f t="shared" si="2"/>
        <v>0</v>
      </c>
      <c r="V52" t="str">
        <f t="shared" si="3"/>
        <v/>
      </c>
    </row>
    <row r="53" spans="18:22" x14ac:dyDescent="0.25">
      <c r="R53">
        <v>57</v>
      </c>
      <c r="S53">
        <v>126</v>
      </c>
      <c r="T53">
        <f t="shared" si="1"/>
        <v>0</v>
      </c>
      <c r="U53">
        <f t="shared" si="2"/>
        <v>0</v>
      </c>
      <c r="V53" t="str">
        <f t="shared" si="3"/>
        <v/>
      </c>
    </row>
    <row r="54" spans="18:22" x14ac:dyDescent="0.25">
      <c r="R54">
        <v>58</v>
      </c>
      <c r="S54">
        <v>2</v>
      </c>
      <c r="T54">
        <f t="shared" si="1"/>
        <v>0</v>
      </c>
      <c r="U54">
        <f t="shared" si="2"/>
        <v>0</v>
      </c>
      <c r="V54" t="str">
        <f t="shared" si="3"/>
        <v/>
      </c>
    </row>
    <row r="55" spans="18:22" x14ac:dyDescent="0.25">
      <c r="R55">
        <v>59</v>
      </c>
      <c r="S55">
        <v>62</v>
      </c>
      <c r="T55">
        <f t="shared" si="1"/>
        <v>0</v>
      </c>
      <c r="U55">
        <f t="shared" si="2"/>
        <v>0</v>
      </c>
      <c r="V55" t="str">
        <f t="shared" si="3"/>
        <v/>
      </c>
    </row>
    <row r="56" spans="18:22" x14ac:dyDescent="0.25">
      <c r="R56">
        <v>60</v>
      </c>
      <c r="S56">
        <v>150</v>
      </c>
      <c r="T56">
        <f t="shared" si="1"/>
        <v>1</v>
      </c>
      <c r="U56">
        <f t="shared" si="2"/>
        <v>150</v>
      </c>
      <c r="V56">
        <f t="shared" si="3"/>
        <v>60</v>
      </c>
    </row>
    <row r="57" spans="18:22" x14ac:dyDescent="0.25">
      <c r="R57">
        <v>61</v>
      </c>
      <c r="S57">
        <v>89</v>
      </c>
      <c r="T57">
        <f t="shared" si="1"/>
        <v>0</v>
      </c>
      <c r="U57">
        <f t="shared" si="2"/>
        <v>0</v>
      </c>
      <c r="V57" t="str">
        <f t="shared" si="3"/>
        <v/>
      </c>
    </row>
    <row r="58" spans="18:22" x14ac:dyDescent="0.25">
      <c r="R58">
        <v>62</v>
      </c>
      <c r="S58">
        <v>109</v>
      </c>
      <c r="T58">
        <f t="shared" si="1"/>
        <v>0</v>
      </c>
      <c r="U58">
        <f t="shared" si="2"/>
        <v>0</v>
      </c>
      <c r="V58" t="str">
        <f t="shared" si="3"/>
        <v/>
      </c>
    </row>
    <row r="59" spans="18:22" x14ac:dyDescent="0.25">
      <c r="R59">
        <v>63</v>
      </c>
      <c r="S59">
        <v>106</v>
      </c>
      <c r="T59">
        <f t="shared" si="1"/>
        <v>0</v>
      </c>
      <c r="U59">
        <f t="shared" si="2"/>
        <v>0</v>
      </c>
      <c r="V59" t="str">
        <f t="shared" si="3"/>
        <v/>
      </c>
    </row>
    <row r="60" spans="18:22" x14ac:dyDescent="0.25">
      <c r="R60">
        <v>64</v>
      </c>
      <c r="S60">
        <v>59</v>
      </c>
      <c r="T60">
        <f t="shared" si="1"/>
        <v>0</v>
      </c>
      <c r="U60">
        <f t="shared" si="2"/>
        <v>0</v>
      </c>
      <c r="V60" t="str">
        <f t="shared" si="3"/>
        <v/>
      </c>
    </row>
    <row r="61" spans="18:22" x14ac:dyDescent="0.25">
      <c r="R61">
        <v>65</v>
      </c>
      <c r="S61">
        <v>64</v>
      </c>
      <c r="T61">
        <f t="shared" si="1"/>
        <v>0</v>
      </c>
      <c r="U61">
        <f t="shared" si="2"/>
        <v>0</v>
      </c>
      <c r="V61" t="str">
        <f t="shared" si="3"/>
        <v/>
      </c>
    </row>
    <row r="62" spans="18:22" x14ac:dyDescent="0.25">
      <c r="R62">
        <v>66</v>
      </c>
      <c r="S62">
        <v>16</v>
      </c>
      <c r="T62">
        <f t="shared" si="1"/>
        <v>0</v>
      </c>
      <c r="U62">
        <f t="shared" si="2"/>
        <v>0</v>
      </c>
      <c r="V62" t="str">
        <f t="shared" si="3"/>
        <v/>
      </c>
    </row>
    <row r="63" spans="18:22" x14ac:dyDescent="0.25">
      <c r="R63">
        <v>68</v>
      </c>
      <c r="S63">
        <v>4</v>
      </c>
      <c r="T63">
        <f t="shared" si="1"/>
        <v>0</v>
      </c>
      <c r="U63">
        <f t="shared" si="2"/>
        <v>0</v>
      </c>
      <c r="V63" t="str">
        <f t="shared" si="3"/>
        <v/>
      </c>
    </row>
    <row r="64" spans="18:22" x14ac:dyDescent="0.25">
      <c r="R64">
        <v>69</v>
      </c>
      <c r="S64">
        <v>56</v>
      </c>
      <c r="T64">
        <f t="shared" si="1"/>
        <v>0</v>
      </c>
      <c r="U64">
        <f t="shared" si="2"/>
        <v>0</v>
      </c>
      <c r="V64" t="str">
        <f t="shared" si="3"/>
        <v/>
      </c>
    </row>
    <row r="65" spans="18:22" x14ac:dyDescent="0.25">
      <c r="R65">
        <v>70</v>
      </c>
      <c r="S65">
        <v>16</v>
      </c>
      <c r="T65">
        <f t="shared" si="1"/>
        <v>0</v>
      </c>
      <c r="U65">
        <f t="shared" si="2"/>
        <v>0</v>
      </c>
      <c r="V65" t="str">
        <f t="shared" si="3"/>
        <v/>
      </c>
    </row>
    <row r="66" spans="18:22" x14ac:dyDescent="0.25">
      <c r="R66">
        <v>71</v>
      </c>
      <c r="S66">
        <v>7</v>
      </c>
      <c r="T66">
        <f t="shared" ref="T66:T129" si="4">IF(S66&gt;127,1,0)</f>
        <v>0</v>
      </c>
      <c r="U66">
        <f t="shared" ref="U66:U129" si="5">S66*T66</f>
        <v>0</v>
      </c>
      <c r="V66" t="str">
        <f t="shared" si="3"/>
        <v/>
      </c>
    </row>
    <row r="67" spans="18:22" x14ac:dyDescent="0.25">
      <c r="R67">
        <v>72</v>
      </c>
      <c r="S67">
        <v>8</v>
      </c>
      <c r="T67">
        <f t="shared" si="4"/>
        <v>0</v>
      </c>
      <c r="U67">
        <f t="shared" si="5"/>
        <v>0</v>
      </c>
      <c r="V67" t="str">
        <f t="shared" ref="V67:V130" si="6">IF(T67=1,R67,"")</f>
        <v/>
      </c>
    </row>
    <row r="68" spans="18:22" x14ac:dyDescent="0.25">
      <c r="R68">
        <v>74</v>
      </c>
      <c r="S68">
        <v>40</v>
      </c>
      <c r="T68">
        <f t="shared" si="4"/>
        <v>0</v>
      </c>
      <c r="U68">
        <f t="shared" si="5"/>
        <v>0</v>
      </c>
      <c r="V68" t="str">
        <f t="shared" si="6"/>
        <v/>
      </c>
    </row>
    <row r="69" spans="18:22" x14ac:dyDescent="0.25">
      <c r="R69">
        <v>75</v>
      </c>
      <c r="S69">
        <v>118</v>
      </c>
      <c r="T69">
        <f t="shared" si="4"/>
        <v>0</v>
      </c>
      <c r="U69">
        <f t="shared" si="5"/>
        <v>0</v>
      </c>
      <c r="V69" t="str">
        <f t="shared" si="6"/>
        <v/>
      </c>
    </row>
    <row r="70" spans="18:22" x14ac:dyDescent="0.25">
      <c r="R70">
        <v>76</v>
      </c>
      <c r="S70">
        <v>26</v>
      </c>
      <c r="T70">
        <f t="shared" si="4"/>
        <v>0</v>
      </c>
      <c r="U70">
        <f t="shared" si="5"/>
        <v>0</v>
      </c>
      <c r="V70" t="str">
        <f t="shared" si="6"/>
        <v/>
      </c>
    </row>
    <row r="71" spans="18:22" x14ac:dyDescent="0.25">
      <c r="R71">
        <v>77</v>
      </c>
      <c r="S71">
        <v>47</v>
      </c>
      <c r="T71">
        <f t="shared" si="4"/>
        <v>0</v>
      </c>
      <c r="U71">
        <f t="shared" si="5"/>
        <v>0</v>
      </c>
      <c r="V71" t="str">
        <f t="shared" si="6"/>
        <v/>
      </c>
    </row>
    <row r="72" spans="18:22" x14ac:dyDescent="0.25">
      <c r="R72">
        <v>78</v>
      </c>
      <c r="S72">
        <v>59</v>
      </c>
      <c r="T72">
        <f t="shared" si="4"/>
        <v>0</v>
      </c>
      <c r="U72">
        <f t="shared" si="5"/>
        <v>0</v>
      </c>
      <c r="V72" t="str">
        <f t="shared" si="6"/>
        <v/>
      </c>
    </row>
    <row r="73" spans="18:22" x14ac:dyDescent="0.25">
      <c r="R73">
        <v>79</v>
      </c>
      <c r="S73">
        <v>41</v>
      </c>
      <c r="T73">
        <f t="shared" si="4"/>
        <v>0</v>
      </c>
      <c r="U73">
        <f t="shared" si="5"/>
        <v>0</v>
      </c>
      <c r="V73" t="str">
        <f t="shared" si="6"/>
        <v/>
      </c>
    </row>
    <row r="74" spans="18:22" x14ac:dyDescent="0.25">
      <c r="R74">
        <v>80</v>
      </c>
      <c r="S74">
        <v>126</v>
      </c>
      <c r="T74">
        <f t="shared" si="4"/>
        <v>0</v>
      </c>
      <c r="U74">
        <f t="shared" si="5"/>
        <v>0</v>
      </c>
      <c r="V74" t="str">
        <f t="shared" si="6"/>
        <v/>
      </c>
    </row>
    <row r="75" spans="18:22" x14ac:dyDescent="0.25">
      <c r="R75">
        <v>81</v>
      </c>
      <c r="S75">
        <v>58</v>
      </c>
      <c r="T75">
        <f t="shared" si="4"/>
        <v>0</v>
      </c>
      <c r="U75">
        <f t="shared" si="5"/>
        <v>0</v>
      </c>
      <c r="V75" t="str">
        <f t="shared" si="6"/>
        <v/>
      </c>
    </row>
    <row r="76" spans="18:22" x14ac:dyDescent="0.25">
      <c r="R76">
        <v>84</v>
      </c>
      <c r="S76">
        <v>126</v>
      </c>
      <c r="T76">
        <f t="shared" si="4"/>
        <v>0</v>
      </c>
      <c r="U76">
        <f t="shared" si="5"/>
        <v>0</v>
      </c>
      <c r="V76" t="str">
        <f t="shared" si="6"/>
        <v/>
      </c>
    </row>
    <row r="77" spans="18:22" x14ac:dyDescent="0.25">
      <c r="R77">
        <v>85</v>
      </c>
      <c r="S77">
        <v>7</v>
      </c>
      <c r="T77">
        <f t="shared" si="4"/>
        <v>0</v>
      </c>
      <c r="U77">
        <f t="shared" si="5"/>
        <v>0</v>
      </c>
      <c r="V77" t="str">
        <f t="shared" si="6"/>
        <v/>
      </c>
    </row>
    <row r="78" spans="18:22" x14ac:dyDescent="0.25">
      <c r="R78">
        <v>86</v>
      </c>
      <c r="S78">
        <v>56</v>
      </c>
      <c r="T78">
        <f t="shared" si="4"/>
        <v>0</v>
      </c>
      <c r="U78">
        <f t="shared" si="5"/>
        <v>0</v>
      </c>
      <c r="V78" t="str">
        <f t="shared" si="6"/>
        <v/>
      </c>
    </row>
    <row r="79" spans="18:22" x14ac:dyDescent="0.25">
      <c r="R79">
        <v>87</v>
      </c>
      <c r="S79">
        <v>63</v>
      </c>
      <c r="T79">
        <f t="shared" si="4"/>
        <v>0</v>
      </c>
      <c r="U79">
        <f t="shared" si="5"/>
        <v>0</v>
      </c>
      <c r="V79" t="str">
        <f t="shared" si="6"/>
        <v/>
      </c>
    </row>
    <row r="80" spans="18:22" x14ac:dyDescent="0.25">
      <c r="R80">
        <v>88</v>
      </c>
      <c r="S80">
        <v>126</v>
      </c>
      <c r="T80">
        <f t="shared" si="4"/>
        <v>0</v>
      </c>
      <c r="U80">
        <f t="shared" si="5"/>
        <v>0</v>
      </c>
      <c r="V80" t="str">
        <f t="shared" si="6"/>
        <v/>
      </c>
    </row>
    <row r="81" spans="18:22" x14ac:dyDescent="0.25">
      <c r="R81">
        <v>89</v>
      </c>
      <c r="S81">
        <v>22</v>
      </c>
      <c r="T81">
        <f t="shared" si="4"/>
        <v>0</v>
      </c>
      <c r="U81">
        <f t="shared" si="5"/>
        <v>0</v>
      </c>
      <c r="V81" t="str">
        <f t="shared" si="6"/>
        <v/>
      </c>
    </row>
    <row r="82" spans="18:22" x14ac:dyDescent="0.25">
      <c r="R82">
        <v>90</v>
      </c>
      <c r="S82">
        <v>13</v>
      </c>
      <c r="T82">
        <f t="shared" si="4"/>
        <v>0</v>
      </c>
      <c r="U82">
        <f t="shared" si="5"/>
        <v>0</v>
      </c>
      <c r="V82" t="str">
        <f t="shared" si="6"/>
        <v/>
      </c>
    </row>
    <row r="83" spans="18:22" x14ac:dyDescent="0.25">
      <c r="R83">
        <v>91</v>
      </c>
      <c r="S83">
        <v>0</v>
      </c>
      <c r="T83">
        <f t="shared" si="4"/>
        <v>0</v>
      </c>
      <c r="U83">
        <f t="shared" si="5"/>
        <v>0</v>
      </c>
      <c r="V83" t="str">
        <f t="shared" si="6"/>
        <v/>
      </c>
    </row>
    <row r="84" spans="18:22" x14ac:dyDescent="0.25">
      <c r="R84">
        <v>92</v>
      </c>
      <c r="S84">
        <v>2</v>
      </c>
      <c r="T84">
        <f t="shared" si="4"/>
        <v>0</v>
      </c>
      <c r="U84">
        <f t="shared" si="5"/>
        <v>0</v>
      </c>
      <c r="V84" t="str">
        <f t="shared" si="6"/>
        <v/>
      </c>
    </row>
    <row r="85" spans="18:22" x14ac:dyDescent="0.25">
      <c r="R85">
        <v>93</v>
      </c>
      <c r="S85">
        <v>75</v>
      </c>
      <c r="T85">
        <f t="shared" si="4"/>
        <v>0</v>
      </c>
      <c r="U85">
        <f t="shared" si="5"/>
        <v>0</v>
      </c>
      <c r="V85" t="str">
        <f t="shared" si="6"/>
        <v/>
      </c>
    </row>
    <row r="86" spans="18:22" x14ac:dyDescent="0.25">
      <c r="R86">
        <v>94</v>
      </c>
      <c r="S86">
        <v>23</v>
      </c>
      <c r="T86">
        <f t="shared" si="4"/>
        <v>0</v>
      </c>
      <c r="U86">
        <f t="shared" si="5"/>
        <v>0</v>
      </c>
      <c r="V86" t="str">
        <f t="shared" si="6"/>
        <v/>
      </c>
    </row>
    <row r="87" spans="18:22" x14ac:dyDescent="0.25">
      <c r="R87">
        <v>96</v>
      </c>
      <c r="S87">
        <v>5</v>
      </c>
      <c r="T87">
        <f t="shared" si="4"/>
        <v>0</v>
      </c>
      <c r="U87">
        <f t="shared" si="5"/>
        <v>0</v>
      </c>
      <c r="V87" t="str">
        <f t="shared" si="6"/>
        <v/>
      </c>
    </row>
    <row r="88" spans="18:22" x14ac:dyDescent="0.25">
      <c r="R88">
        <v>97</v>
      </c>
      <c r="S88">
        <v>0</v>
      </c>
      <c r="T88">
        <f t="shared" si="4"/>
        <v>0</v>
      </c>
      <c r="U88">
        <f t="shared" si="5"/>
        <v>0</v>
      </c>
      <c r="V88" t="str">
        <f t="shared" si="6"/>
        <v/>
      </c>
    </row>
    <row r="89" spans="18:22" x14ac:dyDescent="0.25">
      <c r="R89">
        <v>98</v>
      </c>
      <c r="S89">
        <v>83</v>
      </c>
      <c r="T89">
        <f t="shared" si="4"/>
        <v>0</v>
      </c>
      <c r="U89">
        <f t="shared" si="5"/>
        <v>0</v>
      </c>
      <c r="V89" t="str">
        <f t="shared" si="6"/>
        <v/>
      </c>
    </row>
    <row r="90" spans="18:22" x14ac:dyDescent="0.25">
      <c r="R90">
        <v>99</v>
      </c>
      <c r="S90">
        <v>0</v>
      </c>
      <c r="T90">
        <f t="shared" si="4"/>
        <v>0</v>
      </c>
      <c r="U90">
        <f t="shared" si="5"/>
        <v>0</v>
      </c>
      <c r="V90" t="str">
        <f t="shared" si="6"/>
        <v/>
      </c>
    </row>
    <row r="91" spans="18:22" x14ac:dyDescent="0.25">
      <c r="R91">
        <v>100</v>
      </c>
      <c r="S91">
        <v>6</v>
      </c>
      <c r="T91">
        <f t="shared" si="4"/>
        <v>0</v>
      </c>
      <c r="U91">
        <f t="shared" si="5"/>
        <v>0</v>
      </c>
      <c r="V91" t="str">
        <f t="shared" si="6"/>
        <v/>
      </c>
    </row>
    <row r="92" spans="18:22" x14ac:dyDescent="0.25">
      <c r="R92">
        <v>101</v>
      </c>
      <c r="S92">
        <v>70</v>
      </c>
      <c r="T92">
        <f t="shared" si="4"/>
        <v>0</v>
      </c>
      <c r="U92">
        <f t="shared" si="5"/>
        <v>0</v>
      </c>
      <c r="V92" t="str">
        <f t="shared" si="6"/>
        <v/>
      </c>
    </row>
    <row r="93" spans="18:22" x14ac:dyDescent="0.25">
      <c r="R93">
        <v>103</v>
      </c>
      <c r="S93">
        <v>88</v>
      </c>
      <c r="T93">
        <f t="shared" si="4"/>
        <v>0</v>
      </c>
      <c r="U93">
        <f t="shared" si="5"/>
        <v>0</v>
      </c>
      <c r="V93" t="str">
        <f t="shared" si="6"/>
        <v/>
      </c>
    </row>
    <row r="94" spans="18:22" x14ac:dyDescent="0.25">
      <c r="R94">
        <v>104</v>
      </c>
      <c r="S94">
        <v>8</v>
      </c>
      <c r="T94">
        <f t="shared" si="4"/>
        <v>0</v>
      </c>
      <c r="U94">
        <f t="shared" si="5"/>
        <v>0</v>
      </c>
      <c r="V94" t="str">
        <f t="shared" si="6"/>
        <v/>
      </c>
    </row>
    <row r="95" spans="18:22" x14ac:dyDescent="0.25">
      <c r="R95">
        <v>105</v>
      </c>
      <c r="S95">
        <v>16</v>
      </c>
      <c r="T95">
        <f t="shared" si="4"/>
        <v>0</v>
      </c>
      <c r="U95">
        <f t="shared" si="5"/>
        <v>0</v>
      </c>
      <c r="V95" t="str">
        <f t="shared" si="6"/>
        <v/>
      </c>
    </row>
    <row r="96" spans="18:22" x14ac:dyDescent="0.25">
      <c r="R96">
        <v>106</v>
      </c>
      <c r="S96">
        <v>62</v>
      </c>
      <c r="T96">
        <f t="shared" si="4"/>
        <v>0</v>
      </c>
      <c r="U96">
        <f t="shared" si="5"/>
        <v>0</v>
      </c>
      <c r="V96" t="str">
        <f t="shared" si="6"/>
        <v/>
      </c>
    </row>
    <row r="97" spans="18:22" x14ac:dyDescent="0.25">
      <c r="R97">
        <v>107</v>
      </c>
      <c r="S97">
        <v>12</v>
      </c>
      <c r="T97">
        <f t="shared" si="4"/>
        <v>0</v>
      </c>
      <c r="U97">
        <f t="shared" si="5"/>
        <v>0</v>
      </c>
      <c r="V97" t="str">
        <f t="shared" si="6"/>
        <v/>
      </c>
    </row>
    <row r="98" spans="18:22" x14ac:dyDescent="0.25">
      <c r="R98">
        <v>108</v>
      </c>
      <c r="S98">
        <v>93</v>
      </c>
      <c r="T98">
        <f t="shared" si="4"/>
        <v>0</v>
      </c>
      <c r="U98">
        <f t="shared" si="5"/>
        <v>0</v>
      </c>
      <c r="V98" t="str">
        <f t="shared" si="6"/>
        <v/>
      </c>
    </row>
    <row r="99" spans="18:22" x14ac:dyDescent="0.25">
      <c r="R99">
        <v>109</v>
      </c>
      <c r="S99">
        <v>9</v>
      </c>
      <c r="T99">
        <f t="shared" si="4"/>
        <v>0</v>
      </c>
      <c r="U99">
        <f t="shared" si="5"/>
        <v>0</v>
      </c>
      <c r="V99" t="str">
        <f t="shared" si="6"/>
        <v/>
      </c>
    </row>
    <row r="100" spans="18:22" x14ac:dyDescent="0.25">
      <c r="R100">
        <v>110</v>
      </c>
      <c r="S100">
        <v>125</v>
      </c>
      <c r="T100">
        <f t="shared" si="4"/>
        <v>0</v>
      </c>
      <c r="U100">
        <f t="shared" si="5"/>
        <v>0</v>
      </c>
      <c r="V100" t="str">
        <f t="shared" si="6"/>
        <v/>
      </c>
    </row>
    <row r="101" spans="18:22" x14ac:dyDescent="0.25">
      <c r="R101">
        <v>111</v>
      </c>
      <c r="S101">
        <v>152</v>
      </c>
      <c r="T101">
        <f t="shared" si="4"/>
        <v>1</v>
      </c>
      <c r="U101">
        <f t="shared" si="5"/>
        <v>152</v>
      </c>
      <c r="V101">
        <f t="shared" si="6"/>
        <v>111</v>
      </c>
    </row>
    <row r="102" spans="18:22" x14ac:dyDescent="0.25">
      <c r="R102">
        <v>113</v>
      </c>
      <c r="S102">
        <v>7</v>
      </c>
      <c r="T102">
        <f t="shared" si="4"/>
        <v>0</v>
      </c>
      <c r="U102">
        <f t="shared" si="5"/>
        <v>0</v>
      </c>
      <c r="V102" t="str">
        <f t="shared" si="6"/>
        <v/>
      </c>
    </row>
    <row r="103" spans="18:22" x14ac:dyDescent="0.25">
      <c r="R103">
        <v>114</v>
      </c>
      <c r="S103">
        <v>0</v>
      </c>
      <c r="T103">
        <f t="shared" si="4"/>
        <v>0</v>
      </c>
      <c r="U103">
        <f t="shared" si="5"/>
        <v>0</v>
      </c>
      <c r="V103" t="str">
        <f t="shared" si="6"/>
        <v/>
      </c>
    </row>
    <row r="104" spans="18:22" x14ac:dyDescent="0.25">
      <c r="R104">
        <v>115</v>
      </c>
      <c r="S104">
        <v>135</v>
      </c>
      <c r="T104">
        <f t="shared" si="4"/>
        <v>1</v>
      </c>
      <c r="U104">
        <f t="shared" si="5"/>
        <v>135</v>
      </c>
      <c r="V104">
        <f t="shared" si="6"/>
        <v>115</v>
      </c>
    </row>
    <row r="105" spans="18:22" x14ac:dyDescent="0.25">
      <c r="R105">
        <v>116</v>
      </c>
      <c r="S105">
        <v>62</v>
      </c>
      <c r="T105">
        <f t="shared" si="4"/>
        <v>0</v>
      </c>
      <c r="U105">
        <f t="shared" si="5"/>
        <v>0</v>
      </c>
      <c r="V105" t="str">
        <f t="shared" si="6"/>
        <v/>
      </c>
    </row>
    <row r="106" spans="18:22" x14ac:dyDescent="0.25">
      <c r="R106">
        <v>117</v>
      </c>
      <c r="S106">
        <v>3</v>
      </c>
      <c r="T106">
        <f t="shared" si="4"/>
        <v>0</v>
      </c>
      <c r="U106">
        <f t="shared" si="5"/>
        <v>0</v>
      </c>
      <c r="V106" t="str">
        <f t="shared" si="6"/>
        <v/>
      </c>
    </row>
    <row r="107" spans="18:22" x14ac:dyDescent="0.25">
      <c r="R107">
        <v>119</v>
      </c>
      <c r="S107">
        <v>2</v>
      </c>
      <c r="T107">
        <f t="shared" si="4"/>
        <v>0</v>
      </c>
      <c r="U107">
        <f t="shared" si="5"/>
        <v>0</v>
      </c>
      <c r="V107" t="str">
        <f t="shared" si="6"/>
        <v/>
      </c>
    </row>
    <row r="108" spans="18:22" x14ac:dyDescent="0.25">
      <c r="R108">
        <v>121</v>
      </c>
      <c r="S108">
        <v>149</v>
      </c>
      <c r="T108">
        <f t="shared" si="4"/>
        <v>1</v>
      </c>
      <c r="U108">
        <f t="shared" si="5"/>
        <v>149</v>
      </c>
      <c r="V108">
        <f t="shared" si="6"/>
        <v>121</v>
      </c>
    </row>
    <row r="109" spans="18:22" x14ac:dyDescent="0.25">
      <c r="R109">
        <v>122</v>
      </c>
      <c r="S109">
        <v>109</v>
      </c>
      <c r="T109">
        <f t="shared" si="4"/>
        <v>0</v>
      </c>
      <c r="U109">
        <f t="shared" si="5"/>
        <v>0</v>
      </c>
      <c r="V109" t="str">
        <f t="shared" si="6"/>
        <v/>
      </c>
    </row>
    <row r="110" spans="18:22" x14ac:dyDescent="0.25">
      <c r="R110">
        <v>124</v>
      </c>
      <c r="S110">
        <v>4</v>
      </c>
      <c r="T110">
        <f t="shared" si="4"/>
        <v>0</v>
      </c>
      <c r="U110">
        <f t="shared" si="5"/>
        <v>0</v>
      </c>
      <c r="V110" t="str">
        <f t="shared" si="6"/>
        <v/>
      </c>
    </row>
    <row r="111" spans="18:22" x14ac:dyDescent="0.25">
      <c r="R111">
        <v>125</v>
      </c>
      <c r="S111">
        <v>16</v>
      </c>
      <c r="T111">
        <f t="shared" si="4"/>
        <v>0</v>
      </c>
      <c r="U111">
        <f t="shared" si="5"/>
        <v>0</v>
      </c>
      <c r="V111" t="str">
        <f t="shared" si="6"/>
        <v/>
      </c>
    </row>
    <row r="112" spans="18:22" x14ac:dyDescent="0.25">
      <c r="R112">
        <v>126</v>
      </c>
      <c r="S112">
        <v>57</v>
      </c>
      <c r="T112">
        <f t="shared" si="4"/>
        <v>0</v>
      </c>
      <c r="U112">
        <f t="shared" si="5"/>
        <v>0</v>
      </c>
      <c r="V112" t="str">
        <f t="shared" si="6"/>
        <v/>
      </c>
    </row>
    <row r="113" spans="18:22" x14ac:dyDescent="0.25">
      <c r="R113">
        <v>128</v>
      </c>
      <c r="S113">
        <v>4</v>
      </c>
      <c r="T113">
        <f t="shared" si="4"/>
        <v>0</v>
      </c>
      <c r="U113">
        <f t="shared" si="5"/>
        <v>0</v>
      </c>
      <c r="V113" t="str">
        <f t="shared" si="6"/>
        <v/>
      </c>
    </row>
    <row r="114" spans="18:22" x14ac:dyDescent="0.25">
      <c r="R114">
        <v>130</v>
      </c>
      <c r="S114">
        <v>42</v>
      </c>
      <c r="T114">
        <f t="shared" si="4"/>
        <v>0</v>
      </c>
      <c r="U114">
        <f t="shared" si="5"/>
        <v>0</v>
      </c>
      <c r="V114" t="str">
        <f t="shared" si="6"/>
        <v/>
      </c>
    </row>
    <row r="115" spans="18:22" x14ac:dyDescent="0.25">
      <c r="R115">
        <v>131</v>
      </c>
      <c r="S115">
        <v>63</v>
      </c>
      <c r="T115">
        <f t="shared" si="4"/>
        <v>0</v>
      </c>
      <c r="U115">
        <f t="shared" si="5"/>
        <v>0</v>
      </c>
      <c r="V115" t="str">
        <f t="shared" si="6"/>
        <v/>
      </c>
    </row>
    <row r="116" spans="18:22" x14ac:dyDescent="0.25">
      <c r="R116">
        <v>132</v>
      </c>
      <c r="S116">
        <v>63</v>
      </c>
      <c r="T116">
        <f t="shared" si="4"/>
        <v>0</v>
      </c>
      <c r="U116">
        <f t="shared" si="5"/>
        <v>0</v>
      </c>
      <c r="V116" t="str">
        <f t="shared" si="6"/>
        <v/>
      </c>
    </row>
    <row r="117" spans="18:22" x14ac:dyDescent="0.25">
      <c r="R117">
        <v>133</v>
      </c>
      <c r="S117">
        <v>58</v>
      </c>
      <c r="T117">
        <f t="shared" si="4"/>
        <v>0</v>
      </c>
      <c r="U117">
        <f t="shared" si="5"/>
        <v>0</v>
      </c>
      <c r="V117" t="str">
        <f t="shared" si="6"/>
        <v/>
      </c>
    </row>
    <row r="118" spans="18:22" x14ac:dyDescent="0.25">
      <c r="R118">
        <v>135</v>
      </c>
      <c r="S118">
        <v>47</v>
      </c>
      <c r="T118">
        <f t="shared" si="4"/>
        <v>0</v>
      </c>
      <c r="U118">
        <f t="shared" si="5"/>
        <v>0</v>
      </c>
      <c r="V118" t="str">
        <f t="shared" si="6"/>
        <v/>
      </c>
    </row>
    <row r="119" spans="18:22" x14ac:dyDescent="0.25">
      <c r="R119">
        <v>136</v>
      </c>
      <c r="S119">
        <v>126</v>
      </c>
      <c r="T119">
        <f t="shared" si="4"/>
        <v>0</v>
      </c>
      <c r="U119">
        <f t="shared" si="5"/>
        <v>0</v>
      </c>
      <c r="V119" t="str">
        <f t="shared" si="6"/>
        <v/>
      </c>
    </row>
    <row r="120" spans="18:22" x14ac:dyDescent="0.25">
      <c r="R120">
        <v>137</v>
      </c>
      <c r="S120">
        <v>62</v>
      </c>
      <c r="T120">
        <f t="shared" si="4"/>
        <v>0</v>
      </c>
      <c r="U120">
        <f t="shared" si="5"/>
        <v>0</v>
      </c>
      <c r="V120" t="str">
        <f t="shared" si="6"/>
        <v/>
      </c>
    </row>
    <row r="121" spans="18:22" x14ac:dyDescent="0.25">
      <c r="R121">
        <v>138</v>
      </c>
      <c r="S121">
        <v>63</v>
      </c>
      <c r="T121">
        <f t="shared" si="4"/>
        <v>0</v>
      </c>
      <c r="U121">
        <f t="shared" si="5"/>
        <v>0</v>
      </c>
      <c r="V121" t="str">
        <f t="shared" si="6"/>
        <v/>
      </c>
    </row>
    <row r="122" spans="18:22" x14ac:dyDescent="0.25">
      <c r="R122">
        <v>139</v>
      </c>
      <c r="S122">
        <v>26</v>
      </c>
      <c r="T122">
        <f t="shared" si="4"/>
        <v>0</v>
      </c>
      <c r="U122">
        <f t="shared" si="5"/>
        <v>0</v>
      </c>
      <c r="V122" t="str">
        <f t="shared" si="6"/>
        <v/>
      </c>
    </row>
    <row r="123" spans="18:22" x14ac:dyDescent="0.25">
      <c r="R123">
        <v>140</v>
      </c>
      <c r="S123">
        <v>125</v>
      </c>
      <c r="T123">
        <f t="shared" si="4"/>
        <v>0</v>
      </c>
      <c r="U123">
        <f t="shared" si="5"/>
        <v>0</v>
      </c>
      <c r="V123" t="str">
        <f t="shared" si="6"/>
        <v/>
      </c>
    </row>
    <row r="124" spans="18:22" x14ac:dyDescent="0.25">
      <c r="R124">
        <v>141</v>
      </c>
      <c r="S124">
        <v>92</v>
      </c>
      <c r="T124">
        <f t="shared" si="4"/>
        <v>0</v>
      </c>
      <c r="U124">
        <f t="shared" si="5"/>
        <v>0</v>
      </c>
      <c r="V124" t="str">
        <f t="shared" si="6"/>
        <v/>
      </c>
    </row>
    <row r="125" spans="18:22" x14ac:dyDescent="0.25">
      <c r="R125">
        <v>142</v>
      </c>
      <c r="S125">
        <v>139</v>
      </c>
      <c r="T125">
        <f t="shared" si="4"/>
        <v>1</v>
      </c>
      <c r="U125">
        <f t="shared" si="5"/>
        <v>139</v>
      </c>
      <c r="V125">
        <f t="shared" si="6"/>
        <v>142</v>
      </c>
    </row>
    <row r="126" spans="18:22" x14ac:dyDescent="0.25">
      <c r="R126">
        <v>144</v>
      </c>
      <c r="S126">
        <v>109</v>
      </c>
      <c r="T126">
        <f t="shared" si="4"/>
        <v>0</v>
      </c>
      <c r="U126">
        <f t="shared" si="5"/>
        <v>0</v>
      </c>
      <c r="V126" t="str">
        <f t="shared" si="6"/>
        <v/>
      </c>
    </row>
    <row r="127" spans="18:22" x14ac:dyDescent="0.25">
      <c r="R127">
        <v>145</v>
      </c>
      <c r="S127">
        <v>10</v>
      </c>
      <c r="T127">
        <f t="shared" si="4"/>
        <v>0</v>
      </c>
      <c r="U127">
        <f t="shared" si="5"/>
        <v>0</v>
      </c>
      <c r="V127" t="str">
        <f t="shared" si="6"/>
        <v/>
      </c>
    </row>
    <row r="128" spans="18:22" x14ac:dyDescent="0.25">
      <c r="R128">
        <v>146</v>
      </c>
      <c r="S128">
        <v>126</v>
      </c>
      <c r="T128">
        <f t="shared" si="4"/>
        <v>0</v>
      </c>
      <c r="U128">
        <f t="shared" si="5"/>
        <v>0</v>
      </c>
      <c r="V128" t="str">
        <f t="shared" si="6"/>
        <v/>
      </c>
    </row>
    <row r="129" spans="18:22" x14ac:dyDescent="0.25">
      <c r="R129">
        <v>148</v>
      </c>
      <c r="S129">
        <v>2</v>
      </c>
      <c r="T129">
        <f t="shared" si="4"/>
        <v>0</v>
      </c>
      <c r="U129">
        <f t="shared" si="5"/>
        <v>0</v>
      </c>
      <c r="V129" t="str">
        <f t="shared" si="6"/>
        <v/>
      </c>
    </row>
    <row r="130" spans="18:22" x14ac:dyDescent="0.25">
      <c r="R130">
        <v>149</v>
      </c>
      <c r="S130">
        <v>58</v>
      </c>
      <c r="T130">
        <f t="shared" ref="T130:T193" si="7">IF(S130&gt;127,1,0)</f>
        <v>0</v>
      </c>
      <c r="U130">
        <f t="shared" ref="U130:U193" si="8">S130*T130</f>
        <v>0</v>
      </c>
      <c r="V130" t="str">
        <f t="shared" si="6"/>
        <v/>
      </c>
    </row>
    <row r="131" spans="18:22" x14ac:dyDescent="0.25">
      <c r="R131">
        <v>150</v>
      </c>
      <c r="S131">
        <v>59</v>
      </c>
      <c r="T131">
        <f t="shared" si="7"/>
        <v>0</v>
      </c>
      <c r="U131">
        <f t="shared" si="8"/>
        <v>0</v>
      </c>
      <c r="V131" t="str">
        <f t="shared" ref="V131:V194" si="9">IF(T131=1,R131,"")</f>
        <v/>
      </c>
    </row>
    <row r="132" spans="18:22" x14ac:dyDescent="0.25">
      <c r="R132">
        <v>151</v>
      </c>
      <c r="S132">
        <v>1</v>
      </c>
      <c r="T132">
        <f t="shared" si="7"/>
        <v>0</v>
      </c>
      <c r="U132">
        <f t="shared" si="8"/>
        <v>0</v>
      </c>
      <c r="V132" t="str">
        <f t="shared" si="9"/>
        <v/>
      </c>
    </row>
    <row r="133" spans="18:22" x14ac:dyDescent="0.25">
      <c r="R133">
        <v>152</v>
      </c>
      <c r="S133">
        <v>4</v>
      </c>
      <c r="T133">
        <f t="shared" si="7"/>
        <v>0</v>
      </c>
      <c r="U133">
        <f t="shared" si="8"/>
        <v>0</v>
      </c>
      <c r="V133" t="str">
        <f t="shared" si="9"/>
        <v/>
      </c>
    </row>
    <row r="134" spans="18:22" x14ac:dyDescent="0.25">
      <c r="R134">
        <v>153</v>
      </c>
      <c r="S134">
        <v>149</v>
      </c>
      <c r="T134">
        <f t="shared" si="7"/>
        <v>1</v>
      </c>
      <c r="U134">
        <f t="shared" si="8"/>
        <v>149</v>
      </c>
      <c r="V134">
        <f t="shared" si="9"/>
        <v>153</v>
      </c>
    </row>
    <row r="135" spans="18:22" x14ac:dyDescent="0.25">
      <c r="R135">
        <v>154</v>
      </c>
      <c r="S135">
        <v>10</v>
      </c>
      <c r="T135">
        <f t="shared" si="7"/>
        <v>0</v>
      </c>
      <c r="U135">
        <f t="shared" si="8"/>
        <v>0</v>
      </c>
      <c r="V135" t="str">
        <f t="shared" si="9"/>
        <v/>
      </c>
    </row>
    <row r="136" spans="18:22" x14ac:dyDescent="0.25">
      <c r="R136">
        <v>155</v>
      </c>
      <c r="S136">
        <v>47</v>
      </c>
      <c r="T136">
        <f t="shared" si="7"/>
        <v>0</v>
      </c>
      <c r="U136">
        <f t="shared" si="8"/>
        <v>0</v>
      </c>
      <c r="V136" t="str">
        <f t="shared" si="9"/>
        <v/>
      </c>
    </row>
    <row r="137" spans="18:22" x14ac:dyDescent="0.25">
      <c r="R137">
        <v>157</v>
      </c>
      <c r="S137">
        <v>16</v>
      </c>
      <c r="T137">
        <f t="shared" si="7"/>
        <v>0</v>
      </c>
      <c r="U137">
        <f t="shared" si="8"/>
        <v>0</v>
      </c>
      <c r="V137" t="str">
        <f t="shared" si="9"/>
        <v/>
      </c>
    </row>
    <row r="138" spans="18:22" x14ac:dyDescent="0.25">
      <c r="R138">
        <v>158</v>
      </c>
      <c r="S138">
        <v>16</v>
      </c>
      <c r="T138">
        <f t="shared" si="7"/>
        <v>0</v>
      </c>
      <c r="U138">
        <f t="shared" si="8"/>
        <v>0</v>
      </c>
      <c r="V138" t="str">
        <f t="shared" si="9"/>
        <v/>
      </c>
    </row>
    <row r="139" spans="18:22" x14ac:dyDescent="0.25">
      <c r="R139">
        <v>161</v>
      </c>
      <c r="S139">
        <v>36</v>
      </c>
      <c r="T139">
        <f t="shared" si="7"/>
        <v>0</v>
      </c>
      <c r="U139">
        <f t="shared" si="8"/>
        <v>0</v>
      </c>
      <c r="V139" t="str">
        <f t="shared" si="9"/>
        <v/>
      </c>
    </row>
    <row r="140" spans="18:22" x14ac:dyDescent="0.25">
      <c r="R140">
        <v>162</v>
      </c>
      <c r="S140">
        <v>62</v>
      </c>
      <c r="T140">
        <f t="shared" si="7"/>
        <v>0</v>
      </c>
      <c r="U140">
        <f t="shared" si="8"/>
        <v>0</v>
      </c>
      <c r="V140" t="str">
        <f t="shared" si="9"/>
        <v/>
      </c>
    </row>
    <row r="141" spans="18:22" x14ac:dyDescent="0.25">
      <c r="R141">
        <v>163</v>
      </c>
      <c r="S141">
        <v>36</v>
      </c>
      <c r="T141">
        <f t="shared" si="7"/>
        <v>0</v>
      </c>
      <c r="U141">
        <f t="shared" si="8"/>
        <v>0</v>
      </c>
      <c r="V141" t="str">
        <f t="shared" si="9"/>
        <v/>
      </c>
    </row>
    <row r="142" spans="18:22" x14ac:dyDescent="0.25">
      <c r="R142">
        <v>164</v>
      </c>
      <c r="S142">
        <v>86</v>
      </c>
      <c r="T142">
        <f t="shared" si="7"/>
        <v>0</v>
      </c>
      <c r="U142">
        <f t="shared" si="8"/>
        <v>0</v>
      </c>
      <c r="V142" t="str">
        <f t="shared" si="9"/>
        <v/>
      </c>
    </row>
    <row r="143" spans="18:22" x14ac:dyDescent="0.25">
      <c r="R143">
        <v>165</v>
      </c>
      <c r="S143">
        <v>87</v>
      </c>
      <c r="T143">
        <f t="shared" si="7"/>
        <v>0</v>
      </c>
      <c r="U143">
        <f t="shared" si="8"/>
        <v>0</v>
      </c>
      <c r="V143" t="str">
        <f t="shared" si="9"/>
        <v/>
      </c>
    </row>
    <row r="144" spans="18:22" x14ac:dyDescent="0.25">
      <c r="R144">
        <v>166</v>
      </c>
      <c r="S144">
        <v>34</v>
      </c>
      <c r="T144">
        <f t="shared" si="7"/>
        <v>0</v>
      </c>
      <c r="U144">
        <f t="shared" si="8"/>
        <v>0</v>
      </c>
      <c r="V144" t="str">
        <f t="shared" si="9"/>
        <v/>
      </c>
    </row>
    <row r="145" spans="18:22" x14ac:dyDescent="0.25">
      <c r="R145">
        <v>167</v>
      </c>
      <c r="S145">
        <v>16</v>
      </c>
      <c r="T145">
        <f t="shared" si="7"/>
        <v>0</v>
      </c>
      <c r="U145">
        <f t="shared" si="8"/>
        <v>0</v>
      </c>
      <c r="V145" t="str">
        <f t="shared" si="9"/>
        <v/>
      </c>
    </row>
    <row r="146" spans="18:22" x14ac:dyDescent="0.25">
      <c r="R146">
        <v>168</v>
      </c>
      <c r="S146">
        <v>111</v>
      </c>
      <c r="T146">
        <f t="shared" si="7"/>
        <v>0</v>
      </c>
      <c r="U146">
        <f t="shared" si="8"/>
        <v>0</v>
      </c>
      <c r="V146" t="str">
        <f t="shared" si="9"/>
        <v/>
      </c>
    </row>
    <row r="147" spans="18:22" x14ac:dyDescent="0.25">
      <c r="R147">
        <v>169</v>
      </c>
      <c r="S147">
        <v>16</v>
      </c>
      <c r="T147">
        <f t="shared" si="7"/>
        <v>0</v>
      </c>
      <c r="U147">
        <f t="shared" si="8"/>
        <v>0</v>
      </c>
      <c r="V147" t="str">
        <f t="shared" si="9"/>
        <v/>
      </c>
    </row>
    <row r="148" spans="18:22" x14ac:dyDescent="0.25">
      <c r="R148">
        <v>170</v>
      </c>
      <c r="S148">
        <v>62</v>
      </c>
      <c r="T148">
        <f t="shared" si="7"/>
        <v>0</v>
      </c>
      <c r="U148">
        <f t="shared" si="8"/>
        <v>0</v>
      </c>
      <c r="V148" t="str">
        <f t="shared" si="9"/>
        <v/>
      </c>
    </row>
    <row r="149" spans="18:22" x14ac:dyDescent="0.25">
      <c r="R149">
        <v>171</v>
      </c>
      <c r="S149">
        <v>59</v>
      </c>
      <c r="T149">
        <f t="shared" si="7"/>
        <v>0</v>
      </c>
      <c r="U149">
        <f t="shared" si="8"/>
        <v>0</v>
      </c>
      <c r="V149" t="str">
        <f t="shared" si="9"/>
        <v/>
      </c>
    </row>
    <row r="150" spans="18:22" x14ac:dyDescent="0.25">
      <c r="R150">
        <v>172</v>
      </c>
      <c r="S150">
        <v>0</v>
      </c>
      <c r="T150">
        <f t="shared" si="7"/>
        <v>0</v>
      </c>
      <c r="U150">
        <f t="shared" si="8"/>
        <v>0</v>
      </c>
      <c r="V150" t="str">
        <f t="shared" si="9"/>
        <v/>
      </c>
    </row>
    <row r="151" spans="18:22" x14ac:dyDescent="0.25">
      <c r="R151">
        <v>173</v>
      </c>
      <c r="S151">
        <v>134</v>
      </c>
      <c r="T151">
        <f t="shared" si="7"/>
        <v>1</v>
      </c>
      <c r="U151">
        <f t="shared" si="8"/>
        <v>134</v>
      </c>
      <c r="V151">
        <f t="shared" si="9"/>
        <v>173</v>
      </c>
    </row>
    <row r="152" spans="18:22" x14ac:dyDescent="0.25">
      <c r="R152">
        <v>174</v>
      </c>
      <c r="S152">
        <v>10</v>
      </c>
      <c r="T152">
        <f t="shared" si="7"/>
        <v>0</v>
      </c>
      <c r="U152">
        <f t="shared" si="8"/>
        <v>0</v>
      </c>
      <c r="V152" t="str">
        <f t="shared" si="9"/>
        <v/>
      </c>
    </row>
    <row r="153" spans="18:22" x14ac:dyDescent="0.25">
      <c r="R153">
        <v>175</v>
      </c>
      <c r="S153">
        <v>141</v>
      </c>
      <c r="T153">
        <f t="shared" si="7"/>
        <v>1</v>
      </c>
      <c r="U153">
        <f t="shared" si="8"/>
        <v>141</v>
      </c>
      <c r="V153">
        <f t="shared" si="9"/>
        <v>175</v>
      </c>
    </row>
    <row r="154" spans="18:22" x14ac:dyDescent="0.25">
      <c r="R154">
        <v>176</v>
      </c>
      <c r="S154">
        <v>62</v>
      </c>
      <c r="T154">
        <f t="shared" si="7"/>
        <v>0</v>
      </c>
      <c r="U154">
        <f t="shared" si="8"/>
        <v>0</v>
      </c>
      <c r="V154" t="str">
        <f t="shared" si="9"/>
        <v/>
      </c>
    </row>
    <row r="155" spans="18:22" x14ac:dyDescent="0.25">
      <c r="R155">
        <v>177</v>
      </c>
      <c r="S155">
        <v>104</v>
      </c>
      <c r="T155">
        <f t="shared" si="7"/>
        <v>0</v>
      </c>
      <c r="U155">
        <f t="shared" si="8"/>
        <v>0</v>
      </c>
      <c r="V155" t="str">
        <f t="shared" si="9"/>
        <v/>
      </c>
    </row>
    <row r="156" spans="18:22" x14ac:dyDescent="0.25">
      <c r="R156">
        <v>178</v>
      </c>
      <c r="S156">
        <v>2</v>
      </c>
      <c r="T156">
        <f t="shared" si="7"/>
        <v>0</v>
      </c>
      <c r="U156">
        <f t="shared" si="8"/>
        <v>0</v>
      </c>
      <c r="V156" t="str">
        <f t="shared" si="9"/>
        <v/>
      </c>
    </row>
    <row r="157" spans="18:22" x14ac:dyDescent="0.25">
      <c r="R157">
        <v>180</v>
      </c>
      <c r="S157">
        <v>62</v>
      </c>
      <c r="T157">
        <f t="shared" si="7"/>
        <v>0</v>
      </c>
      <c r="U157">
        <f t="shared" si="8"/>
        <v>0</v>
      </c>
      <c r="V157" t="str">
        <f t="shared" si="9"/>
        <v/>
      </c>
    </row>
    <row r="158" spans="18:22" x14ac:dyDescent="0.25">
      <c r="R158">
        <v>182</v>
      </c>
      <c r="S158">
        <v>9</v>
      </c>
      <c r="T158">
        <f t="shared" si="7"/>
        <v>0</v>
      </c>
      <c r="U158">
        <f t="shared" si="8"/>
        <v>0</v>
      </c>
      <c r="V158" t="str">
        <f t="shared" si="9"/>
        <v/>
      </c>
    </row>
    <row r="159" spans="18:22" x14ac:dyDescent="0.25">
      <c r="R159">
        <v>183</v>
      </c>
      <c r="S159">
        <v>2</v>
      </c>
      <c r="T159">
        <f t="shared" si="7"/>
        <v>0</v>
      </c>
      <c r="U159">
        <f t="shared" si="8"/>
        <v>0</v>
      </c>
      <c r="V159" t="str">
        <f t="shared" si="9"/>
        <v/>
      </c>
    </row>
    <row r="160" spans="18:22" x14ac:dyDescent="0.25">
      <c r="R160">
        <v>184</v>
      </c>
      <c r="S160">
        <v>14</v>
      </c>
      <c r="T160">
        <f t="shared" si="7"/>
        <v>0</v>
      </c>
      <c r="U160">
        <f t="shared" si="8"/>
        <v>0</v>
      </c>
      <c r="V160" t="str">
        <f t="shared" si="9"/>
        <v/>
      </c>
    </row>
    <row r="161" spans="18:22" x14ac:dyDescent="0.25">
      <c r="R161">
        <v>185</v>
      </c>
      <c r="S161">
        <v>45</v>
      </c>
      <c r="T161">
        <f t="shared" si="7"/>
        <v>0</v>
      </c>
      <c r="U161">
        <f t="shared" si="8"/>
        <v>0</v>
      </c>
      <c r="V161" t="str">
        <f t="shared" si="9"/>
        <v/>
      </c>
    </row>
    <row r="162" spans="18:22" x14ac:dyDescent="0.25">
      <c r="R162">
        <v>186</v>
      </c>
      <c r="S162">
        <v>105</v>
      </c>
      <c r="T162">
        <f t="shared" si="7"/>
        <v>0</v>
      </c>
      <c r="U162">
        <f t="shared" si="8"/>
        <v>0</v>
      </c>
      <c r="V162" t="str">
        <f t="shared" si="9"/>
        <v/>
      </c>
    </row>
    <row r="163" spans="18:22" x14ac:dyDescent="0.25">
      <c r="R163">
        <v>188</v>
      </c>
      <c r="S163">
        <v>42</v>
      </c>
      <c r="T163">
        <f t="shared" si="7"/>
        <v>0</v>
      </c>
      <c r="U163">
        <f t="shared" si="8"/>
        <v>0</v>
      </c>
      <c r="V163" t="str">
        <f t="shared" si="9"/>
        <v/>
      </c>
    </row>
    <row r="164" spans="18:22" x14ac:dyDescent="0.25">
      <c r="R164">
        <v>189</v>
      </c>
      <c r="S164">
        <v>14</v>
      </c>
      <c r="T164">
        <f t="shared" si="7"/>
        <v>0</v>
      </c>
      <c r="U164">
        <f t="shared" si="8"/>
        <v>0</v>
      </c>
      <c r="V164" t="str">
        <f t="shared" si="9"/>
        <v/>
      </c>
    </row>
    <row r="165" spans="18:22" x14ac:dyDescent="0.25">
      <c r="R165">
        <v>190</v>
      </c>
      <c r="S165">
        <v>23</v>
      </c>
      <c r="T165">
        <f t="shared" si="7"/>
        <v>0</v>
      </c>
      <c r="U165">
        <f t="shared" si="8"/>
        <v>0</v>
      </c>
      <c r="V165" t="str">
        <f t="shared" si="9"/>
        <v/>
      </c>
    </row>
    <row r="166" spans="18:22" x14ac:dyDescent="0.25">
      <c r="R166">
        <v>191</v>
      </c>
      <c r="S166">
        <v>16</v>
      </c>
      <c r="T166">
        <f t="shared" si="7"/>
        <v>0</v>
      </c>
      <c r="U166">
        <f t="shared" si="8"/>
        <v>0</v>
      </c>
      <c r="V166" t="str">
        <f t="shared" si="9"/>
        <v/>
      </c>
    </row>
    <row r="167" spans="18:22" x14ac:dyDescent="0.25">
      <c r="R167">
        <v>193</v>
      </c>
      <c r="S167">
        <v>1</v>
      </c>
      <c r="T167">
        <f t="shared" si="7"/>
        <v>0</v>
      </c>
      <c r="U167">
        <f t="shared" si="8"/>
        <v>0</v>
      </c>
      <c r="V167" t="str">
        <f t="shared" si="9"/>
        <v/>
      </c>
    </row>
    <row r="168" spans="18:22" x14ac:dyDescent="0.25">
      <c r="R168">
        <v>194</v>
      </c>
      <c r="S168">
        <v>58</v>
      </c>
      <c r="T168">
        <f t="shared" si="7"/>
        <v>0</v>
      </c>
      <c r="U168">
        <f t="shared" si="8"/>
        <v>0</v>
      </c>
      <c r="V168" t="str">
        <f t="shared" si="9"/>
        <v/>
      </c>
    </row>
    <row r="169" spans="18:22" x14ac:dyDescent="0.25">
      <c r="R169">
        <v>195</v>
      </c>
      <c r="S169">
        <v>118</v>
      </c>
      <c r="T169">
        <f t="shared" si="7"/>
        <v>0</v>
      </c>
      <c r="U169">
        <f t="shared" si="8"/>
        <v>0</v>
      </c>
      <c r="V169" t="str">
        <f t="shared" si="9"/>
        <v/>
      </c>
    </row>
    <row r="170" spans="18:22" x14ac:dyDescent="0.25">
      <c r="R170">
        <v>196</v>
      </c>
      <c r="S170">
        <v>56</v>
      </c>
      <c r="T170">
        <f t="shared" si="7"/>
        <v>0</v>
      </c>
      <c r="U170">
        <f t="shared" si="8"/>
        <v>0</v>
      </c>
      <c r="V170" t="str">
        <f t="shared" si="9"/>
        <v/>
      </c>
    </row>
    <row r="171" spans="18:22" x14ac:dyDescent="0.25">
      <c r="R171">
        <v>197</v>
      </c>
      <c r="S171">
        <v>125</v>
      </c>
      <c r="T171">
        <f t="shared" si="7"/>
        <v>0</v>
      </c>
      <c r="U171">
        <f t="shared" si="8"/>
        <v>0</v>
      </c>
      <c r="V171" t="str">
        <f t="shared" si="9"/>
        <v/>
      </c>
    </row>
    <row r="172" spans="18:22" x14ac:dyDescent="0.25">
      <c r="R172">
        <v>198</v>
      </c>
      <c r="S172">
        <v>62</v>
      </c>
      <c r="T172">
        <f t="shared" si="7"/>
        <v>0</v>
      </c>
      <c r="U172">
        <f t="shared" si="8"/>
        <v>0</v>
      </c>
      <c r="V172" t="str">
        <f t="shared" si="9"/>
        <v/>
      </c>
    </row>
    <row r="173" spans="18:22" x14ac:dyDescent="0.25">
      <c r="R173">
        <v>199</v>
      </c>
      <c r="S173">
        <v>76</v>
      </c>
      <c r="T173">
        <f t="shared" si="7"/>
        <v>0</v>
      </c>
      <c r="U173">
        <f t="shared" si="8"/>
        <v>0</v>
      </c>
      <c r="V173" t="str">
        <f t="shared" si="9"/>
        <v/>
      </c>
    </row>
    <row r="174" spans="18:22" x14ac:dyDescent="0.25">
      <c r="R174">
        <v>200</v>
      </c>
      <c r="S174">
        <v>75</v>
      </c>
      <c r="T174">
        <f t="shared" si="7"/>
        <v>0</v>
      </c>
      <c r="U174">
        <f t="shared" si="8"/>
        <v>0</v>
      </c>
      <c r="V174" t="str">
        <f t="shared" si="9"/>
        <v/>
      </c>
    </row>
    <row r="175" spans="18:22" x14ac:dyDescent="0.25">
      <c r="R175">
        <v>201</v>
      </c>
      <c r="S175">
        <v>109</v>
      </c>
      <c r="T175">
        <f t="shared" si="7"/>
        <v>0</v>
      </c>
      <c r="U175">
        <f t="shared" si="8"/>
        <v>0</v>
      </c>
      <c r="V175" t="str">
        <f t="shared" si="9"/>
        <v/>
      </c>
    </row>
    <row r="176" spans="18:22" x14ac:dyDescent="0.25">
      <c r="R176">
        <v>202</v>
      </c>
      <c r="S176">
        <v>26</v>
      </c>
      <c r="T176">
        <f t="shared" si="7"/>
        <v>0</v>
      </c>
      <c r="U176">
        <f t="shared" si="8"/>
        <v>0</v>
      </c>
      <c r="V176" t="str">
        <f t="shared" si="9"/>
        <v/>
      </c>
    </row>
    <row r="177" spans="18:22" x14ac:dyDescent="0.25">
      <c r="R177">
        <v>204</v>
      </c>
      <c r="S177">
        <v>2</v>
      </c>
      <c r="T177">
        <f t="shared" si="7"/>
        <v>0</v>
      </c>
      <c r="U177">
        <f t="shared" si="8"/>
        <v>0</v>
      </c>
      <c r="V177" t="str">
        <f t="shared" si="9"/>
        <v/>
      </c>
    </row>
    <row r="178" spans="18:22" x14ac:dyDescent="0.25">
      <c r="R178">
        <v>205</v>
      </c>
      <c r="S178">
        <v>118</v>
      </c>
      <c r="T178">
        <f t="shared" si="7"/>
        <v>0</v>
      </c>
      <c r="U178">
        <f t="shared" si="8"/>
        <v>0</v>
      </c>
      <c r="V178" t="str">
        <f t="shared" si="9"/>
        <v/>
      </c>
    </row>
    <row r="179" spans="18:22" x14ac:dyDescent="0.25">
      <c r="R179">
        <v>206</v>
      </c>
      <c r="S179">
        <v>74</v>
      </c>
      <c r="T179">
        <f t="shared" si="7"/>
        <v>0</v>
      </c>
      <c r="U179">
        <f t="shared" si="8"/>
        <v>0</v>
      </c>
      <c r="V179" t="str">
        <f t="shared" si="9"/>
        <v/>
      </c>
    </row>
    <row r="180" spans="18:22" x14ac:dyDescent="0.25">
      <c r="R180">
        <v>207</v>
      </c>
      <c r="S180">
        <v>150</v>
      </c>
      <c r="T180">
        <f t="shared" si="7"/>
        <v>1</v>
      </c>
      <c r="U180">
        <f t="shared" si="8"/>
        <v>150</v>
      </c>
      <c r="V180">
        <f t="shared" si="9"/>
        <v>207</v>
      </c>
    </row>
    <row r="181" spans="18:22" x14ac:dyDescent="0.25">
      <c r="R181">
        <v>209</v>
      </c>
      <c r="S181">
        <v>58</v>
      </c>
      <c r="T181">
        <f t="shared" si="7"/>
        <v>0</v>
      </c>
      <c r="U181">
        <f t="shared" si="8"/>
        <v>0</v>
      </c>
      <c r="V181" t="str">
        <f t="shared" si="9"/>
        <v/>
      </c>
    </row>
    <row r="182" spans="18:22" x14ac:dyDescent="0.25">
      <c r="R182">
        <v>210</v>
      </c>
      <c r="S182">
        <v>43</v>
      </c>
      <c r="T182">
        <f t="shared" si="7"/>
        <v>0</v>
      </c>
      <c r="U182">
        <f t="shared" si="8"/>
        <v>0</v>
      </c>
      <c r="V182" t="str">
        <f t="shared" si="9"/>
        <v/>
      </c>
    </row>
    <row r="183" spans="18:22" x14ac:dyDescent="0.25">
      <c r="R183">
        <v>211</v>
      </c>
      <c r="S183">
        <v>108</v>
      </c>
      <c r="T183">
        <f t="shared" si="7"/>
        <v>0</v>
      </c>
      <c r="U183">
        <f t="shared" si="8"/>
        <v>0</v>
      </c>
      <c r="V183" t="str">
        <f t="shared" si="9"/>
        <v/>
      </c>
    </row>
    <row r="184" spans="18:22" x14ac:dyDescent="0.25">
      <c r="R184">
        <v>212</v>
      </c>
      <c r="S184">
        <v>111</v>
      </c>
      <c r="T184">
        <f t="shared" si="7"/>
        <v>0</v>
      </c>
      <c r="U184">
        <f t="shared" si="8"/>
        <v>0</v>
      </c>
      <c r="V184" t="str">
        <f t="shared" si="9"/>
        <v/>
      </c>
    </row>
    <row r="185" spans="18:22" x14ac:dyDescent="0.25">
      <c r="R185">
        <v>214</v>
      </c>
      <c r="S185">
        <v>27</v>
      </c>
      <c r="T185">
        <f t="shared" si="7"/>
        <v>0</v>
      </c>
      <c r="U185">
        <f t="shared" si="8"/>
        <v>0</v>
      </c>
      <c r="V185" t="str">
        <f t="shared" si="9"/>
        <v/>
      </c>
    </row>
    <row r="186" spans="18:22" x14ac:dyDescent="0.25">
      <c r="R186">
        <v>216</v>
      </c>
      <c r="S186">
        <v>71</v>
      </c>
      <c r="T186">
        <f t="shared" si="7"/>
        <v>0</v>
      </c>
      <c r="U186">
        <f t="shared" si="8"/>
        <v>0</v>
      </c>
      <c r="V186" t="str">
        <f t="shared" si="9"/>
        <v/>
      </c>
    </row>
    <row r="187" spans="18:22" x14ac:dyDescent="0.25">
      <c r="R187">
        <v>217</v>
      </c>
      <c r="S187">
        <v>70</v>
      </c>
      <c r="T187">
        <f t="shared" si="7"/>
        <v>0</v>
      </c>
      <c r="U187">
        <f t="shared" si="8"/>
        <v>0</v>
      </c>
      <c r="V187" t="str">
        <f t="shared" si="9"/>
        <v/>
      </c>
    </row>
    <row r="188" spans="18:22" x14ac:dyDescent="0.25">
      <c r="R188">
        <v>218</v>
      </c>
      <c r="S188">
        <v>85</v>
      </c>
      <c r="T188">
        <f t="shared" si="7"/>
        <v>0</v>
      </c>
      <c r="U188">
        <f t="shared" si="8"/>
        <v>0</v>
      </c>
      <c r="V188" t="str">
        <f t="shared" si="9"/>
        <v/>
      </c>
    </row>
    <row r="189" spans="18:22" x14ac:dyDescent="0.25">
      <c r="R189">
        <v>219</v>
      </c>
      <c r="S189">
        <v>46</v>
      </c>
      <c r="T189">
        <f t="shared" si="7"/>
        <v>0</v>
      </c>
      <c r="U189">
        <f t="shared" si="8"/>
        <v>0</v>
      </c>
      <c r="V189" t="str">
        <f t="shared" si="9"/>
        <v/>
      </c>
    </row>
    <row r="190" spans="18:22" x14ac:dyDescent="0.25">
      <c r="R190">
        <v>220</v>
      </c>
      <c r="S190">
        <v>4</v>
      </c>
      <c r="T190">
        <f t="shared" si="7"/>
        <v>0</v>
      </c>
      <c r="U190">
        <f t="shared" si="8"/>
        <v>0</v>
      </c>
      <c r="V190" t="str">
        <f t="shared" si="9"/>
        <v/>
      </c>
    </row>
    <row r="191" spans="18:22" x14ac:dyDescent="0.25">
      <c r="R191">
        <v>223</v>
      </c>
      <c r="S191">
        <v>126</v>
      </c>
      <c r="T191">
        <f t="shared" si="7"/>
        <v>0</v>
      </c>
      <c r="U191">
        <f t="shared" si="8"/>
        <v>0</v>
      </c>
      <c r="V191" t="str">
        <f t="shared" si="9"/>
        <v/>
      </c>
    </row>
    <row r="192" spans="18:22" x14ac:dyDescent="0.25">
      <c r="R192">
        <v>224</v>
      </c>
      <c r="S192">
        <v>124</v>
      </c>
      <c r="T192">
        <f t="shared" si="7"/>
        <v>0</v>
      </c>
      <c r="U192">
        <f t="shared" si="8"/>
        <v>0</v>
      </c>
      <c r="V192" t="str">
        <f t="shared" si="9"/>
        <v/>
      </c>
    </row>
    <row r="193" spans="18:22" x14ac:dyDescent="0.25">
      <c r="R193">
        <v>226</v>
      </c>
      <c r="S193">
        <v>139</v>
      </c>
      <c r="T193">
        <f t="shared" si="7"/>
        <v>1</v>
      </c>
      <c r="U193">
        <f t="shared" si="8"/>
        <v>139</v>
      </c>
      <c r="V193">
        <f t="shared" si="9"/>
        <v>226</v>
      </c>
    </row>
    <row r="194" spans="18:22" x14ac:dyDescent="0.25">
      <c r="R194">
        <v>227</v>
      </c>
      <c r="S194">
        <v>72</v>
      </c>
      <c r="T194">
        <f t="shared" ref="T194:T257" si="10">IF(S194&gt;127,1,0)</f>
        <v>0</v>
      </c>
      <c r="U194">
        <f t="shared" ref="U194:U257" si="11">S194*T194</f>
        <v>0</v>
      </c>
      <c r="V194" t="str">
        <f t="shared" si="9"/>
        <v/>
      </c>
    </row>
    <row r="195" spans="18:22" x14ac:dyDescent="0.25">
      <c r="R195">
        <v>228</v>
      </c>
      <c r="S195">
        <v>7</v>
      </c>
      <c r="T195">
        <f t="shared" si="10"/>
        <v>0</v>
      </c>
      <c r="U195">
        <f t="shared" si="11"/>
        <v>0</v>
      </c>
      <c r="V195" t="str">
        <f t="shared" ref="V195:V258" si="12">IF(T195=1,R195,"")</f>
        <v/>
      </c>
    </row>
    <row r="196" spans="18:22" x14ac:dyDescent="0.25">
      <c r="R196">
        <v>229</v>
      </c>
      <c r="S196">
        <v>39</v>
      </c>
      <c r="T196">
        <f t="shared" si="10"/>
        <v>0</v>
      </c>
      <c r="U196">
        <f t="shared" si="11"/>
        <v>0</v>
      </c>
      <c r="V196" t="str">
        <f t="shared" si="12"/>
        <v/>
      </c>
    </row>
    <row r="197" spans="18:22" x14ac:dyDescent="0.25">
      <c r="R197">
        <v>230</v>
      </c>
      <c r="S197">
        <v>35</v>
      </c>
      <c r="T197">
        <f t="shared" si="10"/>
        <v>0</v>
      </c>
      <c r="U197">
        <f t="shared" si="11"/>
        <v>0</v>
      </c>
      <c r="V197" t="str">
        <f t="shared" si="12"/>
        <v/>
      </c>
    </row>
    <row r="198" spans="18:22" x14ac:dyDescent="0.25">
      <c r="R198">
        <v>231</v>
      </c>
      <c r="S198">
        <v>16</v>
      </c>
      <c r="T198">
        <f t="shared" si="10"/>
        <v>0</v>
      </c>
      <c r="U198">
        <f t="shared" si="11"/>
        <v>0</v>
      </c>
      <c r="V198" t="str">
        <f t="shared" si="12"/>
        <v/>
      </c>
    </row>
    <row r="199" spans="18:22" x14ac:dyDescent="0.25">
      <c r="R199">
        <v>232</v>
      </c>
      <c r="S199">
        <v>126</v>
      </c>
      <c r="T199">
        <f t="shared" si="10"/>
        <v>0</v>
      </c>
      <c r="U199">
        <f t="shared" si="11"/>
        <v>0</v>
      </c>
      <c r="V199" t="str">
        <f t="shared" si="12"/>
        <v/>
      </c>
    </row>
    <row r="200" spans="18:22" x14ac:dyDescent="0.25">
      <c r="R200">
        <v>233</v>
      </c>
      <c r="S200">
        <v>63</v>
      </c>
      <c r="T200">
        <f t="shared" si="10"/>
        <v>0</v>
      </c>
      <c r="U200">
        <f t="shared" si="11"/>
        <v>0</v>
      </c>
      <c r="V200" t="str">
        <f t="shared" si="12"/>
        <v/>
      </c>
    </row>
    <row r="201" spans="18:22" x14ac:dyDescent="0.25">
      <c r="R201">
        <v>234</v>
      </c>
      <c r="S201">
        <v>1</v>
      </c>
      <c r="T201">
        <f t="shared" si="10"/>
        <v>0</v>
      </c>
      <c r="U201">
        <f t="shared" si="11"/>
        <v>0</v>
      </c>
      <c r="V201" t="str">
        <f t="shared" si="12"/>
        <v/>
      </c>
    </row>
    <row r="202" spans="18:22" x14ac:dyDescent="0.25">
      <c r="R202">
        <v>235</v>
      </c>
      <c r="S202">
        <v>98</v>
      </c>
      <c r="T202">
        <f t="shared" si="10"/>
        <v>0</v>
      </c>
      <c r="U202">
        <f t="shared" si="11"/>
        <v>0</v>
      </c>
      <c r="V202" t="str">
        <f t="shared" si="12"/>
        <v/>
      </c>
    </row>
    <row r="203" spans="18:22" x14ac:dyDescent="0.25">
      <c r="R203">
        <v>237</v>
      </c>
      <c r="S203">
        <v>134</v>
      </c>
      <c r="T203">
        <f t="shared" si="10"/>
        <v>1</v>
      </c>
      <c r="U203">
        <f t="shared" si="11"/>
        <v>134</v>
      </c>
      <c r="V203">
        <f t="shared" si="12"/>
        <v>237</v>
      </c>
    </row>
    <row r="204" spans="18:22" x14ac:dyDescent="0.25">
      <c r="R204">
        <v>238</v>
      </c>
      <c r="S204">
        <v>11</v>
      </c>
      <c r="T204">
        <f t="shared" si="10"/>
        <v>0</v>
      </c>
      <c r="U204">
        <f t="shared" si="11"/>
        <v>0</v>
      </c>
      <c r="V204" t="str">
        <f t="shared" si="12"/>
        <v/>
      </c>
    </row>
    <row r="205" spans="18:22" x14ac:dyDescent="0.25">
      <c r="R205">
        <v>239</v>
      </c>
      <c r="S205">
        <v>108</v>
      </c>
      <c r="T205">
        <f t="shared" si="10"/>
        <v>0</v>
      </c>
      <c r="U205">
        <f t="shared" si="11"/>
        <v>0</v>
      </c>
      <c r="V205" t="str">
        <f t="shared" si="12"/>
        <v/>
      </c>
    </row>
    <row r="206" spans="18:22" x14ac:dyDescent="0.25">
      <c r="R206">
        <v>240</v>
      </c>
      <c r="S206">
        <v>2</v>
      </c>
      <c r="T206">
        <f t="shared" si="10"/>
        <v>0</v>
      </c>
      <c r="U206">
        <f t="shared" si="11"/>
        <v>0</v>
      </c>
      <c r="V206" t="str">
        <f t="shared" si="12"/>
        <v/>
      </c>
    </row>
    <row r="207" spans="18:22" x14ac:dyDescent="0.25">
      <c r="R207">
        <v>242</v>
      </c>
      <c r="S207">
        <v>12</v>
      </c>
      <c r="T207">
        <f t="shared" si="10"/>
        <v>0</v>
      </c>
      <c r="U207">
        <f t="shared" si="11"/>
        <v>0</v>
      </c>
      <c r="V207" t="str">
        <f t="shared" si="12"/>
        <v/>
      </c>
    </row>
    <row r="208" spans="18:22" x14ac:dyDescent="0.25">
      <c r="R208">
        <v>243</v>
      </c>
      <c r="S208">
        <v>18</v>
      </c>
      <c r="T208">
        <f t="shared" si="10"/>
        <v>0</v>
      </c>
      <c r="U208">
        <f t="shared" si="11"/>
        <v>0</v>
      </c>
      <c r="V208" t="str">
        <f t="shared" si="12"/>
        <v/>
      </c>
    </row>
    <row r="209" spans="18:22" x14ac:dyDescent="0.25">
      <c r="R209">
        <v>244</v>
      </c>
      <c r="S209">
        <v>16</v>
      </c>
      <c r="T209">
        <f t="shared" si="10"/>
        <v>0</v>
      </c>
      <c r="U209">
        <f t="shared" si="11"/>
        <v>0</v>
      </c>
      <c r="V209" t="str">
        <f t="shared" si="12"/>
        <v/>
      </c>
    </row>
    <row r="210" spans="18:22" x14ac:dyDescent="0.25">
      <c r="R210">
        <v>246</v>
      </c>
      <c r="S210">
        <v>56</v>
      </c>
      <c r="T210">
        <f t="shared" si="10"/>
        <v>0</v>
      </c>
      <c r="U210">
        <f t="shared" si="11"/>
        <v>0</v>
      </c>
      <c r="V210" t="str">
        <f t="shared" si="12"/>
        <v/>
      </c>
    </row>
    <row r="211" spans="18:22" x14ac:dyDescent="0.25">
      <c r="R211">
        <v>247</v>
      </c>
      <c r="S211">
        <v>45</v>
      </c>
      <c r="T211">
        <f t="shared" si="10"/>
        <v>0</v>
      </c>
      <c r="U211">
        <f t="shared" si="11"/>
        <v>0</v>
      </c>
      <c r="V211" t="str">
        <f t="shared" si="12"/>
        <v/>
      </c>
    </row>
    <row r="212" spans="18:22" x14ac:dyDescent="0.25">
      <c r="R212">
        <v>248</v>
      </c>
      <c r="S212">
        <v>2</v>
      </c>
      <c r="T212">
        <f t="shared" si="10"/>
        <v>0</v>
      </c>
      <c r="U212">
        <f t="shared" si="11"/>
        <v>0</v>
      </c>
      <c r="V212" t="str">
        <f t="shared" si="12"/>
        <v/>
      </c>
    </row>
    <row r="213" spans="18:22" x14ac:dyDescent="0.25">
      <c r="R213">
        <v>250</v>
      </c>
      <c r="S213">
        <v>53</v>
      </c>
      <c r="T213">
        <f t="shared" si="10"/>
        <v>0</v>
      </c>
      <c r="U213">
        <f t="shared" si="11"/>
        <v>0</v>
      </c>
      <c r="V213" t="str">
        <f t="shared" si="12"/>
        <v/>
      </c>
    </row>
    <row r="214" spans="18:22" x14ac:dyDescent="0.25">
      <c r="R214">
        <v>251</v>
      </c>
      <c r="S214">
        <v>2</v>
      </c>
      <c r="T214">
        <f t="shared" si="10"/>
        <v>0</v>
      </c>
      <c r="U214">
        <f t="shared" si="11"/>
        <v>0</v>
      </c>
      <c r="V214" t="str">
        <f t="shared" si="12"/>
        <v/>
      </c>
    </row>
    <row r="215" spans="18:22" x14ac:dyDescent="0.25">
      <c r="R215">
        <v>252</v>
      </c>
      <c r="S215">
        <v>16</v>
      </c>
      <c r="T215">
        <f t="shared" si="10"/>
        <v>0</v>
      </c>
      <c r="U215">
        <f t="shared" si="11"/>
        <v>0</v>
      </c>
      <c r="V215" t="str">
        <f t="shared" si="12"/>
        <v/>
      </c>
    </row>
    <row r="216" spans="18:22" x14ac:dyDescent="0.25">
      <c r="R216">
        <v>253</v>
      </c>
      <c r="S216">
        <v>40</v>
      </c>
      <c r="T216">
        <f t="shared" si="10"/>
        <v>0</v>
      </c>
      <c r="U216">
        <f t="shared" si="11"/>
        <v>0</v>
      </c>
      <c r="V216" t="str">
        <f t="shared" si="12"/>
        <v/>
      </c>
    </row>
    <row r="217" spans="18:22" x14ac:dyDescent="0.25">
      <c r="R217">
        <v>254</v>
      </c>
      <c r="S217">
        <v>111</v>
      </c>
      <c r="T217">
        <f t="shared" si="10"/>
        <v>0</v>
      </c>
      <c r="U217">
        <f t="shared" si="11"/>
        <v>0</v>
      </c>
      <c r="V217" t="str">
        <f t="shared" si="12"/>
        <v/>
      </c>
    </row>
    <row r="218" spans="18:22" x14ac:dyDescent="0.25">
      <c r="R218">
        <v>255</v>
      </c>
      <c r="S218">
        <v>16</v>
      </c>
      <c r="T218">
        <f t="shared" si="10"/>
        <v>0</v>
      </c>
      <c r="U218">
        <f t="shared" si="11"/>
        <v>0</v>
      </c>
      <c r="V218" t="str">
        <f t="shared" si="12"/>
        <v/>
      </c>
    </row>
    <row r="219" spans="18:22" x14ac:dyDescent="0.25">
      <c r="R219">
        <v>256</v>
      </c>
      <c r="S219">
        <v>92</v>
      </c>
      <c r="T219">
        <f t="shared" si="10"/>
        <v>0</v>
      </c>
      <c r="U219">
        <f t="shared" si="11"/>
        <v>0</v>
      </c>
      <c r="V219" t="str">
        <f t="shared" si="12"/>
        <v/>
      </c>
    </row>
    <row r="220" spans="18:22" x14ac:dyDescent="0.25">
      <c r="R220">
        <v>257</v>
      </c>
      <c r="S220">
        <v>141</v>
      </c>
      <c r="T220">
        <f t="shared" si="10"/>
        <v>1</v>
      </c>
      <c r="U220">
        <f t="shared" si="11"/>
        <v>141</v>
      </c>
      <c r="V220">
        <f t="shared" si="12"/>
        <v>257</v>
      </c>
    </row>
    <row r="221" spans="18:22" x14ac:dyDescent="0.25">
      <c r="R221">
        <v>258</v>
      </c>
      <c r="S221">
        <v>48</v>
      </c>
      <c r="T221">
        <f t="shared" si="10"/>
        <v>0</v>
      </c>
      <c r="U221">
        <f t="shared" si="11"/>
        <v>0</v>
      </c>
      <c r="V221" t="str">
        <f t="shared" si="12"/>
        <v/>
      </c>
    </row>
    <row r="222" spans="18:22" x14ac:dyDescent="0.25">
      <c r="R222">
        <v>259</v>
      </c>
      <c r="S222">
        <v>5</v>
      </c>
      <c r="T222">
        <f t="shared" si="10"/>
        <v>0</v>
      </c>
      <c r="U222">
        <f t="shared" si="11"/>
        <v>0</v>
      </c>
      <c r="V222" t="str">
        <f t="shared" si="12"/>
        <v/>
      </c>
    </row>
    <row r="223" spans="18:22" x14ac:dyDescent="0.25">
      <c r="R223">
        <v>260</v>
      </c>
      <c r="S223">
        <v>126</v>
      </c>
      <c r="T223">
        <f t="shared" si="10"/>
        <v>0</v>
      </c>
      <c r="U223">
        <f t="shared" si="11"/>
        <v>0</v>
      </c>
      <c r="V223" t="str">
        <f t="shared" si="12"/>
        <v/>
      </c>
    </row>
    <row r="224" spans="18:22" x14ac:dyDescent="0.25">
      <c r="R224">
        <v>261</v>
      </c>
      <c r="S224">
        <v>62</v>
      </c>
      <c r="T224">
        <f t="shared" si="10"/>
        <v>0</v>
      </c>
      <c r="U224">
        <f t="shared" si="11"/>
        <v>0</v>
      </c>
      <c r="V224" t="str">
        <f t="shared" si="12"/>
        <v/>
      </c>
    </row>
    <row r="225" spans="18:22" x14ac:dyDescent="0.25">
      <c r="R225">
        <v>262</v>
      </c>
      <c r="S225">
        <v>62</v>
      </c>
      <c r="T225">
        <f t="shared" si="10"/>
        <v>0</v>
      </c>
      <c r="U225">
        <f t="shared" si="11"/>
        <v>0</v>
      </c>
      <c r="V225" t="str">
        <f t="shared" si="12"/>
        <v/>
      </c>
    </row>
    <row r="226" spans="18:22" x14ac:dyDescent="0.25">
      <c r="R226">
        <v>263</v>
      </c>
      <c r="S226">
        <v>62</v>
      </c>
      <c r="T226">
        <f t="shared" si="10"/>
        <v>0</v>
      </c>
      <c r="U226">
        <f t="shared" si="11"/>
        <v>0</v>
      </c>
      <c r="V226" t="str">
        <f t="shared" si="12"/>
        <v/>
      </c>
    </row>
    <row r="227" spans="18:22" x14ac:dyDescent="0.25">
      <c r="R227">
        <v>264</v>
      </c>
      <c r="S227">
        <v>139</v>
      </c>
      <c r="T227">
        <f t="shared" si="10"/>
        <v>1</v>
      </c>
      <c r="U227">
        <f t="shared" si="11"/>
        <v>139</v>
      </c>
      <c r="V227">
        <f t="shared" si="12"/>
        <v>264</v>
      </c>
    </row>
    <row r="228" spans="18:22" x14ac:dyDescent="0.25">
      <c r="R228">
        <v>265</v>
      </c>
      <c r="S228">
        <v>1</v>
      </c>
      <c r="T228">
        <f t="shared" si="10"/>
        <v>0</v>
      </c>
      <c r="U228">
        <f t="shared" si="11"/>
        <v>0</v>
      </c>
      <c r="V228" t="str">
        <f t="shared" si="12"/>
        <v/>
      </c>
    </row>
    <row r="229" spans="18:22" x14ac:dyDescent="0.25">
      <c r="R229">
        <v>266</v>
      </c>
      <c r="S229">
        <v>23</v>
      </c>
      <c r="T229">
        <f t="shared" si="10"/>
        <v>0</v>
      </c>
      <c r="U229">
        <f t="shared" si="11"/>
        <v>0</v>
      </c>
      <c r="V229" t="str">
        <f t="shared" si="12"/>
        <v/>
      </c>
    </row>
    <row r="230" spans="18:22" x14ac:dyDescent="0.25">
      <c r="R230">
        <v>267</v>
      </c>
      <c r="S230">
        <v>92</v>
      </c>
      <c r="T230">
        <f t="shared" si="10"/>
        <v>0</v>
      </c>
      <c r="U230">
        <f t="shared" si="11"/>
        <v>0</v>
      </c>
      <c r="V230" t="str">
        <f t="shared" si="12"/>
        <v/>
      </c>
    </row>
    <row r="231" spans="18:22" x14ac:dyDescent="0.25">
      <c r="R231">
        <v>268</v>
      </c>
      <c r="S231">
        <v>4</v>
      </c>
      <c r="T231">
        <f t="shared" si="10"/>
        <v>0</v>
      </c>
      <c r="U231">
        <f t="shared" si="11"/>
        <v>0</v>
      </c>
      <c r="V231" t="str">
        <f t="shared" si="12"/>
        <v/>
      </c>
    </row>
    <row r="232" spans="18:22" x14ac:dyDescent="0.25">
      <c r="R232">
        <v>270</v>
      </c>
      <c r="S232">
        <v>2</v>
      </c>
      <c r="T232">
        <f t="shared" si="10"/>
        <v>0</v>
      </c>
      <c r="U232">
        <f t="shared" si="11"/>
        <v>0</v>
      </c>
      <c r="V232" t="str">
        <f t="shared" si="12"/>
        <v/>
      </c>
    </row>
    <row r="233" spans="18:22" x14ac:dyDescent="0.25">
      <c r="R233">
        <v>273</v>
      </c>
      <c r="S233">
        <v>109</v>
      </c>
      <c r="T233">
        <f t="shared" si="10"/>
        <v>0</v>
      </c>
      <c r="U233">
        <f t="shared" si="11"/>
        <v>0</v>
      </c>
      <c r="V233" t="str">
        <f t="shared" si="12"/>
        <v/>
      </c>
    </row>
    <row r="234" spans="18:22" x14ac:dyDescent="0.25">
      <c r="R234">
        <v>274</v>
      </c>
      <c r="S234">
        <v>115</v>
      </c>
      <c r="T234">
        <f t="shared" si="10"/>
        <v>0</v>
      </c>
      <c r="U234">
        <f t="shared" si="11"/>
        <v>0</v>
      </c>
      <c r="V234" t="str">
        <f t="shared" si="12"/>
        <v/>
      </c>
    </row>
    <row r="235" spans="18:22" x14ac:dyDescent="0.25">
      <c r="R235">
        <v>275</v>
      </c>
      <c r="S235">
        <v>47</v>
      </c>
      <c r="T235">
        <f t="shared" si="10"/>
        <v>0</v>
      </c>
      <c r="U235">
        <f t="shared" si="11"/>
        <v>0</v>
      </c>
      <c r="V235" t="str">
        <f t="shared" si="12"/>
        <v/>
      </c>
    </row>
    <row r="236" spans="18:22" x14ac:dyDescent="0.25">
      <c r="R236">
        <v>276</v>
      </c>
      <c r="S236">
        <v>2</v>
      </c>
      <c r="T236">
        <f t="shared" si="10"/>
        <v>0</v>
      </c>
      <c r="U236">
        <f t="shared" si="11"/>
        <v>0</v>
      </c>
      <c r="V236" t="str">
        <f t="shared" si="12"/>
        <v/>
      </c>
    </row>
    <row r="237" spans="18:22" x14ac:dyDescent="0.25">
      <c r="R237">
        <v>277</v>
      </c>
      <c r="S237">
        <v>7</v>
      </c>
      <c r="T237">
        <f t="shared" si="10"/>
        <v>0</v>
      </c>
      <c r="U237">
        <f t="shared" si="11"/>
        <v>0</v>
      </c>
      <c r="V237" t="str">
        <f t="shared" si="12"/>
        <v/>
      </c>
    </row>
    <row r="238" spans="18:22" x14ac:dyDescent="0.25">
      <c r="R238">
        <v>278</v>
      </c>
      <c r="S238">
        <v>14</v>
      </c>
      <c r="T238">
        <f t="shared" si="10"/>
        <v>0</v>
      </c>
      <c r="U238">
        <f t="shared" si="11"/>
        <v>0</v>
      </c>
      <c r="V238" t="str">
        <f t="shared" si="12"/>
        <v/>
      </c>
    </row>
    <row r="239" spans="18:22" x14ac:dyDescent="0.25">
      <c r="R239">
        <v>280</v>
      </c>
      <c r="S239">
        <v>134</v>
      </c>
      <c r="T239">
        <f t="shared" si="10"/>
        <v>1</v>
      </c>
      <c r="U239">
        <f t="shared" si="11"/>
        <v>134</v>
      </c>
      <c r="V239">
        <f t="shared" si="12"/>
        <v>280</v>
      </c>
    </row>
    <row r="240" spans="18:22" x14ac:dyDescent="0.25">
      <c r="R240">
        <v>281</v>
      </c>
      <c r="S240">
        <v>16</v>
      </c>
      <c r="T240">
        <f t="shared" si="10"/>
        <v>0</v>
      </c>
      <c r="U240">
        <f t="shared" si="11"/>
        <v>0</v>
      </c>
      <c r="V240" t="str">
        <f t="shared" si="12"/>
        <v/>
      </c>
    </row>
    <row r="241" spans="18:22" x14ac:dyDescent="0.25">
      <c r="R241">
        <v>282</v>
      </c>
      <c r="S241">
        <v>4</v>
      </c>
      <c r="T241">
        <f t="shared" si="10"/>
        <v>0</v>
      </c>
      <c r="U241">
        <f t="shared" si="11"/>
        <v>0</v>
      </c>
      <c r="V241" t="str">
        <f t="shared" si="12"/>
        <v/>
      </c>
    </row>
    <row r="242" spans="18:22" x14ac:dyDescent="0.25">
      <c r="R242">
        <v>283</v>
      </c>
      <c r="S242">
        <v>126</v>
      </c>
      <c r="T242">
        <f t="shared" si="10"/>
        <v>0</v>
      </c>
      <c r="U242">
        <f t="shared" si="11"/>
        <v>0</v>
      </c>
      <c r="V242" t="str">
        <f t="shared" si="12"/>
        <v/>
      </c>
    </row>
    <row r="243" spans="18:22" x14ac:dyDescent="0.25">
      <c r="R243">
        <v>285</v>
      </c>
      <c r="S243">
        <v>88</v>
      </c>
      <c r="T243">
        <f t="shared" si="10"/>
        <v>0</v>
      </c>
      <c r="U243">
        <f t="shared" si="11"/>
        <v>0</v>
      </c>
      <c r="V243" t="str">
        <f t="shared" si="12"/>
        <v/>
      </c>
    </row>
    <row r="244" spans="18:22" x14ac:dyDescent="0.25">
      <c r="R244">
        <v>286</v>
      </c>
      <c r="S244">
        <v>58</v>
      </c>
      <c r="T244">
        <f t="shared" si="10"/>
        <v>0</v>
      </c>
      <c r="U244">
        <f t="shared" si="11"/>
        <v>0</v>
      </c>
      <c r="V244" t="str">
        <f t="shared" si="12"/>
        <v/>
      </c>
    </row>
    <row r="245" spans="18:22" x14ac:dyDescent="0.25">
      <c r="R245">
        <v>287</v>
      </c>
      <c r="S245">
        <v>10</v>
      </c>
      <c r="T245">
        <f t="shared" si="10"/>
        <v>0</v>
      </c>
      <c r="U245">
        <f t="shared" si="11"/>
        <v>0</v>
      </c>
      <c r="V245" t="str">
        <f t="shared" si="12"/>
        <v/>
      </c>
    </row>
    <row r="246" spans="18:22" x14ac:dyDescent="0.25">
      <c r="R246">
        <v>288</v>
      </c>
      <c r="S246">
        <v>13</v>
      </c>
      <c r="T246">
        <f t="shared" si="10"/>
        <v>0</v>
      </c>
      <c r="U246">
        <f t="shared" si="11"/>
        <v>0</v>
      </c>
      <c r="V246" t="str">
        <f t="shared" si="12"/>
        <v/>
      </c>
    </row>
    <row r="247" spans="18:22" x14ac:dyDescent="0.25">
      <c r="R247">
        <v>289</v>
      </c>
      <c r="S247">
        <v>111</v>
      </c>
      <c r="T247">
        <f t="shared" si="10"/>
        <v>0</v>
      </c>
      <c r="U247">
        <f t="shared" si="11"/>
        <v>0</v>
      </c>
      <c r="V247" t="str">
        <f t="shared" si="12"/>
        <v/>
      </c>
    </row>
    <row r="248" spans="18:22" x14ac:dyDescent="0.25">
      <c r="R248">
        <v>290</v>
      </c>
      <c r="S248">
        <v>92</v>
      </c>
      <c r="T248">
        <f t="shared" si="10"/>
        <v>0</v>
      </c>
      <c r="U248">
        <f t="shared" si="11"/>
        <v>0</v>
      </c>
      <c r="V248" t="str">
        <f t="shared" si="12"/>
        <v/>
      </c>
    </row>
    <row r="249" spans="18:22" x14ac:dyDescent="0.25">
      <c r="R249">
        <v>291</v>
      </c>
      <c r="S249">
        <v>7</v>
      </c>
      <c r="T249">
        <f t="shared" si="10"/>
        <v>0</v>
      </c>
      <c r="U249">
        <f t="shared" si="11"/>
        <v>0</v>
      </c>
      <c r="V249" t="str">
        <f t="shared" si="12"/>
        <v/>
      </c>
    </row>
    <row r="250" spans="18:22" x14ac:dyDescent="0.25">
      <c r="R250">
        <v>292</v>
      </c>
      <c r="S250">
        <v>2</v>
      </c>
      <c r="T250">
        <f t="shared" si="10"/>
        <v>0</v>
      </c>
      <c r="U250">
        <f t="shared" si="11"/>
        <v>0</v>
      </c>
      <c r="V250" t="str">
        <f t="shared" si="12"/>
        <v/>
      </c>
    </row>
    <row r="251" spans="18:22" x14ac:dyDescent="0.25">
      <c r="R251">
        <v>293</v>
      </c>
      <c r="S251">
        <v>2</v>
      </c>
      <c r="T251">
        <f t="shared" si="10"/>
        <v>0</v>
      </c>
      <c r="U251">
        <f t="shared" si="11"/>
        <v>0</v>
      </c>
      <c r="V251" t="str">
        <f t="shared" si="12"/>
        <v/>
      </c>
    </row>
    <row r="252" spans="18:22" x14ac:dyDescent="0.25">
      <c r="R252">
        <v>294</v>
      </c>
      <c r="S252">
        <v>120</v>
      </c>
      <c r="T252">
        <f t="shared" si="10"/>
        <v>0</v>
      </c>
      <c r="U252">
        <f t="shared" si="11"/>
        <v>0</v>
      </c>
      <c r="V252" t="str">
        <f t="shared" si="12"/>
        <v/>
      </c>
    </row>
    <row r="253" spans="18:22" x14ac:dyDescent="0.25">
      <c r="R253">
        <v>295</v>
      </c>
      <c r="S253">
        <v>54</v>
      </c>
      <c r="T253">
        <f t="shared" si="10"/>
        <v>0</v>
      </c>
      <c r="U253">
        <f t="shared" si="11"/>
        <v>0</v>
      </c>
      <c r="V253" t="str">
        <f t="shared" si="12"/>
        <v/>
      </c>
    </row>
    <row r="254" spans="18:22" x14ac:dyDescent="0.25">
      <c r="R254">
        <v>296</v>
      </c>
      <c r="S254">
        <v>58</v>
      </c>
      <c r="T254">
        <f t="shared" si="10"/>
        <v>0</v>
      </c>
      <c r="U254">
        <f t="shared" si="11"/>
        <v>0</v>
      </c>
      <c r="V254" t="str">
        <f t="shared" si="12"/>
        <v/>
      </c>
    </row>
    <row r="255" spans="18:22" x14ac:dyDescent="0.25">
      <c r="R255">
        <v>297</v>
      </c>
      <c r="S255">
        <v>23</v>
      </c>
      <c r="T255">
        <f t="shared" si="10"/>
        <v>0</v>
      </c>
      <c r="U255">
        <f t="shared" si="11"/>
        <v>0</v>
      </c>
      <c r="V255" t="str">
        <f t="shared" si="12"/>
        <v/>
      </c>
    </row>
    <row r="256" spans="18:22" x14ac:dyDescent="0.25">
      <c r="R256">
        <v>299</v>
      </c>
      <c r="S256">
        <v>33</v>
      </c>
      <c r="T256">
        <f t="shared" si="10"/>
        <v>0</v>
      </c>
      <c r="U256">
        <f t="shared" si="11"/>
        <v>0</v>
      </c>
      <c r="V256" t="str">
        <f t="shared" si="12"/>
        <v/>
      </c>
    </row>
    <row r="257" spans="18:22" x14ac:dyDescent="0.25">
      <c r="R257">
        <v>301</v>
      </c>
      <c r="S257">
        <v>40</v>
      </c>
      <c r="T257">
        <f t="shared" si="10"/>
        <v>0</v>
      </c>
      <c r="U257">
        <f t="shared" si="11"/>
        <v>0</v>
      </c>
      <c r="V257" t="str">
        <f t="shared" si="12"/>
        <v/>
      </c>
    </row>
    <row r="258" spans="18:22" x14ac:dyDescent="0.25">
      <c r="R258">
        <v>302</v>
      </c>
      <c r="S258">
        <v>125</v>
      </c>
      <c r="T258">
        <f t="shared" ref="T258:T321" si="13">IF(S258&gt;127,1,0)</f>
        <v>0</v>
      </c>
      <c r="U258">
        <f t="shared" ref="U258:U321" si="14">S258*T258</f>
        <v>0</v>
      </c>
      <c r="V258" t="str">
        <f t="shared" si="12"/>
        <v/>
      </c>
    </row>
    <row r="259" spans="18:22" x14ac:dyDescent="0.25">
      <c r="R259">
        <v>305</v>
      </c>
      <c r="S259">
        <v>23</v>
      </c>
      <c r="T259">
        <f t="shared" si="13"/>
        <v>0</v>
      </c>
      <c r="U259">
        <f t="shared" si="14"/>
        <v>0</v>
      </c>
      <c r="V259" t="str">
        <f t="shared" ref="V259:V322" si="15">IF(T259=1,R259,"")</f>
        <v/>
      </c>
    </row>
    <row r="260" spans="18:22" x14ac:dyDescent="0.25">
      <c r="R260">
        <v>306</v>
      </c>
      <c r="S260">
        <v>139</v>
      </c>
      <c r="T260">
        <f t="shared" si="13"/>
        <v>1</v>
      </c>
      <c r="U260">
        <f t="shared" si="14"/>
        <v>139</v>
      </c>
      <c r="V260">
        <f t="shared" si="15"/>
        <v>306</v>
      </c>
    </row>
    <row r="261" spans="18:22" x14ac:dyDescent="0.25">
      <c r="R261">
        <v>307</v>
      </c>
      <c r="S261">
        <v>74</v>
      </c>
      <c r="T261">
        <f t="shared" si="13"/>
        <v>0</v>
      </c>
      <c r="U261">
        <f t="shared" si="14"/>
        <v>0</v>
      </c>
      <c r="V261" t="str">
        <f t="shared" si="15"/>
        <v/>
      </c>
    </row>
    <row r="262" spans="18:22" x14ac:dyDescent="0.25">
      <c r="R262">
        <v>308</v>
      </c>
      <c r="S262">
        <v>62</v>
      </c>
      <c r="T262">
        <f t="shared" si="13"/>
        <v>0</v>
      </c>
      <c r="U262">
        <f t="shared" si="14"/>
        <v>0</v>
      </c>
      <c r="V262" t="str">
        <f t="shared" si="15"/>
        <v/>
      </c>
    </row>
    <row r="263" spans="18:22" x14ac:dyDescent="0.25">
      <c r="R263">
        <v>309</v>
      </c>
      <c r="S263">
        <v>12</v>
      </c>
      <c r="T263">
        <f t="shared" si="13"/>
        <v>0</v>
      </c>
      <c r="U263">
        <f t="shared" si="14"/>
        <v>0</v>
      </c>
      <c r="V263" t="str">
        <f t="shared" si="15"/>
        <v/>
      </c>
    </row>
    <row r="264" spans="18:22" x14ac:dyDescent="0.25">
      <c r="R264">
        <v>310</v>
      </c>
      <c r="S264">
        <v>2</v>
      </c>
      <c r="T264">
        <f t="shared" si="13"/>
        <v>0</v>
      </c>
      <c r="U264">
        <f t="shared" si="14"/>
        <v>0</v>
      </c>
      <c r="V264" t="str">
        <f t="shared" si="15"/>
        <v/>
      </c>
    </row>
    <row r="265" spans="18:22" x14ac:dyDescent="0.25">
      <c r="R265">
        <v>311</v>
      </c>
      <c r="S265">
        <v>8</v>
      </c>
      <c r="T265">
        <f t="shared" si="13"/>
        <v>0</v>
      </c>
      <c r="U265">
        <f t="shared" si="14"/>
        <v>0</v>
      </c>
      <c r="V265" t="str">
        <f t="shared" si="15"/>
        <v/>
      </c>
    </row>
    <row r="266" spans="18:22" x14ac:dyDescent="0.25">
      <c r="R266">
        <v>312</v>
      </c>
      <c r="S266">
        <v>76</v>
      </c>
      <c r="T266">
        <f t="shared" si="13"/>
        <v>0</v>
      </c>
      <c r="U266">
        <f t="shared" si="14"/>
        <v>0</v>
      </c>
      <c r="V266" t="str">
        <f t="shared" si="15"/>
        <v/>
      </c>
    </row>
    <row r="267" spans="18:22" x14ac:dyDescent="0.25">
      <c r="R267">
        <v>313</v>
      </c>
      <c r="S267">
        <v>14</v>
      </c>
      <c r="T267">
        <f t="shared" si="13"/>
        <v>0</v>
      </c>
      <c r="U267">
        <f t="shared" si="14"/>
        <v>0</v>
      </c>
      <c r="V267" t="str">
        <f t="shared" si="15"/>
        <v/>
      </c>
    </row>
    <row r="268" spans="18:22" x14ac:dyDescent="0.25">
      <c r="R268">
        <v>314</v>
      </c>
      <c r="S268">
        <v>70</v>
      </c>
      <c r="T268">
        <f t="shared" si="13"/>
        <v>0</v>
      </c>
      <c r="U268">
        <f t="shared" si="14"/>
        <v>0</v>
      </c>
      <c r="V268" t="str">
        <f t="shared" si="15"/>
        <v/>
      </c>
    </row>
    <row r="269" spans="18:22" x14ac:dyDescent="0.25">
      <c r="R269">
        <v>315</v>
      </c>
      <c r="S269">
        <v>23</v>
      </c>
      <c r="T269">
        <f t="shared" si="13"/>
        <v>0</v>
      </c>
      <c r="U269">
        <f t="shared" si="14"/>
        <v>0</v>
      </c>
      <c r="V269" t="str">
        <f t="shared" si="15"/>
        <v/>
      </c>
    </row>
    <row r="270" spans="18:22" x14ac:dyDescent="0.25">
      <c r="R270">
        <v>317</v>
      </c>
      <c r="S270">
        <v>63</v>
      </c>
      <c r="T270">
        <f t="shared" si="13"/>
        <v>0</v>
      </c>
      <c r="U270">
        <f t="shared" si="14"/>
        <v>0</v>
      </c>
      <c r="V270" t="str">
        <f t="shared" si="15"/>
        <v/>
      </c>
    </row>
    <row r="271" spans="18:22" x14ac:dyDescent="0.25">
      <c r="R271">
        <v>318</v>
      </c>
      <c r="S271">
        <v>71</v>
      </c>
      <c r="T271">
        <f t="shared" si="13"/>
        <v>0</v>
      </c>
      <c r="U271">
        <f t="shared" si="14"/>
        <v>0</v>
      </c>
      <c r="V271" t="str">
        <f t="shared" si="15"/>
        <v/>
      </c>
    </row>
    <row r="272" spans="18:22" x14ac:dyDescent="0.25">
      <c r="R272">
        <v>319</v>
      </c>
      <c r="S272">
        <v>24</v>
      </c>
      <c r="T272">
        <f t="shared" si="13"/>
        <v>0</v>
      </c>
      <c r="U272">
        <f t="shared" si="14"/>
        <v>0</v>
      </c>
      <c r="V272" t="str">
        <f t="shared" si="15"/>
        <v/>
      </c>
    </row>
    <row r="273" spans="18:22" x14ac:dyDescent="0.25">
      <c r="R273">
        <v>320</v>
      </c>
      <c r="S273">
        <v>58</v>
      </c>
      <c r="T273">
        <f t="shared" si="13"/>
        <v>0</v>
      </c>
      <c r="U273">
        <f t="shared" si="14"/>
        <v>0</v>
      </c>
      <c r="V273" t="str">
        <f t="shared" si="15"/>
        <v/>
      </c>
    </row>
    <row r="274" spans="18:22" x14ac:dyDescent="0.25">
      <c r="R274">
        <v>321</v>
      </c>
      <c r="S274">
        <v>0</v>
      </c>
      <c r="T274">
        <f t="shared" si="13"/>
        <v>0</v>
      </c>
      <c r="U274">
        <f t="shared" si="14"/>
        <v>0</v>
      </c>
      <c r="V274" t="str">
        <f t="shared" si="15"/>
        <v/>
      </c>
    </row>
    <row r="275" spans="18:22" x14ac:dyDescent="0.25">
      <c r="R275">
        <v>322</v>
      </c>
      <c r="S275">
        <v>133</v>
      </c>
      <c r="T275">
        <f t="shared" si="13"/>
        <v>1</v>
      </c>
      <c r="U275">
        <f t="shared" si="14"/>
        <v>133</v>
      </c>
      <c r="V275">
        <f t="shared" si="15"/>
        <v>322</v>
      </c>
    </row>
    <row r="276" spans="18:22" x14ac:dyDescent="0.25">
      <c r="R276">
        <v>323</v>
      </c>
      <c r="S276">
        <v>100</v>
      </c>
      <c r="T276">
        <f t="shared" si="13"/>
        <v>0</v>
      </c>
      <c r="U276">
        <f t="shared" si="14"/>
        <v>0</v>
      </c>
      <c r="V276" t="str">
        <f t="shared" si="15"/>
        <v/>
      </c>
    </row>
    <row r="277" spans="18:22" x14ac:dyDescent="0.25">
      <c r="R277">
        <v>324</v>
      </c>
      <c r="S277">
        <v>6</v>
      </c>
      <c r="T277">
        <f t="shared" si="13"/>
        <v>0</v>
      </c>
      <c r="U277">
        <f t="shared" si="14"/>
        <v>0</v>
      </c>
      <c r="V277" t="str">
        <f t="shared" si="15"/>
        <v/>
      </c>
    </row>
    <row r="278" spans="18:22" x14ac:dyDescent="0.25">
      <c r="R278">
        <v>325</v>
      </c>
      <c r="S278">
        <v>98</v>
      </c>
      <c r="T278">
        <f t="shared" si="13"/>
        <v>0</v>
      </c>
      <c r="U278">
        <f t="shared" si="14"/>
        <v>0</v>
      </c>
      <c r="V278" t="str">
        <f t="shared" si="15"/>
        <v/>
      </c>
    </row>
    <row r="279" spans="18:22" x14ac:dyDescent="0.25">
      <c r="R279">
        <v>326</v>
      </c>
      <c r="S279">
        <v>77</v>
      </c>
      <c r="T279">
        <f t="shared" si="13"/>
        <v>0</v>
      </c>
      <c r="U279">
        <f t="shared" si="14"/>
        <v>0</v>
      </c>
      <c r="V279" t="str">
        <f t="shared" si="15"/>
        <v/>
      </c>
    </row>
    <row r="280" spans="18:22" x14ac:dyDescent="0.25">
      <c r="R280">
        <v>328</v>
      </c>
      <c r="S280">
        <v>150</v>
      </c>
      <c r="T280">
        <f t="shared" si="13"/>
        <v>1</v>
      </c>
      <c r="U280">
        <f t="shared" si="14"/>
        <v>150</v>
      </c>
      <c r="V280">
        <f t="shared" si="15"/>
        <v>328</v>
      </c>
    </row>
    <row r="281" spans="18:22" x14ac:dyDescent="0.25">
      <c r="R281">
        <v>329</v>
      </c>
      <c r="S281">
        <v>62</v>
      </c>
      <c r="T281">
        <f t="shared" si="13"/>
        <v>0</v>
      </c>
      <c r="U281">
        <f t="shared" si="14"/>
        <v>0</v>
      </c>
      <c r="V281" t="str">
        <f t="shared" si="15"/>
        <v/>
      </c>
    </row>
    <row r="282" spans="18:22" x14ac:dyDescent="0.25">
      <c r="R282">
        <v>330</v>
      </c>
      <c r="S282">
        <v>125</v>
      </c>
      <c r="T282">
        <f t="shared" si="13"/>
        <v>0</v>
      </c>
      <c r="U282">
        <f t="shared" si="14"/>
        <v>0</v>
      </c>
      <c r="V282" t="str">
        <f t="shared" si="15"/>
        <v/>
      </c>
    </row>
    <row r="283" spans="18:22" x14ac:dyDescent="0.25">
      <c r="R283">
        <v>331</v>
      </c>
      <c r="S283">
        <v>110</v>
      </c>
      <c r="T283">
        <f t="shared" si="13"/>
        <v>0</v>
      </c>
      <c r="U283">
        <f t="shared" si="14"/>
        <v>0</v>
      </c>
      <c r="V283" t="str">
        <f t="shared" si="15"/>
        <v/>
      </c>
    </row>
    <row r="284" spans="18:22" x14ac:dyDescent="0.25">
      <c r="R284">
        <v>332</v>
      </c>
      <c r="S284">
        <v>23</v>
      </c>
      <c r="T284">
        <f t="shared" si="13"/>
        <v>0</v>
      </c>
      <c r="U284">
        <f t="shared" si="14"/>
        <v>0</v>
      </c>
      <c r="V284" t="str">
        <f t="shared" si="15"/>
        <v/>
      </c>
    </row>
    <row r="285" spans="18:22" x14ac:dyDescent="0.25">
      <c r="R285">
        <v>333</v>
      </c>
      <c r="S285">
        <v>128</v>
      </c>
      <c r="T285">
        <f t="shared" si="13"/>
        <v>1</v>
      </c>
      <c r="U285">
        <f t="shared" si="14"/>
        <v>128</v>
      </c>
      <c r="V285">
        <f t="shared" si="15"/>
        <v>333</v>
      </c>
    </row>
    <row r="286" spans="18:22" x14ac:dyDescent="0.25">
      <c r="R286">
        <v>334</v>
      </c>
      <c r="S286">
        <v>62</v>
      </c>
      <c r="T286">
        <f t="shared" si="13"/>
        <v>0</v>
      </c>
      <c r="U286">
        <f t="shared" si="14"/>
        <v>0</v>
      </c>
      <c r="V286" t="str">
        <f t="shared" si="15"/>
        <v/>
      </c>
    </row>
    <row r="287" spans="18:22" x14ac:dyDescent="0.25">
      <c r="R287">
        <v>336</v>
      </c>
      <c r="S287">
        <v>1</v>
      </c>
      <c r="T287">
        <f t="shared" si="13"/>
        <v>0</v>
      </c>
      <c r="U287">
        <f t="shared" si="14"/>
        <v>0</v>
      </c>
      <c r="V287" t="str">
        <f t="shared" si="15"/>
        <v/>
      </c>
    </row>
    <row r="288" spans="18:22" x14ac:dyDescent="0.25">
      <c r="R288">
        <v>337</v>
      </c>
      <c r="S288">
        <v>7</v>
      </c>
      <c r="T288">
        <f t="shared" si="13"/>
        <v>0</v>
      </c>
      <c r="U288">
        <f t="shared" si="14"/>
        <v>0</v>
      </c>
      <c r="V288" t="str">
        <f t="shared" si="15"/>
        <v/>
      </c>
    </row>
    <row r="289" spans="18:22" x14ac:dyDescent="0.25">
      <c r="R289">
        <v>338</v>
      </c>
      <c r="S289">
        <v>13</v>
      </c>
      <c r="T289">
        <f t="shared" si="13"/>
        <v>0</v>
      </c>
      <c r="U289">
        <f t="shared" si="14"/>
        <v>0</v>
      </c>
      <c r="V289" t="str">
        <f t="shared" si="15"/>
        <v/>
      </c>
    </row>
    <row r="290" spans="18:22" x14ac:dyDescent="0.25">
      <c r="R290">
        <v>339</v>
      </c>
      <c r="S290">
        <v>2</v>
      </c>
      <c r="T290">
        <f t="shared" si="13"/>
        <v>0</v>
      </c>
      <c r="U290">
        <f t="shared" si="14"/>
        <v>0</v>
      </c>
      <c r="V290" t="str">
        <f t="shared" si="15"/>
        <v/>
      </c>
    </row>
    <row r="291" spans="18:22" x14ac:dyDescent="0.25">
      <c r="R291">
        <v>340</v>
      </c>
      <c r="S291">
        <v>90</v>
      </c>
      <c r="T291">
        <f t="shared" si="13"/>
        <v>0</v>
      </c>
      <c r="U291">
        <f t="shared" si="14"/>
        <v>0</v>
      </c>
      <c r="V291" t="str">
        <f t="shared" si="15"/>
        <v/>
      </c>
    </row>
    <row r="292" spans="18:22" x14ac:dyDescent="0.25">
      <c r="R292">
        <v>342</v>
      </c>
      <c r="S292">
        <v>29</v>
      </c>
      <c r="T292">
        <f t="shared" si="13"/>
        <v>0</v>
      </c>
      <c r="U292">
        <f t="shared" si="14"/>
        <v>0</v>
      </c>
      <c r="V292" t="str">
        <f t="shared" si="15"/>
        <v/>
      </c>
    </row>
    <row r="293" spans="18:22" x14ac:dyDescent="0.25">
      <c r="R293">
        <v>343</v>
      </c>
      <c r="S293">
        <v>144</v>
      </c>
      <c r="T293">
        <f t="shared" si="13"/>
        <v>1</v>
      </c>
      <c r="U293">
        <f t="shared" si="14"/>
        <v>144</v>
      </c>
      <c r="V293">
        <f t="shared" si="15"/>
        <v>343</v>
      </c>
    </row>
    <row r="294" spans="18:22" x14ac:dyDescent="0.25">
      <c r="R294">
        <v>344</v>
      </c>
      <c r="S294">
        <v>10</v>
      </c>
      <c r="T294">
        <f t="shared" si="13"/>
        <v>0</v>
      </c>
      <c r="U294">
        <f t="shared" si="14"/>
        <v>0</v>
      </c>
      <c r="V294" t="str">
        <f t="shared" si="15"/>
        <v/>
      </c>
    </row>
    <row r="295" spans="18:22" x14ac:dyDescent="0.25">
      <c r="R295">
        <v>345</v>
      </c>
      <c r="S295">
        <v>4</v>
      </c>
      <c r="T295">
        <f t="shared" si="13"/>
        <v>0</v>
      </c>
      <c r="U295">
        <f t="shared" si="14"/>
        <v>0</v>
      </c>
      <c r="V295" t="str">
        <f t="shared" si="15"/>
        <v/>
      </c>
    </row>
    <row r="296" spans="18:22" x14ac:dyDescent="0.25">
      <c r="R296">
        <v>346</v>
      </c>
      <c r="S296">
        <v>140</v>
      </c>
      <c r="T296">
        <f t="shared" si="13"/>
        <v>1</v>
      </c>
      <c r="U296">
        <f t="shared" si="14"/>
        <v>140</v>
      </c>
      <c r="V296">
        <f t="shared" si="15"/>
        <v>346</v>
      </c>
    </row>
    <row r="297" spans="18:22" x14ac:dyDescent="0.25">
      <c r="R297">
        <v>347</v>
      </c>
      <c r="S297">
        <v>2</v>
      </c>
      <c r="T297">
        <f t="shared" si="13"/>
        <v>0</v>
      </c>
      <c r="U297">
        <f t="shared" si="14"/>
        <v>0</v>
      </c>
      <c r="V297" t="str">
        <f t="shared" si="15"/>
        <v/>
      </c>
    </row>
    <row r="298" spans="18:22" x14ac:dyDescent="0.25">
      <c r="R298">
        <v>349</v>
      </c>
      <c r="S298">
        <v>30</v>
      </c>
      <c r="T298">
        <f t="shared" si="13"/>
        <v>0</v>
      </c>
      <c r="U298">
        <f t="shared" si="14"/>
        <v>0</v>
      </c>
      <c r="V298" t="str">
        <f t="shared" si="15"/>
        <v/>
      </c>
    </row>
    <row r="299" spans="18:22" x14ac:dyDescent="0.25">
      <c r="R299">
        <v>350</v>
      </c>
      <c r="S299">
        <v>0</v>
      </c>
      <c r="T299">
        <f t="shared" si="13"/>
        <v>0</v>
      </c>
      <c r="U299">
        <f t="shared" si="14"/>
        <v>0</v>
      </c>
      <c r="V299" t="str">
        <f t="shared" si="15"/>
        <v/>
      </c>
    </row>
    <row r="300" spans="18:22" x14ac:dyDescent="0.25">
      <c r="R300">
        <v>351</v>
      </c>
      <c r="S300">
        <v>33</v>
      </c>
      <c r="T300">
        <f t="shared" si="13"/>
        <v>0</v>
      </c>
      <c r="U300">
        <f t="shared" si="14"/>
        <v>0</v>
      </c>
      <c r="V300" t="str">
        <f t="shared" si="15"/>
        <v/>
      </c>
    </row>
    <row r="301" spans="18:22" x14ac:dyDescent="0.25">
      <c r="R301">
        <v>352</v>
      </c>
      <c r="S301">
        <v>30</v>
      </c>
      <c r="T301">
        <f t="shared" si="13"/>
        <v>0</v>
      </c>
      <c r="U301">
        <f t="shared" si="14"/>
        <v>0</v>
      </c>
      <c r="V301" t="str">
        <f t="shared" si="15"/>
        <v/>
      </c>
    </row>
    <row r="302" spans="18:22" x14ac:dyDescent="0.25">
      <c r="R302">
        <v>353</v>
      </c>
      <c r="S302">
        <v>1</v>
      </c>
      <c r="T302">
        <f t="shared" si="13"/>
        <v>0</v>
      </c>
      <c r="U302">
        <f t="shared" si="14"/>
        <v>0</v>
      </c>
      <c r="V302" t="str">
        <f t="shared" si="15"/>
        <v/>
      </c>
    </row>
    <row r="303" spans="18:22" x14ac:dyDescent="0.25">
      <c r="R303">
        <v>354</v>
      </c>
      <c r="S303">
        <v>59</v>
      </c>
      <c r="T303">
        <f t="shared" si="13"/>
        <v>0</v>
      </c>
      <c r="U303">
        <f t="shared" si="14"/>
        <v>0</v>
      </c>
      <c r="V303" t="str">
        <f t="shared" si="15"/>
        <v/>
      </c>
    </row>
    <row r="304" spans="18:22" x14ac:dyDescent="0.25">
      <c r="R304">
        <v>355</v>
      </c>
      <c r="S304">
        <v>63</v>
      </c>
      <c r="T304">
        <f t="shared" si="13"/>
        <v>0</v>
      </c>
      <c r="U304">
        <f t="shared" si="14"/>
        <v>0</v>
      </c>
      <c r="V304" t="str">
        <f t="shared" si="15"/>
        <v/>
      </c>
    </row>
    <row r="305" spans="18:22" x14ac:dyDescent="0.25">
      <c r="R305">
        <v>356</v>
      </c>
      <c r="S305">
        <v>23</v>
      </c>
      <c r="T305">
        <f t="shared" si="13"/>
        <v>0</v>
      </c>
      <c r="U305">
        <f t="shared" si="14"/>
        <v>0</v>
      </c>
      <c r="V305" t="str">
        <f t="shared" si="15"/>
        <v/>
      </c>
    </row>
    <row r="306" spans="18:22" x14ac:dyDescent="0.25">
      <c r="R306">
        <v>357</v>
      </c>
      <c r="S306">
        <v>58</v>
      </c>
      <c r="T306">
        <f t="shared" si="13"/>
        <v>0</v>
      </c>
      <c r="U306">
        <f t="shared" si="14"/>
        <v>0</v>
      </c>
      <c r="V306" t="str">
        <f t="shared" si="15"/>
        <v/>
      </c>
    </row>
    <row r="307" spans="18:22" x14ac:dyDescent="0.25">
      <c r="R307">
        <v>358</v>
      </c>
      <c r="S307">
        <v>33</v>
      </c>
      <c r="T307">
        <f t="shared" si="13"/>
        <v>0</v>
      </c>
      <c r="U307">
        <f t="shared" si="14"/>
        <v>0</v>
      </c>
      <c r="V307" t="str">
        <f t="shared" si="15"/>
        <v/>
      </c>
    </row>
    <row r="308" spans="18:22" x14ac:dyDescent="0.25">
      <c r="R308">
        <v>359</v>
      </c>
      <c r="S308">
        <v>118</v>
      </c>
      <c r="T308">
        <f t="shared" si="13"/>
        <v>0</v>
      </c>
      <c r="U308">
        <f t="shared" si="14"/>
        <v>0</v>
      </c>
      <c r="V308" t="str">
        <f t="shared" si="15"/>
        <v/>
      </c>
    </row>
    <row r="309" spans="18:22" x14ac:dyDescent="0.25">
      <c r="R309">
        <v>361</v>
      </c>
      <c r="S309">
        <v>8</v>
      </c>
      <c r="T309">
        <f t="shared" si="13"/>
        <v>0</v>
      </c>
      <c r="U309">
        <f t="shared" si="14"/>
        <v>0</v>
      </c>
      <c r="V309" t="str">
        <f t="shared" si="15"/>
        <v/>
      </c>
    </row>
    <row r="310" spans="18:22" x14ac:dyDescent="0.25">
      <c r="R310">
        <v>362</v>
      </c>
      <c r="S310">
        <v>3</v>
      </c>
      <c r="T310">
        <f t="shared" si="13"/>
        <v>0</v>
      </c>
      <c r="U310">
        <f t="shared" si="14"/>
        <v>0</v>
      </c>
      <c r="V310" t="str">
        <f t="shared" si="15"/>
        <v/>
      </c>
    </row>
    <row r="311" spans="18:22" x14ac:dyDescent="0.25">
      <c r="R311">
        <v>363</v>
      </c>
      <c r="S311">
        <v>126</v>
      </c>
      <c r="T311">
        <f t="shared" si="13"/>
        <v>0</v>
      </c>
      <c r="U311">
        <f t="shared" si="14"/>
        <v>0</v>
      </c>
      <c r="V311" t="str">
        <f t="shared" si="15"/>
        <v/>
      </c>
    </row>
    <row r="312" spans="18:22" x14ac:dyDescent="0.25">
      <c r="R312">
        <v>364</v>
      </c>
      <c r="S312">
        <v>16</v>
      </c>
      <c r="T312">
        <f t="shared" si="13"/>
        <v>0</v>
      </c>
      <c r="U312">
        <f t="shared" si="14"/>
        <v>0</v>
      </c>
      <c r="V312" t="str">
        <f t="shared" si="15"/>
        <v/>
      </c>
    </row>
    <row r="313" spans="18:22" x14ac:dyDescent="0.25">
      <c r="R313">
        <v>365</v>
      </c>
      <c r="S313">
        <v>39</v>
      </c>
      <c r="T313">
        <f t="shared" si="13"/>
        <v>0</v>
      </c>
      <c r="U313">
        <f t="shared" si="14"/>
        <v>0</v>
      </c>
      <c r="V313" t="str">
        <f t="shared" si="15"/>
        <v/>
      </c>
    </row>
    <row r="314" spans="18:22" x14ac:dyDescent="0.25">
      <c r="R314">
        <v>366</v>
      </c>
      <c r="S314">
        <v>58</v>
      </c>
      <c r="T314">
        <f t="shared" si="13"/>
        <v>0</v>
      </c>
      <c r="U314">
        <f t="shared" si="14"/>
        <v>0</v>
      </c>
      <c r="V314" t="str">
        <f t="shared" si="15"/>
        <v/>
      </c>
    </row>
    <row r="315" spans="18:22" x14ac:dyDescent="0.25">
      <c r="R315">
        <v>367</v>
      </c>
      <c r="S315">
        <v>90</v>
      </c>
      <c r="T315">
        <f t="shared" si="13"/>
        <v>0</v>
      </c>
      <c r="U315">
        <f t="shared" si="14"/>
        <v>0</v>
      </c>
      <c r="V315" t="str">
        <f t="shared" si="15"/>
        <v/>
      </c>
    </row>
    <row r="316" spans="18:22" x14ac:dyDescent="0.25">
      <c r="R316">
        <v>368</v>
      </c>
      <c r="S316">
        <v>58</v>
      </c>
      <c r="T316">
        <f t="shared" si="13"/>
        <v>0</v>
      </c>
      <c r="U316">
        <f t="shared" si="14"/>
        <v>0</v>
      </c>
      <c r="V316" t="str">
        <f t="shared" si="15"/>
        <v/>
      </c>
    </row>
    <row r="317" spans="18:22" x14ac:dyDescent="0.25">
      <c r="R317">
        <v>369</v>
      </c>
      <c r="S317">
        <v>8</v>
      </c>
      <c r="T317">
        <f t="shared" si="13"/>
        <v>0</v>
      </c>
      <c r="U317">
        <f t="shared" si="14"/>
        <v>0</v>
      </c>
      <c r="V317" t="str">
        <f t="shared" si="15"/>
        <v/>
      </c>
    </row>
    <row r="318" spans="18:22" x14ac:dyDescent="0.25">
      <c r="R318">
        <v>370</v>
      </c>
      <c r="S318">
        <v>58</v>
      </c>
      <c r="T318">
        <f t="shared" si="13"/>
        <v>0</v>
      </c>
      <c r="U318">
        <f t="shared" si="14"/>
        <v>0</v>
      </c>
      <c r="V318" t="str">
        <f t="shared" si="15"/>
        <v/>
      </c>
    </row>
    <row r="319" spans="18:22" x14ac:dyDescent="0.25">
      <c r="R319">
        <v>371</v>
      </c>
      <c r="S319">
        <v>7</v>
      </c>
      <c r="T319">
        <f t="shared" si="13"/>
        <v>0</v>
      </c>
      <c r="U319">
        <f t="shared" si="14"/>
        <v>0</v>
      </c>
      <c r="V319" t="str">
        <f t="shared" si="15"/>
        <v/>
      </c>
    </row>
    <row r="320" spans="18:22" x14ac:dyDescent="0.25">
      <c r="R320">
        <v>373</v>
      </c>
      <c r="S320">
        <v>18</v>
      </c>
      <c r="T320">
        <f t="shared" si="13"/>
        <v>0</v>
      </c>
      <c r="U320">
        <f t="shared" si="14"/>
        <v>0</v>
      </c>
      <c r="V320" t="str">
        <f t="shared" si="15"/>
        <v/>
      </c>
    </row>
    <row r="321" spans="18:22" x14ac:dyDescent="0.25">
      <c r="R321">
        <v>374</v>
      </c>
      <c r="S321">
        <v>4</v>
      </c>
      <c r="T321">
        <f t="shared" si="13"/>
        <v>0</v>
      </c>
      <c r="U321">
        <f t="shared" si="14"/>
        <v>0</v>
      </c>
      <c r="V321" t="str">
        <f t="shared" si="15"/>
        <v/>
      </c>
    </row>
    <row r="322" spans="18:22" x14ac:dyDescent="0.25">
      <c r="R322">
        <v>375</v>
      </c>
      <c r="S322">
        <v>4</v>
      </c>
      <c r="T322">
        <f t="shared" ref="T322:T385" si="16">IF(S322&gt;127,1,0)</f>
        <v>0</v>
      </c>
      <c r="U322">
        <f t="shared" ref="U322:U385" si="17">S322*T322</f>
        <v>0</v>
      </c>
      <c r="V322" t="str">
        <f t="shared" si="15"/>
        <v/>
      </c>
    </row>
    <row r="323" spans="18:22" x14ac:dyDescent="0.25">
      <c r="R323">
        <v>376</v>
      </c>
      <c r="S323">
        <v>40</v>
      </c>
      <c r="T323">
        <f t="shared" si="16"/>
        <v>0</v>
      </c>
      <c r="U323">
        <f t="shared" si="17"/>
        <v>0</v>
      </c>
      <c r="V323" t="str">
        <f t="shared" ref="V323:V386" si="18">IF(T323=1,R323,"")</f>
        <v/>
      </c>
    </row>
    <row r="324" spans="18:22" x14ac:dyDescent="0.25">
      <c r="R324">
        <v>377</v>
      </c>
      <c r="S324">
        <v>23</v>
      </c>
      <c r="T324">
        <f t="shared" si="16"/>
        <v>0</v>
      </c>
      <c r="U324">
        <f t="shared" si="17"/>
        <v>0</v>
      </c>
      <c r="V324" t="str">
        <f t="shared" si="18"/>
        <v/>
      </c>
    </row>
    <row r="325" spans="18:22" x14ac:dyDescent="0.25">
      <c r="R325">
        <v>378</v>
      </c>
      <c r="S325">
        <v>83</v>
      </c>
      <c r="T325">
        <f t="shared" si="16"/>
        <v>0</v>
      </c>
      <c r="U325">
        <f t="shared" si="17"/>
        <v>0</v>
      </c>
      <c r="V325" t="str">
        <f t="shared" si="18"/>
        <v/>
      </c>
    </row>
    <row r="326" spans="18:22" x14ac:dyDescent="0.25">
      <c r="R326">
        <v>379</v>
      </c>
      <c r="S326">
        <v>63</v>
      </c>
      <c r="T326">
        <f t="shared" si="16"/>
        <v>0</v>
      </c>
      <c r="U326">
        <f t="shared" si="17"/>
        <v>0</v>
      </c>
      <c r="V326" t="str">
        <f t="shared" si="18"/>
        <v/>
      </c>
    </row>
    <row r="327" spans="18:22" x14ac:dyDescent="0.25">
      <c r="R327">
        <v>381</v>
      </c>
      <c r="S327">
        <v>56</v>
      </c>
      <c r="T327">
        <f t="shared" si="16"/>
        <v>0</v>
      </c>
      <c r="U327">
        <f t="shared" si="17"/>
        <v>0</v>
      </c>
      <c r="V327" t="str">
        <f t="shared" si="18"/>
        <v/>
      </c>
    </row>
    <row r="328" spans="18:22" x14ac:dyDescent="0.25">
      <c r="R328">
        <v>382</v>
      </c>
      <c r="S328">
        <v>72</v>
      </c>
      <c r="T328">
        <f t="shared" si="16"/>
        <v>0</v>
      </c>
      <c r="U328">
        <f t="shared" si="17"/>
        <v>0</v>
      </c>
      <c r="V328" t="str">
        <f t="shared" si="18"/>
        <v/>
      </c>
    </row>
    <row r="329" spans="18:22" x14ac:dyDescent="0.25">
      <c r="R329">
        <v>383</v>
      </c>
      <c r="S329">
        <v>55</v>
      </c>
      <c r="T329">
        <f t="shared" si="16"/>
        <v>0</v>
      </c>
      <c r="U329">
        <f t="shared" si="17"/>
        <v>0</v>
      </c>
      <c r="V329" t="str">
        <f t="shared" si="18"/>
        <v/>
      </c>
    </row>
    <row r="330" spans="18:22" x14ac:dyDescent="0.25">
      <c r="R330">
        <v>385</v>
      </c>
      <c r="S330">
        <v>95</v>
      </c>
      <c r="T330">
        <f t="shared" si="16"/>
        <v>0</v>
      </c>
      <c r="U330">
        <f t="shared" si="17"/>
        <v>0</v>
      </c>
      <c r="V330" t="str">
        <f t="shared" si="18"/>
        <v/>
      </c>
    </row>
    <row r="331" spans="18:22" x14ac:dyDescent="0.25">
      <c r="R331">
        <v>386</v>
      </c>
      <c r="S331">
        <v>158</v>
      </c>
      <c r="T331">
        <f t="shared" si="16"/>
        <v>1</v>
      </c>
      <c r="U331">
        <f t="shared" si="17"/>
        <v>158</v>
      </c>
      <c r="V331">
        <f t="shared" si="18"/>
        <v>386</v>
      </c>
    </row>
    <row r="332" spans="18:22" x14ac:dyDescent="0.25">
      <c r="R332">
        <v>389</v>
      </c>
      <c r="S332">
        <v>38</v>
      </c>
      <c r="T332">
        <f t="shared" si="16"/>
        <v>0</v>
      </c>
      <c r="U332">
        <f t="shared" si="17"/>
        <v>0</v>
      </c>
      <c r="V332" t="str">
        <f t="shared" si="18"/>
        <v/>
      </c>
    </row>
    <row r="333" spans="18:22" x14ac:dyDescent="0.25">
      <c r="R333">
        <v>390</v>
      </c>
      <c r="S333">
        <v>69</v>
      </c>
      <c r="T333">
        <f t="shared" si="16"/>
        <v>0</v>
      </c>
      <c r="U333">
        <f t="shared" si="17"/>
        <v>0</v>
      </c>
      <c r="V333" t="str">
        <f t="shared" si="18"/>
        <v/>
      </c>
    </row>
    <row r="334" spans="18:22" x14ac:dyDescent="0.25">
      <c r="R334">
        <v>391</v>
      </c>
      <c r="S334">
        <v>10</v>
      </c>
      <c r="T334">
        <f t="shared" si="16"/>
        <v>0</v>
      </c>
      <c r="U334">
        <f t="shared" si="17"/>
        <v>0</v>
      </c>
      <c r="V334" t="str">
        <f t="shared" si="18"/>
        <v/>
      </c>
    </row>
    <row r="335" spans="18:22" x14ac:dyDescent="0.25">
      <c r="R335">
        <v>392</v>
      </c>
      <c r="S335">
        <v>2</v>
      </c>
      <c r="T335">
        <f t="shared" si="16"/>
        <v>0</v>
      </c>
      <c r="U335">
        <f t="shared" si="17"/>
        <v>0</v>
      </c>
      <c r="V335" t="str">
        <f t="shared" si="18"/>
        <v/>
      </c>
    </row>
    <row r="336" spans="18:22" x14ac:dyDescent="0.25">
      <c r="R336">
        <v>393</v>
      </c>
      <c r="S336">
        <v>125</v>
      </c>
      <c r="T336">
        <f t="shared" si="16"/>
        <v>0</v>
      </c>
      <c r="U336">
        <f t="shared" si="17"/>
        <v>0</v>
      </c>
      <c r="V336" t="str">
        <f t="shared" si="18"/>
        <v/>
      </c>
    </row>
    <row r="337" spans="18:22" x14ac:dyDescent="0.25">
      <c r="R337">
        <v>394</v>
      </c>
      <c r="S337">
        <v>145</v>
      </c>
      <c r="T337">
        <f t="shared" si="16"/>
        <v>1</v>
      </c>
      <c r="U337">
        <f t="shared" si="17"/>
        <v>145</v>
      </c>
      <c r="V337">
        <f t="shared" si="18"/>
        <v>394</v>
      </c>
    </row>
    <row r="338" spans="18:22" x14ac:dyDescent="0.25">
      <c r="R338">
        <v>395</v>
      </c>
      <c r="S338">
        <v>2</v>
      </c>
      <c r="T338">
        <f t="shared" si="16"/>
        <v>0</v>
      </c>
      <c r="U338">
        <f t="shared" si="17"/>
        <v>0</v>
      </c>
      <c r="V338" t="str">
        <f t="shared" si="18"/>
        <v/>
      </c>
    </row>
    <row r="339" spans="18:22" x14ac:dyDescent="0.25">
      <c r="R339">
        <v>396</v>
      </c>
      <c r="S339">
        <v>104</v>
      </c>
      <c r="T339">
        <f t="shared" si="16"/>
        <v>0</v>
      </c>
      <c r="U339">
        <f t="shared" si="17"/>
        <v>0</v>
      </c>
      <c r="V339" t="str">
        <f t="shared" si="18"/>
        <v/>
      </c>
    </row>
    <row r="340" spans="18:22" x14ac:dyDescent="0.25">
      <c r="R340">
        <v>397</v>
      </c>
      <c r="S340">
        <v>63</v>
      </c>
      <c r="T340">
        <f t="shared" si="16"/>
        <v>0</v>
      </c>
      <c r="U340">
        <f t="shared" si="17"/>
        <v>0</v>
      </c>
      <c r="V340" t="str">
        <f t="shared" si="18"/>
        <v/>
      </c>
    </row>
    <row r="341" spans="18:22" x14ac:dyDescent="0.25">
      <c r="R341">
        <v>398</v>
      </c>
      <c r="S341">
        <v>14</v>
      </c>
      <c r="T341">
        <f t="shared" si="16"/>
        <v>0</v>
      </c>
      <c r="U341">
        <f t="shared" si="17"/>
        <v>0</v>
      </c>
      <c r="V341" t="str">
        <f t="shared" si="18"/>
        <v/>
      </c>
    </row>
    <row r="342" spans="18:22" x14ac:dyDescent="0.25">
      <c r="R342">
        <v>399</v>
      </c>
      <c r="S342">
        <v>63</v>
      </c>
      <c r="T342">
        <f t="shared" si="16"/>
        <v>0</v>
      </c>
      <c r="U342">
        <f t="shared" si="17"/>
        <v>0</v>
      </c>
      <c r="V342" t="str">
        <f t="shared" si="18"/>
        <v/>
      </c>
    </row>
    <row r="343" spans="18:22" x14ac:dyDescent="0.25">
      <c r="R343">
        <v>400</v>
      </c>
      <c r="S343">
        <v>2</v>
      </c>
      <c r="T343">
        <f t="shared" si="16"/>
        <v>0</v>
      </c>
      <c r="U343">
        <f t="shared" si="17"/>
        <v>0</v>
      </c>
      <c r="V343" t="str">
        <f t="shared" si="18"/>
        <v/>
      </c>
    </row>
    <row r="344" spans="18:22" x14ac:dyDescent="0.25">
      <c r="R344">
        <v>401</v>
      </c>
      <c r="S344">
        <v>0</v>
      </c>
      <c r="T344">
        <f t="shared" si="16"/>
        <v>0</v>
      </c>
      <c r="U344">
        <f t="shared" si="17"/>
        <v>0</v>
      </c>
      <c r="V344" t="str">
        <f t="shared" si="18"/>
        <v/>
      </c>
    </row>
    <row r="345" spans="18:22" x14ac:dyDescent="0.25">
      <c r="R345">
        <v>402</v>
      </c>
      <c r="S345">
        <v>0</v>
      </c>
      <c r="T345">
        <f t="shared" si="16"/>
        <v>0</v>
      </c>
      <c r="U345">
        <f t="shared" si="17"/>
        <v>0</v>
      </c>
      <c r="V345" t="str">
        <f t="shared" si="18"/>
        <v/>
      </c>
    </row>
    <row r="346" spans="18:22" x14ac:dyDescent="0.25">
      <c r="R346">
        <v>403</v>
      </c>
      <c r="S346">
        <v>3</v>
      </c>
      <c r="T346">
        <f t="shared" si="16"/>
        <v>0</v>
      </c>
      <c r="U346">
        <f t="shared" si="17"/>
        <v>0</v>
      </c>
      <c r="V346" t="str">
        <f t="shared" si="18"/>
        <v/>
      </c>
    </row>
    <row r="347" spans="18:22" x14ac:dyDescent="0.25">
      <c r="R347">
        <v>405</v>
      </c>
      <c r="S347">
        <v>10</v>
      </c>
      <c r="T347">
        <f t="shared" si="16"/>
        <v>0</v>
      </c>
      <c r="U347">
        <f t="shared" si="17"/>
        <v>0</v>
      </c>
      <c r="V347" t="str">
        <f t="shared" si="18"/>
        <v/>
      </c>
    </row>
    <row r="348" spans="18:22" x14ac:dyDescent="0.25">
      <c r="R348">
        <v>406</v>
      </c>
      <c r="S348">
        <v>2</v>
      </c>
      <c r="T348">
        <f t="shared" si="16"/>
        <v>0</v>
      </c>
      <c r="U348">
        <f t="shared" si="17"/>
        <v>0</v>
      </c>
      <c r="V348" t="str">
        <f t="shared" si="18"/>
        <v/>
      </c>
    </row>
    <row r="349" spans="18:22" x14ac:dyDescent="0.25">
      <c r="R349">
        <v>407</v>
      </c>
      <c r="S349">
        <v>47</v>
      </c>
      <c r="T349">
        <f t="shared" si="16"/>
        <v>0</v>
      </c>
      <c r="U349">
        <f t="shared" si="17"/>
        <v>0</v>
      </c>
      <c r="V349" t="str">
        <f t="shared" si="18"/>
        <v/>
      </c>
    </row>
    <row r="350" spans="18:22" x14ac:dyDescent="0.25">
      <c r="R350">
        <v>409</v>
      </c>
      <c r="S350">
        <v>47</v>
      </c>
      <c r="T350">
        <f t="shared" si="16"/>
        <v>0</v>
      </c>
      <c r="U350">
        <f t="shared" si="17"/>
        <v>0</v>
      </c>
      <c r="V350" t="str">
        <f t="shared" si="18"/>
        <v/>
      </c>
    </row>
    <row r="351" spans="18:22" x14ac:dyDescent="0.25">
      <c r="R351">
        <v>410</v>
      </c>
      <c r="S351">
        <v>58</v>
      </c>
      <c r="T351">
        <f t="shared" si="16"/>
        <v>0</v>
      </c>
      <c r="U351">
        <f t="shared" si="17"/>
        <v>0</v>
      </c>
      <c r="V351" t="str">
        <f t="shared" si="18"/>
        <v/>
      </c>
    </row>
    <row r="352" spans="18:22" x14ac:dyDescent="0.25">
      <c r="R352">
        <v>411</v>
      </c>
      <c r="S352">
        <v>0</v>
      </c>
      <c r="T352">
        <f t="shared" si="16"/>
        <v>0</v>
      </c>
      <c r="U352">
        <f t="shared" si="17"/>
        <v>0</v>
      </c>
      <c r="V352" t="str">
        <f t="shared" si="18"/>
        <v/>
      </c>
    </row>
    <row r="353" spans="18:22" x14ac:dyDescent="0.25">
      <c r="R353">
        <v>412</v>
      </c>
      <c r="S353">
        <v>2</v>
      </c>
      <c r="T353">
        <f t="shared" si="16"/>
        <v>0</v>
      </c>
      <c r="U353">
        <f t="shared" si="17"/>
        <v>0</v>
      </c>
      <c r="V353" t="str">
        <f t="shared" si="18"/>
        <v/>
      </c>
    </row>
    <row r="354" spans="18:22" x14ac:dyDescent="0.25">
      <c r="R354">
        <v>414</v>
      </c>
      <c r="S354">
        <v>1</v>
      </c>
      <c r="T354">
        <f t="shared" si="16"/>
        <v>0</v>
      </c>
      <c r="U354">
        <f t="shared" si="17"/>
        <v>0</v>
      </c>
      <c r="V354" t="str">
        <f t="shared" si="18"/>
        <v/>
      </c>
    </row>
    <row r="355" spans="18:22" x14ac:dyDescent="0.25">
      <c r="R355">
        <v>416</v>
      </c>
      <c r="S355">
        <v>110</v>
      </c>
      <c r="T355">
        <f t="shared" si="16"/>
        <v>0</v>
      </c>
      <c r="U355">
        <f t="shared" si="17"/>
        <v>0</v>
      </c>
      <c r="V355" t="str">
        <f t="shared" si="18"/>
        <v/>
      </c>
    </row>
    <row r="356" spans="18:22" x14ac:dyDescent="0.25">
      <c r="R356">
        <v>418</v>
      </c>
      <c r="S356">
        <v>47</v>
      </c>
      <c r="T356">
        <f t="shared" si="16"/>
        <v>0</v>
      </c>
      <c r="U356">
        <f t="shared" si="17"/>
        <v>0</v>
      </c>
      <c r="V356" t="str">
        <f t="shared" si="18"/>
        <v/>
      </c>
    </row>
    <row r="357" spans="18:22" x14ac:dyDescent="0.25">
      <c r="R357">
        <v>419</v>
      </c>
      <c r="S357">
        <v>7</v>
      </c>
      <c r="T357">
        <f t="shared" si="16"/>
        <v>0</v>
      </c>
      <c r="U357">
        <f t="shared" si="17"/>
        <v>0</v>
      </c>
      <c r="V357" t="str">
        <f t="shared" si="18"/>
        <v/>
      </c>
    </row>
    <row r="358" spans="18:22" x14ac:dyDescent="0.25">
      <c r="R358">
        <v>420</v>
      </c>
      <c r="S358">
        <v>2</v>
      </c>
      <c r="T358">
        <f t="shared" si="16"/>
        <v>0</v>
      </c>
      <c r="U358">
        <f t="shared" si="17"/>
        <v>0</v>
      </c>
      <c r="V358" t="str">
        <f t="shared" si="18"/>
        <v/>
      </c>
    </row>
    <row r="359" spans="18:22" x14ac:dyDescent="0.25">
      <c r="R359">
        <v>423</v>
      </c>
      <c r="S359">
        <v>62</v>
      </c>
      <c r="T359">
        <f t="shared" si="16"/>
        <v>0</v>
      </c>
      <c r="U359">
        <f t="shared" si="17"/>
        <v>0</v>
      </c>
      <c r="V359" t="str">
        <f t="shared" si="18"/>
        <v/>
      </c>
    </row>
    <row r="360" spans="18:22" x14ac:dyDescent="0.25">
      <c r="R360">
        <v>424</v>
      </c>
      <c r="S360">
        <v>149</v>
      </c>
      <c r="T360">
        <f t="shared" si="16"/>
        <v>1</v>
      </c>
      <c r="U360">
        <f t="shared" si="17"/>
        <v>149</v>
      </c>
      <c r="V360">
        <f t="shared" si="18"/>
        <v>424</v>
      </c>
    </row>
    <row r="361" spans="18:22" x14ac:dyDescent="0.25">
      <c r="R361">
        <v>425</v>
      </c>
      <c r="S361">
        <v>109</v>
      </c>
      <c r="T361">
        <f t="shared" si="16"/>
        <v>0</v>
      </c>
      <c r="U361">
        <f t="shared" si="17"/>
        <v>0</v>
      </c>
      <c r="V361" t="str">
        <f t="shared" si="18"/>
        <v/>
      </c>
    </row>
    <row r="362" spans="18:22" x14ac:dyDescent="0.25">
      <c r="R362">
        <v>426</v>
      </c>
      <c r="S362">
        <v>47</v>
      </c>
      <c r="T362">
        <f t="shared" si="16"/>
        <v>0</v>
      </c>
      <c r="U362">
        <f t="shared" si="17"/>
        <v>0</v>
      </c>
      <c r="V362" t="str">
        <f t="shared" si="18"/>
        <v/>
      </c>
    </row>
    <row r="363" spans="18:22" x14ac:dyDescent="0.25">
      <c r="R363">
        <v>427</v>
      </c>
      <c r="S363">
        <v>58</v>
      </c>
      <c r="T363">
        <f t="shared" si="16"/>
        <v>0</v>
      </c>
      <c r="U363">
        <f t="shared" si="17"/>
        <v>0</v>
      </c>
      <c r="V363" t="str">
        <f t="shared" si="18"/>
        <v/>
      </c>
    </row>
    <row r="364" spans="18:22" x14ac:dyDescent="0.25">
      <c r="R364">
        <v>428</v>
      </c>
      <c r="S364">
        <v>16</v>
      </c>
      <c r="T364">
        <f t="shared" si="16"/>
        <v>0</v>
      </c>
      <c r="U364">
        <f t="shared" si="17"/>
        <v>0</v>
      </c>
      <c r="V364" t="str">
        <f t="shared" si="18"/>
        <v/>
      </c>
    </row>
    <row r="365" spans="18:22" x14ac:dyDescent="0.25">
      <c r="R365">
        <v>429</v>
      </c>
      <c r="S365">
        <v>64</v>
      </c>
      <c r="T365">
        <f t="shared" si="16"/>
        <v>0</v>
      </c>
      <c r="U365">
        <f t="shared" si="17"/>
        <v>0</v>
      </c>
      <c r="V365" t="str">
        <f t="shared" si="18"/>
        <v/>
      </c>
    </row>
    <row r="366" spans="18:22" x14ac:dyDescent="0.25">
      <c r="R366">
        <v>430</v>
      </c>
      <c r="S366">
        <v>63</v>
      </c>
      <c r="T366">
        <f t="shared" si="16"/>
        <v>0</v>
      </c>
      <c r="U366">
        <f t="shared" si="17"/>
        <v>0</v>
      </c>
      <c r="V366" t="str">
        <f t="shared" si="18"/>
        <v/>
      </c>
    </row>
    <row r="367" spans="18:22" x14ac:dyDescent="0.25">
      <c r="R367">
        <v>431</v>
      </c>
      <c r="S367">
        <v>134</v>
      </c>
      <c r="T367">
        <f t="shared" si="16"/>
        <v>1</v>
      </c>
      <c r="U367">
        <f t="shared" si="17"/>
        <v>134</v>
      </c>
      <c r="V367">
        <f t="shared" si="18"/>
        <v>431</v>
      </c>
    </row>
    <row r="368" spans="18:22" x14ac:dyDescent="0.25">
      <c r="R368">
        <v>432</v>
      </c>
      <c r="S368">
        <v>23</v>
      </c>
      <c r="T368">
        <f t="shared" si="16"/>
        <v>0</v>
      </c>
      <c r="U368">
        <f t="shared" si="17"/>
        <v>0</v>
      </c>
      <c r="V368" t="str">
        <f t="shared" si="18"/>
        <v/>
      </c>
    </row>
    <row r="369" spans="18:22" x14ac:dyDescent="0.25">
      <c r="R369">
        <v>433</v>
      </c>
      <c r="S369">
        <v>28</v>
      </c>
      <c r="T369">
        <f t="shared" si="16"/>
        <v>0</v>
      </c>
      <c r="U369">
        <f t="shared" si="17"/>
        <v>0</v>
      </c>
      <c r="V369" t="str">
        <f t="shared" si="18"/>
        <v/>
      </c>
    </row>
    <row r="370" spans="18:22" x14ac:dyDescent="0.25">
      <c r="R370">
        <v>434</v>
      </c>
      <c r="S370">
        <v>144</v>
      </c>
      <c r="T370">
        <f t="shared" si="16"/>
        <v>1</v>
      </c>
      <c r="U370">
        <f t="shared" si="17"/>
        <v>144</v>
      </c>
      <c r="V370">
        <f t="shared" si="18"/>
        <v>434</v>
      </c>
    </row>
    <row r="371" spans="18:22" x14ac:dyDescent="0.25">
      <c r="R371">
        <v>435</v>
      </c>
      <c r="S371">
        <v>47</v>
      </c>
      <c r="T371">
        <f t="shared" si="16"/>
        <v>0</v>
      </c>
      <c r="U371">
        <f t="shared" si="17"/>
        <v>0</v>
      </c>
      <c r="V371" t="str">
        <f t="shared" si="18"/>
        <v/>
      </c>
    </row>
    <row r="372" spans="18:22" x14ac:dyDescent="0.25">
      <c r="R372">
        <v>436</v>
      </c>
      <c r="S372">
        <v>47</v>
      </c>
      <c r="T372">
        <f t="shared" si="16"/>
        <v>0</v>
      </c>
      <c r="U372">
        <f t="shared" si="17"/>
        <v>0</v>
      </c>
      <c r="V372" t="str">
        <f t="shared" si="18"/>
        <v/>
      </c>
    </row>
    <row r="373" spans="18:22" x14ac:dyDescent="0.25">
      <c r="R373">
        <v>437</v>
      </c>
      <c r="S373">
        <v>1</v>
      </c>
      <c r="T373">
        <f t="shared" si="16"/>
        <v>0</v>
      </c>
      <c r="U373">
        <f t="shared" si="17"/>
        <v>0</v>
      </c>
      <c r="V373" t="str">
        <f t="shared" si="18"/>
        <v/>
      </c>
    </row>
    <row r="374" spans="18:22" x14ac:dyDescent="0.25">
      <c r="R374">
        <v>439</v>
      </c>
      <c r="S374">
        <v>71</v>
      </c>
      <c r="T374">
        <f t="shared" si="16"/>
        <v>0</v>
      </c>
      <c r="U374">
        <f t="shared" si="17"/>
        <v>0</v>
      </c>
      <c r="V374" t="str">
        <f t="shared" si="18"/>
        <v/>
      </c>
    </row>
    <row r="375" spans="18:22" x14ac:dyDescent="0.25">
      <c r="R375">
        <v>440</v>
      </c>
      <c r="S375">
        <v>87</v>
      </c>
      <c r="T375">
        <f t="shared" si="16"/>
        <v>0</v>
      </c>
      <c r="U375">
        <f t="shared" si="17"/>
        <v>0</v>
      </c>
      <c r="V375" t="str">
        <f t="shared" si="18"/>
        <v/>
      </c>
    </row>
    <row r="376" spans="18:22" x14ac:dyDescent="0.25">
      <c r="R376">
        <v>442</v>
      </c>
      <c r="S376">
        <v>29</v>
      </c>
      <c r="T376">
        <f t="shared" si="16"/>
        <v>0</v>
      </c>
      <c r="U376">
        <f t="shared" si="17"/>
        <v>0</v>
      </c>
      <c r="V376" t="str">
        <f t="shared" si="18"/>
        <v/>
      </c>
    </row>
    <row r="377" spans="18:22" x14ac:dyDescent="0.25">
      <c r="R377">
        <v>443</v>
      </c>
      <c r="S377">
        <v>98</v>
      </c>
      <c r="T377">
        <f t="shared" si="16"/>
        <v>0</v>
      </c>
      <c r="U377">
        <f t="shared" si="17"/>
        <v>0</v>
      </c>
      <c r="V377" t="str">
        <f t="shared" si="18"/>
        <v/>
      </c>
    </row>
    <row r="378" spans="18:22" x14ac:dyDescent="0.25">
      <c r="R378">
        <v>445</v>
      </c>
      <c r="S378">
        <v>58</v>
      </c>
      <c r="T378">
        <f t="shared" si="16"/>
        <v>0</v>
      </c>
      <c r="U378">
        <f t="shared" si="17"/>
        <v>0</v>
      </c>
      <c r="V378" t="str">
        <f t="shared" si="18"/>
        <v/>
      </c>
    </row>
    <row r="379" spans="18:22" x14ac:dyDescent="0.25">
      <c r="R379">
        <v>446</v>
      </c>
      <c r="S379">
        <v>32</v>
      </c>
      <c r="T379">
        <f t="shared" si="16"/>
        <v>0</v>
      </c>
      <c r="U379">
        <f t="shared" si="17"/>
        <v>0</v>
      </c>
      <c r="V379" t="str">
        <f t="shared" si="18"/>
        <v/>
      </c>
    </row>
    <row r="380" spans="18:22" x14ac:dyDescent="0.25">
      <c r="R380">
        <v>449</v>
      </c>
      <c r="S380">
        <v>43</v>
      </c>
      <c r="T380">
        <f t="shared" si="16"/>
        <v>0</v>
      </c>
      <c r="U380">
        <f t="shared" si="17"/>
        <v>0</v>
      </c>
      <c r="V380" t="str">
        <f t="shared" si="18"/>
        <v/>
      </c>
    </row>
    <row r="381" spans="18:22" x14ac:dyDescent="0.25">
      <c r="R381">
        <v>452</v>
      </c>
      <c r="S381">
        <v>85</v>
      </c>
      <c r="T381">
        <f t="shared" si="16"/>
        <v>0</v>
      </c>
      <c r="U381">
        <f t="shared" si="17"/>
        <v>0</v>
      </c>
      <c r="V381" t="str">
        <f t="shared" si="18"/>
        <v/>
      </c>
    </row>
    <row r="382" spans="18:22" x14ac:dyDescent="0.25">
      <c r="R382">
        <v>453</v>
      </c>
      <c r="S382">
        <v>0</v>
      </c>
      <c r="T382">
        <f t="shared" si="16"/>
        <v>0</v>
      </c>
      <c r="U382">
        <f t="shared" si="17"/>
        <v>0</v>
      </c>
      <c r="V382" t="str">
        <f t="shared" si="18"/>
        <v/>
      </c>
    </row>
    <row r="383" spans="18:22" x14ac:dyDescent="0.25">
      <c r="R383">
        <v>454</v>
      </c>
      <c r="S383">
        <v>128</v>
      </c>
      <c r="T383">
        <f t="shared" si="16"/>
        <v>1</v>
      </c>
      <c r="U383">
        <f t="shared" si="17"/>
        <v>128</v>
      </c>
      <c r="V383">
        <f t="shared" si="18"/>
        <v>454</v>
      </c>
    </row>
    <row r="384" spans="18:22" x14ac:dyDescent="0.25">
      <c r="R384">
        <v>456</v>
      </c>
      <c r="S384">
        <v>103</v>
      </c>
      <c r="T384">
        <f t="shared" si="16"/>
        <v>0</v>
      </c>
      <c r="U384">
        <f t="shared" si="17"/>
        <v>0</v>
      </c>
      <c r="V384" t="str">
        <f t="shared" si="18"/>
        <v/>
      </c>
    </row>
    <row r="385" spans="18:22" x14ac:dyDescent="0.25">
      <c r="R385">
        <v>457</v>
      </c>
      <c r="S385">
        <v>155</v>
      </c>
      <c r="T385">
        <f t="shared" si="16"/>
        <v>1</v>
      </c>
      <c r="U385">
        <f t="shared" si="17"/>
        <v>155</v>
      </c>
      <c r="V385">
        <f t="shared" si="18"/>
        <v>457</v>
      </c>
    </row>
    <row r="386" spans="18:22" x14ac:dyDescent="0.25">
      <c r="R386">
        <v>458</v>
      </c>
      <c r="S386">
        <v>63</v>
      </c>
      <c r="T386">
        <f t="shared" ref="T386:T449" si="19">IF(S386&gt;127,1,0)</f>
        <v>0</v>
      </c>
      <c r="U386">
        <f t="shared" ref="U386:U449" si="20">S386*T386</f>
        <v>0</v>
      </c>
      <c r="V386" t="str">
        <f t="shared" si="18"/>
        <v/>
      </c>
    </row>
    <row r="387" spans="18:22" x14ac:dyDescent="0.25">
      <c r="R387">
        <v>459</v>
      </c>
      <c r="S387">
        <v>28</v>
      </c>
      <c r="T387">
        <f t="shared" si="19"/>
        <v>0</v>
      </c>
      <c r="U387">
        <f t="shared" si="20"/>
        <v>0</v>
      </c>
      <c r="V387" t="str">
        <f t="shared" ref="V387:V450" si="21">IF(T387=1,R387,"")</f>
        <v/>
      </c>
    </row>
    <row r="388" spans="18:22" x14ac:dyDescent="0.25">
      <c r="R388">
        <v>460</v>
      </c>
      <c r="S388">
        <v>2</v>
      </c>
      <c r="T388">
        <f t="shared" si="19"/>
        <v>0</v>
      </c>
      <c r="U388">
        <f t="shared" si="20"/>
        <v>0</v>
      </c>
      <c r="V388" t="str">
        <f t="shared" si="21"/>
        <v/>
      </c>
    </row>
    <row r="389" spans="18:22" x14ac:dyDescent="0.25">
      <c r="R389">
        <v>461</v>
      </c>
      <c r="S389">
        <v>2</v>
      </c>
      <c r="T389">
        <f t="shared" si="19"/>
        <v>0</v>
      </c>
      <c r="U389">
        <f t="shared" si="20"/>
        <v>0</v>
      </c>
      <c r="V389" t="str">
        <f t="shared" si="21"/>
        <v/>
      </c>
    </row>
    <row r="390" spans="18:22" x14ac:dyDescent="0.25">
      <c r="R390">
        <v>462</v>
      </c>
      <c r="S390">
        <v>7</v>
      </c>
      <c r="T390">
        <f t="shared" si="19"/>
        <v>0</v>
      </c>
      <c r="U390">
        <f t="shared" si="20"/>
        <v>0</v>
      </c>
      <c r="V390" t="str">
        <f t="shared" si="21"/>
        <v/>
      </c>
    </row>
    <row r="391" spans="18:22" x14ac:dyDescent="0.25">
      <c r="R391">
        <v>463</v>
      </c>
      <c r="S391">
        <v>124</v>
      </c>
      <c r="T391">
        <f t="shared" si="19"/>
        <v>0</v>
      </c>
      <c r="U391">
        <f t="shared" si="20"/>
        <v>0</v>
      </c>
      <c r="V391" t="str">
        <f t="shared" si="21"/>
        <v/>
      </c>
    </row>
    <row r="392" spans="18:22" x14ac:dyDescent="0.25">
      <c r="R392">
        <v>464</v>
      </c>
      <c r="S392">
        <v>83</v>
      </c>
      <c r="T392">
        <f t="shared" si="19"/>
        <v>0</v>
      </c>
      <c r="U392">
        <f t="shared" si="20"/>
        <v>0</v>
      </c>
      <c r="V392" t="str">
        <f t="shared" si="21"/>
        <v/>
      </c>
    </row>
    <row r="393" spans="18:22" x14ac:dyDescent="0.25">
      <c r="R393">
        <v>465</v>
      </c>
      <c r="S393">
        <v>0</v>
      </c>
      <c r="T393">
        <f t="shared" si="19"/>
        <v>0</v>
      </c>
      <c r="U393">
        <f t="shared" si="20"/>
        <v>0</v>
      </c>
      <c r="V393" t="str">
        <f t="shared" si="21"/>
        <v/>
      </c>
    </row>
    <row r="394" spans="18:22" x14ac:dyDescent="0.25">
      <c r="R394">
        <v>466</v>
      </c>
      <c r="S394">
        <v>133</v>
      </c>
      <c r="T394">
        <f t="shared" si="19"/>
        <v>1</v>
      </c>
      <c r="U394">
        <f t="shared" si="20"/>
        <v>133</v>
      </c>
      <c r="V394">
        <f t="shared" si="21"/>
        <v>466</v>
      </c>
    </row>
    <row r="395" spans="18:22" x14ac:dyDescent="0.25">
      <c r="R395">
        <v>467</v>
      </c>
      <c r="S395">
        <v>85</v>
      </c>
      <c r="T395">
        <f t="shared" si="19"/>
        <v>0</v>
      </c>
      <c r="U395">
        <f t="shared" si="20"/>
        <v>0</v>
      </c>
      <c r="V395" t="str">
        <f t="shared" si="21"/>
        <v/>
      </c>
    </row>
    <row r="396" spans="18:22" x14ac:dyDescent="0.25">
      <c r="R396">
        <v>468</v>
      </c>
      <c r="S396">
        <v>2</v>
      </c>
      <c r="T396">
        <f t="shared" si="19"/>
        <v>0</v>
      </c>
      <c r="U396">
        <f t="shared" si="20"/>
        <v>0</v>
      </c>
      <c r="V396" t="str">
        <f t="shared" si="21"/>
        <v/>
      </c>
    </row>
    <row r="397" spans="18:22" x14ac:dyDescent="0.25">
      <c r="R397">
        <v>469</v>
      </c>
      <c r="S397">
        <v>45</v>
      </c>
      <c r="T397">
        <f t="shared" si="19"/>
        <v>0</v>
      </c>
      <c r="U397">
        <f t="shared" si="20"/>
        <v>0</v>
      </c>
      <c r="V397" t="str">
        <f t="shared" si="21"/>
        <v/>
      </c>
    </row>
    <row r="398" spans="18:22" x14ac:dyDescent="0.25">
      <c r="R398">
        <v>471</v>
      </c>
      <c r="S398">
        <v>2</v>
      </c>
      <c r="T398">
        <f t="shared" si="19"/>
        <v>0</v>
      </c>
      <c r="U398">
        <f t="shared" si="20"/>
        <v>0</v>
      </c>
      <c r="V398" t="str">
        <f t="shared" si="21"/>
        <v/>
      </c>
    </row>
    <row r="399" spans="18:22" x14ac:dyDescent="0.25">
      <c r="R399">
        <v>472</v>
      </c>
      <c r="S399">
        <v>63</v>
      </c>
      <c r="T399">
        <f t="shared" si="19"/>
        <v>0</v>
      </c>
      <c r="U399">
        <f t="shared" si="20"/>
        <v>0</v>
      </c>
      <c r="V399" t="str">
        <f t="shared" si="21"/>
        <v/>
      </c>
    </row>
    <row r="400" spans="18:22" x14ac:dyDescent="0.25">
      <c r="R400">
        <v>473</v>
      </c>
      <c r="S400">
        <v>10</v>
      </c>
      <c r="T400">
        <f t="shared" si="19"/>
        <v>0</v>
      </c>
      <c r="U400">
        <f t="shared" si="20"/>
        <v>0</v>
      </c>
      <c r="V400" t="str">
        <f t="shared" si="21"/>
        <v/>
      </c>
    </row>
    <row r="401" spans="18:22" x14ac:dyDescent="0.25">
      <c r="R401">
        <v>474</v>
      </c>
      <c r="S401">
        <v>93</v>
      </c>
      <c r="T401">
        <f t="shared" si="19"/>
        <v>0</v>
      </c>
      <c r="U401">
        <f t="shared" si="20"/>
        <v>0</v>
      </c>
      <c r="V401" t="str">
        <f t="shared" si="21"/>
        <v/>
      </c>
    </row>
    <row r="402" spans="18:22" x14ac:dyDescent="0.25">
      <c r="R402">
        <v>475</v>
      </c>
      <c r="S402">
        <v>2</v>
      </c>
      <c r="T402">
        <f t="shared" si="19"/>
        <v>0</v>
      </c>
      <c r="U402">
        <f t="shared" si="20"/>
        <v>0</v>
      </c>
      <c r="V402" t="str">
        <f t="shared" si="21"/>
        <v/>
      </c>
    </row>
    <row r="403" spans="18:22" x14ac:dyDescent="0.25">
      <c r="R403">
        <v>476</v>
      </c>
      <c r="S403">
        <v>4</v>
      </c>
      <c r="T403">
        <f t="shared" si="19"/>
        <v>0</v>
      </c>
      <c r="U403">
        <f t="shared" si="20"/>
        <v>0</v>
      </c>
      <c r="V403" t="str">
        <f t="shared" si="21"/>
        <v/>
      </c>
    </row>
    <row r="404" spans="18:22" x14ac:dyDescent="0.25">
      <c r="R404">
        <v>478</v>
      </c>
      <c r="S404">
        <v>111</v>
      </c>
      <c r="T404">
        <f t="shared" si="19"/>
        <v>0</v>
      </c>
      <c r="U404">
        <f t="shared" si="20"/>
        <v>0</v>
      </c>
      <c r="V404" t="str">
        <f t="shared" si="21"/>
        <v/>
      </c>
    </row>
    <row r="405" spans="18:22" x14ac:dyDescent="0.25">
      <c r="R405">
        <v>479</v>
      </c>
      <c r="S405">
        <v>27</v>
      </c>
      <c r="T405">
        <f t="shared" si="19"/>
        <v>0</v>
      </c>
      <c r="U405">
        <f t="shared" si="20"/>
        <v>0</v>
      </c>
      <c r="V405" t="str">
        <f t="shared" si="21"/>
        <v/>
      </c>
    </row>
    <row r="406" spans="18:22" x14ac:dyDescent="0.25">
      <c r="R406">
        <v>481</v>
      </c>
      <c r="S406">
        <v>99</v>
      </c>
      <c r="T406">
        <f t="shared" si="19"/>
        <v>0</v>
      </c>
      <c r="U406">
        <f t="shared" si="20"/>
        <v>0</v>
      </c>
      <c r="V406" t="str">
        <f t="shared" si="21"/>
        <v/>
      </c>
    </row>
    <row r="407" spans="18:22" x14ac:dyDescent="0.25">
      <c r="R407">
        <v>484</v>
      </c>
      <c r="S407">
        <v>0</v>
      </c>
      <c r="T407">
        <f t="shared" si="19"/>
        <v>0</v>
      </c>
      <c r="U407">
        <f t="shared" si="20"/>
        <v>0</v>
      </c>
      <c r="V407" t="str">
        <f t="shared" si="21"/>
        <v/>
      </c>
    </row>
    <row r="408" spans="18:22" x14ac:dyDescent="0.25">
      <c r="R408">
        <v>485</v>
      </c>
      <c r="S408">
        <v>134</v>
      </c>
      <c r="T408">
        <f t="shared" si="19"/>
        <v>1</v>
      </c>
      <c r="U408">
        <f t="shared" si="20"/>
        <v>134</v>
      </c>
      <c r="V408">
        <f t="shared" si="21"/>
        <v>485</v>
      </c>
    </row>
    <row r="409" spans="18:22" x14ac:dyDescent="0.25">
      <c r="R409">
        <v>486</v>
      </c>
      <c r="S409">
        <v>14</v>
      </c>
      <c r="T409">
        <f t="shared" si="19"/>
        <v>0</v>
      </c>
      <c r="U409">
        <f t="shared" si="20"/>
        <v>0</v>
      </c>
      <c r="V409" t="str">
        <f t="shared" si="21"/>
        <v/>
      </c>
    </row>
    <row r="410" spans="18:22" x14ac:dyDescent="0.25">
      <c r="R410">
        <v>487</v>
      </c>
      <c r="S410">
        <v>7</v>
      </c>
      <c r="T410">
        <f t="shared" si="19"/>
        <v>0</v>
      </c>
      <c r="U410">
        <f t="shared" si="20"/>
        <v>0</v>
      </c>
      <c r="V410" t="str">
        <f t="shared" si="21"/>
        <v/>
      </c>
    </row>
    <row r="411" spans="18:22" x14ac:dyDescent="0.25">
      <c r="R411">
        <v>488</v>
      </c>
      <c r="S411">
        <v>4</v>
      </c>
      <c r="T411">
        <f t="shared" si="19"/>
        <v>0</v>
      </c>
      <c r="U411">
        <f t="shared" si="20"/>
        <v>0</v>
      </c>
      <c r="V411" t="str">
        <f t="shared" si="21"/>
        <v/>
      </c>
    </row>
    <row r="412" spans="18:22" x14ac:dyDescent="0.25">
      <c r="R412">
        <v>489</v>
      </c>
      <c r="S412">
        <v>109</v>
      </c>
      <c r="T412">
        <f t="shared" si="19"/>
        <v>0</v>
      </c>
      <c r="U412">
        <f t="shared" si="20"/>
        <v>0</v>
      </c>
      <c r="V412" t="str">
        <f t="shared" si="21"/>
        <v/>
      </c>
    </row>
    <row r="413" spans="18:22" x14ac:dyDescent="0.25">
      <c r="R413">
        <v>490</v>
      </c>
      <c r="S413">
        <v>23</v>
      </c>
      <c r="T413">
        <f t="shared" si="19"/>
        <v>0</v>
      </c>
      <c r="U413">
        <f t="shared" si="20"/>
        <v>0</v>
      </c>
      <c r="V413" t="str">
        <f t="shared" si="21"/>
        <v/>
      </c>
    </row>
    <row r="414" spans="18:22" x14ac:dyDescent="0.25">
      <c r="R414">
        <v>493</v>
      </c>
      <c r="S414">
        <v>105</v>
      </c>
      <c r="T414">
        <f t="shared" si="19"/>
        <v>0</v>
      </c>
      <c r="U414">
        <f t="shared" si="20"/>
        <v>0</v>
      </c>
      <c r="V414" t="str">
        <f t="shared" si="21"/>
        <v/>
      </c>
    </row>
    <row r="415" spans="18:22" x14ac:dyDescent="0.25">
      <c r="R415">
        <v>494</v>
      </c>
      <c r="S415">
        <v>2</v>
      </c>
      <c r="T415">
        <f t="shared" si="19"/>
        <v>0</v>
      </c>
      <c r="U415">
        <f t="shared" si="20"/>
        <v>0</v>
      </c>
      <c r="V415" t="str">
        <f t="shared" si="21"/>
        <v/>
      </c>
    </row>
    <row r="416" spans="18:22" x14ac:dyDescent="0.25">
      <c r="R416">
        <v>496</v>
      </c>
      <c r="S416">
        <v>158</v>
      </c>
      <c r="T416">
        <f t="shared" si="19"/>
        <v>1</v>
      </c>
      <c r="U416">
        <f t="shared" si="20"/>
        <v>158</v>
      </c>
      <c r="V416">
        <f t="shared" si="21"/>
        <v>496</v>
      </c>
    </row>
    <row r="417" spans="18:22" x14ac:dyDescent="0.25">
      <c r="R417">
        <v>497</v>
      </c>
      <c r="S417">
        <v>74</v>
      </c>
      <c r="T417">
        <f t="shared" si="19"/>
        <v>0</v>
      </c>
      <c r="U417">
        <f t="shared" si="20"/>
        <v>0</v>
      </c>
      <c r="V417" t="str">
        <f t="shared" si="21"/>
        <v/>
      </c>
    </row>
    <row r="418" spans="18:22" x14ac:dyDescent="0.25">
      <c r="R418">
        <v>498</v>
      </c>
      <c r="S418">
        <v>2</v>
      </c>
      <c r="T418">
        <f t="shared" si="19"/>
        <v>0</v>
      </c>
      <c r="U418">
        <f t="shared" si="20"/>
        <v>0</v>
      </c>
      <c r="V418" t="str">
        <f t="shared" si="21"/>
        <v/>
      </c>
    </row>
    <row r="419" spans="18:22" x14ac:dyDescent="0.25">
      <c r="R419">
        <v>499</v>
      </c>
      <c r="S419">
        <v>37</v>
      </c>
      <c r="T419">
        <f t="shared" si="19"/>
        <v>0</v>
      </c>
      <c r="U419">
        <f t="shared" si="20"/>
        <v>0</v>
      </c>
      <c r="V419" t="str">
        <f t="shared" si="21"/>
        <v/>
      </c>
    </row>
    <row r="420" spans="18:22" x14ac:dyDescent="0.25">
      <c r="R420">
        <v>502</v>
      </c>
      <c r="S420">
        <v>0</v>
      </c>
      <c r="T420">
        <f t="shared" si="19"/>
        <v>0</v>
      </c>
      <c r="U420">
        <f t="shared" si="20"/>
        <v>0</v>
      </c>
      <c r="V420" t="str">
        <f t="shared" si="21"/>
        <v/>
      </c>
    </row>
    <row r="421" spans="18:22" x14ac:dyDescent="0.25">
      <c r="R421">
        <v>504</v>
      </c>
      <c r="S421">
        <v>2</v>
      </c>
      <c r="T421">
        <f t="shared" si="19"/>
        <v>0</v>
      </c>
      <c r="U421">
        <f t="shared" si="20"/>
        <v>0</v>
      </c>
      <c r="V421" t="str">
        <f t="shared" si="21"/>
        <v/>
      </c>
    </row>
    <row r="422" spans="18:22" x14ac:dyDescent="0.25">
      <c r="R422">
        <v>505</v>
      </c>
      <c r="S422">
        <v>134</v>
      </c>
      <c r="T422">
        <f t="shared" si="19"/>
        <v>1</v>
      </c>
      <c r="U422">
        <f t="shared" si="20"/>
        <v>134</v>
      </c>
      <c r="V422">
        <f t="shared" si="21"/>
        <v>505</v>
      </c>
    </row>
    <row r="423" spans="18:22" x14ac:dyDescent="0.25">
      <c r="R423">
        <v>506</v>
      </c>
      <c r="S423">
        <v>26</v>
      </c>
      <c r="T423">
        <f t="shared" si="19"/>
        <v>0</v>
      </c>
      <c r="U423">
        <f t="shared" si="20"/>
        <v>0</v>
      </c>
      <c r="V423" t="str">
        <f t="shared" si="21"/>
        <v/>
      </c>
    </row>
    <row r="424" spans="18:22" x14ac:dyDescent="0.25">
      <c r="R424">
        <v>507</v>
      </c>
      <c r="S424">
        <v>8</v>
      </c>
      <c r="T424">
        <f t="shared" si="19"/>
        <v>0</v>
      </c>
      <c r="U424">
        <f t="shared" si="20"/>
        <v>0</v>
      </c>
      <c r="V424" t="str">
        <f t="shared" si="21"/>
        <v/>
      </c>
    </row>
    <row r="425" spans="18:22" x14ac:dyDescent="0.25">
      <c r="R425">
        <v>508</v>
      </c>
      <c r="S425">
        <v>64</v>
      </c>
      <c r="T425">
        <f t="shared" si="19"/>
        <v>0</v>
      </c>
      <c r="U425">
        <f t="shared" si="20"/>
        <v>0</v>
      </c>
      <c r="V425" t="str">
        <f t="shared" si="21"/>
        <v/>
      </c>
    </row>
    <row r="426" spans="18:22" x14ac:dyDescent="0.25">
      <c r="R426">
        <v>510</v>
      </c>
      <c r="S426">
        <v>72</v>
      </c>
      <c r="T426">
        <f t="shared" si="19"/>
        <v>0</v>
      </c>
      <c r="U426">
        <f t="shared" si="20"/>
        <v>0</v>
      </c>
      <c r="V426" t="str">
        <f t="shared" si="21"/>
        <v/>
      </c>
    </row>
    <row r="427" spans="18:22" x14ac:dyDescent="0.25">
      <c r="R427">
        <v>511</v>
      </c>
      <c r="S427">
        <v>98</v>
      </c>
      <c r="T427">
        <f t="shared" si="19"/>
        <v>0</v>
      </c>
      <c r="U427">
        <f t="shared" si="20"/>
        <v>0</v>
      </c>
      <c r="V427" t="str">
        <f t="shared" si="21"/>
        <v/>
      </c>
    </row>
    <row r="428" spans="18:22" x14ac:dyDescent="0.25">
      <c r="R428">
        <v>512</v>
      </c>
      <c r="S428">
        <v>110</v>
      </c>
      <c r="T428">
        <f t="shared" si="19"/>
        <v>0</v>
      </c>
      <c r="U428">
        <f t="shared" si="20"/>
        <v>0</v>
      </c>
      <c r="V428" t="str">
        <f t="shared" si="21"/>
        <v/>
      </c>
    </row>
    <row r="429" spans="18:22" x14ac:dyDescent="0.25">
      <c r="R429">
        <v>513</v>
      </c>
      <c r="S429">
        <v>126</v>
      </c>
      <c r="T429">
        <f t="shared" si="19"/>
        <v>0</v>
      </c>
      <c r="U429">
        <f t="shared" si="20"/>
        <v>0</v>
      </c>
      <c r="V429" t="str">
        <f t="shared" si="21"/>
        <v/>
      </c>
    </row>
    <row r="430" spans="18:22" x14ac:dyDescent="0.25">
      <c r="R430">
        <v>514</v>
      </c>
      <c r="S430">
        <v>126</v>
      </c>
      <c r="T430">
        <f t="shared" si="19"/>
        <v>0</v>
      </c>
      <c r="U430">
        <f t="shared" si="20"/>
        <v>0</v>
      </c>
      <c r="V430" t="str">
        <f t="shared" si="21"/>
        <v/>
      </c>
    </row>
    <row r="431" spans="18:22" x14ac:dyDescent="0.25">
      <c r="R431">
        <v>516</v>
      </c>
      <c r="S431">
        <v>42</v>
      </c>
      <c r="T431">
        <f t="shared" si="19"/>
        <v>0</v>
      </c>
      <c r="U431">
        <f t="shared" si="20"/>
        <v>0</v>
      </c>
      <c r="V431" t="str">
        <f t="shared" si="21"/>
        <v/>
      </c>
    </row>
    <row r="432" spans="18:22" x14ac:dyDescent="0.25">
      <c r="R432">
        <v>517</v>
      </c>
      <c r="S432">
        <v>104</v>
      </c>
      <c r="T432">
        <f t="shared" si="19"/>
        <v>0</v>
      </c>
      <c r="U432">
        <f t="shared" si="20"/>
        <v>0</v>
      </c>
      <c r="V432" t="str">
        <f t="shared" si="21"/>
        <v/>
      </c>
    </row>
    <row r="433" spans="18:22" x14ac:dyDescent="0.25">
      <c r="R433">
        <v>520</v>
      </c>
      <c r="S433">
        <v>85</v>
      </c>
      <c r="T433">
        <f t="shared" si="19"/>
        <v>0</v>
      </c>
      <c r="U433">
        <f t="shared" si="20"/>
        <v>0</v>
      </c>
      <c r="V433" t="str">
        <f t="shared" si="21"/>
        <v/>
      </c>
    </row>
    <row r="434" spans="18:22" x14ac:dyDescent="0.25">
      <c r="R434">
        <v>521</v>
      </c>
      <c r="S434">
        <v>10</v>
      </c>
      <c r="T434">
        <f t="shared" si="19"/>
        <v>0</v>
      </c>
      <c r="U434">
        <f t="shared" si="20"/>
        <v>0</v>
      </c>
      <c r="V434" t="str">
        <f t="shared" si="21"/>
        <v/>
      </c>
    </row>
    <row r="435" spans="18:22" x14ac:dyDescent="0.25">
      <c r="R435">
        <v>522</v>
      </c>
      <c r="S435">
        <v>54</v>
      </c>
      <c r="T435">
        <f t="shared" si="19"/>
        <v>0</v>
      </c>
      <c r="U435">
        <f t="shared" si="20"/>
        <v>0</v>
      </c>
      <c r="V435" t="str">
        <f t="shared" si="21"/>
        <v/>
      </c>
    </row>
    <row r="436" spans="18:22" x14ac:dyDescent="0.25">
      <c r="R436">
        <v>523</v>
      </c>
      <c r="S436">
        <v>2</v>
      </c>
      <c r="T436">
        <f t="shared" si="19"/>
        <v>0</v>
      </c>
      <c r="U436">
        <f t="shared" si="20"/>
        <v>0</v>
      </c>
      <c r="V436" t="str">
        <f t="shared" si="21"/>
        <v/>
      </c>
    </row>
    <row r="437" spans="18:22" x14ac:dyDescent="0.25">
      <c r="R437">
        <v>524</v>
      </c>
      <c r="S437">
        <v>5</v>
      </c>
      <c r="T437">
        <f t="shared" si="19"/>
        <v>0</v>
      </c>
      <c r="U437">
        <f t="shared" si="20"/>
        <v>0</v>
      </c>
      <c r="V437" t="str">
        <f t="shared" si="21"/>
        <v/>
      </c>
    </row>
    <row r="438" spans="18:22" x14ac:dyDescent="0.25">
      <c r="R438">
        <v>526</v>
      </c>
      <c r="S438">
        <v>126</v>
      </c>
      <c r="T438">
        <f t="shared" si="19"/>
        <v>0</v>
      </c>
      <c r="U438">
        <f t="shared" si="20"/>
        <v>0</v>
      </c>
      <c r="V438" t="str">
        <f t="shared" si="21"/>
        <v/>
      </c>
    </row>
    <row r="439" spans="18:22" x14ac:dyDescent="0.25">
      <c r="R439">
        <v>528</v>
      </c>
      <c r="S439">
        <v>93</v>
      </c>
      <c r="T439">
        <f t="shared" si="19"/>
        <v>0</v>
      </c>
      <c r="U439">
        <f t="shared" si="20"/>
        <v>0</v>
      </c>
      <c r="V439" t="str">
        <f t="shared" si="21"/>
        <v/>
      </c>
    </row>
    <row r="440" spans="18:22" x14ac:dyDescent="0.25">
      <c r="R440">
        <v>529</v>
      </c>
      <c r="S440">
        <v>104</v>
      </c>
      <c r="T440">
        <f t="shared" si="19"/>
        <v>0</v>
      </c>
      <c r="U440">
        <f t="shared" si="20"/>
        <v>0</v>
      </c>
      <c r="V440" t="str">
        <f t="shared" si="21"/>
        <v/>
      </c>
    </row>
    <row r="441" spans="18:22" x14ac:dyDescent="0.25">
      <c r="R441">
        <v>530</v>
      </c>
      <c r="S441">
        <v>74</v>
      </c>
      <c r="T441">
        <f t="shared" si="19"/>
        <v>0</v>
      </c>
      <c r="U441">
        <f t="shared" si="20"/>
        <v>0</v>
      </c>
      <c r="V441" t="str">
        <f t="shared" si="21"/>
        <v/>
      </c>
    </row>
    <row r="442" spans="18:22" x14ac:dyDescent="0.25">
      <c r="R442">
        <v>531</v>
      </c>
      <c r="S442">
        <v>126</v>
      </c>
      <c r="T442">
        <f t="shared" si="19"/>
        <v>0</v>
      </c>
      <c r="U442">
        <f t="shared" si="20"/>
        <v>0</v>
      </c>
      <c r="V442" t="str">
        <f t="shared" si="21"/>
        <v/>
      </c>
    </row>
    <row r="443" spans="18:22" x14ac:dyDescent="0.25">
      <c r="R443">
        <v>532</v>
      </c>
      <c r="S443">
        <v>125</v>
      </c>
      <c r="T443">
        <f t="shared" si="19"/>
        <v>0</v>
      </c>
      <c r="U443">
        <f t="shared" si="20"/>
        <v>0</v>
      </c>
      <c r="V443" t="str">
        <f t="shared" si="21"/>
        <v/>
      </c>
    </row>
    <row r="444" spans="18:22" x14ac:dyDescent="0.25">
      <c r="R444">
        <v>533</v>
      </c>
      <c r="S444">
        <v>62</v>
      </c>
      <c r="T444">
        <f t="shared" si="19"/>
        <v>0</v>
      </c>
      <c r="U444">
        <f t="shared" si="20"/>
        <v>0</v>
      </c>
      <c r="V444" t="str">
        <f t="shared" si="21"/>
        <v/>
      </c>
    </row>
    <row r="445" spans="18:22" x14ac:dyDescent="0.25">
      <c r="R445">
        <v>534</v>
      </c>
      <c r="S445">
        <v>57</v>
      </c>
      <c r="T445">
        <f t="shared" si="19"/>
        <v>0</v>
      </c>
      <c r="U445">
        <f t="shared" si="20"/>
        <v>0</v>
      </c>
      <c r="V445" t="str">
        <f t="shared" si="21"/>
        <v/>
      </c>
    </row>
    <row r="446" spans="18:22" x14ac:dyDescent="0.25">
      <c r="R446">
        <v>535</v>
      </c>
      <c r="S446">
        <v>147</v>
      </c>
      <c r="T446">
        <f t="shared" si="19"/>
        <v>1</v>
      </c>
      <c r="U446">
        <f t="shared" si="20"/>
        <v>147</v>
      </c>
      <c r="V446">
        <f t="shared" si="21"/>
        <v>535</v>
      </c>
    </row>
    <row r="447" spans="18:22" x14ac:dyDescent="0.25">
      <c r="R447">
        <v>536</v>
      </c>
      <c r="S447">
        <v>58</v>
      </c>
      <c r="T447">
        <f t="shared" si="19"/>
        <v>0</v>
      </c>
      <c r="U447">
        <f t="shared" si="20"/>
        <v>0</v>
      </c>
      <c r="V447" t="str">
        <f t="shared" si="21"/>
        <v/>
      </c>
    </row>
    <row r="448" spans="18:22" x14ac:dyDescent="0.25">
      <c r="R448">
        <v>538</v>
      </c>
      <c r="S448">
        <v>22</v>
      </c>
      <c r="T448">
        <f t="shared" si="19"/>
        <v>0</v>
      </c>
      <c r="U448">
        <f t="shared" si="20"/>
        <v>0</v>
      </c>
      <c r="V448" t="str">
        <f t="shared" si="21"/>
        <v/>
      </c>
    </row>
    <row r="449" spans="18:22" x14ac:dyDescent="0.25">
      <c r="R449">
        <v>539</v>
      </c>
      <c r="S449">
        <v>16</v>
      </c>
      <c r="T449">
        <f t="shared" si="19"/>
        <v>0</v>
      </c>
      <c r="U449">
        <f t="shared" si="20"/>
        <v>0</v>
      </c>
      <c r="V449" t="str">
        <f t="shared" si="21"/>
        <v/>
      </c>
    </row>
    <row r="450" spans="18:22" x14ac:dyDescent="0.25">
      <c r="R450">
        <v>540</v>
      </c>
      <c r="S450">
        <v>63</v>
      </c>
      <c r="T450">
        <f t="shared" ref="T450:T513" si="22">IF(S450&gt;127,1,0)</f>
        <v>0</v>
      </c>
      <c r="U450">
        <f t="shared" ref="U450:U513" si="23">S450*T450</f>
        <v>0</v>
      </c>
      <c r="V450" t="str">
        <f t="shared" si="21"/>
        <v/>
      </c>
    </row>
    <row r="451" spans="18:22" x14ac:dyDescent="0.25">
      <c r="R451">
        <v>541</v>
      </c>
      <c r="S451">
        <v>33</v>
      </c>
      <c r="T451">
        <f t="shared" si="22"/>
        <v>0</v>
      </c>
      <c r="U451">
        <f t="shared" si="23"/>
        <v>0</v>
      </c>
      <c r="V451" t="str">
        <f t="shared" ref="V451:V514" si="24">IF(T451=1,R451,"")</f>
        <v/>
      </c>
    </row>
    <row r="452" spans="18:22" x14ac:dyDescent="0.25">
      <c r="R452">
        <v>543</v>
      </c>
      <c r="S452">
        <v>71</v>
      </c>
      <c r="T452">
        <f t="shared" si="22"/>
        <v>0</v>
      </c>
      <c r="U452">
        <f t="shared" si="23"/>
        <v>0</v>
      </c>
      <c r="V452" t="str">
        <f t="shared" si="24"/>
        <v/>
      </c>
    </row>
    <row r="453" spans="18:22" x14ac:dyDescent="0.25">
      <c r="R453">
        <v>545</v>
      </c>
      <c r="S453">
        <v>67</v>
      </c>
      <c r="T453">
        <f t="shared" si="22"/>
        <v>0</v>
      </c>
      <c r="U453">
        <f t="shared" si="23"/>
        <v>0</v>
      </c>
      <c r="V453" t="str">
        <f t="shared" si="24"/>
        <v/>
      </c>
    </row>
    <row r="454" spans="18:22" x14ac:dyDescent="0.25">
      <c r="R454">
        <v>546</v>
      </c>
      <c r="S454">
        <v>59</v>
      </c>
      <c r="T454">
        <f t="shared" si="22"/>
        <v>0</v>
      </c>
      <c r="U454">
        <f t="shared" si="23"/>
        <v>0</v>
      </c>
      <c r="V454" t="str">
        <f t="shared" si="24"/>
        <v/>
      </c>
    </row>
    <row r="455" spans="18:22" x14ac:dyDescent="0.25">
      <c r="R455">
        <v>547</v>
      </c>
      <c r="S455">
        <v>13</v>
      </c>
      <c r="T455">
        <f t="shared" si="22"/>
        <v>0</v>
      </c>
      <c r="U455">
        <f t="shared" si="23"/>
        <v>0</v>
      </c>
      <c r="V455" t="str">
        <f t="shared" si="24"/>
        <v/>
      </c>
    </row>
    <row r="456" spans="18:22" x14ac:dyDescent="0.25">
      <c r="R456">
        <v>548</v>
      </c>
      <c r="S456">
        <v>62</v>
      </c>
      <c r="T456">
        <f t="shared" si="22"/>
        <v>0</v>
      </c>
      <c r="U456">
        <f t="shared" si="23"/>
        <v>0</v>
      </c>
      <c r="V456" t="str">
        <f t="shared" si="24"/>
        <v/>
      </c>
    </row>
    <row r="457" spans="18:22" x14ac:dyDescent="0.25">
      <c r="R457">
        <v>549</v>
      </c>
      <c r="S457">
        <v>128</v>
      </c>
      <c r="T457">
        <f t="shared" si="22"/>
        <v>1</v>
      </c>
      <c r="U457">
        <f t="shared" si="23"/>
        <v>128</v>
      </c>
      <c r="V457">
        <f t="shared" si="24"/>
        <v>549</v>
      </c>
    </row>
    <row r="458" spans="18:22" x14ac:dyDescent="0.25">
      <c r="R458">
        <v>550</v>
      </c>
      <c r="S458">
        <v>7</v>
      </c>
      <c r="T458">
        <f t="shared" si="22"/>
        <v>0</v>
      </c>
      <c r="U458">
        <f t="shared" si="23"/>
        <v>0</v>
      </c>
      <c r="V458" t="str">
        <f t="shared" si="24"/>
        <v/>
      </c>
    </row>
    <row r="459" spans="18:22" x14ac:dyDescent="0.25">
      <c r="R459">
        <v>551</v>
      </c>
      <c r="S459">
        <v>92</v>
      </c>
      <c r="T459">
        <f t="shared" si="22"/>
        <v>0</v>
      </c>
      <c r="U459">
        <f t="shared" si="23"/>
        <v>0</v>
      </c>
      <c r="V459" t="str">
        <f t="shared" si="24"/>
        <v/>
      </c>
    </row>
    <row r="460" spans="18:22" x14ac:dyDescent="0.25">
      <c r="R460">
        <v>552</v>
      </c>
      <c r="S460">
        <v>23</v>
      </c>
      <c r="T460">
        <f t="shared" si="22"/>
        <v>0</v>
      </c>
      <c r="U460">
        <f t="shared" si="23"/>
        <v>0</v>
      </c>
      <c r="V460" t="str">
        <f t="shared" si="24"/>
        <v/>
      </c>
    </row>
    <row r="461" spans="18:22" x14ac:dyDescent="0.25">
      <c r="R461">
        <v>554</v>
      </c>
      <c r="S461">
        <v>109</v>
      </c>
      <c r="T461">
        <f t="shared" si="22"/>
        <v>0</v>
      </c>
      <c r="U461">
        <f t="shared" si="23"/>
        <v>0</v>
      </c>
      <c r="V461" t="str">
        <f t="shared" si="24"/>
        <v/>
      </c>
    </row>
    <row r="462" spans="18:22" x14ac:dyDescent="0.25">
      <c r="R462">
        <v>555</v>
      </c>
      <c r="S462">
        <v>12</v>
      </c>
      <c r="T462">
        <f t="shared" si="22"/>
        <v>0</v>
      </c>
      <c r="U462">
        <f t="shared" si="23"/>
        <v>0</v>
      </c>
      <c r="V462" t="str">
        <f t="shared" si="24"/>
        <v/>
      </c>
    </row>
    <row r="463" spans="18:22" x14ac:dyDescent="0.25">
      <c r="R463">
        <v>556</v>
      </c>
      <c r="S463">
        <v>59</v>
      </c>
      <c r="T463">
        <f t="shared" si="22"/>
        <v>0</v>
      </c>
      <c r="U463">
        <f t="shared" si="23"/>
        <v>0</v>
      </c>
      <c r="V463" t="str">
        <f t="shared" si="24"/>
        <v/>
      </c>
    </row>
    <row r="464" spans="18:22" x14ac:dyDescent="0.25">
      <c r="R464">
        <v>559</v>
      </c>
      <c r="S464">
        <v>16</v>
      </c>
      <c r="T464">
        <f t="shared" si="22"/>
        <v>0</v>
      </c>
      <c r="U464">
        <f t="shared" si="23"/>
        <v>0</v>
      </c>
      <c r="V464" t="str">
        <f t="shared" si="24"/>
        <v/>
      </c>
    </row>
    <row r="465" spans="18:22" x14ac:dyDescent="0.25">
      <c r="R465">
        <v>560</v>
      </c>
      <c r="S465">
        <v>36</v>
      </c>
      <c r="T465">
        <f t="shared" si="22"/>
        <v>0</v>
      </c>
      <c r="U465">
        <f t="shared" si="23"/>
        <v>0</v>
      </c>
      <c r="V465" t="str">
        <f t="shared" si="24"/>
        <v/>
      </c>
    </row>
    <row r="466" spans="18:22" x14ac:dyDescent="0.25">
      <c r="R466">
        <v>562</v>
      </c>
      <c r="S466">
        <v>10</v>
      </c>
      <c r="T466">
        <f t="shared" si="22"/>
        <v>0</v>
      </c>
      <c r="U466">
        <f t="shared" si="23"/>
        <v>0</v>
      </c>
      <c r="V466" t="str">
        <f t="shared" si="24"/>
        <v/>
      </c>
    </row>
    <row r="467" spans="18:22" x14ac:dyDescent="0.25">
      <c r="R467">
        <v>563</v>
      </c>
      <c r="S467">
        <v>57</v>
      </c>
      <c r="T467">
        <f t="shared" si="22"/>
        <v>0</v>
      </c>
      <c r="U467">
        <f t="shared" si="23"/>
        <v>0</v>
      </c>
      <c r="V467" t="str">
        <f t="shared" si="24"/>
        <v/>
      </c>
    </row>
    <row r="468" spans="18:22" x14ac:dyDescent="0.25">
      <c r="R468">
        <v>564</v>
      </c>
      <c r="S468">
        <v>58</v>
      </c>
      <c r="T468">
        <f t="shared" si="22"/>
        <v>0</v>
      </c>
      <c r="U468">
        <f t="shared" si="23"/>
        <v>0</v>
      </c>
      <c r="V468" t="str">
        <f t="shared" si="24"/>
        <v/>
      </c>
    </row>
    <row r="469" spans="18:22" x14ac:dyDescent="0.25">
      <c r="R469">
        <v>565</v>
      </c>
      <c r="S469">
        <v>23</v>
      </c>
      <c r="T469">
        <f t="shared" si="22"/>
        <v>0</v>
      </c>
      <c r="U469">
        <f t="shared" si="23"/>
        <v>0</v>
      </c>
      <c r="V469" t="str">
        <f t="shared" si="24"/>
        <v/>
      </c>
    </row>
    <row r="470" spans="18:22" x14ac:dyDescent="0.25">
      <c r="R470">
        <v>566</v>
      </c>
      <c r="S470">
        <v>146</v>
      </c>
      <c r="T470">
        <f t="shared" si="22"/>
        <v>1</v>
      </c>
      <c r="U470">
        <f t="shared" si="23"/>
        <v>146</v>
      </c>
      <c r="V470">
        <f t="shared" si="24"/>
        <v>566</v>
      </c>
    </row>
    <row r="471" spans="18:22" x14ac:dyDescent="0.25">
      <c r="R471">
        <v>567</v>
      </c>
      <c r="S471">
        <v>135</v>
      </c>
      <c r="T471">
        <f t="shared" si="22"/>
        <v>1</v>
      </c>
      <c r="U471">
        <f t="shared" si="23"/>
        <v>135</v>
      </c>
      <c r="V471">
        <f t="shared" si="24"/>
        <v>567</v>
      </c>
    </row>
    <row r="472" spans="18:22" x14ac:dyDescent="0.25">
      <c r="R472">
        <v>568</v>
      </c>
      <c r="S472">
        <v>33</v>
      </c>
      <c r="T472">
        <f t="shared" si="22"/>
        <v>0</v>
      </c>
      <c r="U472">
        <f t="shared" si="23"/>
        <v>0</v>
      </c>
      <c r="V472" t="str">
        <f t="shared" si="24"/>
        <v/>
      </c>
    </row>
    <row r="473" spans="18:22" x14ac:dyDescent="0.25">
      <c r="R473">
        <v>569</v>
      </c>
      <c r="S473">
        <v>62</v>
      </c>
      <c r="T473">
        <f t="shared" si="22"/>
        <v>0</v>
      </c>
      <c r="U473">
        <f t="shared" si="23"/>
        <v>0</v>
      </c>
      <c r="V473" t="str">
        <f t="shared" si="24"/>
        <v/>
      </c>
    </row>
    <row r="474" spans="18:22" x14ac:dyDescent="0.25">
      <c r="R474">
        <v>570</v>
      </c>
      <c r="S474">
        <v>12</v>
      </c>
      <c r="T474">
        <f t="shared" si="22"/>
        <v>0</v>
      </c>
      <c r="U474">
        <f t="shared" si="23"/>
        <v>0</v>
      </c>
      <c r="V474" t="str">
        <f t="shared" si="24"/>
        <v/>
      </c>
    </row>
    <row r="475" spans="18:22" x14ac:dyDescent="0.25">
      <c r="R475">
        <v>571</v>
      </c>
      <c r="S475">
        <v>0</v>
      </c>
      <c r="T475">
        <f t="shared" si="22"/>
        <v>0</v>
      </c>
      <c r="U475">
        <f t="shared" si="23"/>
        <v>0</v>
      </c>
      <c r="V475" t="str">
        <f t="shared" si="24"/>
        <v/>
      </c>
    </row>
    <row r="476" spans="18:22" x14ac:dyDescent="0.25">
      <c r="R476">
        <v>572</v>
      </c>
      <c r="S476">
        <v>56</v>
      </c>
      <c r="T476">
        <f t="shared" si="22"/>
        <v>0</v>
      </c>
      <c r="U476">
        <f t="shared" si="23"/>
        <v>0</v>
      </c>
      <c r="V476" t="str">
        <f t="shared" si="24"/>
        <v/>
      </c>
    </row>
    <row r="477" spans="18:22" x14ac:dyDescent="0.25">
      <c r="R477">
        <v>573</v>
      </c>
      <c r="S477">
        <v>2</v>
      </c>
      <c r="T477">
        <f t="shared" si="22"/>
        <v>0</v>
      </c>
      <c r="U477">
        <f t="shared" si="23"/>
        <v>0</v>
      </c>
      <c r="V477" t="str">
        <f t="shared" si="24"/>
        <v/>
      </c>
    </row>
    <row r="478" spans="18:22" x14ac:dyDescent="0.25">
      <c r="R478">
        <v>574</v>
      </c>
      <c r="S478">
        <v>3</v>
      </c>
      <c r="T478">
        <f t="shared" si="22"/>
        <v>0</v>
      </c>
      <c r="U478">
        <f t="shared" si="23"/>
        <v>0</v>
      </c>
      <c r="V478" t="str">
        <f t="shared" si="24"/>
        <v/>
      </c>
    </row>
    <row r="479" spans="18:22" x14ac:dyDescent="0.25">
      <c r="R479">
        <v>576</v>
      </c>
      <c r="S479">
        <v>126</v>
      </c>
      <c r="T479">
        <f t="shared" si="22"/>
        <v>0</v>
      </c>
      <c r="U479">
        <f t="shared" si="23"/>
        <v>0</v>
      </c>
      <c r="V479" t="str">
        <f t="shared" si="24"/>
        <v/>
      </c>
    </row>
    <row r="480" spans="18:22" x14ac:dyDescent="0.25">
      <c r="R480">
        <v>577</v>
      </c>
      <c r="S480">
        <v>62</v>
      </c>
      <c r="T480">
        <f t="shared" si="22"/>
        <v>0</v>
      </c>
      <c r="U480">
        <f t="shared" si="23"/>
        <v>0</v>
      </c>
      <c r="V480" t="str">
        <f t="shared" si="24"/>
        <v/>
      </c>
    </row>
    <row r="481" spans="18:22" x14ac:dyDescent="0.25">
      <c r="R481">
        <v>579</v>
      </c>
      <c r="S481">
        <v>58</v>
      </c>
      <c r="T481">
        <f t="shared" si="22"/>
        <v>0</v>
      </c>
      <c r="U481">
        <f t="shared" si="23"/>
        <v>0</v>
      </c>
      <c r="V481" t="str">
        <f t="shared" si="24"/>
        <v/>
      </c>
    </row>
    <row r="482" spans="18:22" x14ac:dyDescent="0.25">
      <c r="R482">
        <v>580</v>
      </c>
      <c r="S482">
        <v>2</v>
      </c>
      <c r="T482">
        <f t="shared" si="22"/>
        <v>0</v>
      </c>
      <c r="U482">
        <f t="shared" si="23"/>
        <v>0</v>
      </c>
      <c r="V482" t="str">
        <f t="shared" si="24"/>
        <v/>
      </c>
    </row>
    <row r="483" spans="18:22" x14ac:dyDescent="0.25">
      <c r="R483">
        <v>581</v>
      </c>
      <c r="S483">
        <v>27</v>
      </c>
      <c r="T483">
        <f t="shared" si="22"/>
        <v>0</v>
      </c>
      <c r="U483">
        <f t="shared" si="23"/>
        <v>0</v>
      </c>
      <c r="V483" t="str">
        <f t="shared" si="24"/>
        <v/>
      </c>
    </row>
    <row r="484" spans="18:22" x14ac:dyDescent="0.25">
      <c r="R484">
        <v>583</v>
      </c>
      <c r="S484">
        <v>42</v>
      </c>
      <c r="T484">
        <f t="shared" si="22"/>
        <v>0</v>
      </c>
      <c r="U484">
        <f t="shared" si="23"/>
        <v>0</v>
      </c>
      <c r="V484" t="str">
        <f t="shared" si="24"/>
        <v/>
      </c>
    </row>
    <row r="485" spans="18:22" x14ac:dyDescent="0.25">
      <c r="R485">
        <v>585</v>
      </c>
      <c r="S485">
        <v>10</v>
      </c>
      <c r="T485">
        <f t="shared" si="22"/>
        <v>0</v>
      </c>
      <c r="U485">
        <f t="shared" si="23"/>
        <v>0</v>
      </c>
      <c r="V485" t="str">
        <f t="shared" si="24"/>
        <v/>
      </c>
    </row>
    <row r="486" spans="18:22" x14ac:dyDescent="0.25">
      <c r="R486">
        <v>586</v>
      </c>
      <c r="S486">
        <v>63</v>
      </c>
      <c r="T486">
        <f t="shared" si="22"/>
        <v>0</v>
      </c>
      <c r="U486">
        <f t="shared" si="23"/>
        <v>0</v>
      </c>
      <c r="V486" t="str">
        <f t="shared" si="24"/>
        <v/>
      </c>
    </row>
    <row r="487" spans="18:22" x14ac:dyDescent="0.25">
      <c r="R487">
        <v>587</v>
      </c>
      <c r="S487">
        <v>120</v>
      </c>
      <c r="T487">
        <f t="shared" si="22"/>
        <v>0</v>
      </c>
      <c r="U487">
        <f t="shared" si="23"/>
        <v>0</v>
      </c>
      <c r="V487" t="str">
        <f t="shared" si="24"/>
        <v/>
      </c>
    </row>
    <row r="488" spans="18:22" x14ac:dyDescent="0.25">
      <c r="R488">
        <v>588</v>
      </c>
      <c r="S488">
        <v>7</v>
      </c>
      <c r="T488">
        <f t="shared" si="22"/>
        <v>0</v>
      </c>
      <c r="U488">
        <f t="shared" si="23"/>
        <v>0</v>
      </c>
      <c r="V488" t="str">
        <f t="shared" si="24"/>
        <v/>
      </c>
    </row>
    <row r="489" spans="18:22" x14ac:dyDescent="0.25">
      <c r="R489">
        <v>589</v>
      </c>
      <c r="S489">
        <v>83</v>
      </c>
      <c r="T489">
        <f t="shared" si="22"/>
        <v>0</v>
      </c>
      <c r="U489">
        <f t="shared" si="23"/>
        <v>0</v>
      </c>
      <c r="V489" t="str">
        <f t="shared" si="24"/>
        <v/>
      </c>
    </row>
    <row r="490" spans="18:22" x14ac:dyDescent="0.25">
      <c r="R490">
        <v>590</v>
      </c>
      <c r="S490">
        <v>71</v>
      </c>
      <c r="T490">
        <f t="shared" si="22"/>
        <v>0</v>
      </c>
      <c r="U490">
        <f t="shared" si="23"/>
        <v>0</v>
      </c>
      <c r="V490" t="str">
        <f t="shared" si="24"/>
        <v/>
      </c>
    </row>
    <row r="491" spans="18:22" x14ac:dyDescent="0.25">
      <c r="R491">
        <v>591</v>
      </c>
      <c r="S491">
        <v>7</v>
      </c>
      <c r="T491">
        <f t="shared" si="22"/>
        <v>0</v>
      </c>
      <c r="U491">
        <f t="shared" si="23"/>
        <v>0</v>
      </c>
      <c r="V491" t="str">
        <f t="shared" si="24"/>
        <v/>
      </c>
    </row>
    <row r="492" spans="18:22" x14ac:dyDescent="0.25">
      <c r="R492">
        <v>592</v>
      </c>
      <c r="S492">
        <v>120</v>
      </c>
      <c r="T492">
        <f t="shared" si="22"/>
        <v>0</v>
      </c>
      <c r="U492">
        <f t="shared" si="23"/>
        <v>0</v>
      </c>
      <c r="V492" t="str">
        <f t="shared" si="24"/>
        <v/>
      </c>
    </row>
    <row r="493" spans="18:22" x14ac:dyDescent="0.25">
      <c r="R493">
        <v>594</v>
      </c>
      <c r="S493">
        <v>8</v>
      </c>
      <c r="T493">
        <f t="shared" si="22"/>
        <v>0</v>
      </c>
      <c r="U493">
        <f t="shared" si="23"/>
        <v>0</v>
      </c>
      <c r="V493" t="str">
        <f t="shared" si="24"/>
        <v/>
      </c>
    </row>
    <row r="494" spans="18:22" x14ac:dyDescent="0.25">
      <c r="R494">
        <v>595</v>
      </c>
      <c r="S494">
        <v>47</v>
      </c>
      <c r="T494">
        <f t="shared" si="22"/>
        <v>0</v>
      </c>
      <c r="U494">
        <f t="shared" si="23"/>
        <v>0</v>
      </c>
      <c r="V494" t="str">
        <f t="shared" si="24"/>
        <v/>
      </c>
    </row>
    <row r="495" spans="18:22" x14ac:dyDescent="0.25">
      <c r="R495">
        <v>596</v>
      </c>
      <c r="S495">
        <v>122</v>
      </c>
      <c r="T495">
        <f t="shared" si="22"/>
        <v>0</v>
      </c>
      <c r="U495">
        <f t="shared" si="23"/>
        <v>0</v>
      </c>
      <c r="V495" t="str">
        <f t="shared" si="24"/>
        <v/>
      </c>
    </row>
    <row r="496" spans="18:22" x14ac:dyDescent="0.25">
      <c r="R496">
        <v>597</v>
      </c>
      <c r="S496">
        <v>4</v>
      </c>
      <c r="T496">
        <f t="shared" si="22"/>
        <v>0</v>
      </c>
      <c r="U496">
        <f t="shared" si="23"/>
        <v>0</v>
      </c>
      <c r="V496" t="str">
        <f t="shared" si="24"/>
        <v/>
      </c>
    </row>
    <row r="497" spans="18:22" x14ac:dyDescent="0.25">
      <c r="R497">
        <v>598</v>
      </c>
      <c r="S497">
        <v>10</v>
      </c>
      <c r="T497">
        <f t="shared" si="22"/>
        <v>0</v>
      </c>
      <c r="U497">
        <f t="shared" si="23"/>
        <v>0</v>
      </c>
      <c r="V497" t="str">
        <f t="shared" si="24"/>
        <v/>
      </c>
    </row>
    <row r="498" spans="18:22" x14ac:dyDescent="0.25">
      <c r="R498">
        <v>599</v>
      </c>
      <c r="S498">
        <v>149</v>
      </c>
      <c r="T498">
        <f t="shared" si="22"/>
        <v>1</v>
      </c>
      <c r="U498">
        <f t="shared" si="23"/>
        <v>149</v>
      </c>
      <c r="V498">
        <f t="shared" si="24"/>
        <v>599</v>
      </c>
    </row>
    <row r="499" spans="18:22" x14ac:dyDescent="0.25">
      <c r="R499">
        <v>601</v>
      </c>
      <c r="S499">
        <v>23</v>
      </c>
      <c r="T499">
        <f t="shared" si="22"/>
        <v>0</v>
      </c>
      <c r="U499">
        <f t="shared" si="23"/>
        <v>0</v>
      </c>
      <c r="V499" t="str">
        <f t="shared" si="24"/>
        <v/>
      </c>
    </row>
    <row r="500" spans="18:22" x14ac:dyDescent="0.25">
      <c r="R500">
        <v>602</v>
      </c>
      <c r="S500">
        <v>81</v>
      </c>
      <c r="T500">
        <f t="shared" si="22"/>
        <v>0</v>
      </c>
      <c r="U500">
        <f t="shared" si="23"/>
        <v>0</v>
      </c>
      <c r="V500" t="str">
        <f t="shared" si="24"/>
        <v/>
      </c>
    </row>
    <row r="501" spans="18:22" x14ac:dyDescent="0.25">
      <c r="R501">
        <v>603</v>
      </c>
      <c r="S501">
        <v>58</v>
      </c>
      <c r="T501">
        <f t="shared" si="22"/>
        <v>0</v>
      </c>
      <c r="U501">
        <f t="shared" si="23"/>
        <v>0</v>
      </c>
      <c r="V501" t="str">
        <f t="shared" si="24"/>
        <v/>
      </c>
    </row>
    <row r="502" spans="18:22" x14ac:dyDescent="0.25">
      <c r="R502">
        <v>604</v>
      </c>
      <c r="S502">
        <v>2</v>
      </c>
      <c r="T502">
        <f t="shared" si="22"/>
        <v>0</v>
      </c>
      <c r="U502">
        <f t="shared" si="23"/>
        <v>0</v>
      </c>
      <c r="V502" t="str">
        <f t="shared" si="24"/>
        <v/>
      </c>
    </row>
    <row r="503" spans="18:22" x14ac:dyDescent="0.25">
      <c r="R503">
        <v>605</v>
      </c>
      <c r="S503">
        <v>2</v>
      </c>
      <c r="T503">
        <f t="shared" si="22"/>
        <v>0</v>
      </c>
      <c r="U503">
        <f t="shared" si="23"/>
        <v>0</v>
      </c>
      <c r="V503" t="str">
        <f t="shared" si="24"/>
        <v/>
      </c>
    </row>
    <row r="504" spans="18:22" x14ac:dyDescent="0.25">
      <c r="R504">
        <v>606</v>
      </c>
      <c r="S504">
        <v>126</v>
      </c>
      <c r="T504">
        <f t="shared" si="22"/>
        <v>0</v>
      </c>
      <c r="U504">
        <f t="shared" si="23"/>
        <v>0</v>
      </c>
      <c r="V504" t="str">
        <f t="shared" si="24"/>
        <v/>
      </c>
    </row>
    <row r="505" spans="18:22" x14ac:dyDescent="0.25">
      <c r="R505">
        <v>607</v>
      </c>
      <c r="S505">
        <v>1</v>
      </c>
      <c r="T505">
        <f t="shared" si="22"/>
        <v>0</v>
      </c>
      <c r="U505">
        <f t="shared" si="23"/>
        <v>0</v>
      </c>
      <c r="V505" t="str">
        <f t="shared" si="24"/>
        <v/>
      </c>
    </row>
    <row r="506" spans="18:22" x14ac:dyDescent="0.25">
      <c r="R506">
        <v>609</v>
      </c>
      <c r="S506">
        <v>7</v>
      </c>
      <c r="T506">
        <f t="shared" si="22"/>
        <v>0</v>
      </c>
      <c r="U506">
        <f t="shared" si="23"/>
        <v>0</v>
      </c>
      <c r="V506" t="str">
        <f t="shared" si="24"/>
        <v/>
      </c>
    </row>
    <row r="507" spans="18:22" x14ac:dyDescent="0.25">
      <c r="R507">
        <v>610</v>
      </c>
      <c r="S507">
        <v>1</v>
      </c>
      <c r="T507">
        <f t="shared" si="22"/>
        <v>0</v>
      </c>
      <c r="U507">
        <f t="shared" si="23"/>
        <v>0</v>
      </c>
      <c r="V507" t="str">
        <f t="shared" si="24"/>
        <v/>
      </c>
    </row>
    <row r="508" spans="18:22" x14ac:dyDescent="0.25">
      <c r="R508">
        <v>612</v>
      </c>
      <c r="S508">
        <v>26</v>
      </c>
      <c r="T508">
        <f t="shared" si="22"/>
        <v>0</v>
      </c>
      <c r="U508">
        <f t="shared" si="23"/>
        <v>0</v>
      </c>
      <c r="V508" t="str">
        <f t="shared" si="24"/>
        <v/>
      </c>
    </row>
    <row r="509" spans="18:22" x14ac:dyDescent="0.25">
      <c r="R509">
        <v>613</v>
      </c>
      <c r="S509">
        <v>27</v>
      </c>
      <c r="T509">
        <f t="shared" si="22"/>
        <v>0</v>
      </c>
      <c r="U509">
        <f t="shared" si="23"/>
        <v>0</v>
      </c>
      <c r="V509" t="str">
        <f t="shared" si="24"/>
        <v/>
      </c>
    </row>
    <row r="510" spans="18:22" x14ac:dyDescent="0.25">
      <c r="R510">
        <v>615</v>
      </c>
      <c r="S510">
        <v>0</v>
      </c>
      <c r="T510">
        <f t="shared" si="22"/>
        <v>0</v>
      </c>
      <c r="U510">
        <f t="shared" si="23"/>
        <v>0</v>
      </c>
      <c r="V510" t="str">
        <f t="shared" si="24"/>
        <v/>
      </c>
    </row>
    <row r="511" spans="18:22" x14ac:dyDescent="0.25">
      <c r="R511">
        <v>616</v>
      </c>
      <c r="S511">
        <v>63</v>
      </c>
      <c r="T511">
        <f t="shared" si="22"/>
        <v>0</v>
      </c>
      <c r="U511">
        <f t="shared" si="23"/>
        <v>0</v>
      </c>
      <c r="V511" t="str">
        <f t="shared" si="24"/>
        <v/>
      </c>
    </row>
    <row r="512" spans="18:22" x14ac:dyDescent="0.25">
      <c r="R512">
        <v>617</v>
      </c>
      <c r="S512">
        <v>111</v>
      </c>
      <c r="T512">
        <f t="shared" si="22"/>
        <v>0</v>
      </c>
      <c r="U512">
        <f t="shared" si="23"/>
        <v>0</v>
      </c>
      <c r="V512" t="str">
        <f t="shared" si="24"/>
        <v/>
      </c>
    </row>
    <row r="513" spans="18:22" x14ac:dyDescent="0.25">
      <c r="R513">
        <v>618</v>
      </c>
      <c r="S513">
        <v>83</v>
      </c>
      <c r="T513">
        <f t="shared" si="22"/>
        <v>0</v>
      </c>
      <c r="U513">
        <f t="shared" si="23"/>
        <v>0</v>
      </c>
      <c r="V513" t="str">
        <f t="shared" si="24"/>
        <v/>
      </c>
    </row>
    <row r="514" spans="18:22" x14ac:dyDescent="0.25">
      <c r="R514">
        <v>619</v>
      </c>
      <c r="S514">
        <v>5</v>
      </c>
      <c r="T514">
        <f t="shared" ref="T514:T577" si="25">IF(S514&gt;127,1,0)</f>
        <v>0</v>
      </c>
      <c r="U514">
        <f t="shared" ref="U514:U577" si="26">S514*T514</f>
        <v>0</v>
      </c>
      <c r="V514" t="str">
        <f t="shared" si="24"/>
        <v/>
      </c>
    </row>
    <row r="515" spans="18:22" x14ac:dyDescent="0.25">
      <c r="R515">
        <v>620</v>
      </c>
      <c r="S515">
        <v>58</v>
      </c>
      <c r="T515">
        <f t="shared" si="25"/>
        <v>0</v>
      </c>
      <c r="U515">
        <f t="shared" si="26"/>
        <v>0</v>
      </c>
      <c r="V515" t="str">
        <f t="shared" ref="V515:V578" si="27">IF(T515=1,R515,"")</f>
        <v/>
      </c>
    </row>
    <row r="516" spans="18:22" x14ac:dyDescent="0.25">
      <c r="R516">
        <v>621</v>
      </c>
      <c r="S516">
        <v>72</v>
      </c>
      <c r="T516">
        <f t="shared" si="25"/>
        <v>0</v>
      </c>
      <c r="U516">
        <f t="shared" si="26"/>
        <v>0</v>
      </c>
      <c r="V516" t="str">
        <f t="shared" si="27"/>
        <v/>
      </c>
    </row>
    <row r="517" spans="18:22" x14ac:dyDescent="0.25">
      <c r="R517">
        <v>622</v>
      </c>
      <c r="S517">
        <v>109</v>
      </c>
      <c r="T517">
        <f t="shared" si="25"/>
        <v>0</v>
      </c>
      <c r="U517">
        <f t="shared" si="26"/>
        <v>0</v>
      </c>
      <c r="V517" t="str">
        <f t="shared" si="27"/>
        <v/>
      </c>
    </row>
    <row r="518" spans="18:22" x14ac:dyDescent="0.25">
      <c r="R518">
        <v>623</v>
      </c>
      <c r="S518">
        <v>82</v>
      </c>
      <c r="T518">
        <f t="shared" si="25"/>
        <v>0</v>
      </c>
      <c r="U518">
        <f t="shared" si="26"/>
        <v>0</v>
      </c>
      <c r="V518" t="str">
        <f t="shared" si="27"/>
        <v/>
      </c>
    </row>
    <row r="519" spans="18:22" x14ac:dyDescent="0.25">
      <c r="R519">
        <v>624</v>
      </c>
      <c r="S519">
        <v>74</v>
      </c>
      <c r="T519">
        <f t="shared" si="25"/>
        <v>0</v>
      </c>
      <c r="U519">
        <f t="shared" si="26"/>
        <v>0</v>
      </c>
      <c r="V519" t="str">
        <f t="shared" si="27"/>
        <v/>
      </c>
    </row>
    <row r="520" spans="18:22" x14ac:dyDescent="0.25">
      <c r="R520">
        <v>625</v>
      </c>
      <c r="S520">
        <v>39</v>
      </c>
      <c r="T520">
        <f t="shared" si="25"/>
        <v>0</v>
      </c>
      <c r="U520">
        <f t="shared" si="26"/>
        <v>0</v>
      </c>
      <c r="V520" t="str">
        <f t="shared" si="27"/>
        <v/>
      </c>
    </row>
    <row r="521" spans="18:22" x14ac:dyDescent="0.25">
      <c r="R521">
        <v>626</v>
      </c>
      <c r="S521">
        <v>92</v>
      </c>
      <c r="T521">
        <f t="shared" si="25"/>
        <v>0</v>
      </c>
      <c r="U521">
        <f t="shared" si="26"/>
        <v>0</v>
      </c>
      <c r="V521" t="str">
        <f t="shared" si="27"/>
        <v/>
      </c>
    </row>
    <row r="522" spans="18:22" x14ac:dyDescent="0.25">
      <c r="R522">
        <v>628</v>
      </c>
      <c r="S522">
        <v>63</v>
      </c>
      <c r="T522">
        <f t="shared" si="25"/>
        <v>0</v>
      </c>
      <c r="U522">
        <f t="shared" si="26"/>
        <v>0</v>
      </c>
      <c r="V522" t="str">
        <f t="shared" si="27"/>
        <v/>
      </c>
    </row>
    <row r="523" spans="18:22" x14ac:dyDescent="0.25">
      <c r="R523">
        <v>629</v>
      </c>
      <c r="S523">
        <v>2</v>
      </c>
      <c r="T523">
        <f t="shared" si="25"/>
        <v>0</v>
      </c>
      <c r="U523">
        <f t="shared" si="26"/>
        <v>0</v>
      </c>
      <c r="V523" t="str">
        <f t="shared" si="27"/>
        <v/>
      </c>
    </row>
    <row r="524" spans="18:22" x14ac:dyDescent="0.25">
      <c r="R524">
        <v>631</v>
      </c>
      <c r="S524">
        <v>62</v>
      </c>
      <c r="T524">
        <f t="shared" si="25"/>
        <v>0</v>
      </c>
      <c r="U524">
        <f t="shared" si="26"/>
        <v>0</v>
      </c>
      <c r="V524" t="str">
        <f t="shared" si="27"/>
        <v/>
      </c>
    </row>
    <row r="525" spans="18:22" x14ac:dyDescent="0.25">
      <c r="R525">
        <v>633</v>
      </c>
      <c r="S525">
        <v>155</v>
      </c>
      <c r="T525">
        <f t="shared" si="25"/>
        <v>1</v>
      </c>
      <c r="U525">
        <f t="shared" si="26"/>
        <v>155</v>
      </c>
      <c r="V525">
        <f t="shared" si="27"/>
        <v>633</v>
      </c>
    </row>
    <row r="526" spans="18:22" x14ac:dyDescent="0.25">
      <c r="R526">
        <v>634</v>
      </c>
      <c r="S526">
        <v>63</v>
      </c>
      <c r="T526">
        <f t="shared" si="25"/>
        <v>0</v>
      </c>
      <c r="U526">
        <f t="shared" si="26"/>
        <v>0</v>
      </c>
      <c r="V526" t="str">
        <f t="shared" si="27"/>
        <v/>
      </c>
    </row>
    <row r="527" spans="18:22" x14ac:dyDescent="0.25">
      <c r="R527">
        <v>635</v>
      </c>
      <c r="S527">
        <v>150</v>
      </c>
      <c r="T527">
        <f t="shared" si="25"/>
        <v>1</v>
      </c>
      <c r="U527">
        <f t="shared" si="26"/>
        <v>150</v>
      </c>
      <c r="V527">
        <f t="shared" si="27"/>
        <v>635</v>
      </c>
    </row>
    <row r="528" spans="18:22" x14ac:dyDescent="0.25">
      <c r="R528">
        <v>636</v>
      </c>
      <c r="S528">
        <v>125</v>
      </c>
      <c r="T528">
        <f t="shared" si="25"/>
        <v>0</v>
      </c>
      <c r="U528">
        <f t="shared" si="26"/>
        <v>0</v>
      </c>
      <c r="V528" t="str">
        <f t="shared" si="27"/>
        <v/>
      </c>
    </row>
    <row r="529" spans="18:22" x14ac:dyDescent="0.25">
      <c r="R529">
        <v>637</v>
      </c>
      <c r="S529">
        <v>62</v>
      </c>
      <c r="T529">
        <f t="shared" si="25"/>
        <v>0</v>
      </c>
      <c r="U529">
        <f t="shared" si="26"/>
        <v>0</v>
      </c>
      <c r="V529" t="str">
        <f t="shared" si="27"/>
        <v/>
      </c>
    </row>
    <row r="530" spans="18:22" x14ac:dyDescent="0.25">
      <c r="R530">
        <v>638</v>
      </c>
      <c r="S530">
        <v>23</v>
      </c>
      <c r="T530">
        <f t="shared" si="25"/>
        <v>0</v>
      </c>
      <c r="U530">
        <f t="shared" si="26"/>
        <v>0</v>
      </c>
      <c r="V530" t="str">
        <f t="shared" si="27"/>
        <v/>
      </c>
    </row>
    <row r="531" spans="18:22" x14ac:dyDescent="0.25">
      <c r="R531">
        <v>640</v>
      </c>
      <c r="S531">
        <v>12</v>
      </c>
      <c r="T531">
        <f t="shared" si="25"/>
        <v>0</v>
      </c>
      <c r="U531">
        <f t="shared" si="26"/>
        <v>0</v>
      </c>
      <c r="V531" t="str">
        <f t="shared" si="27"/>
        <v/>
      </c>
    </row>
    <row r="532" spans="18:22" x14ac:dyDescent="0.25">
      <c r="R532">
        <v>641</v>
      </c>
      <c r="S532">
        <v>49</v>
      </c>
      <c r="T532">
        <f t="shared" si="25"/>
        <v>0</v>
      </c>
      <c r="U532">
        <f t="shared" si="26"/>
        <v>0</v>
      </c>
      <c r="V532" t="str">
        <f t="shared" si="27"/>
        <v/>
      </c>
    </row>
    <row r="533" spans="18:22" x14ac:dyDescent="0.25">
      <c r="R533">
        <v>644</v>
      </c>
      <c r="S533">
        <v>58</v>
      </c>
      <c r="T533">
        <f t="shared" si="25"/>
        <v>0</v>
      </c>
      <c r="U533">
        <f t="shared" si="26"/>
        <v>0</v>
      </c>
      <c r="V533" t="str">
        <f t="shared" si="27"/>
        <v/>
      </c>
    </row>
    <row r="534" spans="18:22" x14ac:dyDescent="0.25">
      <c r="R534">
        <v>645</v>
      </c>
      <c r="S534">
        <v>126</v>
      </c>
      <c r="T534">
        <f t="shared" si="25"/>
        <v>0</v>
      </c>
      <c r="U534">
        <f t="shared" si="26"/>
        <v>0</v>
      </c>
      <c r="V534" t="str">
        <f t="shared" si="27"/>
        <v/>
      </c>
    </row>
    <row r="535" spans="18:22" x14ac:dyDescent="0.25">
      <c r="R535">
        <v>646</v>
      </c>
      <c r="S535">
        <v>40</v>
      </c>
      <c r="T535">
        <f t="shared" si="25"/>
        <v>0</v>
      </c>
      <c r="U535">
        <f t="shared" si="26"/>
        <v>0</v>
      </c>
      <c r="V535" t="str">
        <f t="shared" si="27"/>
        <v/>
      </c>
    </row>
    <row r="536" spans="18:22" x14ac:dyDescent="0.25">
      <c r="R536">
        <v>647</v>
      </c>
      <c r="S536">
        <v>58</v>
      </c>
      <c r="T536">
        <f t="shared" si="25"/>
        <v>0</v>
      </c>
      <c r="U536">
        <f t="shared" si="26"/>
        <v>0</v>
      </c>
      <c r="V536" t="str">
        <f t="shared" si="27"/>
        <v/>
      </c>
    </row>
    <row r="537" spans="18:22" x14ac:dyDescent="0.25">
      <c r="R537">
        <v>648</v>
      </c>
      <c r="S537">
        <v>0</v>
      </c>
      <c r="T537">
        <f t="shared" si="25"/>
        <v>0</v>
      </c>
      <c r="U537">
        <f t="shared" si="26"/>
        <v>0</v>
      </c>
      <c r="V537" t="str">
        <f t="shared" si="27"/>
        <v/>
      </c>
    </row>
    <row r="538" spans="18:22" x14ac:dyDescent="0.25">
      <c r="R538">
        <v>649</v>
      </c>
      <c r="S538">
        <v>26</v>
      </c>
      <c r="T538">
        <f t="shared" si="25"/>
        <v>0</v>
      </c>
      <c r="U538">
        <f t="shared" si="26"/>
        <v>0</v>
      </c>
      <c r="V538" t="str">
        <f t="shared" si="27"/>
        <v/>
      </c>
    </row>
    <row r="539" spans="18:22" x14ac:dyDescent="0.25">
      <c r="R539">
        <v>650</v>
      </c>
      <c r="S539">
        <v>63</v>
      </c>
      <c r="T539">
        <f t="shared" si="25"/>
        <v>0</v>
      </c>
      <c r="U539">
        <f t="shared" si="26"/>
        <v>0</v>
      </c>
      <c r="V539" t="str">
        <f t="shared" si="27"/>
        <v/>
      </c>
    </row>
    <row r="540" spans="18:22" x14ac:dyDescent="0.25">
      <c r="R540">
        <v>651</v>
      </c>
      <c r="S540">
        <v>109</v>
      </c>
      <c r="T540">
        <f t="shared" si="25"/>
        <v>0</v>
      </c>
      <c r="U540">
        <f t="shared" si="26"/>
        <v>0</v>
      </c>
      <c r="V540" t="str">
        <f t="shared" si="27"/>
        <v/>
      </c>
    </row>
    <row r="541" spans="18:22" x14ac:dyDescent="0.25">
      <c r="R541">
        <v>652</v>
      </c>
      <c r="S541">
        <v>23</v>
      </c>
      <c r="T541">
        <f t="shared" si="25"/>
        <v>0</v>
      </c>
      <c r="U541">
        <f t="shared" si="26"/>
        <v>0</v>
      </c>
      <c r="V541" t="str">
        <f t="shared" si="27"/>
        <v/>
      </c>
    </row>
    <row r="542" spans="18:22" x14ac:dyDescent="0.25">
      <c r="R542">
        <v>653</v>
      </c>
      <c r="S542">
        <v>63</v>
      </c>
      <c r="T542">
        <f t="shared" si="25"/>
        <v>0</v>
      </c>
      <c r="U542">
        <f t="shared" si="26"/>
        <v>0</v>
      </c>
      <c r="V542" t="str">
        <f t="shared" si="27"/>
        <v/>
      </c>
    </row>
    <row r="543" spans="18:22" x14ac:dyDescent="0.25">
      <c r="R543">
        <v>654</v>
      </c>
      <c r="S543">
        <v>0</v>
      </c>
      <c r="T543">
        <f t="shared" si="25"/>
        <v>0</v>
      </c>
      <c r="U543">
        <f t="shared" si="26"/>
        <v>0</v>
      </c>
      <c r="V543" t="str">
        <f t="shared" si="27"/>
        <v/>
      </c>
    </row>
    <row r="544" spans="18:22" x14ac:dyDescent="0.25">
      <c r="R544">
        <v>655</v>
      </c>
      <c r="S544">
        <v>14</v>
      </c>
      <c r="T544">
        <f t="shared" si="25"/>
        <v>0</v>
      </c>
      <c r="U544">
        <f t="shared" si="26"/>
        <v>0</v>
      </c>
      <c r="V544" t="str">
        <f t="shared" si="27"/>
        <v/>
      </c>
    </row>
    <row r="545" spans="18:22" x14ac:dyDescent="0.25">
      <c r="R545">
        <v>656</v>
      </c>
      <c r="S545">
        <v>8</v>
      </c>
      <c r="T545">
        <f t="shared" si="25"/>
        <v>0</v>
      </c>
      <c r="U545">
        <f t="shared" si="26"/>
        <v>0</v>
      </c>
      <c r="V545" t="str">
        <f t="shared" si="27"/>
        <v/>
      </c>
    </row>
    <row r="546" spans="18:22" x14ac:dyDescent="0.25">
      <c r="R546">
        <v>657</v>
      </c>
      <c r="S546">
        <v>7</v>
      </c>
      <c r="T546">
        <f t="shared" si="25"/>
        <v>0</v>
      </c>
      <c r="U546">
        <f t="shared" si="26"/>
        <v>0</v>
      </c>
      <c r="V546" t="str">
        <f t="shared" si="27"/>
        <v/>
      </c>
    </row>
    <row r="547" spans="18:22" x14ac:dyDescent="0.25">
      <c r="R547">
        <v>659</v>
      </c>
      <c r="S547">
        <v>54</v>
      </c>
      <c r="T547">
        <f t="shared" si="25"/>
        <v>0</v>
      </c>
      <c r="U547">
        <f t="shared" si="26"/>
        <v>0</v>
      </c>
      <c r="V547" t="str">
        <f t="shared" si="27"/>
        <v/>
      </c>
    </row>
    <row r="548" spans="18:22" x14ac:dyDescent="0.25">
      <c r="R548">
        <v>660</v>
      </c>
      <c r="S548">
        <v>23</v>
      </c>
      <c r="T548">
        <f t="shared" si="25"/>
        <v>0</v>
      </c>
      <c r="U548">
        <f t="shared" si="26"/>
        <v>0</v>
      </c>
      <c r="V548" t="str">
        <f t="shared" si="27"/>
        <v/>
      </c>
    </row>
    <row r="549" spans="18:22" x14ac:dyDescent="0.25">
      <c r="R549">
        <v>661</v>
      </c>
      <c r="S549">
        <v>119</v>
      </c>
      <c r="T549">
        <f t="shared" si="25"/>
        <v>0</v>
      </c>
      <c r="U549">
        <f t="shared" si="26"/>
        <v>0</v>
      </c>
      <c r="V549" t="str">
        <f t="shared" si="27"/>
        <v/>
      </c>
    </row>
    <row r="550" spans="18:22" x14ac:dyDescent="0.25">
      <c r="R550">
        <v>663</v>
      </c>
      <c r="S550">
        <v>23</v>
      </c>
      <c r="T550">
        <f t="shared" si="25"/>
        <v>0</v>
      </c>
      <c r="U550">
        <f t="shared" si="26"/>
        <v>0</v>
      </c>
      <c r="V550" t="str">
        <f t="shared" si="27"/>
        <v/>
      </c>
    </row>
    <row r="551" spans="18:22" x14ac:dyDescent="0.25">
      <c r="R551">
        <v>664</v>
      </c>
      <c r="S551">
        <v>109</v>
      </c>
      <c r="T551">
        <f t="shared" si="25"/>
        <v>0</v>
      </c>
      <c r="U551">
        <f t="shared" si="26"/>
        <v>0</v>
      </c>
      <c r="V551" t="str">
        <f t="shared" si="27"/>
        <v/>
      </c>
    </row>
    <row r="552" spans="18:22" x14ac:dyDescent="0.25">
      <c r="R552">
        <v>665</v>
      </c>
      <c r="S552">
        <v>65</v>
      </c>
      <c r="T552">
        <f t="shared" si="25"/>
        <v>0</v>
      </c>
      <c r="U552">
        <f t="shared" si="26"/>
        <v>0</v>
      </c>
      <c r="V552" t="str">
        <f t="shared" si="27"/>
        <v/>
      </c>
    </row>
    <row r="553" spans="18:22" x14ac:dyDescent="0.25">
      <c r="R553">
        <v>666</v>
      </c>
      <c r="S553">
        <v>109</v>
      </c>
      <c r="T553">
        <f t="shared" si="25"/>
        <v>0</v>
      </c>
      <c r="U553">
        <f t="shared" si="26"/>
        <v>0</v>
      </c>
      <c r="V553" t="str">
        <f t="shared" si="27"/>
        <v/>
      </c>
    </row>
    <row r="554" spans="18:22" x14ac:dyDescent="0.25">
      <c r="R554">
        <v>667</v>
      </c>
      <c r="S554">
        <v>115</v>
      </c>
      <c r="T554">
        <f t="shared" si="25"/>
        <v>0</v>
      </c>
      <c r="U554">
        <f t="shared" si="26"/>
        <v>0</v>
      </c>
      <c r="V554" t="str">
        <f t="shared" si="27"/>
        <v/>
      </c>
    </row>
    <row r="555" spans="18:22" x14ac:dyDescent="0.25">
      <c r="R555">
        <v>668</v>
      </c>
      <c r="S555">
        <v>37</v>
      </c>
      <c r="T555">
        <f t="shared" si="25"/>
        <v>0</v>
      </c>
      <c r="U555">
        <f t="shared" si="26"/>
        <v>0</v>
      </c>
      <c r="V555" t="str">
        <f t="shared" si="27"/>
        <v/>
      </c>
    </row>
    <row r="556" spans="18:22" x14ac:dyDescent="0.25">
      <c r="R556">
        <v>669</v>
      </c>
      <c r="S556">
        <v>7</v>
      </c>
      <c r="T556">
        <f t="shared" si="25"/>
        <v>0</v>
      </c>
      <c r="U556">
        <f t="shared" si="26"/>
        <v>0</v>
      </c>
      <c r="V556" t="str">
        <f t="shared" si="27"/>
        <v/>
      </c>
    </row>
    <row r="557" spans="18:22" x14ac:dyDescent="0.25">
      <c r="R557">
        <v>670</v>
      </c>
      <c r="S557">
        <v>76</v>
      </c>
      <c r="T557">
        <f t="shared" si="25"/>
        <v>0</v>
      </c>
      <c r="U557">
        <f t="shared" si="26"/>
        <v>0</v>
      </c>
      <c r="V557" t="str">
        <f t="shared" si="27"/>
        <v/>
      </c>
    </row>
    <row r="558" spans="18:22" x14ac:dyDescent="0.25">
      <c r="R558">
        <v>671</v>
      </c>
      <c r="S558">
        <v>2</v>
      </c>
      <c r="T558">
        <f t="shared" si="25"/>
        <v>0</v>
      </c>
      <c r="U558">
        <f t="shared" si="26"/>
        <v>0</v>
      </c>
      <c r="V558" t="str">
        <f t="shared" si="27"/>
        <v/>
      </c>
    </row>
    <row r="559" spans="18:22" x14ac:dyDescent="0.25">
      <c r="R559">
        <v>672</v>
      </c>
      <c r="S559">
        <v>134</v>
      </c>
      <c r="T559">
        <f t="shared" si="25"/>
        <v>1</v>
      </c>
      <c r="U559">
        <f t="shared" si="26"/>
        <v>134</v>
      </c>
      <c r="V559">
        <f t="shared" si="27"/>
        <v>672</v>
      </c>
    </row>
    <row r="560" spans="18:22" x14ac:dyDescent="0.25">
      <c r="R560">
        <v>674</v>
      </c>
      <c r="S560">
        <v>137</v>
      </c>
      <c r="T560">
        <f t="shared" si="25"/>
        <v>1</v>
      </c>
      <c r="U560">
        <f t="shared" si="26"/>
        <v>137</v>
      </c>
      <c r="V560">
        <f t="shared" si="27"/>
        <v>674</v>
      </c>
    </row>
    <row r="561" spans="18:22" x14ac:dyDescent="0.25">
      <c r="R561">
        <v>675</v>
      </c>
      <c r="S561">
        <v>112</v>
      </c>
      <c r="T561">
        <f t="shared" si="25"/>
        <v>0</v>
      </c>
      <c r="U561">
        <f t="shared" si="26"/>
        <v>0</v>
      </c>
      <c r="V561" t="str">
        <f t="shared" si="27"/>
        <v/>
      </c>
    </row>
    <row r="562" spans="18:22" x14ac:dyDescent="0.25">
      <c r="R562">
        <v>676</v>
      </c>
      <c r="S562">
        <v>149</v>
      </c>
      <c r="T562">
        <f t="shared" si="25"/>
        <v>1</v>
      </c>
      <c r="U562">
        <f t="shared" si="26"/>
        <v>149</v>
      </c>
      <c r="V562">
        <f t="shared" si="27"/>
        <v>676</v>
      </c>
    </row>
    <row r="563" spans="18:22" x14ac:dyDescent="0.25">
      <c r="R563">
        <v>677</v>
      </c>
      <c r="S563">
        <v>23</v>
      </c>
      <c r="T563">
        <f t="shared" si="25"/>
        <v>0</v>
      </c>
      <c r="U563">
        <f t="shared" si="26"/>
        <v>0</v>
      </c>
      <c r="V563" t="str">
        <f t="shared" si="27"/>
        <v/>
      </c>
    </row>
    <row r="564" spans="18:22" x14ac:dyDescent="0.25">
      <c r="R564">
        <v>680</v>
      </c>
      <c r="S564">
        <v>23</v>
      </c>
      <c r="T564">
        <f t="shared" si="25"/>
        <v>0</v>
      </c>
      <c r="U564">
        <f t="shared" si="26"/>
        <v>0</v>
      </c>
      <c r="V564" t="str">
        <f t="shared" si="27"/>
        <v/>
      </c>
    </row>
    <row r="565" spans="18:22" x14ac:dyDescent="0.25">
      <c r="R565">
        <v>681</v>
      </c>
      <c r="S565">
        <v>121</v>
      </c>
      <c r="T565">
        <f t="shared" si="25"/>
        <v>0</v>
      </c>
      <c r="U565">
        <f t="shared" si="26"/>
        <v>0</v>
      </c>
      <c r="V565" t="str">
        <f t="shared" si="27"/>
        <v/>
      </c>
    </row>
    <row r="566" spans="18:22" x14ac:dyDescent="0.25">
      <c r="R566">
        <v>683</v>
      </c>
      <c r="S566">
        <v>62</v>
      </c>
      <c r="T566">
        <f t="shared" si="25"/>
        <v>0</v>
      </c>
      <c r="U566">
        <f t="shared" si="26"/>
        <v>0</v>
      </c>
      <c r="V566" t="str">
        <f t="shared" si="27"/>
        <v/>
      </c>
    </row>
    <row r="567" spans="18:22" x14ac:dyDescent="0.25">
      <c r="R567">
        <v>684</v>
      </c>
      <c r="S567">
        <v>70</v>
      </c>
      <c r="T567">
        <f t="shared" si="25"/>
        <v>0</v>
      </c>
      <c r="U567">
        <f t="shared" si="26"/>
        <v>0</v>
      </c>
      <c r="V567" t="str">
        <f t="shared" si="27"/>
        <v/>
      </c>
    </row>
    <row r="568" spans="18:22" x14ac:dyDescent="0.25">
      <c r="R568">
        <v>685</v>
      </c>
      <c r="S568">
        <v>16</v>
      </c>
      <c r="T568">
        <f t="shared" si="25"/>
        <v>0</v>
      </c>
      <c r="U568">
        <f t="shared" si="26"/>
        <v>0</v>
      </c>
      <c r="V568" t="str">
        <f t="shared" si="27"/>
        <v/>
      </c>
    </row>
    <row r="569" spans="18:22" x14ac:dyDescent="0.25">
      <c r="R569">
        <v>687</v>
      </c>
      <c r="S569">
        <v>116</v>
      </c>
      <c r="T569">
        <f t="shared" si="25"/>
        <v>0</v>
      </c>
      <c r="U569">
        <f t="shared" si="26"/>
        <v>0</v>
      </c>
      <c r="V569" t="str">
        <f t="shared" si="27"/>
        <v/>
      </c>
    </row>
    <row r="570" spans="18:22" x14ac:dyDescent="0.25">
      <c r="R570">
        <v>688</v>
      </c>
      <c r="S570">
        <v>139</v>
      </c>
      <c r="T570">
        <f t="shared" si="25"/>
        <v>1</v>
      </c>
      <c r="U570">
        <f t="shared" si="26"/>
        <v>139</v>
      </c>
      <c r="V570">
        <f t="shared" si="27"/>
        <v>688</v>
      </c>
    </row>
    <row r="571" spans="18:22" x14ac:dyDescent="0.25">
      <c r="R571">
        <v>689</v>
      </c>
      <c r="S571">
        <v>2</v>
      </c>
      <c r="T571">
        <f t="shared" si="25"/>
        <v>0</v>
      </c>
      <c r="U571">
        <f t="shared" si="26"/>
        <v>0</v>
      </c>
      <c r="V571" t="str">
        <f t="shared" si="27"/>
        <v/>
      </c>
    </row>
    <row r="572" spans="18:22" x14ac:dyDescent="0.25">
      <c r="R572">
        <v>690</v>
      </c>
      <c r="S572">
        <v>30</v>
      </c>
      <c r="T572">
        <f t="shared" si="25"/>
        <v>0</v>
      </c>
      <c r="U572">
        <f t="shared" si="26"/>
        <v>0</v>
      </c>
      <c r="V572" t="str">
        <f t="shared" si="27"/>
        <v/>
      </c>
    </row>
    <row r="573" spans="18:22" x14ac:dyDescent="0.25">
      <c r="R573">
        <v>694</v>
      </c>
      <c r="S573">
        <v>13</v>
      </c>
      <c r="T573">
        <f t="shared" si="25"/>
        <v>0</v>
      </c>
      <c r="U573">
        <f t="shared" si="26"/>
        <v>0</v>
      </c>
      <c r="V573" t="str">
        <f t="shared" si="27"/>
        <v/>
      </c>
    </row>
    <row r="574" spans="18:22" x14ac:dyDescent="0.25">
      <c r="R574">
        <v>695</v>
      </c>
      <c r="S574">
        <v>44</v>
      </c>
      <c r="T574">
        <f t="shared" si="25"/>
        <v>0</v>
      </c>
      <c r="U574">
        <f t="shared" si="26"/>
        <v>0</v>
      </c>
      <c r="V574" t="str">
        <f t="shared" si="27"/>
        <v/>
      </c>
    </row>
    <row r="575" spans="18:22" x14ac:dyDescent="0.25">
      <c r="R575">
        <v>696</v>
      </c>
      <c r="S575">
        <v>110</v>
      </c>
      <c r="T575">
        <f t="shared" si="25"/>
        <v>0</v>
      </c>
      <c r="U575">
        <f t="shared" si="26"/>
        <v>0</v>
      </c>
      <c r="V575" t="str">
        <f t="shared" si="27"/>
        <v/>
      </c>
    </row>
    <row r="576" spans="18:22" x14ac:dyDescent="0.25">
      <c r="R576">
        <v>697</v>
      </c>
      <c r="S576">
        <v>3</v>
      </c>
      <c r="T576">
        <f t="shared" si="25"/>
        <v>0</v>
      </c>
      <c r="U576">
        <f t="shared" si="26"/>
        <v>0</v>
      </c>
      <c r="V576" t="str">
        <f t="shared" si="27"/>
        <v/>
      </c>
    </row>
    <row r="577" spans="18:22" x14ac:dyDescent="0.25">
      <c r="R577">
        <v>698</v>
      </c>
      <c r="S577">
        <v>63</v>
      </c>
      <c r="T577">
        <f t="shared" si="25"/>
        <v>0</v>
      </c>
      <c r="U577">
        <f t="shared" si="26"/>
        <v>0</v>
      </c>
      <c r="V577" t="str">
        <f t="shared" si="27"/>
        <v/>
      </c>
    </row>
    <row r="578" spans="18:22" x14ac:dyDescent="0.25">
      <c r="R578">
        <v>699</v>
      </c>
      <c r="S578">
        <v>70</v>
      </c>
      <c r="T578">
        <f t="shared" ref="T578:T641" si="28">IF(S578&gt;127,1,0)</f>
        <v>0</v>
      </c>
      <c r="U578">
        <f t="shared" ref="U578:U641" si="29">S578*T578</f>
        <v>0</v>
      </c>
      <c r="V578" t="str">
        <f t="shared" si="27"/>
        <v/>
      </c>
    </row>
    <row r="579" spans="18:22" x14ac:dyDescent="0.25">
      <c r="R579">
        <v>700</v>
      </c>
      <c r="S579">
        <v>63</v>
      </c>
      <c r="T579">
        <f t="shared" si="28"/>
        <v>0</v>
      </c>
      <c r="U579">
        <f t="shared" si="29"/>
        <v>0</v>
      </c>
      <c r="V579" t="str">
        <f t="shared" ref="V579:V642" si="30">IF(T579=1,R579,"")</f>
        <v/>
      </c>
    </row>
    <row r="580" spans="18:22" x14ac:dyDescent="0.25">
      <c r="R580">
        <v>701</v>
      </c>
      <c r="S580">
        <v>54</v>
      </c>
      <c r="T580">
        <f t="shared" si="28"/>
        <v>0</v>
      </c>
      <c r="U580">
        <f t="shared" si="29"/>
        <v>0</v>
      </c>
      <c r="V580" t="str">
        <f t="shared" si="30"/>
        <v/>
      </c>
    </row>
    <row r="581" spans="18:22" x14ac:dyDescent="0.25">
      <c r="R581">
        <v>702</v>
      </c>
      <c r="S581">
        <v>2</v>
      </c>
      <c r="T581">
        <f t="shared" si="28"/>
        <v>0</v>
      </c>
      <c r="U581">
        <f t="shared" si="29"/>
        <v>0</v>
      </c>
      <c r="V581" t="str">
        <f t="shared" si="30"/>
        <v/>
      </c>
    </row>
    <row r="582" spans="18:22" x14ac:dyDescent="0.25">
      <c r="R582">
        <v>704</v>
      </c>
      <c r="S582">
        <v>62</v>
      </c>
      <c r="T582">
        <f t="shared" si="28"/>
        <v>0</v>
      </c>
      <c r="U582">
        <f t="shared" si="29"/>
        <v>0</v>
      </c>
      <c r="V582" t="str">
        <f t="shared" si="30"/>
        <v/>
      </c>
    </row>
    <row r="583" spans="18:22" x14ac:dyDescent="0.25">
      <c r="R583">
        <v>705</v>
      </c>
      <c r="S583">
        <v>2</v>
      </c>
      <c r="T583">
        <f t="shared" si="28"/>
        <v>0</v>
      </c>
      <c r="U583">
        <f t="shared" si="29"/>
        <v>0</v>
      </c>
      <c r="V583" t="str">
        <f t="shared" si="30"/>
        <v/>
      </c>
    </row>
    <row r="584" spans="18:22" x14ac:dyDescent="0.25">
      <c r="R584">
        <v>706</v>
      </c>
      <c r="S584">
        <v>127</v>
      </c>
      <c r="T584">
        <f t="shared" si="28"/>
        <v>0</v>
      </c>
      <c r="U584">
        <f t="shared" si="29"/>
        <v>0</v>
      </c>
      <c r="V584" t="str">
        <f t="shared" si="30"/>
        <v/>
      </c>
    </row>
    <row r="585" spans="18:22" x14ac:dyDescent="0.25">
      <c r="R585">
        <v>707</v>
      </c>
      <c r="S585">
        <v>63</v>
      </c>
      <c r="T585">
        <f t="shared" si="28"/>
        <v>0</v>
      </c>
      <c r="U585">
        <f t="shared" si="29"/>
        <v>0</v>
      </c>
      <c r="V585" t="str">
        <f t="shared" si="30"/>
        <v/>
      </c>
    </row>
    <row r="586" spans="18:22" x14ac:dyDescent="0.25">
      <c r="R586">
        <v>708</v>
      </c>
      <c r="S586">
        <v>39</v>
      </c>
      <c r="T586">
        <f t="shared" si="28"/>
        <v>0</v>
      </c>
      <c r="U586">
        <f t="shared" si="29"/>
        <v>0</v>
      </c>
      <c r="V586" t="str">
        <f t="shared" si="30"/>
        <v/>
      </c>
    </row>
    <row r="587" spans="18:22" x14ac:dyDescent="0.25">
      <c r="R587">
        <v>709</v>
      </c>
      <c r="S587">
        <v>2</v>
      </c>
      <c r="T587">
        <f t="shared" si="28"/>
        <v>0</v>
      </c>
      <c r="U587">
        <f t="shared" si="29"/>
        <v>0</v>
      </c>
      <c r="V587" t="str">
        <f t="shared" si="30"/>
        <v/>
      </c>
    </row>
    <row r="588" spans="18:22" x14ac:dyDescent="0.25">
      <c r="R588">
        <v>710</v>
      </c>
      <c r="S588">
        <v>110</v>
      </c>
      <c r="T588">
        <f t="shared" si="28"/>
        <v>0</v>
      </c>
      <c r="U588">
        <f t="shared" si="29"/>
        <v>0</v>
      </c>
      <c r="V588" t="str">
        <f t="shared" si="30"/>
        <v/>
      </c>
    </row>
    <row r="589" spans="18:22" x14ac:dyDescent="0.25">
      <c r="R589">
        <v>711</v>
      </c>
      <c r="S589">
        <v>62</v>
      </c>
      <c r="T589">
        <f t="shared" si="28"/>
        <v>0</v>
      </c>
      <c r="U589">
        <f t="shared" si="29"/>
        <v>0</v>
      </c>
      <c r="V589" t="str">
        <f t="shared" si="30"/>
        <v/>
      </c>
    </row>
    <row r="590" spans="18:22" x14ac:dyDescent="0.25">
      <c r="R590">
        <v>712</v>
      </c>
      <c r="S590">
        <v>4</v>
      </c>
      <c r="T590">
        <f t="shared" si="28"/>
        <v>0</v>
      </c>
      <c r="U590">
        <f t="shared" si="29"/>
        <v>0</v>
      </c>
      <c r="V590" t="str">
        <f t="shared" si="30"/>
        <v/>
      </c>
    </row>
    <row r="591" spans="18:22" x14ac:dyDescent="0.25">
      <c r="R591">
        <v>714</v>
      </c>
      <c r="S591">
        <v>62</v>
      </c>
      <c r="T591">
        <f t="shared" si="28"/>
        <v>0</v>
      </c>
      <c r="U591">
        <f t="shared" si="29"/>
        <v>0</v>
      </c>
      <c r="V591" t="str">
        <f t="shared" si="30"/>
        <v/>
      </c>
    </row>
    <row r="592" spans="18:22" x14ac:dyDescent="0.25">
      <c r="R592">
        <v>715</v>
      </c>
      <c r="S592">
        <v>103</v>
      </c>
      <c r="T592">
        <f t="shared" si="28"/>
        <v>0</v>
      </c>
      <c r="U592">
        <f t="shared" si="29"/>
        <v>0</v>
      </c>
      <c r="V592" t="str">
        <f t="shared" si="30"/>
        <v/>
      </c>
    </row>
    <row r="593" spans="18:22" x14ac:dyDescent="0.25">
      <c r="R593">
        <v>716</v>
      </c>
      <c r="S593">
        <v>21</v>
      </c>
      <c r="T593">
        <f t="shared" si="28"/>
        <v>0</v>
      </c>
      <c r="U593">
        <f t="shared" si="29"/>
        <v>0</v>
      </c>
      <c r="V593" t="str">
        <f t="shared" si="30"/>
        <v/>
      </c>
    </row>
    <row r="594" spans="18:22" x14ac:dyDescent="0.25">
      <c r="R594">
        <v>717</v>
      </c>
      <c r="S594">
        <v>14</v>
      </c>
      <c r="T594">
        <f t="shared" si="28"/>
        <v>0</v>
      </c>
      <c r="U594">
        <f t="shared" si="29"/>
        <v>0</v>
      </c>
      <c r="V594" t="str">
        <f t="shared" si="30"/>
        <v/>
      </c>
    </row>
    <row r="595" spans="18:22" x14ac:dyDescent="0.25">
      <c r="R595">
        <v>718</v>
      </c>
      <c r="S595">
        <v>100</v>
      </c>
      <c r="T595">
        <f t="shared" si="28"/>
        <v>0</v>
      </c>
      <c r="U595">
        <f t="shared" si="29"/>
        <v>0</v>
      </c>
      <c r="V595" t="str">
        <f t="shared" si="30"/>
        <v/>
      </c>
    </row>
    <row r="596" spans="18:22" x14ac:dyDescent="0.25">
      <c r="R596">
        <v>719</v>
      </c>
      <c r="S596">
        <v>13</v>
      </c>
      <c r="T596">
        <f t="shared" si="28"/>
        <v>0</v>
      </c>
      <c r="U596">
        <f t="shared" si="29"/>
        <v>0</v>
      </c>
      <c r="V596" t="str">
        <f t="shared" si="30"/>
        <v/>
      </c>
    </row>
    <row r="597" spans="18:22" x14ac:dyDescent="0.25">
      <c r="R597">
        <v>721</v>
      </c>
      <c r="S597">
        <v>2</v>
      </c>
      <c r="T597">
        <f t="shared" si="28"/>
        <v>0</v>
      </c>
      <c r="U597">
        <f t="shared" si="29"/>
        <v>0</v>
      </c>
      <c r="V597" t="str">
        <f t="shared" si="30"/>
        <v/>
      </c>
    </row>
    <row r="598" spans="18:22" x14ac:dyDescent="0.25">
      <c r="R598">
        <v>722</v>
      </c>
      <c r="S598">
        <v>63</v>
      </c>
      <c r="T598">
        <f t="shared" si="28"/>
        <v>0</v>
      </c>
      <c r="U598">
        <f t="shared" si="29"/>
        <v>0</v>
      </c>
      <c r="V598" t="str">
        <f t="shared" si="30"/>
        <v/>
      </c>
    </row>
    <row r="599" spans="18:22" x14ac:dyDescent="0.25">
      <c r="R599">
        <v>723</v>
      </c>
      <c r="S599">
        <v>126</v>
      </c>
      <c r="T599">
        <f t="shared" si="28"/>
        <v>0</v>
      </c>
      <c r="U599">
        <f t="shared" si="29"/>
        <v>0</v>
      </c>
      <c r="V599" t="str">
        <f t="shared" si="30"/>
        <v/>
      </c>
    </row>
    <row r="600" spans="18:22" x14ac:dyDescent="0.25">
      <c r="R600">
        <v>724</v>
      </c>
      <c r="S600">
        <v>90</v>
      </c>
      <c r="T600">
        <f t="shared" si="28"/>
        <v>0</v>
      </c>
      <c r="U600">
        <f t="shared" si="29"/>
        <v>0</v>
      </c>
      <c r="V600" t="str">
        <f t="shared" si="30"/>
        <v/>
      </c>
    </row>
    <row r="601" spans="18:22" x14ac:dyDescent="0.25">
      <c r="R601">
        <v>725</v>
      </c>
      <c r="S601">
        <v>150</v>
      </c>
      <c r="T601">
        <f t="shared" si="28"/>
        <v>1</v>
      </c>
      <c r="U601">
        <f t="shared" si="29"/>
        <v>150</v>
      </c>
      <c r="V601">
        <f t="shared" si="30"/>
        <v>725</v>
      </c>
    </row>
    <row r="602" spans="18:22" x14ac:dyDescent="0.25">
      <c r="R602">
        <v>726</v>
      </c>
      <c r="S602">
        <v>7</v>
      </c>
      <c r="T602">
        <f t="shared" si="28"/>
        <v>0</v>
      </c>
      <c r="U602">
        <f t="shared" si="29"/>
        <v>0</v>
      </c>
      <c r="V602" t="str">
        <f t="shared" si="30"/>
        <v/>
      </c>
    </row>
    <row r="603" spans="18:22" x14ac:dyDescent="0.25">
      <c r="R603">
        <v>727</v>
      </c>
      <c r="S603">
        <v>1</v>
      </c>
      <c r="T603">
        <f t="shared" si="28"/>
        <v>0</v>
      </c>
      <c r="U603">
        <f t="shared" si="29"/>
        <v>0</v>
      </c>
      <c r="V603" t="str">
        <f t="shared" si="30"/>
        <v/>
      </c>
    </row>
    <row r="604" spans="18:22" x14ac:dyDescent="0.25">
      <c r="R604">
        <v>728</v>
      </c>
      <c r="S604">
        <v>62</v>
      </c>
      <c r="T604">
        <f t="shared" si="28"/>
        <v>0</v>
      </c>
      <c r="U604">
        <f t="shared" si="29"/>
        <v>0</v>
      </c>
      <c r="V604" t="str">
        <f t="shared" si="30"/>
        <v/>
      </c>
    </row>
    <row r="605" spans="18:22" x14ac:dyDescent="0.25">
      <c r="R605">
        <v>731</v>
      </c>
      <c r="S605">
        <v>100</v>
      </c>
      <c r="T605">
        <f t="shared" si="28"/>
        <v>0</v>
      </c>
      <c r="U605">
        <f t="shared" si="29"/>
        <v>0</v>
      </c>
      <c r="V605" t="str">
        <f t="shared" si="30"/>
        <v/>
      </c>
    </row>
    <row r="606" spans="18:22" x14ac:dyDescent="0.25">
      <c r="R606">
        <v>733</v>
      </c>
      <c r="S606">
        <v>58</v>
      </c>
      <c r="T606">
        <f t="shared" si="28"/>
        <v>0</v>
      </c>
      <c r="U606">
        <f t="shared" si="29"/>
        <v>0</v>
      </c>
      <c r="V606" t="str">
        <f t="shared" si="30"/>
        <v/>
      </c>
    </row>
    <row r="607" spans="18:22" x14ac:dyDescent="0.25">
      <c r="R607">
        <v>734</v>
      </c>
      <c r="S607">
        <v>158</v>
      </c>
      <c r="T607">
        <f t="shared" si="28"/>
        <v>1</v>
      </c>
      <c r="U607">
        <f t="shared" si="29"/>
        <v>158</v>
      </c>
      <c r="V607">
        <f t="shared" si="30"/>
        <v>734</v>
      </c>
    </row>
    <row r="608" spans="18:22" x14ac:dyDescent="0.25">
      <c r="R608">
        <v>735</v>
      </c>
      <c r="S608">
        <v>23</v>
      </c>
      <c r="T608">
        <f t="shared" si="28"/>
        <v>0</v>
      </c>
      <c r="U608">
        <f t="shared" si="29"/>
        <v>0</v>
      </c>
      <c r="V608" t="str">
        <f t="shared" si="30"/>
        <v/>
      </c>
    </row>
    <row r="609" spans="18:22" x14ac:dyDescent="0.25">
      <c r="R609">
        <v>736</v>
      </c>
      <c r="S609">
        <v>0</v>
      </c>
      <c r="T609">
        <f t="shared" si="28"/>
        <v>0</v>
      </c>
      <c r="U609">
        <f t="shared" si="29"/>
        <v>0</v>
      </c>
      <c r="V609" t="str">
        <f t="shared" si="30"/>
        <v/>
      </c>
    </row>
    <row r="610" spans="18:22" x14ac:dyDescent="0.25">
      <c r="R610">
        <v>737</v>
      </c>
      <c r="S610">
        <v>14</v>
      </c>
      <c r="T610">
        <f t="shared" si="28"/>
        <v>0</v>
      </c>
      <c r="U610">
        <f t="shared" si="29"/>
        <v>0</v>
      </c>
      <c r="V610" t="str">
        <f t="shared" si="30"/>
        <v/>
      </c>
    </row>
    <row r="611" spans="18:22" x14ac:dyDescent="0.25">
      <c r="R611">
        <v>738</v>
      </c>
      <c r="S611">
        <v>77</v>
      </c>
      <c r="T611">
        <f t="shared" si="28"/>
        <v>0</v>
      </c>
      <c r="U611">
        <f t="shared" si="29"/>
        <v>0</v>
      </c>
      <c r="V611" t="str">
        <f t="shared" si="30"/>
        <v/>
      </c>
    </row>
    <row r="612" spans="18:22" x14ac:dyDescent="0.25">
      <c r="R612">
        <v>740</v>
      </c>
      <c r="S612">
        <v>2</v>
      </c>
      <c r="T612">
        <f t="shared" si="28"/>
        <v>0</v>
      </c>
      <c r="U612">
        <f t="shared" si="29"/>
        <v>0</v>
      </c>
      <c r="V612" t="str">
        <f t="shared" si="30"/>
        <v/>
      </c>
    </row>
    <row r="613" spans="18:22" x14ac:dyDescent="0.25">
      <c r="R613">
        <v>741</v>
      </c>
      <c r="S613">
        <v>63</v>
      </c>
      <c r="T613">
        <f t="shared" si="28"/>
        <v>0</v>
      </c>
      <c r="U613">
        <f t="shared" si="29"/>
        <v>0</v>
      </c>
      <c r="V613" t="str">
        <f t="shared" si="30"/>
        <v/>
      </c>
    </row>
    <row r="614" spans="18:22" x14ac:dyDescent="0.25">
      <c r="R614">
        <v>742</v>
      </c>
      <c r="S614">
        <v>109</v>
      </c>
      <c r="T614">
        <f t="shared" si="28"/>
        <v>0</v>
      </c>
      <c r="U614">
        <f t="shared" si="29"/>
        <v>0</v>
      </c>
      <c r="V614" t="str">
        <f t="shared" si="30"/>
        <v/>
      </c>
    </row>
    <row r="615" spans="18:22" x14ac:dyDescent="0.25">
      <c r="R615">
        <v>743</v>
      </c>
      <c r="S615">
        <v>9</v>
      </c>
      <c r="T615">
        <f t="shared" si="28"/>
        <v>0</v>
      </c>
      <c r="U615">
        <f t="shared" si="29"/>
        <v>0</v>
      </c>
      <c r="V615" t="str">
        <f t="shared" si="30"/>
        <v/>
      </c>
    </row>
    <row r="616" spans="18:22" x14ac:dyDescent="0.25">
      <c r="R616">
        <v>744</v>
      </c>
      <c r="S616">
        <v>10</v>
      </c>
      <c r="T616">
        <f t="shared" si="28"/>
        <v>0</v>
      </c>
      <c r="U616">
        <f t="shared" si="29"/>
        <v>0</v>
      </c>
      <c r="V616" t="str">
        <f t="shared" si="30"/>
        <v/>
      </c>
    </row>
    <row r="617" spans="18:22" x14ac:dyDescent="0.25">
      <c r="R617">
        <v>745</v>
      </c>
      <c r="S617">
        <v>5</v>
      </c>
      <c r="T617">
        <f t="shared" si="28"/>
        <v>0</v>
      </c>
      <c r="U617">
        <f t="shared" si="29"/>
        <v>0</v>
      </c>
      <c r="V617" t="str">
        <f t="shared" si="30"/>
        <v/>
      </c>
    </row>
    <row r="618" spans="18:22" x14ac:dyDescent="0.25">
      <c r="R618">
        <v>746</v>
      </c>
      <c r="S618">
        <v>134</v>
      </c>
      <c r="T618">
        <f t="shared" si="28"/>
        <v>1</v>
      </c>
      <c r="U618">
        <f t="shared" si="29"/>
        <v>134</v>
      </c>
      <c r="V618">
        <f t="shared" si="30"/>
        <v>746</v>
      </c>
    </row>
    <row r="619" spans="18:22" x14ac:dyDescent="0.25">
      <c r="R619">
        <v>748</v>
      </c>
      <c r="S619">
        <v>62</v>
      </c>
      <c r="T619">
        <f t="shared" si="28"/>
        <v>0</v>
      </c>
      <c r="U619">
        <f t="shared" si="29"/>
        <v>0</v>
      </c>
      <c r="V619" t="str">
        <f t="shared" si="30"/>
        <v/>
      </c>
    </row>
    <row r="620" spans="18:22" x14ac:dyDescent="0.25">
      <c r="R620">
        <v>749</v>
      </c>
      <c r="S620">
        <v>58</v>
      </c>
      <c r="T620">
        <f t="shared" si="28"/>
        <v>0</v>
      </c>
      <c r="U620">
        <f t="shared" si="29"/>
        <v>0</v>
      </c>
      <c r="V620" t="str">
        <f t="shared" si="30"/>
        <v/>
      </c>
    </row>
    <row r="621" spans="18:22" x14ac:dyDescent="0.25">
      <c r="R621">
        <v>750</v>
      </c>
      <c r="S621">
        <v>2</v>
      </c>
      <c r="T621">
        <f t="shared" si="28"/>
        <v>0</v>
      </c>
      <c r="U621">
        <f t="shared" si="29"/>
        <v>0</v>
      </c>
      <c r="V621" t="str">
        <f t="shared" si="30"/>
        <v/>
      </c>
    </row>
    <row r="622" spans="18:22" x14ac:dyDescent="0.25">
      <c r="R622">
        <v>751</v>
      </c>
      <c r="S622">
        <v>23</v>
      </c>
      <c r="T622">
        <f t="shared" si="28"/>
        <v>0</v>
      </c>
      <c r="U622">
        <f t="shared" si="29"/>
        <v>0</v>
      </c>
      <c r="V622" t="str">
        <f t="shared" si="30"/>
        <v/>
      </c>
    </row>
    <row r="623" spans="18:22" x14ac:dyDescent="0.25">
      <c r="R623">
        <v>752</v>
      </c>
      <c r="S623">
        <v>106</v>
      </c>
      <c r="T623">
        <f t="shared" si="28"/>
        <v>0</v>
      </c>
      <c r="U623">
        <f t="shared" si="29"/>
        <v>0</v>
      </c>
      <c r="V623" t="str">
        <f t="shared" si="30"/>
        <v/>
      </c>
    </row>
    <row r="624" spans="18:22" x14ac:dyDescent="0.25">
      <c r="R624">
        <v>753</v>
      </c>
      <c r="S624">
        <v>63</v>
      </c>
      <c r="T624">
        <f t="shared" si="28"/>
        <v>0</v>
      </c>
      <c r="U624">
        <f t="shared" si="29"/>
        <v>0</v>
      </c>
      <c r="V624" t="str">
        <f t="shared" si="30"/>
        <v/>
      </c>
    </row>
    <row r="625" spans="18:22" x14ac:dyDescent="0.25">
      <c r="R625">
        <v>755</v>
      </c>
      <c r="S625">
        <v>95</v>
      </c>
      <c r="T625">
        <f t="shared" si="28"/>
        <v>0</v>
      </c>
      <c r="U625">
        <f t="shared" si="29"/>
        <v>0</v>
      </c>
      <c r="V625" t="str">
        <f t="shared" si="30"/>
        <v/>
      </c>
    </row>
    <row r="626" spans="18:22" x14ac:dyDescent="0.25">
      <c r="R626">
        <v>756</v>
      </c>
      <c r="S626">
        <v>145</v>
      </c>
      <c r="T626">
        <f t="shared" si="28"/>
        <v>1</v>
      </c>
      <c r="U626">
        <f t="shared" si="29"/>
        <v>145</v>
      </c>
      <c r="V626">
        <f t="shared" si="30"/>
        <v>756</v>
      </c>
    </row>
    <row r="627" spans="18:22" x14ac:dyDescent="0.25">
      <c r="R627">
        <v>757</v>
      </c>
      <c r="S627">
        <v>139</v>
      </c>
      <c r="T627">
        <f t="shared" si="28"/>
        <v>1</v>
      </c>
      <c r="U627">
        <f t="shared" si="29"/>
        <v>139</v>
      </c>
      <c r="V627">
        <f t="shared" si="30"/>
        <v>757</v>
      </c>
    </row>
    <row r="628" spans="18:22" x14ac:dyDescent="0.25">
      <c r="R628">
        <v>758</v>
      </c>
      <c r="S628">
        <v>10</v>
      </c>
      <c r="T628">
        <f t="shared" si="28"/>
        <v>0</v>
      </c>
      <c r="U628">
        <f t="shared" si="29"/>
        <v>0</v>
      </c>
      <c r="V628" t="str">
        <f t="shared" si="30"/>
        <v/>
      </c>
    </row>
    <row r="629" spans="18:22" x14ac:dyDescent="0.25">
      <c r="R629">
        <v>759</v>
      </c>
      <c r="S629">
        <v>111</v>
      </c>
      <c r="T629">
        <f t="shared" si="28"/>
        <v>0</v>
      </c>
      <c r="U629">
        <f t="shared" si="29"/>
        <v>0</v>
      </c>
      <c r="V629" t="str">
        <f t="shared" si="30"/>
        <v/>
      </c>
    </row>
    <row r="630" spans="18:22" x14ac:dyDescent="0.25">
      <c r="R630">
        <v>760</v>
      </c>
      <c r="S630">
        <v>3</v>
      </c>
      <c r="T630">
        <f t="shared" si="28"/>
        <v>0</v>
      </c>
      <c r="U630">
        <f t="shared" si="29"/>
        <v>0</v>
      </c>
      <c r="V630" t="str">
        <f t="shared" si="30"/>
        <v/>
      </c>
    </row>
    <row r="631" spans="18:22" x14ac:dyDescent="0.25">
      <c r="R631">
        <v>761</v>
      </c>
      <c r="S631">
        <v>121</v>
      </c>
      <c r="T631">
        <f t="shared" si="28"/>
        <v>0</v>
      </c>
      <c r="U631">
        <f t="shared" si="29"/>
        <v>0</v>
      </c>
      <c r="V631" t="str">
        <f t="shared" si="30"/>
        <v/>
      </c>
    </row>
    <row r="632" spans="18:22" x14ac:dyDescent="0.25">
      <c r="R632">
        <v>762</v>
      </c>
      <c r="S632">
        <v>109</v>
      </c>
      <c r="T632">
        <f t="shared" si="28"/>
        <v>0</v>
      </c>
      <c r="U632">
        <f t="shared" si="29"/>
        <v>0</v>
      </c>
      <c r="V632" t="str">
        <f t="shared" si="30"/>
        <v/>
      </c>
    </row>
    <row r="633" spans="18:22" x14ac:dyDescent="0.25">
      <c r="R633">
        <v>763</v>
      </c>
      <c r="S633">
        <v>0</v>
      </c>
      <c r="T633">
        <f t="shared" si="28"/>
        <v>0</v>
      </c>
      <c r="U633">
        <f t="shared" si="29"/>
        <v>0</v>
      </c>
      <c r="V633" t="str">
        <f t="shared" si="30"/>
        <v/>
      </c>
    </row>
    <row r="634" spans="18:22" x14ac:dyDescent="0.25">
      <c r="R634">
        <v>764</v>
      </c>
      <c r="S634">
        <v>82</v>
      </c>
      <c r="T634">
        <f t="shared" si="28"/>
        <v>0</v>
      </c>
      <c r="U634">
        <f t="shared" si="29"/>
        <v>0</v>
      </c>
      <c r="V634" t="str">
        <f t="shared" si="30"/>
        <v/>
      </c>
    </row>
    <row r="635" spans="18:22" x14ac:dyDescent="0.25">
      <c r="R635">
        <v>765</v>
      </c>
      <c r="S635">
        <v>54</v>
      </c>
      <c r="T635">
        <f t="shared" si="28"/>
        <v>0</v>
      </c>
      <c r="U635">
        <f t="shared" si="29"/>
        <v>0</v>
      </c>
      <c r="V635" t="str">
        <f t="shared" si="30"/>
        <v/>
      </c>
    </row>
    <row r="636" spans="18:22" x14ac:dyDescent="0.25">
      <c r="R636">
        <v>766</v>
      </c>
      <c r="S636">
        <v>125</v>
      </c>
      <c r="T636">
        <f t="shared" si="28"/>
        <v>0</v>
      </c>
      <c r="U636">
        <f t="shared" si="29"/>
        <v>0</v>
      </c>
      <c r="V636" t="str">
        <f t="shared" si="30"/>
        <v/>
      </c>
    </row>
    <row r="637" spans="18:22" x14ac:dyDescent="0.25">
      <c r="R637">
        <v>767</v>
      </c>
      <c r="S637">
        <v>118</v>
      </c>
      <c r="T637">
        <f t="shared" si="28"/>
        <v>0</v>
      </c>
      <c r="U637">
        <f t="shared" si="29"/>
        <v>0</v>
      </c>
      <c r="V637" t="str">
        <f t="shared" si="30"/>
        <v/>
      </c>
    </row>
    <row r="638" spans="18:22" x14ac:dyDescent="0.25">
      <c r="R638">
        <v>768</v>
      </c>
      <c r="S638">
        <v>27</v>
      </c>
      <c r="T638">
        <f t="shared" si="28"/>
        <v>0</v>
      </c>
      <c r="U638">
        <f t="shared" si="29"/>
        <v>0</v>
      </c>
      <c r="V638" t="str">
        <f t="shared" si="30"/>
        <v/>
      </c>
    </row>
    <row r="639" spans="18:22" x14ac:dyDescent="0.25">
      <c r="R639">
        <v>769</v>
      </c>
      <c r="S639">
        <v>36</v>
      </c>
      <c r="T639">
        <f t="shared" si="28"/>
        <v>0</v>
      </c>
      <c r="U639">
        <f t="shared" si="29"/>
        <v>0</v>
      </c>
      <c r="V639" t="str">
        <f t="shared" si="30"/>
        <v/>
      </c>
    </row>
    <row r="640" spans="18:22" x14ac:dyDescent="0.25">
      <c r="R640">
        <v>770</v>
      </c>
      <c r="S640">
        <v>63</v>
      </c>
      <c r="T640">
        <f t="shared" si="28"/>
        <v>0</v>
      </c>
      <c r="U640">
        <f t="shared" si="29"/>
        <v>0</v>
      </c>
      <c r="V640" t="str">
        <f t="shared" si="30"/>
        <v/>
      </c>
    </row>
    <row r="641" spans="18:22" x14ac:dyDescent="0.25">
      <c r="R641">
        <v>771</v>
      </c>
      <c r="S641">
        <v>36</v>
      </c>
      <c r="T641">
        <f t="shared" si="28"/>
        <v>0</v>
      </c>
      <c r="U641">
        <f t="shared" si="29"/>
        <v>0</v>
      </c>
      <c r="V641" t="str">
        <f t="shared" si="30"/>
        <v/>
      </c>
    </row>
    <row r="642" spans="18:22" x14ac:dyDescent="0.25">
      <c r="R642">
        <v>772</v>
      </c>
      <c r="S642">
        <v>4</v>
      </c>
      <c r="T642">
        <f t="shared" ref="T642:T705" si="31">IF(S642&gt;127,1,0)</f>
        <v>0</v>
      </c>
      <c r="U642">
        <f t="shared" ref="U642:U705" si="32">S642*T642</f>
        <v>0</v>
      </c>
      <c r="V642" t="str">
        <f t="shared" si="30"/>
        <v/>
      </c>
    </row>
    <row r="643" spans="18:22" x14ac:dyDescent="0.25">
      <c r="R643">
        <v>773</v>
      </c>
      <c r="S643">
        <v>7</v>
      </c>
      <c r="T643">
        <f t="shared" si="31"/>
        <v>0</v>
      </c>
      <c r="U643">
        <f t="shared" si="32"/>
        <v>0</v>
      </c>
      <c r="V643" t="str">
        <f t="shared" ref="V643:V706" si="33">IF(T643=1,R643,"")</f>
        <v/>
      </c>
    </row>
    <row r="644" spans="18:22" x14ac:dyDescent="0.25">
      <c r="R644">
        <v>774</v>
      </c>
      <c r="S644">
        <v>26</v>
      </c>
      <c r="T644">
        <f t="shared" si="31"/>
        <v>0</v>
      </c>
      <c r="U644">
        <f t="shared" si="32"/>
        <v>0</v>
      </c>
      <c r="V644" t="str">
        <f t="shared" si="33"/>
        <v/>
      </c>
    </row>
    <row r="645" spans="18:22" x14ac:dyDescent="0.25">
      <c r="R645">
        <v>778</v>
      </c>
      <c r="S645">
        <v>23</v>
      </c>
      <c r="T645">
        <f t="shared" si="31"/>
        <v>0</v>
      </c>
      <c r="U645">
        <f t="shared" si="32"/>
        <v>0</v>
      </c>
      <c r="V645" t="str">
        <f t="shared" si="33"/>
        <v/>
      </c>
    </row>
    <row r="646" spans="18:22" x14ac:dyDescent="0.25">
      <c r="R646">
        <v>779</v>
      </c>
      <c r="S646">
        <v>105</v>
      </c>
      <c r="T646">
        <f t="shared" si="31"/>
        <v>0</v>
      </c>
      <c r="U646">
        <f t="shared" si="32"/>
        <v>0</v>
      </c>
      <c r="V646" t="str">
        <f t="shared" si="33"/>
        <v/>
      </c>
    </row>
    <row r="647" spans="18:22" x14ac:dyDescent="0.25">
      <c r="R647">
        <v>780</v>
      </c>
      <c r="S647">
        <v>27</v>
      </c>
      <c r="T647">
        <f t="shared" si="31"/>
        <v>0</v>
      </c>
      <c r="U647">
        <f t="shared" si="32"/>
        <v>0</v>
      </c>
      <c r="V647" t="str">
        <f t="shared" si="33"/>
        <v/>
      </c>
    </row>
    <row r="648" spans="18:22" x14ac:dyDescent="0.25">
      <c r="R648">
        <v>781</v>
      </c>
      <c r="S648">
        <v>16</v>
      </c>
      <c r="T648">
        <f t="shared" si="31"/>
        <v>0</v>
      </c>
      <c r="U648">
        <f t="shared" si="32"/>
        <v>0</v>
      </c>
      <c r="V648" t="str">
        <f t="shared" si="33"/>
        <v/>
      </c>
    </row>
    <row r="649" spans="18:22" x14ac:dyDescent="0.25">
      <c r="R649">
        <v>782</v>
      </c>
      <c r="S649">
        <v>6</v>
      </c>
      <c r="T649">
        <f t="shared" si="31"/>
        <v>0</v>
      </c>
      <c r="U649">
        <f t="shared" si="32"/>
        <v>0</v>
      </c>
      <c r="V649" t="str">
        <f t="shared" si="33"/>
        <v/>
      </c>
    </row>
    <row r="650" spans="18:22" x14ac:dyDescent="0.25">
      <c r="R650">
        <v>783</v>
      </c>
      <c r="S650">
        <v>5</v>
      </c>
      <c r="T650">
        <f t="shared" si="31"/>
        <v>0</v>
      </c>
      <c r="U650">
        <f t="shared" si="32"/>
        <v>0</v>
      </c>
      <c r="V650" t="str">
        <f t="shared" si="33"/>
        <v/>
      </c>
    </row>
    <row r="651" spans="18:22" x14ac:dyDescent="0.25">
      <c r="R651">
        <v>784</v>
      </c>
      <c r="S651">
        <v>117</v>
      </c>
      <c r="T651">
        <f t="shared" si="31"/>
        <v>0</v>
      </c>
      <c r="U651">
        <f t="shared" si="32"/>
        <v>0</v>
      </c>
      <c r="V651" t="str">
        <f t="shared" si="33"/>
        <v/>
      </c>
    </row>
    <row r="652" spans="18:22" x14ac:dyDescent="0.25">
      <c r="R652">
        <v>785</v>
      </c>
      <c r="S652">
        <v>43</v>
      </c>
      <c r="T652">
        <f t="shared" si="31"/>
        <v>0</v>
      </c>
      <c r="U652">
        <f t="shared" si="32"/>
        <v>0</v>
      </c>
      <c r="V652" t="str">
        <f t="shared" si="33"/>
        <v/>
      </c>
    </row>
    <row r="653" spans="18:22" x14ac:dyDescent="0.25">
      <c r="R653">
        <v>786</v>
      </c>
      <c r="S653">
        <v>23</v>
      </c>
      <c r="T653">
        <f t="shared" si="31"/>
        <v>0</v>
      </c>
      <c r="U653">
        <f t="shared" si="32"/>
        <v>0</v>
      </c>
      <c r="V653" t="str">
        <f t="shared" si="33"/>
        <v/>
      </c>
    </row>
    <row r="654" spans="18:22" x14ac:dyDescent="0.25">
      <c r="R654">
        <v>787</v>
      </c>
      <c r="S654">
        <v>70</v>
      </c>
      <c r="T654">
        <f t="shared" si="31"/>
        <v>0</v>
      </c>
      <c r="U654">
        <f t="shared" si="32"/>
        <v>0</v>
      </c>
      <c r="V654" t="str">
        <f t="shared" si="33"/>
        <v/>
      </c>
    </row>
    <row r="655" spans="18:22" x14ac:dyDescent="0.25">
      <c r="R655">
        <v>788</v>
      </c>
      <c r="S655">
        <v>90</v>
      </c>
      <c r="T655">
        <f t="shared" si="31"/>
        <v>0</v>
      </c>
      <c r="U655">
        <f t="shared" si="32"/>
        <v>0</v>
      </c>
      <c r="V655" t="str">
        <f t="shared" si="33"/>
        <v/>
      </c>
    </row>
    <row r="656" spans="18:22" x14ac:dyDescent="0.25">
      <c r="R656">
        <v>789</v>
      </c>
      <c r="S656">
        <v>58</v>
      </c>
      <c r="T656">
        <f t="shared" si="31"/>
        <v>0</v>
      </c>
      <c r="U656">
        <f t="shared" si="32"/>
        <v>0</v>
      </c>
      <c r="V656" t="str">
        <f t="shared" si="33"/>
        <v/>
      </c>
    </row>
    <row r="657" spans="18:22" x14ac:dyDescent="0.25">
      <c r="R657">
        <v>790</v>
      </c>
      <c r="S657">
        <v>10</v>
      </c>
      <c r="T657">
        <f t="shared" si="31"/>
        <v>0</v>
      </c>
      <c r="U657">
        <f t="shared" si="32"/>
        <v>0</v>
      </c>
      <c r="V657" t="str">
        <f t="shared" si="33"/>
        <v/>
      </c>
    </row>
    <row r="658" spans="18:22" x14ac:dyDescent="0.25">
      <c r="R658">
        <v>791</v>
      </c>
      <c r="S658">
        <v>2</v>
      </c>
      <c r="T658">
        <f t="shared" si="31"/>
        <v>0</v>
      </c>
      <c r="U658">
        <f t="shared" si="32"/>
        <v>0</v>
      </c>
      <c r="V658" t="str">
        <f t="shared" si="33"/>
        <v/>
      </c>
    </row>
    <row r="659" spans="18:22" x14ac:dyDescent="0.25">
      <c r="R659">
        <v>793</v>
      </c>
      <c r="S659">
        <v>64</v>
      </c>
      <c r="T659">
        <f t="shared" si="31"/>
        <v>0</v>
      </c>
      <c r="U659">
        <f t="shared" si="32"/>
        <v>0</v>
      </c>
      <c r="V659" t="str">
        <f t="shared" si="33"/>
        <v/>
      </c>
    </row>
    <row r="660" spans="18:22" x14ac:dyDescent="0.25">
      <c r="R660">
        <v>794</v>
      </c>
      <c r="S660">
        <v>11</v>
      </c>
      <c r="T660">
        <f t="shared" si="31"/>
        <v>0</v>
      </c>
      <c r="U660">
        <f t="shared" si="32"/>
        <v>0</v>
      </c>
      <c r="V660" t="str">
        <f t="shared" si="33"/>
        <v/>
      </c>
    </row>
    <row r="661" spans="18:22" x14ac:dyDescent="0.25">
      <c r="R661">
        <v>796</v>
      </c>
      <c r="S661">
        <v>26</v>
      </c>
      <c r="T661">
        <f t="shared" si="31"/>
        <v>0</v>
      </c>
      <c r="U661">
        <f t="shared" si="32"/>
        <v>0</v>
      </c>
      <c r="V661" t="str">
        <f t="shared" si="33"/>
        <v/>
      </c>
    </row>
    <row r="662" spans="18:22" x14ac:dyDescent="0.25">
      <c r="R662">
        <v>797</v>
      </c>
      <c r="S662">
        <v>120</v>
      </c>
      <c r="T662">
        <f t="shared" si="31"/>
        <v>0</v>
      </c>
      <c r="U662">
        <f t="shared" si="32"/>
        <v>0</v>
      </c>
      <c r="V662" t="str">
        <f t="shared" si="33"/>
        <v/>
      </c>
    </row>
    <row r="663" spans="18:22" x14ac:dyDescent="0.25">
      <c r="R663">
        <v>798</v>
      </c>
      <c r="S663">
        <v>12</v>
      </c>
      <c r="T663">
        <f t="shared" si="31"/>
        <v>0</v>
      </c>
      <c r="U663">
        <f t="shared" si="32"/>
        <v>0</v>
      </c>
      <c r="V663" t="str">
        <f t="shared" si="33"/>
        <v/>
      </c>
    </row>
    <row r="664" spans="18:22" x14ac:dyDescent="0.25">
      <c r="R664">
        <v>799</v>
      </c>
      <c r="S664">
        <v>126</v>
      </c>
      <c r="T664">
        <f t="shared" si="31"/>
        <v>0</v>
      </c>
      <c r="U664">
        <f t="shared" si="32"/>
        <v>0</v>
      </c>
      <c r="V664" t="str">
        <f t="shared" si="33"/>
        <v/>
      </c>
    </row>
    <row r="665" spans="18:22" x14ac:dyDescent="0.25">
      <c r="R665">
        <v>800</v>
      </c>
      <c r="S665">
        <v>29</v>
      </c>
      <c r="T665">
        <f t="shared" si="31"/>
        <v>0</v>
      </c>
      <c r="U665">
        <f t="shared" si="32"/>
        <v>0</v>
      </c>
      <c r="V665" t="str">
        <f t="shared" si="33"/>
        <v/>
      </c>
    </row>
    <row r="666" spans="18:22" x14ac:dyDescent="0.25">
      <c r="R666">
        <v>801</v>
      </c>
      <c r="S666">
        <v>21</v>
      </c>
      <c r="T666">
        <f t="shared" si="31"/>
        <v>0</v>
      </c>
      <c r="U666">
        <f t="shared" si="32"/>
        <v>0</v>
      </c>
      <c r="V666" t="str">
        <f t="shared" si="33"/>
        <v/>
      </c>
    </row>
    <row r="667" spans="18:22" x14ac:dyDescent="0.25">
      <c r="R667">
        <v>803</v>
      </c>
      <c r="S667">
        <v>0</v>
      </c>
      <c r="T667">
        <f t="shared" si="31"/>
        <v>0</v>
      </c>
      <c r="U667">
        <f t="shared" si="32"/>
        <v>0</v>
      </c>
      <c r="V667" t="str">
        <f t="shared" si="33"/>
        <v/>
      </c>
    </row>
    <row r="668" spans="18:22" x14ac:dyDescent="0.25">
      <c r="R668">
        <v>804</v>
      </c>
      <c r="S668">
        <v>14</v>
      </c>
      <c r="T668">
        <f t="shared" si="31"/>
        <v>0</v>
      </c>
      <c r="U668">
        <f t="shared" si="32"/>
        <v>0</v>
      </c>
      <c r="V668" t="str">
        <f t="shared" si="33"/>
        <v/>
      </c>
    </row>
    <row r="669" spans="18:22" x14ac:dyDescent="0.25">
      <c r="R669">
        <v>805</v>
      </c>
      <c r="S669">
        <v>35</v>
      </c>
      <c r="T669">
        <f t="shared" si="31"/>
        <v>0</v>
      </c>
      <c r="U669">
        <f t="shared" si="32"/>
        <v>0</v>
      </c>
      <c r="V669" t="str">
        <f t="shared" si="33"/>
        <v/>
      </c>
    </row>
    <row r="670" spans="18:22" x14ac:dyDescent="0.25">
      <c r="R670">
        <v>807</v>
      </c>
      <c r="S670">
        <v>16</v>
      </c>
      <c r="T670">
        <f t="shared" si="31"/>
        <v>0</v>
      </c>
      <c r="U670">
        <f t="shared" si="32"/>
        <v>0</v>
      </c>
      <c r="V670" t="str">
        <f t="shared" si="33"/>
        <v/>
      </c>
    </row>
    <row r="671" spans="18:22" x14ac:dyDescent="0.25">
      <c r="R671">
        <v>810</v>
      </c>
      <c r="S671">
        <v>7</v>
      </c>
      <c r="T671">
        <f t="shared" si="31"/>
        <v>0</v>
      </c>
      <c r="U671">
        <f t="shared" si="32"/>
        <v>0</v>
      </c>
      <c r="V671" t="str">
        <f t="shared" si="33"/>
        <v/>
      </c>
    </row>
    <row r="672" spans="18:22" x14ac:dyDescent="0.25">
      <c r="R672">
        <v>811</v>
      </c>
      <c r="S672">
        <v>96</v>
      </c>
      <c r="T672">
        <f t="shared" si="31"/>
        <v>0</v>
      </c>
      <c r="U672">
        <f t="shared" si="32"/>
        <v>0</v>
      </c>
      <c r="V672" t="str">
        <f t="shared" si="33"/>
        <v/>
      </c>
    </row>
    <row r="673" spans="18:22" x14ac:dyDescent="0.25">
      <c r="R673">
        <v>812</v>
      </c>
      <c r="S673">
        <v>134</v>
      </c>
      <c r="T673">
        <f t="shared" si="31"/>
        <v>1</v>
      </c>
      <c r="U673">
        <f t="shared" si="32"/>
        <v>134</v>
      </c>
      <c r="V673">
        <f t="shared" si="33"/>
        <v>812</v>
      </c>
    </row>
    <row r="674" spans="18:22" x14ac:dyDescent="0.25">
      <c r="R674">
        <v>813</v>
      </c>
      <c r="S674">
        <v>108</v>
      </c>
      <c r="T674">
        <f t="shared" si="31"/>
        <v>0</v>
      </c>
      <c r="U674">
        <f t="shared" si="32"/>
        <v>0</v>
      </c>
      <c r="V674" t="str">
        <f t="shared" si="33"/>
        <v/>
      </c>
    </row>
    <row r="675" spans="18:22" x14ac:dyDescent="0.25">
      <c r="R675">
        <v>814</v>
      </c>
      <c r="S675">
        <v>62</v>
      </c>
      <c r="T675">
        <f t="shared" si="31"/>
        <v>0</v>
      </c>
      <c r="U675">
        <f t="shared" si="32"/>
        <v>0</v>
      </c>
      <c r="V675" t="str">
        <f t="shared" si="33"/>
        <v/>
      </c>
    </row>
    <row r="676" spans="18:22" x14ac:dyDescent="0.25">
      <c r="R676">
        <v>815</v>
      </c>
      <c r="S676">
        <v>16</v>
      </c>
      <c r="T676">
        <f t="shared" si="31"/>
        <v>0</v>
      </c>
      <c r="U676">
        <f t="shared" si="32"/>
        <v>0</v>
      </c>
      <c r="V676" t="str">
        <f t="shared" si="33"/>
        <v/>
      </c>
    </row>
    <row r="677" spans="18:22" x14ac:dyDescent="0.25">
      <c r="R677">
        <v>816</v>
      </c>
      <c r="S677">
        <v>2</v>
      </c>
      <c r="T677">
        <f t="shared" si="31"/>
        <v>0</v>
      </c>
      <c r="U677">
        <f t="shared" si="32"/>
        <v>0</v>
      </c>
      <c r="V677" t="str">
        <f t="shared" si="33"/>
        <v/>
      </c>
    </row>
    <row r="678" spans="18:22" x14ac:dyDescent="0.25">
      <c r="R678">
        <v>817</v>
      </c>
      <c r="S678">
        <v>8</v>
      </c>
      <c r="T678">
        <f t="shared" si="31"/>
        <v>0</v>
      </c>
      <c r="U678">
        <f t="shared" si="32"/>
        <v>0</v>
      </c>
      <c r="V678" t="str">
        <f t="shared" si="33"/>
        <v/>
      </c>
    </row>
    <row r="679" spans="18:22" x14ac:dyDescent="0.25">
      <c r="R679">
        <v>818</v>
      </c>
      <c r="S679">
        <v>16</v>
      </c>
      <c r="T679">
        <f t="shared" si="31"/>
        <v>0</v>
      </c>
      <c r="U679">
        <f t="shared" si="32"/>
        <v>0</v>
      </c>
      <c r="V679" t="str">
        <f t="shared" si="33"/>
        <v/>
      </c>
    </row>
    <row r="680" spans="18:22" x14ac:dyDescent="0.25">
      <c r="R680">
        <v>819</v>
      </c>
      <c r="S680">
        <v>23</v>
      </c>
      <c r="T680">
        <f t="shared" si="31"/>
        <v>0</v>
      </c>
      <c r="U680">
        <f t="shared" si="32"/>
        <v>0</v>
      </c>
      <c r="V680" t="str">
        <f t="shared" si="33"/>
        <v/>
      </c>
    </row>
    <row r="681" spans="18:22" x14ac:dyDescent="0.25">
      <c r="R681">
        <v>820</v>
      </c>
      <c r="S681">
        <v>62</v>
      </c>
      <c r="T681">
        <f t="shared" si="31"/>
        <v>0</v>
      </c>
      <c r="U681">
        <f t="shared" si="32"/>
        <v>0</v>
      </c>
      <c r="V681" t="str">
        <f t="shared" si="33"/>
        <v/>
      </c>
    </row>
    <row r="682" spans="18:22" x14ac:dyDescent="0.25">
      <c r="R682">
        <v>822</v>
      </c>
      <c r="S682">
        <v>9</v>
      </c>
      <c r="T682">
        <f t="shared" si="31"/>
        <v>0</v>
      </c>
      <c r="U682">
        <f t="shared" si="32"/>
        <v>0</v>
      </c>
      <c r="V682" t="str">
        <f t="shared" si="33"/>
        <v/>
      </c>
    </row>
    <row r="683" spans="18:22" x14ac:dyDescent="0.25">
      <c r="R683">
        <v>823</v>
      </c>
      <c r="S683">
        <v>59</v>
      </c>
      <c r="T683">
        <f t="shared" si="31"/>
        <v>0</v>
      </c>
      <c r="U683">
        <f t="shared" si="32"/>
        <v>0</v>
      </c>
      <c r="V683" t="str">
        <f t="shared" si="33"/>
        <v/>
      </c>
    </row>
    <row r="684" spans="18:22" x14ac:dyDescent="0.25">
      <c r="R684">
        <v>824</v>
      </c>
      <c r="S684">
        <v>150</v>
      </c>
      <c r="T684">
        <f t="shared" si="31"/>
        <v>1</v>
      </c>
      <c r="U684">
        <f t="shared" si="32"/>
        <v>150</v>
      </c>
      <c r="V684">
        <f t="shared" si="33"/>
        <v>824</v>
      </c>
    </row>
    <row r="685" spans="18:22" x14ac:dyDescent="0.25">
      <c r="R685">
        <v>825</v>
      </c>
      <c r="S685">
        <v>109</v>
      </c>
      <c r="T685">
        <f t="shared" si="31"/>
        <v>0</v>
      </c>
      <c r="U685">
        <f t="shared" si="32"/>
        <v>0</v>
      </c>
      <c r="V685" t="str">
        <f t="shared" si="33"/>
        <v/>
      </c>
    </row>
    <row r="686" spans="18:22" x14ac:dyDescent="0.25">
      <c r="R686">
        <v>828</v>
      </c>
      <c r="S686">
        <v>88</v>
      </c>
      <c r="T686">
        <f t="shared" si="31"/>
        <v>0</v>
      </c>
      <c r="U686">
        <f t="shared" si="32"/>
        <v>0</v>
      </c>
      <c r="V686" t="str">
        <f t="shared" si="33"/>
        <v/>
      </c>
    </row>
    <row r="687" spans="18:22" x14ac:dyDescent="0.25">
      <c r="R687">
        <v>829</v>
      </c>
      <c r="S687">
        <v>3</v>
      </c>
      <c r="T687">
        <f t="shared" si="31"/>
        <v>0</v>
      </c>
      <c r="U687">
        <f t="shared" si="32"/>
        <v>0</v>
      </c>
      <c r="V687" t="str">
        <f t="shared" si="33"/>
        <v/>
      </c>
    </row>
    <row r="688" spans="18:22" x14ac:dyDescent="0.25">
      <c r="R688">
        <v>830</v>
      </c>
      <c r="S688">
        <v>10</v>
      </c>
      <c r="T688">
        <f t="shared" si="31"/>
        <v>0</v>
      </c>
      <c r="U688">
        <f t="shared" si="32"/>
        <v>0</v>
      </c>
      <c r="V688" t="str">
        <f t="shared" si="33"/>
        <v/>
      </c>
    </row>
    <row r="689" spans="18:22" x14ac:dyDescent="0.25">
      <c r="R689">
        <v>831</v>
      </c>
      <c r="S689">
        <v>8</v>
      </c>
      <c r="T689">
        <f t="shared" si="31"/>
        <v>0</v>
      </c>
      <c r="U689">
        <f t="shared" si="32"/>
        <v>0</v>
      </c>
      <c r="V689" t="str">
        <f t="shared" si="33"/>
        <v/>
      </c>
    </row>
    <row r="690" spans="18:22" x14ac:dyDescent="0.25">
      <c r="R690">
        <v>832</v>
      </c>
      <c r="S690">
        <v>2</v>
      </c>
      <c r="T690">
        <f t="shared" si="31"/>
        <v>0</v>
      </c>
      <c r="U690">
        <f t="shared" si="32"/>
        <v>0</v>
      </c>
      <c r="V690" t="str">
        <f t="shared" si="33"/>
        <v/>
      </c>
    </row>
    <row r="691" spans="18:22" x14ac:dyDescent="0.25">
      <c r="R691">
        <v>833</v>
      </c>
      <c r="S691">
        <v>126</v>
      </c>
      <c r="T691">
        <f t="shared" si="31"/>
        <v>0</v>
      </c>
      <c r="U691">
        <f t="shared" si="32"/>
        <v>0</v>
      </c>
      <c r="V691" t="str">
        <f t="shared" si="33"/>
        <v/>
      </c>
    </row>
    <row r="692" spans="18:22" x14ac:dyDescent="0.25">
      <c r="R692">
        <v>834</v>
      </c>
      <c r="S692">
        <v>80</v>
      </c>
      <c r="T692">
        <f t="shared" si="31"/>
        <v>0</v>
      </c>
      <c r="U692">
        <f t="shared" si="32"/>
        <v>0</v>
      </c>
      <c r="V692" t="str">
        <f t="shared" si="33"/>
        <v/>
      </c>
    </row>
    <row r="693" spans="18:22" x14ac:dyDescent="0.25">
      <c r="R693">
        <v>835</v>
      </c>
      <c r="S693">
        <v>62</v>
      </c>
      <c r="T693">
        <f t="shared" si="31"/>
        <v>0</v>
      </c>
      <c r="U693">
        <f t="shared" si="32"/>
        <v>0</v>
      </c>
      <c r="V693" t="str">
        <f t="shared" si="33"/>
        <v/>
      </c>
    </row>
    <row r="694" spans="18:22" x14ac:dyDescent="0.25">
      <c r="R694">
        <v>836</v>
      </c>
      <c r="S694">
        <v>14</v>
      </c>
      <c r="T694">
        <f t="shared" si="31"/>
        <v>0</v>
      </c>
      <c r="U694">
        <f t="shared" si="32"/>
        <v>0</v>
      </c>
      <c r="V694" t="str">
        <f t="shared" si="33"/>
        <v/>
      </c>
    </row>
    <row r="695" spans="18:22" x14ac:dyDescent="0.25">
      <c r="R695">
        <v>837</v>
      </c>
      <c r="S695">
        <v>62</v>
      </c>
      <c r="T695">
        <f t="shared" si="31"/>
        <v>0</v>
      </c>
      <c r="U695">
        <f t="shared" si="32"/>
        <v>0</v>
      </c>
      <c r="V695" t="str">
        <f t="shared" si="33"/>
        <v/>
      </c>
    </row>
    <row r="696" spans="18:22" x14ac:dyDescent="0.25">
      <c r="R696">
        <v>839</v>
      </c>
      <c r="S696">
        <v>63</v>
      </c>
      <c r="T696">
        <f t="shared" si="31"/>
        <v>0</v>
      </c>
      <c r="U696">
        <f t="shared" si="32"/>
        <v>0</v>
      </c>
      <c r="V696" t="str">
        <f t="shared" si="33"/>
        <v/>
      </c>
    </row>
    <row r="697" spans="18:22" x14ac:dyDescent="0.25">
      <c r="R697">
        <v>840</v>
      </c>
      <c r="S697">
        <v>2</v>
      </c>
      <c r="T697">
        <f t="shared" si="31"/>
        <v>0</v>
      </c>
      <c r="U697">
        <f t="shared" si="32"/>
        <v>0</v>
      </c>
      <c r="V697" t="str">
        <f t="shared" si="33"/>
        <v/>
      </c>
    </row>
    <row r="698" spans="18:22" x14ac:dyDescent="0.25">
      <c r="R698">
        <v>841</v>
      </c>
      <c r="S698">
        <v>41</v>
      </c>
      <c r="T698">
        <f t="shared" si="31"/>
        <v>0</v>
      </c>
      <c r="U698">
        <f t="shared" si="32"/>
        <v>0</v>
      </c>
      <c r="V698" t="str">
        <f t="shared" si="33"/>
        <v/>
      </c>
    </row>
    <row r="699" spans="18:22" x14ac:dyDescent="0.25">
      <c r="R699">
        <v>842</v>
      </c>
      <c r="S699">
        <v>71</v>
      </c>
      <c r="T699">
        <f t="shared" si="31"/>
        <v>0</v>
      </c>
      <c r="U699">
        <f t="shared" si="32"/>
        <v>0</v>
      </c>
      <c r="V699" t="str">
        <f t="shared" si="33"/>
        <v/>
      </c>
    </row>
    <row r="700" spans="18:22" x14ac:dyDescent="0.25">
      <c r="R700">
        <v>843</v>
      </c>
      <c r="S700">
        <v>16</v>
      </c>
      <c r="T700">
        <f t="shared" si="31"/>
        <v>0</v>
      </c>
      <c r="U700">
        <f t="shared" si="32"/>
        <v>0</v>
      </c>
      <c r="V700" t="str">
        <f t="shared" si="33"/>
        <v/>
      </c>
    </row>
    <row r="701" spans="18:22" x14ac:dyDescent="0.25">
      <c r="R701">
        <v>844</v>
      </c>
      <c r="S701">
        <v>8</v>
      </c>
      <c r="T701">
        <f t="shared" si="31"/>
        <v>0</v>
      </c>
      <c r="U701">
        <f t="shared" si="32"/>
        <v>0</v>
      </c>
      <c r="V701" t="str">
        <f t="shared" si="33"/>
        <v/>
      </c>
    </row>
    <row r="702" spans="18:22" x14ac:dyDescent="0.25">
      <c r="R702">
        <v>845</v>
      </c>
      <c r="S702">
        <v>12</v>
      </c>
      <c r="T702">
        <f t="shared" si="31"/>
        <v>0</v>
      </c>
      <c r="U702">
        <f t="shared" si="32"/>
        <v>0</v>
      </c>
      <c r="V702" t="str">
        <f t="shared" si="33"/>
        <v/>
      </c>
    </row>
    <row r="703" spans="18:22" x14ac:dyDescent="0.25">
      <c r="R703">
        <v>847</v>
      </c>
      <c r="S703">
        <v>63</v>
      </c>
      <c r="T703">
        <f t="shared" si="31"/>
        <v>0</v>
      </c>
      <c r="U703">
        <f t="shared" si="32"/>
        <v>0</v>
      </c>
      <c r="V703" t="str">
        <f t="shared" si="33"/>
        <v/>
      </c>
    </row>
    <row r="704" spans="18:22" x14ac:dyDescent="0.25">
      <c r="R704">
        <v>848</v>
      </c>
      <c r="S704">
        <v>27</v>
      </c>
      <c r="T704">
        <f t="shared" si="31"/>
        <v>0</v>
      </c>
      <c r="U704">
        <f t="shared" si="32"/>
        <v>0</v>
      </c>
      <c r="V704" t="str">
        <f t="shared" si="33"/>
        <v/>
      </c>
    </row>
    <row r="705" spans="18:22" x14ac:dyDescent="0.25">
      <c r="R705">
        <v>850</v>
      </c>
      <c r="S705">
        <v>139</v>
      </c>
      <c r="T705">
        <f t="shared" si="31"/>
        <v>1</v>
      </c>
      <c r="U705">
        <f t="shared" si="32"/>
        <v>139</v>
      </c>
      <c r="V705">
        <f t="shared" si="33"/>
        <v>850</v>
      </c>
    </row>
    <row r="706" spans="18:22" x14ac:dyDescent="0.25">
      <c r="R706">
        <v>851</v>
      </c>
      <c r="S706">
        <v>59</v>
      </c>
      <c r="T706">
        <f t="shared" ref="T706:T769" si="34">IF(S706&gt;127,1,0)</f>
        <v>0</v>
      </c>
      <c r="U706">
        <f t="shared" ref="U706:U769" si="35">S706*T706</f>
        <v>0</v>
      </c>
      <c r="V706" t="str">
        <f t="shared" si="33"/>
        <v/>
      </c>
    </row>
    <row r="707" spans="18:22" x14ac:dyDescent="0.25">
      <c r="R707">
        <v>852</v>
      </c>
      <c r="S707">
        <v>5</v>
      </c>
      <c r="T707">
        <f t="shared" si="34"/>
        <v>0</v>
      </c>
      <c r="U707">
        <f t="shared" si="35"/>
        <v>0</v>
      </c>
      <c r="V707" t="str">
        <f t="shared" ref="V707:V770" si="36">IF(T707=1,R707,"")</f>
        <v/>
      </c>
    </row>
    <row r="708" spans="18:22" x14ac:dyDescent="0.25">
      <c r="R708">
        <v>853</v>
      </c>
      <c r="S708">
        <v>16</v>
      </c>
      <c r="T708">
        <f t="shared" si="34"/>
        <v>0</v>
      </c>
      <c r="U708">
        <f t="shared" si="35"/>
        <v>0</v>
      </c>
      <c r="V708" t="str">
        <f t="shared" si="36"/>
        <v/>
      </c>
    </row>
    <row r="709" spans="18:22" x14ac:dyDescent="0.25">
      <c r="R709">
        <v>854</v>
      </c>
      <c r="S709">
        <v>78</v>
      </c>
      <c r="T709">
        <f t="shared" si="34"/>
        <v>0</v>
      </c>
      <c r="U709">
        <f t="shared" si="35"/>
        <v>0</v>
      </c>
      <c r="V709" t="str">
        <f t="shared" si="36"/>
        <v/>
      </c>
    </row>
    <row r="710" spans="18:22" x14ac:dyDescent="0.25">
      <c r="R710">
        <v>856</v>
      </c>
      <c r="S710">
        <v>71</v>
      </c>
      <c r="T710">
        <f t="shared" si="34"/>
        <v>0</v>
      </c>
      <c r="U710">
        <f t="shared" si="35"/>
        <v>0</v>
      </c>
      <c r="V710" t="str">
        <f t="shared" si="36"/>
        <v/>
      </c>
    </row>
    <row r="711" spans="18:22" x14ac:dyDescent="0.25">
      <c r="R711">
        <v>857</v>
      </c>
      <c r="S711">
        <v>62</v>
      </c>
      <c r="T711">
        <f t="shared" si="34"/>
        <v>0</v>
      </c>
      <c r="U711">
        <f t="shared" si="35"/>
        <v>0</v>
      </c>
      <c r="V711" t="str">
        <f t="shared" si="36"/>
        <v/>
      </c>
    </row>
    <row r="712" spans="18:22" x14ac:dyDescent="0.25">
      <c r="R712">
        <v>858</v>
      </c>
      <c r="S712">
        <v>58</v>
      </c>
      <c r="T712">
        <f t="shared" si="34"/>
        <v>0</v>
      </c>
      <c r="U712">
        <f t="shared" si="35"/>
        <v>0</v>
      </c>
      <c r="V712" t="str">
        <f t="shared" si="36"/>
        <v/>
      </c>
    </row>
    <row r="713" spans="18:22" x14ac:dyDescent="0.25">
      <c r="R713">
        <v>861</v>
      </c>
      <c r="S713">
        <v>23</v>
      </c>
      <c r="T713">
        <f t="shared" si="34"/>
        <v>0</v>
      </c>
      <c r="U713">
        <f t="shared" si="35"/>
        <v>0</v>
      </c>
      <c r="V713" t="str">
        <f t="shared" si="36"/>
        <v/>
      </c>
    </row>
    <row r="714" spans="18:22" x14ac:dyDescent="0.25">
      <c r="R714">
        <v>862</v>
      </c>
      <c r="S714">
        <v>23</v>
      </c>
      <c r="T714">
        <f t="shared" si="34"/>
        <v>0</v>
      </c>
      <c r="U714">
        <f t="shared" si="35"/>
        <v>0</v>
      </c>
      <c r="V714" t="str">
        <f t="shared" si="36"/>
        <v/>
      </c>
    </row>
    <row r="715" spans="18:22" x14ac:dyDescent="0.25">
      <c r="R715">
        <v>864</v>
      </c>
      <c r="S715">
        <v>144</v>
      </c>
      <c r="T715">
        <f t="shared" si="34"/>
        <v>1</v>
      </c>
      <c r="U715">
        <f t="shared" si="35"/>
        <v>144</v>
      </c>
      <c r="V715">
        <f t="shared" si="36"/>
        <v>864</v>
      </c>
    </row>
    <row r="716" spans="18:22" x14ac:dyDescent="0.25">
      <c r="R716">
        <v>866</v>
      </c>
      <c r="S716">
        <v>10</v>
      </c>
      <c r="T716">
        <f t="shared" si="34"/>
        <v>0</v>
      </c>
      <c r="U716">
        <f t="shared" si="35"/>
        <v>0</v>
      </c>
      <c r="V716" t="str">
        <f t="shared" si="36"/>
        <v/>
      </c>
    </row>
    <row r="717" spans="18:22" x14ac:dyDescent="0.25">
      <c r="R717">
        <v>867</v>
      </c>
      <c r="S717">
        <v>4</v>
      </c>
      <c r="T717">
        <f t="shared" si="34"/>
        <v>0</v>
      </c>
      <c r="U717">
        <f t="shared" si="35"/>
        <v>0</v>
      </c>
      <c r="V717" t="str">
        <f t="shared" si="36"/>
        <v/>
      </c>
    </row>
    <row r="718" spans="18:22" x14ac:dyDescent="0.25">
      <c r="R718">
        <v>868</v>
      </c>
      <c r="S718">
        <v>62</v>
      </c>
      <c r="T718">
        <f t="shared" si="34"/>
        <v>0</v>
      </c>
      <c r="U718">
        <f t="shared" si="35"/>
        <v>0</v>
      </c>
      <c r="V718" t="str">
        <f t="shared" si="36"/>
        <v/>
      </c>
    </row>
    <row r="719" spans="18:22" x14ac:dyDescent="0.25">
      <c r="R719">
        <v>869</v>
      </c>
      <c r="S719">
        <v>16</v>
      </c>
      <c r="T719">
        <f t="shared" si="34"/>
        <v>0</v>
      </c>
      <c r="U719">
        <f t="shared" si="35"/>
        <v>0</v>
      </c>
      <c r="V719" t="str">
        <f t="shared" si="36"/>
        <v/>
      </c>
    </row>
    <row r="720" spans="18:22" x14ac:dyDescent="0.25">
      <c r="R720">
        <v>870</v>
      </c>
      <c r="S720">
        <v>63</v>
      </c>
      <c r="T720">
        <f t="shared" si="34"/>
        <v>0</v>
      </c>
      <c r="U720">
        <f t="shared" si="35"/>
        <v>0</v>
      </c>
      <c r="V720" t="str">
        <f t="shared" si="36"/>
        <v/>
      </c>
    </row>
    <row r="721" spans="18:22" x14ac:dyDescent="0.25">
      <c r="R721">
        <v>871</v>
      </c>
      <c r="S721">
        <v>81</v>
      </c>
      <c r="T721">
        <f t="shared" si="34"/>
        <v>0</v>
      </c>
      <c r="U721">
        <f t="shared" si="35"/>
        <v>0</v>
      </c>
      <c r="V721" t="str">
        <f t="shared" si="36"/>
        <v/>
      </c>
    </row>
    <row r="722" spans="18:22" x14ac:dyDescent="0.25">
      <c r="R722">
        <v>872</v>
      </c>
      <c r="S722">
        <v>76</v>
      </c>
      <c r="T722">
        <f t="shared" si="34"/>
        <v>0</v>
      </c>
      <c r="U722">
        <f t="shared" si="35"/>
        <v>0</v>
      </c>
      <c r="V722" t="str">
        <f t="shared" si="36"/>
        <v/>
      </c>
    </row>
    <row r="723" spans="18:22" x14ac:dyDescent="0.25">
      <c r="R723">
        <v>874</v>
      </c>
      <c r="S723">
        <v>44</v>
      </c>
      <c r="T723">
        <f t="shared" si="34"/>
        <v>0</v>
      </c>
      <c r="U723">
        <f t="shared" si="35"/>
        <v>0</v>
      </c>
      <c r="V723" t="str">
        <f t="shared" si="36"/>
        <v/>
      </c>
    </row>
    <row r="724" spans="18:22" x14ac:dyDescent="0.25">
      <c r="R724">
        <v>875</v>
      </c>
      <c r="S724">
        <v>23</v>
      </c>
      <c r="T724">
        <f t="shared" si="34"/>
        <v>0</v>
      </c>
      <c r="U724">
        <f t="shared" si="35"/>
        <v>0</v>
      </c>
      <c r="V724" t="str">
        <f t="shared" si="36"/>
        <v/>
      </c>
    </row>
    <row r="725" spans="18:22" x14ac:dyDescent="0.25">
      <c r="R725">
        <v>876</v>
      </c>
      <c r="S725">
        <v>2</v>
      </c>
      <c r="T725">
        <f t="shared" si="34"/>
        <v>0</v>
      </c>
      <c r="U725">
        <f t="shared" si="35"/>
        <v>0</v>
      </c>
      <c r="V725" t="str">
        <f t="shared" si="36"/>
        <v/>
      </c>
    </row>
    <row r="726" spans="18:22" x14ac:dyDescent="0.25">
      <c r="R726">
        <v>877</v>
      </c>
      <c r="S726">
        <v>117</v>
      </c>
      <c r="T726">
        <f t="shared" si="34"/>
        <v>0</v>
      </c>
      <c r="U726">
        <f t="shared" si="35"/>
        <v>0</v>
      </c>
      <c r="V726" t="str">
        <f t="shared" si="36"/>
        <v/>
      </c>
    </row>
    <row r="727" spans="18:22" x14ac:dyDescent="0.25">
      <c r="R727">
        <v>878</v>
      </c>
      <c r="S727">
        <v>62</v>
      </c>
      <c r="T727">
        <f t="shared" si="34"/>
        <v>0</v>
      </c>
      <c r="U727">
        <f t="shared" si="35"/>
        <v>0</v>
      </c>
      <c r="V727" t="str">
        <f t="shared" si="36"/>
        <v/>
      </c>
    </row>
    <row r="728" spans="18:22" x14ac:dyDescent="0.25">
      <c r="R728">
        <v>879</v>
      </c>
      <c r="S728">
        <v>47</v>
      </c>
      <c r="T728">
        <f t="shared" si="34"/>
        <v>0</v>
      </c>
      <c r="U728">
        <f t="shared" si="35"/>
        <v>0</v>
      </c>
      <c r="V728" t="str">
        <f t="shared" si="36"/>
        <v/>
      </c>
    </row>
    <row r="729" spans="18:22" x14ac:dyDescent="0.25">
      <c r="R729">
        <v>880</v>
      </c>
      <c r="S729">
        <v>62</v>
      </c>
      <c r="T729">
        <f t="shared" si="34"/>
        <v>0</v>
      </c>
      <c r="U729">
        <f t="shared" si="35"/>
        <v>0</v>
      </c>
      <c r="V729" t="str">
        <f t="shared" si="36"/>
        <v/>
      </c>
    </row>
    <row r="730" spans="18:22" x14ac:dyDescent="0.25">
      <c r="R730">
        <v>882</v>
      </c>
      <c r="S730">
        <v>8</v>
      </c>
      <c r="T730">
        <f t="shared" si="34"/>
        <v>0</v>
      </c>
      <c r="U730">
        <f t="shared" si="35"/>
        <v>0</v>
      </c>
      <c r="V730" t="str">
        <f t="shared" si="36"/>
        <v/>
      </c>
    </row>
    <row r="731" spans="18:22" x14ac:dyDescent="0.25">
      <c r="R731">
        <v>883</v>
      </c>
      <c r="S731">
        <v>111</v>
      </c>
      <c r="T731">
        <f t="shared" si="34"/>
        <v>0</v>
      </c>
      <c r="U731">
        <f t="shared" si="35"/>
        <v>0</v>
      </c>
      <c r="V731" t="str">
        <f t="shared" si="36"/>
        <v/>
      </c>
    </row>
    <row r="732" spans="18:22" x14ac:dyDescent="0.25">
      <c r="R732">
        <v>885</v>
      </c>
      <c r="S732">
        <v>45</v>
      </c>
      <c r="T732">
        <f t="shared" si="34"/>
        <v>0</v>
      </c>
      <c r="U732">
        <f t="shared" si="35"/>
        <v>0</v>
      </c>
      <c r="V732" t="str">
        <f t="shared" si="36"/>
        <v/>
      </c>
    </row>
    <row r="733" spans="18:22" x14ac:dyDescent="0.25">
      <c r="R733">
        <v>886</v>
      </c>
      <c r="S733">
        <v>130</v>
      </c>
      <c r="T733">
        <f t="shared" si="34"/>
        <v>1</v>
      </c>
      <c r="U733">
        <f t="shared" si="35"/>
        <v>130</v>
      </c>
      <c r="V733">
        <f t="shared" si="36"/>
        <v>886</v>
      </c>
    </row>
    <row r="734" spans="18:22" x14ac:dyDescent="0.25">
      <c r="R734">
        <v>887</v>
      </c>
      <c r="S734">
        <v>76</v>
      </c>
      <c r="T734">
        <f t="shared" si="34"/>
        <v>0</v>
      </c>
      <c r="U734">
        <f t="shared" si="35"/>
        <v>0</v>
      </c>
      <c r="V734" t="str">
        <f t="shared" si="36"/>
        <v/>
      </c>
    </row>
    <row r="735" spans="18:22" x14ac:dyDescent="0.25">
      <c r="R735">
        <v>888</v>
      </c>
      <c r="S735">
        <v>62</v>
      </c>
      <c r="T735">
        <f t="shared" si="34"/>
        <v>0</v>
      </c>
      <c r="U735">
        <f t="shared" si="35"/>
        <v>0</v>
      </c>
      <c r="V735" t="str">
        <f t="shared" si="36"/>
        <v/>
      </c>
    </row>
    <row r="736" spans="18:22" x14ac:dyDescent="0.25">
      <c r="R736">
        <v>889</v>
      </c>
      <c r="S736">
        <v>134</v>
      </c>
      <c r="T736">
        <f t="shared" si="34"/>
        <v>1</v>
      </c>
      <c r="U736">
        <f t="shared" si="35"/>
        <v>134</v>
      </c>
      <c r="V736">
        <f t="shared" si="36"/>
        <v>889</v>
      </c>
    </row>
    <row r="737" spans="18:22" x14ac:dyDescent="0.25">
      <c r="R737">
        <v>890</v>
      </c>
      <c r="S737">
        <v>125</v>
      </c>
      <c r="T737">
        <f t="shared" si="34"/>
        <v>0</v>
      </c>
      <c r="U737">
        <f t="shared" si="35"/>
        <v>0</v>
      </c>
      <c r="V737" t="str">
        <f t="shared" si="36"/>
        <v/>
      </c>
    </row>
    <row r="738" spans="18:22" x14ac:dyDescent="0.25">
      <c r="R738">
        <v>891</v>
      </c>
      <c r="S738">
        <v>156</v>
      </c>
      <c r="T738">
        <f t="shared" si="34"/>
        <v>1</v>
      </c>
      <c r="U738">
        <f t="shared" si="35"/>
        <v>156</v>
      </c>
      <c r="V738">
        <f t="shared" si="36"/>
        <v>891</v>
      </c>
    </row>
    <row r="739" spans="18:22" x14ac:dyDescent="0.25">
      <c r="R739">
        <v>892</v>
      </c>
      <c r="S739">
        <v>7</v>
      </c>
      <c r="T739">
        <f t="shared" si="34"/>
        <v>0</v>
      </c>
      <c r="U739">
        <f t="shared" si="35"/>
        <v>0</v>
      </c>
      <c r="V739" t="str">
        <f t="shared" si="36"/>
        <v/>
      </c>
    </row>
    <row r="740" spans="18:22" x14ac:dyDescent="0.25">
      <c r="R740">
        <v>893</v>
      </c>
      <c r="S740">
        <v>2</v>
      </c>
      <c r="T740">
        <f t="shared" si="34"/>
        <v>0</v>
      </c>
      <c r="U740">
        <f t="shared" si="35"/>
        <v>0</v>
      </c>
      <c r="V740" t="str">
        <f t="shared" si="36"/>
        <v/>
      </c>
    </row>
    <row r="741" spans="18:22" x14ac:dyDescent="0.25">
      <c r="R741">
        <v>894</v>
      </c>
      <c r="S741">
        <v>56</v>
      </c>
      <c r="T741">
        <f t="shared" si="34"/>
        <v>0</v>
      </c>
      <c r="U741">
        <f t="shared" si="35"/>
        <v>0</v>
      </c>
      <c r="V741" t="str">
        <f t="shared" si="36"/>
        <v/>
      </c>
    </row>
    <row r="742" spans="18:22" x14ac:dyDescent="0.25">
      <c r="R742">
        <v>895</v>
      </c>
      <c r="S742">
        <v>100</v>
      </c>
      <c r="T742">
        <f t="shared" si="34"/>
        <v>0</v>
      </c>
      <c r="U742">
        <f t="shared" si="35"/>
        <v>0</v>
      </c>
      <c r="V742" t="str">
        <f t="shared" si="36"/>
        <v/>
      </c>
    </row>
    <row r="743" spans="18:22" x14ac:dyDescent="0.25">
      <c r="R743">
        <v>896</v>
      </c>
      <c r="S743">
        <v>63</v>
      </c>
      <c r="T743">
        <f t="shared" si="34"/>
        <v>0</v>
      </c>
      <c r="U743">
        <f t="shared" si="35"/>
        <v>0</v>
      </c>
      <c r="V743" t="str">
        <f t="shared" si="36"/>
        <v/>
      </c>
    </row>
    <row r="744" spans="18:22" x14ac:dyDescent="0.25">
      <c r="R744">
        <v>897</v>
      </c>
      <c r="S744">
        <v>62</v>
      </c>
      <c r="T744">
        <f t="shared" si="34"/>
        <v>0</v>
      </c>
      <c r="U744">
        <f t="shared" si="35"/>
        <v>0</v>
      </c>
      <c r="V744" t="str">
        <f t="shared" si="36"/>
        <v/>
      </c>
    </row>
    <row r="745" spans="18:22" x14ac:dyDescent="0.25">
      <c r="R745">
        <v>898</v>
      </c>
      <c r="S745">
        <v>12</v>
      </c>
      <c r="T745">
        <f t="shared" si="34"/>
        <v>0</v>
      </c>
      <c r="U745">
        <f t="shared" si="35"/>
        <v>0</v>
      </c>
      <c r="V745" t="str">
        <f t="shared" si="36"/>
        <v/>
      </c>
    </row>
    <row r="746" spans="18:22" x14ac:dyDescent="0.25">
      <c r="R746">
        <v>899</v>
      </c>
      <c r="S746">
        <v>126</v>
      </c>
      <c r="T746">
        <f t="shared" si="34"/>
        <v>0</v>
      </c>
      <c r="U746">
        <f t="shared" si="35"/>
        <v>0</v>
      </c>
      <c r="V746" t="str">
        <f t="shared" si="36"/>
        <v/>
      </c>
    </row>
    <row r="747" spans="18:22" x14ac:dyDescent="0.25">
      <c r="R747">
        <v>901</v>
      </c>
      <c r="S747">
        <v>26</v>
      </c>
      <c r="T747">
        <f t="shared" si="34"/>
        <v>0</v>
      </c>
      <c r="U747">
        <f t="shared" si="35"/>
        <v>0</v>
      </c>
      <c r="V747" t="str">
        <f t="shared" si="36"/>
        <v/>
      </c>
    </row>
    <row r="748" spans="18:22" x14ac:dyDescent="0.25">
      <c r="R748">
        <v>902</v>
      </c>
      <c r="S748">
        <v>14</v>
      </c>
      <c r="T748">
        <f t="shared" si="34"/>
        <v>0</v>
      </c>
      <c r="U748">
        <f t="shared" si="35"/>
        <v>0</v>
      </c>
      <c r="V748" t="str">
        <f t="shared" si="36"/>
        <v/>
      </c>
    </row>
    <row r="749" spans="18:22" x14ac:dyDescent="0.25">
      <c r="R749">
        <v>903</v>
      </c>
      <c r="S749">
        <v>134</v>
      </c>
      <c r="T749">
        <f t="shared" si="34"/>
        <v>1</v>
      </c>
      <c r="U749">
        <f t="shared" si="35"/>
        <v>134</v>
      </c>
      <c r="V749">
        <f t="shared" si="36"/>
        <v>903</v>
      </c>
    </row>
    <row r="750" spans="18:22" x14ac:dyDescent="0.25">
      <c r="R750">
        <v>907</v>
      </c>
      <c r="S750">
        <v>62</v>
      </c>
      <c r="T750">
        <f t="shared" si="34"/>
        <v>0</v>
      </c>
      <c r="U750">
        <f t="shared" si="35"/>
        <v>0</v>
      </c>
      <c r="V750" t="str">
        <f t="shared" si="36"/>
        <v/>
      </c>
    </row>
    <row r="751" spans="18:22" x14ac:dyDescent="0.25">
      <c r="R751">
        <v>908</v>
      </c>
      <c r="S751">
        <v>134</v>
      </c>
      <c r="T751">
        <f t="shared" si="34"/>
        <v>1</v>
      </c>
      <c r="U751">
        <f t="shared" si="35"/>
        <v>134</v>
      </c>
      <c r="V751">
        <f t="shared" si="36"/>
        <v>908</v>
      </c>
    </row>
    <row r="752" spans="18:22" x14ac:dyDescent="0.25">
      <c r="R752">
        <v>909</v>
      </c>
      <c r="S752">
        <v>126</v>
      </c>
      <c r="T752">
        <f t="shared" si="34"/>
        <v>0</v>
      </c>
      <c r="U752">
        <f t="shared" si="35"/>
        <v>0</v>
      </c>
      <c r="V752" t="str">
        <f t="shared" si="36"/>
        <v/>
      </c>
    </row>
    <row r="753" spans="18:22" x14ac:dyDescent="0.25">
      <c r="R753">
        <v>910</v>
      </c>
      <c r="S753">
        <v>81</v>
      </c>
      <c r="T753">
        <f t="shared" si="34"/>
        <v>0</v>
      </c>
      <c r="U753">
        <f t="shared" si="35"/>
        <v>0</v>
      </c>
      <c r="V753" t="str">
        <f t="shared" si="36"/>
        <v/>
      </c>
    </row>
    <row r="754" spans="18:22" x14ac:dyDescent="0.25">
      <c r="R754">
        <v>912</v>
      </c>
      <c r="S754">
        <v>118</v>
      </c>
      <c r="T754">
        <f t="shared" si="34"/>
        <v>0</v>
      </c>
      <c r="U754">
        <f t="shared" si="35"/>
        <v>0</v>
      </c>
      <c r="V754" t="str">
        <f t="shared" si="36"/>
        <v/>
      </c>
    </row>
    <row r="755" spans="18:22" x14ac:dyDescent="0.25">
      <c r="R755">
        <v>913</v>
      </c>
      <c r="S755">
        <v>58</v>
      </c>
      <c r="T755">
        <f t="shared" si="34"/>
        <v>0</v>
      </c>
      <c r="U755">
        <f t="shared" si="35"/>
        <v>0</v>
      </c>
      <c r="V755" t="str">
        <f t="shared" si="36"/>
        <v/>
      </c>
    </row>
    <row r="756" spans="18:22" x14ac:dyDescent="0.25">
      <c r="R756">
        <v>915</v>
      </c>
      <c r="S756">
        <v>8</v>
      </c>
      <c r="T756">
        <f t="shared" si="34"/>
        <v>0</v>
      </c>
      <c r="U756">
        <f t="shared" si="35"/>
        <v>0</v>
      </c>
      <c r="V756" t="str">
        <f t="shared" si="36"/>
        <v/>
      </c>
    </row>
    <row r="757" spans="18:22" x14ac:dyDescent="0.25">
      <c r="R757">
        <v>916</v>
      </c>
      <c r="S757">
        <v>26</v>
      </c>
      <c r="T757">
        <f t="shared" si="34"/>
        <v>0</v>
      </c>
      <c r="U757">
        <f t="shared" si="35"/>
        <v>0</v>
      </c>
      <c r="V757" t="str">
        <f t="shared" si="36"/>
        <v/>
      </c>
    </row>
    <row r="758" spans="18:22" x14ac:dyDescent="0.25">
      <c r="R758">
        <v>918</v>
      </c>
      <c r="S758">
        <v>63</v>
      </c>
      <c r="T758">
        <f t="shared" si="34"/>
        <v>0</v>
      </c>
      <c r="U758">
        <f t="shared" si="35"/>
        <v>0</v>
      </c>
      <c r="V758" t="str">
        <f t="shared" si="36"/>
        <v/>
      </c>
    </row>
    <row r="759" spans="18:22" x14ac:dyDescent="0.25">
      <c r="R759">
        <v>919</v>
      </c>
      <c r="S759">
        <v>26</v>
      </c>
      <c r="T759">
        <f t="shared" si="34"/>
        <v>0</v>
      </c>
      <c r="U759">
        <f t="shared" si="35"/>
        <v>0</v>
      </c>
      <c r="V759" t="str">
        <f t="shared" si="36"/>
        <v/>
      </c>
    </row>
    <row r="760" spans="18:22" x14ac:dyDescent="0.25">
      <c r="R760">
        <v>920</v>
      </c>
      <c r="S760">
        <v>29</v>
      </c>
      <c r="T760">
        <f t="shared" si="34"/>
        <v>0</v>
      </c>
      <c r="U760">
        <f t="shared" si="35"/>
        <v>0</v>
      </c>
      <c r="V760" t="str">
        <f t="shared" si="36"/>
        <v/>
      </c>
    </row>
    <row r="761" spans="18:22" x14ac:dyDescent="0.25">
      <c r="R761">
        <v>921</v>
      </c>
      <c r="S761">
        <v>14</v>
      </c>
      <c r="T761">
        <f t="shared" si="34"/>
        <v>0</v>
      </c>
      <c r="U761">
        <f t="shared" si="35"/>
        <v>0</v>
      </c>
      <c r="V761" t="str">
        <f t="shared" si="36"/>
        <v/>
      </c>
    </row>
    <row r="762" spans="18:22" x14ac:dyDescent="0.25">
      <c r="R762">
        <v>923</v>
      </c>
      <c r="S762">
        <v>32</v>
      </c>
      <c r="T762">
        <f t="shared" si="34"/>
        <v>0</v>
      </c>
      <c r="U762">
        <f t="shared" si="35"/>
        <v>0</v>
      </c>
      <c r="V762" t="str">
        <f t="shared" si="36"/>
        <v/>
      </c>
    </row>
    <row r="763" spans="18:22" x14ac:dyDescent="0.25">
      <c r="R763">
        <v>924</v>
      </c>
      <c r="S763">
        <v>99</v>
      </c>
      <c r="T763">
        <f t="shared" si="34"/>
        <v>0</v>
      </c>
      <c r="U763">
        <f t="shared" si="35"/>
        <v>0</v>
      </c>
      <c r="V763" t="str">
        <f t="shared" si="36"/>
        <v/>
      </c>
    </row>
    <row r="764" spans="18:22" x14ac:dyDescent="0.25">
      <c r="R764">
        <v>925</v>
      </c>
      <c r="S764">
        <v>4</v>
      </c>
      <c r="T764">
        <f t="shared" si="34"/>
        <v>0</v>
      </c>
      <c r="U764">
        <f t="shared" si="35"/>
        <v>0</v>
      </c>
      <c r="V764" t="str">
        <f t="shared" si="36"/>
        <v/>
      </c>
    </row>
    <row r="765" spans="18:22" x14ac:dyDescent="0.25">
      <c r="R765">
        <v>926</v>
      </c>
      <c r="S765">
        <v>83</v>
      </c>
      <c r="T765">
        <f t="shared" si="34"/>
        <v>0</v>
      </c>
      <c r="U765">
        <f t="shared" si="35"/>
        <v>0</v>
      </c>
      <c r="V765" t="str">
        <f t="shared" si="36"/>
        <v/>
      </c>
    </row>
    <row r="766" spans="18:22" x14ac:dyDescent="0.25">
      <c r="R766">
        <v>927</v>
      </c>
      <c r="S766">
        <v>1</v>
      </c>
      <c r="T766">
        <f t="shared" si="34"/>
        <v>0</v>
      </c>
      <c r="U766">
        <f t="shared" si="35"/>
        <v>0</v>
      </c>
      <c r="V766" t="str">
        <f t="shared" si="36"/>
        <v/>
      </c>
    </row>
    <row r="767" spans="18:22" x14ac:dyDescent="0.25">
      <c r="R767">
        <v>928</v>
      </c>
      <c r="S767">
        <v>2</v>
      </c>
      <c r="T767">
        <f t="shared" si="34"/>
        <v>0</v>
      </c>
      <c r="U767">
        <f t="shared" si="35"/>
        <v>0</v>
      </c>
      <c r="V767" t="str">
        <f t="shared" si="36"/>
        <v/>
      </c>
    </row>
    <row r="768" spans="18:22" x14ac:dyDescent="0.25">
      <c r="R768">
        <v>929</v>
      </c>
      <c r="S768">
        <v>63</v>
      </c>
      <c r="T768">
        <f t="shared" si="34"/>
        <v>0</v>
      </c>
      <c r="U768">
        <f t="shared" si="35"/>
        <v>0</v>
      </c>
      <c r="V768" t="str">
        <f t="shared" si="36"/>
        <v/>
      </c>
    </row>
    <row r="769" spans="18:22" x14ac:dyDescent="0.25">
      <c r="R769">
        <v>930</v>
      </c>
      <c r="S769">
        <v>12</v>
      </c>
      <c r="T769">
        <f t="shared" si="34"/>
        <v>0</v>
      </c>
      <c r="U769">
        <f t="shared" si="35"/>
        <v>0</v>
      </c>
      <c r="V769" t="str">
        <f t="shared" si="36"/>
        <v/>
      </c>
    </row>
    <row r="770" spans="18:22" x14ac:dyDescent="0.25">
      <c r="R770">
        <v>931</v>
      </c>
      <c r="S770">
        <v>23</v>
      </c>
      <c r="T770">
        <f t="shared" ref="T770:T833" si="37">IF(S770&gt;127,1,0)</f>
        <v>0</v>
      </c>
      <c r="U770">
        <f t="shared" ref="U770:U833" si="38">S770*T770</f>
        <v>0</v>
      </c>
      <c r="V770" t="str">
        <f t="shared" si="36"/>
        <v/>
      </c>
    </row>
    <row r="771" spans="18:22" x14ac:dyDescent="0.25">
      <c r="R771">
        <v>932</v>
      </c>
      <c r="S771">
        <v>5</v>
      </c>
      <c r="T771">
        <f t="shared" si="37"/>
        <v>0</v>
      </c>
      <c r="U771">
        <f t="shared" si="38"/>
        <v>0</v>
      </c>
      <c r="V771" t="str">
        <f t="shared" ref="V771:V834" si="39">IF(T771=1,R771,"")</f>
        <v/>
      </c>
    </row>
    <row r="772" spans="18:22" x14ac:dyDescent="0.25">
      <c r="R772">
        <v>933</v>
      </c>
      <c r="S772">
        <v>57</v>
      </c>
      <c r="T772">
        <f t="shared" si="37"/>
        <v>0</v>
      </c>
      <c r="U772">
        <f t="shared" si="38"/>
        <v>0</v>
      </c>
      <c r="V772" t="str">
        <f t="shared" si="39"/>
        <v/>
      </c>
    </row>
    <row r="773" spans="18:22" x14ac:dyDescent="0.25">
      <c r="R773">
        <v>934</v>
      </c>
      <c r="S773">
        <v>27</v>
      </c>
      <c r="T773">
        <f t="shared" si="37"/>
        <v>0</v>
      </c>
      <c r="U773">
        <f t="shared" si="38"/>
        <v>0</v>
      </c>
      <c r="V773" t="str">
        <f t="shared" si="39"/>
        <v/>
      </c>
    </row>
    <row r="774" spans="18:22" x14ac:dyDescent="0.25">
      <c r="R774">
        <v>935</v>
      </c>
      <c r="S774">
        <v>121</v>
      </c>
      <c r="T774">
        <f t="shared" si="37"/>
        <v>0</v>
      </c>
      <c r="U774">
        <f t="shared" si="38"/>
        <v>0</v>
      </c>
      <c r="V774" t="str">
        <f t="shared" si="39"/>
        <v/>
      </c>
    </row>
    <row r="775" spans="18:22" x14ac:dyDescent="0.25">
      <c r="R775">
        <v>936</v>
      </c>
      <c r="S775">
        <v>58</v>
      </c>
      <c r="T775">
        <f t="shared" si="37"/>
        <v>0</v>
      </c>
      <c r="U775">
        <f t="shared" si="38"/>
        <v>0</v>
      </c>
      <c r="V775" t="str">
        <f t="shared" si="39"/>
        <v/>
      </c>
    </row>
    <row r="776" spans="18:22" x14ac:dyDescent="0.25">
      <c r="R776">
        <v>937</v>
      </c>
      <c r="S776">
        <v>109</v>
      </c>
      <c r="T776">
        <f t="shared" si="37"/>
        <v>0</v>
      </c>
      <c r="U776">
        <f t="shared" si="38"/>
        <v>0</v>
      </c>
      <c r="V776" t="str">
        <f t="shared" si="39"/>
        <v/>
      </c>
    </row>
    <row r="777" spans="18:22" x14ac:dyDescent="0.25">
      <c r="R777">
        <v>939</v>
      </c>
      <c r="S777">
        <v>77</v>
      </c>
      <c r="T777">
        <f t="shared" si="37"/>
        <v>0</v>
      </c>
      <c r="U777">
        <f t="shared" si="38"/>
        <v>0</v>
      </c>
      <c r="V777" t="str">
        <f t="shared" si="39"/>
        <v/>
      </c>
    </row>
    <row r="778" spans="18:22" x14ac:dyDescent="0.25">
      <c r="R778">
        <v>940</v>
      </c>
      <c r="S778">
        <v>10</v>
      </c>
      <c r="T778">
        <f t="shared" si="37"/>
        <v>0</v>
      </c>
      <c r="U778">
        <f t="shared" si="38"/>
        <v>0</v>
      </c>
      <c r="V778" t="str">
        <f t="shared" si="39"/>
        <v/>
      </c>
    </row>
    <row r="779" spans="18:22" x14ac:dyDescent="0.25">
      <c r="R779">
        <v>942</v>
      </c>
      <c r="S779">
        <v>63</v>
      </c>
      <c r="T779">
        <f t="shared" si="37"/>
        <v>0</v>
      </c>
      <c r="U779">
        <f t="shared" si="38"/>
        <v>0</v>
      </c>
      <c r="V779" t="str">
        <f t="shared" si="39"/>
        <v/>
      </c>
    </row>
    <row r="780" spans="18:22" x14ac:dyDescent="0.25">
      <c r="R780">
        <v>943</v>
      </c>
      <c r="S780">
        <v>2</v>
      </c>
      <c r="T780">
        <f t="shared" si="37"/>
        <v>0</v>
      </c>
      <c r="U780">
        <f t="shared" si="38"/>
        <v>0</v>
      </c>
      <c r="V780" t="str">
        <f t="shared" si="39"/>
        <v/>
      </c>
    </row>
    <row r="781" spans="18:22" x14ac:dyDescent="0.25">
      <c r="R781">
        <v>944</v>
      </c>
      <c r="S781">
        <v>63</v>
      </c>
      <c r="T781">
        <f t="shared" si="37"/>
        <v>0</v>
      </c>
      <c r="U781">
        <f t="shared" si="38"/>
        <v>0</v>
      </c>
      <c r="V781" t="str">
        <f t="shared" si="39"/>
        <v/>
      </c>
    </row>
    <row r="782" spans="18:22" x14ac:dyDescent="0.25">
      <c r="R782">
        <v>945</v>
      </c>
      <c r="S782">
        <v>100</v>
      </c>
      <c r="T782">
        <f t="shared" si="37"/>
        <v>0</v>
      </c>
      <c r="U782">
        <f t="shared" si="38"/>
        <v>0</v>
      </c>
      <c r="V782" t="str">
        <f t="shared" si="39"/>
        <v/>
      </c>
    </row>
    <row r="783" spans="18:22" x14ac:dyDescent="0.25">
      <c r="R783">
        <v>946</v>
      </c>
      <c r="S783">
        <v>5</v>
      </c>
      <c r="T783">
        <f t="shared" si="37"/>
        <v>0</v>
      </c>
      <c r="U783">
        <f t="shared" si="38"/>
        <v>0</v>
      </c>
      <c r="V783" t="str">
        <f t="shared" si="39"/>
        <v/>
      </c>
    </row>
    <row r="784" spans="18:22" x14ac:dyDescent="0.25">
      <c r="R784">
        <v>948</v>
      </c>
      <c r="S784">
        <v>141</v>
      </c>
      <c r="T784">
        <f t="shared" si="37"/>
        <v>1</v>
      </c>
      <c r="U784">
        <f t="shared" si="38"/>
        <v>141</v>
      </c>
      <c r="V784">
        <f t="shared" si="39"/>
        <v>948</v>
      </c>
    </row>
    <row r="785" spans="18:22" x14ac:dyDescent="0.25">
      <c r="R785">
        <v>949</v>
      </c>
      <c r="S785">
        <v>26</v>
      </c>
      <c r="T785">
        <f t="shared" si="37"/>
        <v>0</v>
      </c>
      <c r="U785">
        <f t="shared" si="38"/>
        <v>0</v>
      </c>
      <c r="V785" t="str">
        <f t="shared" si="39"/>
        <v/>
      </c>
    </row>
    <row r="786" spans="18:22" x14ac:dyDescent="0.25">
      <c r="R786">
        <v>950</v>
      </c>
      <c r="S786">
        <v>62</v>
      </c>
      <c r="T786">
        <f t="shared" si="37"/>
        <v>0</v>
      </c>
      <c r="U786">
        <f t="shared" si="38"/>
        <v>0</v>
      </c>
      <c r="V786" t="str">
        <f t="shared" si="39"/>
        <v/>
      </c>
    </row>
    <row r="787" spans="18:22" x14ac:dyDescent="0.25">
      <c r="R787">
        <v>951</v>
      </c>
      <c r="S787">
        <v>140</v>
      </c>
      <c r="T787">
        <f t="shared" si="37"/>
        <v>1</v>
      </c>
      <c r="U787">
        <f t="shared" si="38"/>
        <v>140</v>
      </c>
      <c r="V787">
        <f t="shared" si="39"/>
        <v>951</v>
      </c>
    </row>
    <row r="788" spans="18:22" x14ac:dyDescent="0.25">
      <c r="R788">
        <v>952</v>
      </c>
      <c r="S788">
        <v>62</v>
      </c>
      <c r="T788">
        <f t="shared" si="37"/>
        <v>0</v>
      </c>
      <c r="U788">
        <f t="shared" si="38"/>
        <v>0</v>
      </c>
      <c r="V788" t="str">
        <f t="shared" si="39"/>
        <v/>
      </c>
    </row>
    <row r="789" spans="18:22" x14ac:dyDescent="0.25">
      <c r="R789">
        <v>954</v>
      </c>
      <c r="S789">
        <v>117</v>
      </c>
      <c r="T789">
        <f t="shared" si="37"/>
        <v>0</v>
      </c>
      <c r="U789">
        <f t="shared" si="38"/>
        <v>0</v>
      </c>
      <c r="V789" t="str">
        <f t="shared" si="39"/>
        <v/>
      </c>
    </row>
    <row r="790" spans="18:22" x14ac:dyDescent="0.25">
      <c r="R790">
        <v>957</v>
      </c>
      <c r="S790">
        <v>7</v>
      </c>
      <c r="T790">
        <f t="shared" si="37"/>
        <v>0</v>
      </c>
      <c r="U790">
        <f t="shared" si="38"/>
        <v>0</v>
      </c>
      <c r="V790" t="str">
        <f t="shared" si="39"/>
        <v/>
      </c>
    </row>
    <row r="791" spans="18:22" x14ac:dyDescent="0.25">
      <c r="R791">
        <v>958</v>
      </c>
      <c r="S791">
        <v>26</v>
      </c>
      <c r="T791">
        <f t="shared" si="37"/>
        <v>0</v>
      </c>
      <c r="U791">
        <f t="shared" si="38"/>
        <v>0</v>
      </c>
      <c r="V791" t="str">
        <f t="shared" si="39"/>
        <v/>
      </c>
    </row>
    <row r="792" spans="18:22" x14ac:dyDescent="0.25">
      <c r="R792">
        <v>959</v>
      </c>
      <c r="S792">
        <v>12</v>
      </c>
      <c r="T792">
        <f t="shared" si="37"/>
        <v>0</v>
      </c>
      <c r="U792">
        <f t="shared" si="38"/>
        <v>0</v>
      </c>
      <c r="V792" t="str">
        <f t="shared" si="39"/>
        <v/>
      </c>
    </row>
    <row r="793" spans="18:22" x14ac:dyDescent="0.25">
      <c r="R793">
        <v>962</v>
      </c>
      <c r="S793">
        <v>62</v>
      </c>
      <c r="T793">
        <f t="shared" si="37"/>
        <v>0</v>
      </c>
      <c r="U793">
        <f t="shared" si="38"/>
        <v>0</v>
      </c>
      <c r="V793" t="str">
        <f t="shared" si="39"/>
        <v/>
      </c>
    </row>
    <row r="794" spans="18:22" x14ac:dyDescent="0.25">
      <c r="R794">
        <v>963</v>
      </c>
      <c r="S794">
        <v>112</v>
      </c>
      <c r="T794">
        <f t="shared" si="37"/>
        <v>0</v>
      </c>
      <c r="U794">
        <f t="shared" si="38"/>
        <v>0</v>
      </c>
      <c r="V794" t="str">
        <f t="shared" si="39"/>
        <v/>
      </c>
    </row>
    <row r="795" spans="18:22" x14ac:dyDescent="0.25">
      <c r="R795">
        <v>964</v>
      </c>
      <c r="S795">
        <v>35</v>
      </c>
      <c r="T795">
        <f t="shared" si="37"/>
        <v>0</v>
      </c>
      <c r="U795">
        <f t="shared" si="38"/>
        <v>0</v>
      </c>
      <c r="V795" t="str">
        <f t="shared" si="39"/>
        <v/>
      </c>
    </row>
    <row r="796" spans="18:22" x14ac:dyDescent="0.25">
      <c r="R796">
        <v>965</v>
      </c>
      <c r="S796">
        <v>9</v>
      </c>
      <c r="T796">
        <f t="shared" si="37"/>
        <v>0</v>
      </c>
      <c r="U796">
        <f t="shared" si="38"/>
        <v>0</v>
      </c>
      <c r="V796" t="str">
        <f t="shared" si="39"/>
        <v/>
      </c>
    </row>
    <row r="797" spans="18:22" x14ac:dyDescent="0.25">
      <c r="R797">
        <v>966</v>
      </c>
      <c r="S797">
        <v>134</v>
      </c>
      <c r="T797">
        <f t="shared" si="37"/>
        <v>1</v>
      </c>
      <c r="U797">
        <f t="shared" si="38"/>
        <v>134</v>
      </c>
      <c r="V797">
        <f t="shared" si="39"/>
        <v>966</v>
      </c>
    </row>
    <row r="798" spans="18:22" x14ac:dyDescent="0.25">
      <c r="R798">
        <v>967</v>
      </c>
      <c r="S798">
        <v>44</v>
      </c>
      <c r="T798">
        <f t="shared" si="37"/>
        <v>0</v>
      </c>
      <c r="U798">
        <f t="shared" si="38"/>
        <v>0</v>
      </c>
      <c r="V798" t="str">
        <f t="shared" si="39"/>
        <v/>
      </c>
    </row>
    <row r="799" spans="18:22" x14ac:dyDescent="0.25">
      <c r="R799">
        <v>968</v>
      </c>
      <c r="S799">
        <v>4</v>
      </c>
      <c r="T799">
        <f t="shared" si="37"/>
        <v>0</v>
      </c>
      <c r="U799">
        <f t="shared" si="38"/>
        <v>0</v>
      </c>
      <c r="V799" t="str">
        <f t="shared" si="39"/>
        <v/>
      </c>
    </row>
    <row r="800" spans="18:22" x14ac:dyDescent="0.25">
      <c r="R800">
        <v>969</v>
      </c>
      <c r="S800">
        <v>10</v>
      </c>
      <c r="T800">
        <f t="shared" si="37"/>
        <v>0</v>
      </c>
      <c r="U800">
        <f t="shared" si="38"/>
        <v>0</v>
      </c>
      <c r="V800" t="str">
        <f t="shared" si="39"/>
        <v/>
      </c>
    </row>
    <row r="801" spans="18:22" x14ac:dyDescent="0.25">
      <c r="R801">
        <v>971</v>
      </c>
      <c r="S801">
        <v>23</v>
      </c>
      <c r="T801">
        <f t="shared" si="37"/>
        <v>0</v>
      </c>
      <c r="U801">
        <f t="shared" si="38"/>
        <v>0</v>
      </c>
      <c r="V801" t="str">
        <f t="shared" si="39"/>
        <v/>
      </c>
    </row>
    <row r="802" spans="18:22" x14ac:dyDescent="0.25">
      <c r="R802">
        <v>972</v>
      </c>
      <c r="S802">
        <v>22</v>
      </c>
      <c r="T802">
        <f t="shared" si="37"/>
        <v>0</v>
      </c>
      <c r="U802">
        <f t="shared" si="38"/>
        <v>0</v>
      </c>
      <c r="V802" t="str">
        <f t="shared" si="39"/>
        <v/>
      </c>
    </row>
    <row r="803" spans="18:22" x14ac:dyDescent="0.25">
      <c r="R803">
        <v>973</v>
      </c>
      <c r="S803">
        <v>12</v>
      </c>
      <c r="T803">
        <f t="shared" si="37"/>
        <v>0</v>
      </c>
      <c r="U803">
        <f t="shared" si="38"/>
        <v>0</v>
      </c>
      <c r="V803" t="str">
        <f t="shared" si="39"/>
        <v/>
      </c>
    </row>
    <row r="804" spans="18:22" x14ac:dyDescent="0.25">
      <c r="R804">
        <v>974</v>
      </c>
      <c r="S804">
        <v>62</v>
      </c>
      <c r="T804">
        <f t="shared" si="37"/>
        <v>0</v>
      </c>
      <c r="U804">
        <f t="shared" si="38"/>
        <v>0</v>
      </c>
      <c r="V804" t="str">
        <f t="shared" si="39"/>
        <v/>
      </c>
    </row>
    <row r="805" spans="18:22" x14ac:dyDescent="0.25">
      <c r="R805">
        <v>975</v>
      </c>
      <c r="S805">
        <v>16</v>
      </c>
      <c r="T805">
        <f t="shared" si="37"/>
        <v>0</v>
      </c>
      <c r="U805">
        <f t="shared" si="38"/>
        <v>0</v>
      </c>
      <c r="V805" t="str">
        <f t="shared" si="39"/>
        <v/>
      </c>
    </row>
    <row r="806" spans="18:22" x14ac:dyDescent="0.25">
      <c r="R806">
        <v>976</v>
      </c>
      <c r="S806">
        <v>62</v>
      </c>
      <c r="T806">
        <f t="shared" si="37"/>
        <v>0</v>
      </c>
      <c r="U806">
        <f t="shared" si="38"/>
        <v>0</v>
      </c>
      <c r="V806" t="str">
        <f t="shared" si="39"/>
        <v/>
      </c>
    </row>
    <row r="807" spans="18:22" x14ac:dyDescent="0.25">
      <c r="R807">
        <v>977</v>
      </c>
      <c r="S807">
        <v>126</v>
      </c>
      <c r="T807">
        <f t="shared" si="37"/>
        <v>0</v>
      </c>
      <c r="U807">
        <f t="shared" si="38"/>
        <v>0</v>
      </c>
      <c r="V807" t="str">
        <f t="shared" si="39"/>
        <v/>
      </c>
    </row>
    <row r="808" spans="18:22" x14ac:dyDescent="0.25">
      <c r="R808">
        <v>978</v>
      </c>
      <c r="S808">
        <v>61</v>
      </c>
      <c r="T808">
        <f t="shared" si="37"/>
        <v>0</v>
      </c>
      <c r="U808">
        <f t="shared" si="38"/>
        <v>0</v>
      </c>
      <c r="V808" t="str">
        <f t="shared" si="39"/>
        <v/>
      </c>
    </row>
    <row r="809" spans="18:22" x14ac:dyDescent="0.25">
      <c r="R809">
        <v>979</v>
      </c>
      <c r="S809">
        <v>134</v>
      </c>
      <c r="T809">
        <f t="shared" si="37"/>
        <v>1</v>
      </c>
      <c r="U809">
        <f t="shared" si="38"/>
        <v>134</v>
      </c>
      <c r="V809">
        <f t="shared" si="39"/>
        <v>979</v>
      </c>
    </row>
    <row r="810" spans="18:22" x14ac:dyDescent="0.25">
      <c r="R810">
        <v>980</v>
      </c>
      <c r="S810">
        <v>62</v>
      </c>
      <c r="T810">
        <f t="shared" si="37"/>
        <v>0</v>
      </c>
      <c r="U810">
        <f t="shared" si="38"/>
        <v>0</v>
      </c>
      <c r="V810" t="str">
        <f t="shared" si="39"/>
        <v/>
      </c>
    </row>
    <row r="811" spans="18:22" x14ac:dyDescent="0.25">
      <c r="R811">
        <v>981</v>
      </c>
      <c r="S811">
        <v>63</v>
      </c>
      <c r="T811">
        <f t="shared" si="37"/>
        <v>0</v>
      </c>
      <c r="U811">
        <f t="shared" si="38"/>
        <v>0</v>
      </c>
      <c r="V811" t="str">
        <f t="shared" si="39"/>
        <v/>
      </c>
    </row>
    <row r="812" spans="18:22" x14ac:dyDescent="0.25">
      <c r="R812">
        <v>982</v>
      </c>
      <c r="S812">
        <v>76</v>
      </c>
      <c r="T812">
        <f t="shared" si="37"/>
        <v>0</v>
      </c>
      <c r="U812">
        <f t="shared" si="38"/>
        <v>0</v>
      </c>
      <c r="V812" t="str">
        <f t="shared" si="39"/>
        <v/>
      </c>
    </row>
    <row r="813" spans="18:22" x14ac:dyDescent="0.25">
      <c r="R813">
        <v>983</v>
      </c>
      <c r="S813">
        <v>8</v>
      </c>
      <c r="T813">
        <f t="shared" si="37"/>
        <v>0</v>
      </c>
      <c r="U813">
        <f t="shared" si="38"/>
        <v>0</v>
      </c>
      <c r="V813" t="str">
        <f t="shared" si="39"/>
        <v/>
      </c>
    </row>
    <row r="814" spans="18:22" x14ac:dyDescent="0.25">
      <c r="R814">
        <v>984</v>
      </c>
      <c r="S814">
        <v>85</v>
      </c>
      <c r="T814">
        <f t="shared" si="37"/>
        <v>0</v>
      </c>
      <c r="U814">
        <f t="shared" si="38"/>
        <v>0</v>
      </c>
      <c r="V814" t="str">
        <f t="shared" si="39"/>
        <v/>
      </c>
    </row>
    <row r="815" spans="18:22" x14ac:dyDescent="0.25">
      <c r="R815">
        <v>986</v>
      </c>
      <c r="S815">
        <v>7</v>
      </c>
      <c r="T815">
        <f t="shared" si="37"/>
        <v>0</v>
      </c>
      <c r="U815">
        <f t="shared" si="38"/>
        <v>0</v>
      </c>
      <c r="V815" t="str">
        <f t="shared" si="39"/>
        <v/>
      </c>
    </row>
    <row r="816" spans="18:22" x14ac:dyDescent="0.25">
      <c r="R816">
        <v>987</v>
      </c>
      <c r="S816">
        <v>0</v>
      </c>
      <c r="T816">
        <f t="shared" si="37"/>
        <v>0</v>
      </c>
      <c r="U816">
        <f t="shared" si="38"/>
        <v>0</v>
      </c>
      <c r="V816" t="str">
        <f t="shared" si="39"/>
        <v/>
      </c>
    </row>
    <row r="817" spans="18:22" x14ac:dyDescent="0.25">
      <c r="R817">
        <v>988</v>
      </c>
      <c r="S817">
        <v>62</v>
      </c>
      <c r="T817">
        <f t="shared" si="37"/>
        <v>0</v>
      </c>
      <c r="U817">
        <f t="shared" si="38"/>
        <v>0</v>
      </c>
      <c r="V817" t="str">
        <f t="shared" si="39"/>
        <v/>
      </c>
    </row>
    <row r="818" spans="18:22" x14ac:dyDescent="0.25">
      <c r="R818">
        <v>989</v>
      </c>
      <c r="S818">
        <v>2</v>
      </c>
      <c r="T818">
        <f t="shared" si="37"/>
        <v>0</v>
      </c>
      <c r="U818">
        <f t="shared" si="38"/>
        <v>0</v>
      </c>
      <c r="V818" t="str">
        <f t="shared" si="39"/>
        <v/>
      </c>
    </row>
    <row r="819" spans="18:22" x14ac:dyDescent="0.25">
      <c r="R819">
        <v>991</v>
      </c>
      <c r="S819">
        <v>2</v>
      </c>
      <c r="T819">
        <f t="shared" si="37"/>
        <v>0</v>
      </c>
      <c r="U819">
        <f t="shared" si="38"/>
        <v>0</v>
      </c>
      <c r="V819" t="str">
        <f t="shared" si="39"/>
        <v/>
      </c>
    </row>
    <row r="820" spans="18:22" x14ac:dyDescent="0.25">
      <c r="R820">
        <v>992</v>
      </c>
      <c r="S820">
        <v>63</v>
      </c>
      <c r="T820">
        <f t="shared" si="37"/>
        <v>0</v>
      </c>
      <c r="U820">
        <f t="shared" si="38"/>
        <v>0</v>
      </c>
      <c r="V820" t="str">
        <f t="shared" si="39"/>
        <v/>
      </c>
    </row>
    <row r="821" spans="18:22" x14ac:dyDescent="0.25">
      <c r="R821">
        <v>993</v>
      </c>
      <c r="S821">
        <v>0</v>
      </c>
      <c r="T821">
        <f t="shared" si="37"/>
        <v>0</v>
      </c>
      <c r="U821">
        <f t="shared" si="38"/>
        <v>0</v>
      </c>
      <c r="V821" t="str">
        <f t="shared" si="39"/>
        <v/>
      </c>
    </row>
    <row r="822" spans="18:22" x14ac:dyDescent="0.25">
      <c r="R822">
        <v>994</v>
      </c>
      <c r="S822">
        <v>141</v>
      </c>
      <c r="T822">
        <f t="shared" si="37"/>
        <v>1</v>
      </c>
      <c r="U822">
        <f t="shared" si="38"/>
        <v>141</v>
      </c>
      <c r="V822">
        <f t="shared" si="39"/>
        <v>994</v>
      </c>
    </row>
    <row r="823" spans="18:22" x14ac:dyDescent="0.25">
      <c r="R823">
        <v>995</v>
      </c>
      <c r="S823">
        <v>36</v>
      </c>
      <c r="T823">
        <f t="shared" si="37"/>
        <v>0</v>
      </c>
      <c r="U823">
        <f t="shared" si="38"/>
        <v>0</v>
      </c>
      <c r="V823" t="str">
        <f t="shared" si="39"/>
        <v/>
      </c>
    </row>
    <row r="824" spans="18:22" x14ac:dyDescent="0.25">
      <c r="R824">
        <v>996</v>
      </c>
      <c r="S824">
        <v>13</v>
      </c>
      <c r="T824">
        <f t="shared" si="37"/>
        <v>0</v>
      </c>
      <c r="U824">
        <f t="shared" si="38"/>
        <v>0</v>
      </c>
      <c r="V824" t="str">
        <f t="shared" si="39"/>
        <v/>
      </c>
    </row>
    <row r="825" spans="18:22" x14ac:dyDescent="0.25">
      <c r="R825">
        <v>997</v>
      </c>
      <c r="S825">
        <v>2</v>
      </c>
      <c r="T825">
        <f t="shared" si="37"/>
        <v>0</v>
      </c>
      <c r="U825">
        <f t="shared" si="38"/>
        <v>0</v>
      </c>
      <c r="V825" t="str">
        <f t="shared" si="39"/>
        <v/>
      </c>
    </row>
    <row r="826" spans="18:22" x14ac:dyDescent="0.25">
      <c r="R826">
        <v>998</v>
      </c>
      <c r="S826">
        <v>105</v>
      </c>
      <c r="T826">
        <f t="shared" si="37"/>
        <v>0</v>
      </c>
      <c r="U826">
        <f t="shared" si="38"/>
        <v>0</v>
      </c>
      <c r="V826" t="str">
        <f t="shared" si="39"/>
        <v/>
      </c>
    </row>
    <row r="827" spans="18:22" x14ac:dyDescent="0.25">
      <c r="R827">
        <v>999</v>
      </c>
      <c r="S827">
        <v>2</v>
      </c>
      <c r="T827">
        <f t="shared" si="37"/>
        <v>0</v>
      </c>
      <c r="U827">
        <f t="shared" si="38"/>
        <v>0</v>
      </c>
      <c r="V827" t="str">
        <f t="shared" si="39"/>
        <v/>
      </c>
    </row>
    <row r="828" spans="18:22" x14ac:dyDescent="0.25">
      <c r="R828">
        <v>1001</v>
      </c>
      <c r="S828">
        <v>7</v>
      </c>
      <c r="T828">
        <f t="shared" si="37"/>
        <v>0</v>
      </c>
      <c r="U828">
        <f t="shared" si="38"/>
        <v>0</v>
      </c>
      <c r="V828" t="str">
        <f t="shared" si="39"/>
        <v/>
      </c>
    </row>
    <row r="829" spans="18:22" x14ac:dyDescent="0.25">
      <c r="R829">
        <v>1002</v>
      </c>
      <c r="S829">
        <v>26</v>
      </c>
      <c r="T829">
        <f t="shared" si="37"/>
        <v>0</v>
      </c>
      <c r="U829">
        <f t="shared" si="38"/>
        <v>0</v>
      </c>
      <c r="V829" t="str">
        <f t="shared" si="39"/>
        <v/>
      </c>
    </row>
    <row r="830" spans="18:22" x14ac:dyDescent="0.25">
      <c r="R830">
        <v>1003</v>
      </c>
      <c r="S830">
        <v>150</v>
      </c>
      <c r="T830">
        <f t="shared" si="37"/>
        <v>1</v>
      </c>
      <c r="U830">
        <f t="shared" si="38"/>
        <v>150</v>
      </c>
      <c r="V830">
        <f t="shared" si="39"/>
        <v>1003</v>
      </c>
    </row>
    <row r="831" spans="18:22" x14ac:dyDescent="0.25">
      <c r="R831">
        <v>1004</v>
      </c>
      <c r="S831">
        <v>126</v>
      </c>
      <c r="T831">
        <f t="shared" si="37"/>
        <v>0</v>
      </c>
      <c r="U831">
        <f t="shared" si="38"/>
        <v>0</v>
      </c>
      <c r="V831" t="str">
        <f t="shared" si="39"/>
        <v/>
      </c>
    </row>
    <row r="832" spans="18:22" x14ac:dyDescent="0.25">
      <c r="R832">
        <v>1006</v>
      </c>
      <c r="S832">
        <v>16</v>
      </c>
      <c r="T832">
        <f t="shared" si="37"/>
        <v>0</v>
      </c>
      <c r="U832">
        <f t="shared" si="38"/>
        <v>0</v>
      </c>
      <c r="V832" t="str">
        <f t="shared" si="39"/>
        <v/>
      </c>
    </row>
    <row r="833" spans="18:22" x14ac:dyDescent="0.25">
      <c r="R833">
        <v>1007</v>
      </c>
      <c r="S833">
        <v>1</v>
      </c>
      <c r="T833">
        <f t="shared" si="37"/>
        <v>0</v>
      </c>
      <c r="U833">
        <f t="shared" si="38"/>
        <v>0</v>
      </c>
      <c r="V833" t="str">
        <f t="shared" si="39"/>
        <v/>
      </c>
    </row>
    <row r="834" spans="18:22" x14ac:dyDescent="0.25">
      <c r="R834">
        <v>1008</v>
      </c>
      <c r="S834">
        <v>50</v>
      </c>
      <c r="T834">
        <f t="shared" ref="T834:T897" si="40">IF(S834&gt;127,1,0)</f>
        <v>0</v>
      </c>
      <c r="U834">
        <f t="shared" ref="U834:U897" si="41">S834*T834</f>
        <v>0</v>
      </c>
      <c r="V834" t="str">
        <f t="shared" si="39"/>
        <v/>
      </c>
    </row>
    <row r="835" spans="18:22" x14ac:dyDescent="0.25">
      <c r="R835">
        <v>1009</v>
      </c>
      <c r="S835">
        <v>23</v>
      </c>
      <c r="T835">
        <f t="shared" si="40"/>
        <v>0</v>
      </c>
      <c r="U835">
        <f t="shared" si="41"/>
        <v>0</v>
      </c>
      <c r="V835" t="str">
        <f t="shared" ref="V835:V898" si="42">IF(T835=1,R835,"")</f>
        <v/>
      </c>
    </row>
    <row r="836" spans="18:22" x14ac:dyDescent="0.25">
      <c r="R836">
        <v>1010</v>
      </c>
      <c r="S836">
        <v>92</v>
      </c>
      <c r="T836">
        <f t="shared" si="40"/>
        <v>0</v>
      </c>
      <c r="U836">
        <f t="shared" si="41"/>
        <v>0</v>
      </c>
      <c r="V836" t="str">
        <f t="shared" si="42"/>
        <v/>
      </c>
    </row>
    <row r="837" spans="18:22" x14ac:dyDescent="0.25">
      <c r="R837">
        <v>1011</v>
      </c>
      <c r="S837">
        <v>2</v>
      </c>
      <c r="T837">
        <f t="shared" si="40"/>
        <v>0</v>
      </c>
      <c r="U837">
        <f t="shared" si="41"/>
        <v>0</v>
      </c>
      <c r="V837" t="str">
        <f t="shared" si="42"/>
        <v/>
      </c>
    </row>
    <row r="838" spans="18:22" x14ac:dyDescent="0.25">
      <c r="R838">
        <v>1013</v>
      </c>
      <c r="S838">
        <v>33</v>
      </c>
      <c r="T838">
        <f t="shared" si="40"/>
        <v>0</v>
      </c>
      <c r="U838">
        <f t="shared" si="41"/>
        <v>0</v>
      </c>
      <c r="V838" t="str">
        <f t="shared" si="42"/>
        <v/>
      </c>
    </row>
    <row r="839" spans="18:22" x14ac:dyDescent="0.25">
      <c r="R839">
        <v>1014</v>
      </c>
      <c r="S839">
        <v>48</v>
      </c>
      <c r="T839">
        <f t="shared" si="40"/>
        <v>0</v>
      </c>
      <c r="U839">
        <f t="shared" si="41"/>
        <v>0</v>
      </c>
      <c r="V839" t="str">
        <f t="shared" si="42"/>
        <v/>
      </c>
    </row>
    <row r="840" spans="18:22" x14ac:dyDescent="0.25">
      <c r="R840">
        <v>1015</v>
      </c>
      <c r="S840">
        <v>10</v>
      </c>
      <c r="T840">
        <f t="shared" si="40"/>
        <v>0</v>
      </c>
      <c r="U840">
        <f t="shared" si="41"/>
        <v>0</v>
      </c>
      <c r="V840" t="str">
        <f t="shared" si="42"/>
        <v/>
      </c>
    </row>
    <row r="841" spans="18:22" x14ac:dyDescent="0.25">
      <c r="R841">
        <v>1016</v>
      </c>
      <c r="S841">
        <v>4</v>
      </c>
      <c r="T841">
        <f t="shared" si="40"/>
        <v>0</v>
      </c>
      <c r="U841">
        <f t="shared" si="41"/>
        <v>0</v>
      </c>
      <c r="V841" t="str">
        <f t="shared" si="42"/>
        <v/>
      </c>
    </row>
    <row r="842" spans="18:22" x14ac:dyDescent="0.25">
      <c r="R842">
        <v>1017</v>
      </c>
      <c r="S842">
        <v>126</v>
      </c>
      <c r="T842">
        <f t="shared" si="40"/>
        <v>0</v>
      </c>
      <c r="U842">
        <f t="shared" si="41"/>
        <v>0</v>
      </c>
      <c r="V842" t="str">
        <f t="shared" si="42"/>
        <v/>
      </c>
    </row>
    <row r="843" spans="18:22" x14ac:dyDescent="0.25">
      <c r="R843">
        <v>1018</v>
      </c>
      <c r="S843">
        <v>0</v>
      </c>
      <c r="T843">
        <f t="shared" si="40"/>
        <v>0</v>
      </c>
      <c r="U843">
        <f t="shared" si="41"/>
        <v>0</v>
      </c>
      <c r="V843" t="str">
        <f t="shared" si="42"/>
        <v/>
      </c>
    </row>
    <row r="844" spans="18:22" x14ac:dyDescent="0.25">
      <c r="R844">
        <v>1019</v>
      </c>
      <c r="S844">
        <v>59</v>
      </c>
      <c r="T844">
        <f t="shared" si="40"/>
        <v>0</v>
      </c>
      <c r="U844">
        <f t="shared" si="41"/>
        <v>0</v>
      </c>
      <c r="V844" t="str">
        <f t="shared" si="42"/>
        <v/>
      </c>
    </row>
    <row r="845" spans="18:22" x14ac:dyDescent="0.25">
      <c r="R845">
        <v>1020</v>
      </c>
      <c r="S845">
        <v>74</v>
      </c>
      <c r="T845">
        <f t="shared" si="40"/>
        <v>0</v>
      </c>
      <c r="U845">
        <f t="shared" si="41"/>
        <v>0</v>
      </c>
      <c r="V845" t="str">
        <f t="shared" si="42"/>
        <v/>
      </c>
    </row>
    <row r="846" spans="18:22" x14ac:dyDescent="0.25">
      <c r="R846">
        <v>1021</v>
      </c>
      <c r="S846">
        <v>58</v>
      </c>
      <c r="T846">
        <f t="shared" si="40"/>
        <v>0</v>
      </c>
      <c r="U846">
        <f t="shared" si="41"/>
        <v>0</v>
      </c>
      <c r="V846" t="str">
        <f t="shared" si="42"/>
        <v/>
      </c>
    </row>
    <row r="847" spans="18:22" x14ac:dyDescent="0.25">
      <c r="R847">
        <v>1022</v>
      </c>
      <c r="S847">
        <v>0</v>
      </c>
      <c r="T847">
        <f t="shared" si="40"/>
        <v>0</v>
      </c>
      <c r="U847">
        <f t="shared" si="41"/>
        <v>0</v>
      </c>
      <c r="V847" t="str">
        <f t="shared" si="42"/>
        <v/>
      </c>
    </row>
    <row r="848" spans="18:22" x14ac:dyDescent="0.25">
      <c r="R848">
        <v>1023</v>
      </c>
      <c r="S848">
        <v>76</v>
      </c>
      <c r="T848">
        <f t="shared" si="40"/>
        <v>0</v>
      </c>
      <c r="U848">
        <f t="shared" si="41"/>
        <v>0</v>
      </c>
      <c r="V848" t="str">
        <f t="shared" si="42"/>
        <v/>
      </c>
    </row>
    <row r="849" spans="18:22" x14ac:dyDescent="0.25">
      <c r="R849">
        <v>1024</v>
      </c>
      <c r="S849">
        <v>58</v>
      </c>
      <c r="T849">
        <f t="shared" si="40"/>
        <v>0</v>
      </c>
      <c r="U849">
        <f t="shared" si="41"/>
        <v>0</v>
      </c>
      <c r="V849" t="str">
        <f t="shared" si="42"/>
        <v/>
      </c>
    </row>
    <row r="850" spans="18:22" x14ac:dyDescent="0.25">
      <c r="R850">
        <v>1026</v>
      </c>
      <c r="S850">
        <v>63</v>
      </c>
      <c r="T850">
        <f t="shared" si="40"/>
        <v>0</v>
      </c>
      <c r="U850">
        <f t="shared" si="41"/>
        <v>0</v>
      </c>
      <c r="V850" t="str">
        <f t="shared" si="42"/>
        <v/>
      </c>
    </row>
    <row r="851" spans="18:22" x14ac:dyDescent="0.25">
      <c r="R851">
        <v>1027</v>
      </c>
      <c r="S851">
        <v>76</v>
      </c>
      <c r="T851">
        <f t="shared" si="40"/>
        <v>0</v>
      </c>
      <c r="U851">
        <f t="shared" si="41"/>
        <v>0</v>
      </c>
      <c r="V851" t="str">
        <f t="shared" si="42"/>
        <v/>
      </c>
    </row>
    <row r="852" spans="18:22" x14ac:dyDescent="0.25">
      <c r="R852">
        <v>1028</v>
      </c>
      <c r="S852">
        <v>2</v>
      </c>
      <c r="T852">
        <f t="shared" si="40"/>
        <v>0</v>
      </c>
      <c r="U852">
        <f t="shared" si="41"/>
        <v>0</v>
      </c>
      <c r="V852" t="str">
        <f t="shared" si="42"/>
        <v/>
      </c>
    </row>
    <row r="853" spans="18:22" x14ac:dyDescent="0.25">
      <c r="R853">
        <v>1029</v>
      </c>
      <c r="S853">
        <v>23</v>
      </c>
      <c r="T853">
        <f t="shared" si="40"/>
        <v>0</v>
      </c>
      <c r="U853">
        <f t="shared" si="41"/>
        <v>0</v>
      </c>
      <c r="V853" t="str">
        <f t="shared" si="42"/>
        <v/>
      </c>
    </row>
    <row r="854" spans="18:22" x14ac:dyDescent="0.25">
      <c r="R854">
        <v>1031</v>
      </c>
      <c r="S854">
        <v>109</v>
      </c>
      <c r="T854">
        <f t="shared" si="40"/>
        <v>0</v>
      </c>
      <c r="U854">
        <f t="shared" si="41"/>
        <v>0</v>
      </c>
      <c r="V854" t="str">
        <f t="shared" si="42"/>
        <v/>
      </c>
    </row>
    <row r="855" spans="18:22" x14ac:dyDescent="0.25">
      <c r="R855">
        <v>1032</v>
      </c>
      <c r="S855">
        <v>23</v>
      </c>
      <c r="T855">
        <f t="shared" si="40"/>
        <v>0</v>
      </c>
      <c r="U855">
        <f t="shared" si="41"/>
        <v>0</v>
      </c>
      <c r="V855" t="str">
        <f t="shared" si="42"/>
        <v/>
      </c>
    </row>
    <row r="856" spans="18:22" x14ac:dyDescent="0.25">
      <c r="R856">
        <v>1034</v>
      </c>
      <c r="S856">
        <v>126</v>
      </c>
      <c r="T856">
        <f t="shared" si="40"/>
        <v>0</v>
      </c>
      <c r="U856">
        <f t="shared" si="41"/>
        <v>0</v>
      </c>
      <c r="V856" t="str">
        <f t="shared" si="42"/>
        <v/>
      </c>
    </row>
    <row r="857" spans="18:22" x14ac:dyDescent="0.25">
      <c r="R857">
        <v>1036</v>
      </c>
      <c r="S857">
        <v>85</v>
      </c>
      <c r="T857">
        <f t="shared" si="40"/>
        <v>0</v>
      </c>
      <c r="U857">
        <f t="shared" si="41"/>
        <v>0</v>
      </c>
      <c r="V857" t="str">
        <f t="shared" si="42"/>
        <v/>
      </c>
    </row>
    <row r="858" spans="18:22" x14ac:dyDescent="0.25">
      <c r="R858">
        <v>1037</v>
      </c>
      <c r="S858">
        <v>160</v>
      </c>
      <c r="T858">
        <f t="shared" si="40"/>
        <v>1</v>
      </c>
      <c r="U858">
        <f t="shared" si="41"/>
        <v>160</v>
      </c>
      <c r="V858">
        <f t="shared" si="42"/>
        <v>1037</v>
      </c>
    </row>
    <row r="859" spans="18:22" x14ac:dyDescent="0.25">
      <c r="R859">
        <v>1038</v>
      </c>
      <c r="S859">
        <v>58</v>
      </c>
      <c r="T859">
        <f t="shared" si="40"/>
        <v>0</v>
      </c>
      <c r="U859">
        <f t="shared" si="41"/>
        <v>0</v>
      </c>
      <c r="V859" t="str">
        <f t="shared" si="42"/>
        <v/>
      </c>
    </row>
    <row r="860" spans="18:22" x14ac:dyDescent="0.25">
      <c r="R860">
        <v>1039</v>
      </c>
      <c r="S860">
        <v>7</v>
      </c>
      <c r="T860">
        <f t="shared" si="40"/>
        <v>0</v>
      </c>
      <c r="U860">
        <f t="shared" si="41"/>
        <v>0</v>
      </c>
      <c r="V860" t="str">
        <f t="shared" si="42"/>
        <v/>
      </c>
    </row>
    <row r="861" spans="18:22" x14ac:dyDescent="0.25">
      <c r="R861">
        <v>1040</v>
      </c>
      <c r="S861">
        <v>61</v>
      </c>
      <c r="T861">
        <f t="shared" si="40"/>
        <v>0</v>
      </c>
      <c r="U861">
        <f t="shared" si="41"/>
        <v>0</v>
      </c>
      <c r="V861" t="str">
        <f t="shared" si="42"/>
        <v/>
      </c>
    </row>
    <row r="862" spans="18:22" x14ac:dyDescent="0.25">
      <c r="R862">
        <v>1042</v>
      </c>
      <c r="S862">
        <v>9</v>
      </c>
      <c r="T862">
        <f t="shared" si="40"/>
        <v>0</v>
      </c>
      <c r="U862">
        <f t="shared" si="41"/>
        <v>0</v>
      </c>
      <c r="V862" t="str">
        <f t="shared" si="42"/>
        <v/>
      </c>
    </row>
    <row r="863" spans="18:22" x14ac:dyDescent="0.25">
      <c r="R863">
        <v>1043</v>
      </c>
      <c r="S863">
        <v>121</v>
      </c>
      <c r="T863">
        <f t="shared" si="40"/>
        <v>0</v>
      </c>
      <c r="U863">
        <f t="shared" si="41"/>
        <v>0</v>
      </c>
      <c r="V863" t="str">
        <f t="shared" si="42"/>
        <v/>
      </c>
    </row>
    <row r="864" spans="18:22" x14ac:dyDescent="0.25">
      <c r="R864">
        <v>1044</v>
      </c>
      <c r="S864">
        <v>151</v>
      </c>
      <c r="T864">
        <f t="shared" si="40"/>
        <v>1</v>
      </c>
      <c r="U864">
        <f t="shared" si="41"/>
        <v>151</v>
      </c>
      <c r="V864">
        <f t="shared" si="42"/>
        <v>1044</v>
      </c>
    </row>
    <row r="865" spans="18:22" x14ac:dyDescent="0.25">
      <c r="R865">
        <v>1045</v>
      </c>
      <c r="S865">
        <v>4</v>
      </c>
      <c r="T865">
        <f t="shared" si="40"/>
        <v>0</v>
      </c>
      <c r="U865">
        <f t="shared" si="41"/>
        <v>0</v>
      </c>
      <c r="V865" t="str">
        <f t="shared" si="42"/>
        <v/>
      </c>
    </row>
    <row r="866" spans="18:22" x14ac:dyDescent="0.25">
      <c r="R866">
        <v>1046</v>
      </c>
      <c r="S866">
        <v>36</v>
      </c>
      <c r="T866">
        <f t="shared" si="40"/>
        <v>0</v>
      </c>
      <c r="U866">
        <f t="shared" si="41"/>
        <v>0</v>
      </c>
      <c r="V866" t="str">
        <f t="shared" si="42"/>
        <v/>
      </c>
    </row>
    <row r="867" spans="18:22" x14ac:dyDescent="0.25">
      <c r="R867">
        <v>1047</v>
      </c>
      <c r="S867">
        <v>41</v>
      </c>
      <c r="T867">
        <f t="shared" si="40"/>
        <v>0</v>
      </c>
      <c r="U867">
        <f t="shared" si="41"/>
        <v>0</v>
      </c>
      <c r="V867" t="str">
        <f t="shared" si="42"/>
        <v/>
      </c>
    </row>
    <row r="868" spans="18:22" x14ac:dyDescent="0.25">
      <c r="R868">
        <v>1048</v>
      </c>
      <c r="S868">
        <v>4</v>
      </c>
      <c r="T868">
        <f t="shared" si="40"/>
        <v>0</v>
      </c>
      <c r="U868">
        <f t="shared" si="41"/>
        <v>0</v>
      </c>
      <c r="V868" t="str">
        <f t="shared" si="42"/>
        <v/>
      </c>
    </row>
    <row r="869" spans="18:22" x14ac:dyDescent="0.25">
      <c r="R869">
        <v>1049</v>
      </c>
      <c r="S869">
        <v>134</v>
      </c>
      <c r="T869">
        <f t="shared" si="40"/>
        <v>1</v>
      </c>
      <c r="U869">
        <f t="shared" si="41"/>
        <v>134</v>
      </c>
      <c r="V869">
        <f t="shared" si="42"/>
        <v>1049</v>
      </c>
    </row>
    <row r="870" spans="18:22" x14ac:dyDescent="0.25">
      <c r="R870">
        <v>1050</v>
      </c>
      <c r="S870">
        <v>69</v>
      </c>
      <c r="T870">
        <f t="shared" si="40"/>
        <v>0</v>
      </c>
      <c r="U870">
        <f t="shared" si="41"/>
        <v>0</v>
      </c>
      <c r="V870" t="str">
        <f t="shared" si="42"/>
        <v/>
      </c>
    </row>
    <row r="871" spans="18:22" x14ac:dyDescent="0.25">
      <c r="R871">
        <v>1051</v>
      </c>
      <c r="S871">
        <v>10</v>
      </c>
      <c r="T871">
        <f t="shared" si="40"/>
        <v>0</v>
      </c>
      <c r="U871">
        <f t="shared" si="41"/>
        <v>0</v>
      </c>
      <c r="V871" t="str">
        <f t="shared" si="42"/>
        <v/>
      </c>
    </row>
    <row r="872" spans="18:22" x14ac:dyDescent="0.25">
      <c r="R872">
        <v>1052</v>
      </c>
      <c r="S872">
        <v>74</v>
      </c>
      <c r="T872">
        <f t="shared" si="40"/>
        <v>0</v>
      </c>
      <c r="U872">
        <f t="shared" si="41"/>
        <v>0</v>
      </c>
      <c r="V872" t="str">
        <f t="shared" si="42"/>
        <v/>
      </c>
    </row>
    <row r="873" spans="18:22" x14ac:dyDescent="0.25">
      <c r="R873">
        <v>1053</v>
      </c>
      <c r="S873">
        <v>2</v>
      </c>
      <c r="T873">
        <f t="shared" si="40"/>
        <v>0</v>
      </c>
      <c r="U873">
        <f t="shared" si="41"/>
        <v>0</v>
      </c>
      <c r="V873" t="str">
        <f t="shared" si="42"/>
        <v/>
      </c>
    </row>
    <row r="874" spans="18:22" x14ac:dyDescent="0.25">
      <c r="R874">
        <v>1054</v>
      </c>
      <c r="S874">
        <v>10</v>
      </c>
      <c r="T874">
        <f t="shared" si="40"/>
        <v>0</v>
      </c>
      <c r="U874">
        <f t="shared" si="41"/>
        <v>0</v>
      </c>
      <c r="V874" t="str">
        <f t="shared" si="42"/>
        <v/>
      </c>
    </row>
    <row r="875" spans="18:22" x14ac:dyDescent="0.25">
      <c r="R875">
        <v>1055</v>
      </c>
      <c r="S875">
        <v>56</v>
      </c>
      <c r="T875">
        <f t="shared" si="40"/>
        <v>0</v>
      </c>
      <c r="U875">
        <f t="shared" si="41"/>
        <v>0</v>
      </c>
      <c r="V875" t="str">
        <f t="shared" si="42"/>
        <v/>
      </c>
    </row>
    <row r="876" spans="18:22" x14ac:dyDescent="0.25">
      <c r="R876">
        <v>1057</v>
      </c>
      <c r="S876">
        <v>102</v>
      </c>
      <c r="T876">
        <f t="shared" si="40"/>
        <v>0</v>
      </c>
      <c r="U876">
        <f t="shared" si="41"/>
        <v>0</v>
      </c>
      <c r="V876" t="str">
        <f t="shared" si="42"/>
        <v/>
      </c>
    </row>
    <row r="877" spans="18:22" x14ac:dyDescent="0.25">
      <c r="R877">
        <v>1059</v>
      </c>
      <c r="S877">
        <v>16</v>
      </c>
      <c r="T877">
        <f t="shared" si="40"/>
        <v>0</v>
      </c>
      <c r="U877">
        <f t="shared" si="41"/>
        <v>0</v>
      </c>
      <c r="V877" t="str">
        <f t="shared" si="42"/>
        <v/>
      </c>
    </row>
    <row r="878" spans="18:22" x14ac:dyDescent="0.25">
      <c r="R878">
        <v>1061</v>
      </c>
      <c r="S878">
        <v>2</v>
      </c>
      <c r="T878">
        <f t="shared" si="40"/>
        <v>0</v>
      </c>
      <c r="U878">
        <f t="shared" si="41"/>
        <v>0</v>
      </c>
      <c r="V878" t="str">
        <f t="shared" si="42"/>
        <v/>
      </c>
    </row>
    <row r="879" spans="18:22" x14ac:dyDescent="0.25">
      <c r="R879">
        <v>1062</v>
      </c>
      <c r="S879">
        <v>71</v>
      </c>
      <c r="T879">
        <f t="shared" si="40"/>
        <v>0</v>
      </c>
      <c r="U879">
        <f t="shared" si="41"/>
        <v>0</v>
      </c>
      <c r="V879" t="str">
        <f t="shared" si="42"/>
        <v/>
      </c>
    </row>
    <row r="880" spans="18:22" x14ac:dyDescent="0.25">
      <c r="R880">
        <v>1063</v>
      </c>
      <c r="S880">
        <v>136</v>
      </c>
      <c r="T880">
        <f t="shared" si="40"/>
        <v>1</v>
      </c>
      <c r="U880">
        <f t="shared" si="41"/>
        <v>136</v>
      </c>
      <c r="V880">
        <f t="shared" si="42"/>
        <v>1063</v>
      </c>
    </row>
    <row r="881" spans="18:22" x14ac:dyDescent="0.25">
      <c r="R881">
        <v>1064</v>
      </c>
      <c r="S881">
        <v>70</v>
      </c>
      <c r="T881">
        <f t="shared" si="40"/>
        <v>0</v>
      </c>
      <c r="U881">
        <f t="shared" si="41"/>
        <v>0</v>
      </c>
      <c r="V881" t="str">
        <f t="shared" si="42"/>
        <v/>
      </c>
    </row>
    <row r="882" spans="18:22" x14ac:dyDescent="0.25">
      <c r="R882">
        <v>1066</v>
      </c>
      <c r="S882">
        <v>8</v>
      </c>
      <c r="T882">
        <f t="shared" si="40"/>
        <v>0</v>
      </c>
      <c r="U882">
        <f t="shared" si="41"/>
        <v>0</v>
      </c>
      <c r="V882" t="str">
        <f t="shared" si="42"/>
        <v/>
      </c>
    </row>
    <row r="883" spans="18:22" x14ac:dyDescent="0.25">
      <c r="R883">
        <v>1067</v>
      </c>
      <c r="S883">
        <v>62</v>
      </c>
      <c r="T883">
        <f t="shared" si="40"/>
        <v>0</v>
      </c>
      <c r="U883">
        <f t="shared" si="41"/>
        <v>0</v>
      </c>
      <c r="V883" t="str">
        <f t="shared" si="42"/>
        <v/>
      </c>
    </row>
    <row r="884" spans="18:22" x14ac:dyDescent="0.25">
      <c r="R884">
        <v>1068</v>
      </c>
      <c r="S884">
        <v>27</v>
      </c>
      <c r="T884">
        <f t="shared" si="40"/>
        <v>0</v>
      </c>
      <c r="U884">
        <f t="shared" si="41"/>
        <v>0</v>
      </c>
      <c r="V884" t="str">
        <f t="shared" si="42"/>
        <v/>
      </c>
    </row>
    <row r="885" spans="18:22" x14ac:dyDescent="0.25">
      <c r="R885">
        <v>1069</v>
      </c>
      <c r="S885">
        <v>48</v>
      </c>
      <c r="T885">
        <f t="shared" si="40"/>
        <v>0</v>
      </c>
      <c r="U885">
        <f t="shared" si="41"/>
        <v>0</v>
      </c>
      <c r="V885" t="str">
        <f t="shared" si="42"/>
        <v/>
      </c>
    </row>
    <row r="886" spans="18:22" x14ac:dyDescent="0.25">
      <c r="R886">
        <v>1070</v>
      </c>
      <c r="S886">
        <v>10</v>
      </c>
      <c r="T886">
        <f t="shared" si="40"/>
        <v>0</v>
      </c>
      <c r="U886">
        <f t="shared" si="41"/>
        <v>0</v>
      </c>
      <c r="V886" t="str">
        <f t="shared" si="42"/>
        <v/>
      </c>
    </row>
    <row r="887" spans="18:22" x14ac:dyDescent="0.25">
      <c r="R887">
        <v>1071</v>
      </c>
      <c r="S887">
        <v>25</v>
      </c>
      <c r="T887">
        <f t="shared" si="40"/>
        <v>0</v>
      </c>
      <c r="U887">
        <f t="shared" si="41"/>
        <v>0</v>
      </c>
      <c r="V887" t="str">
        <f t="shared" si="42"/>
        <v/>
      </c>
    </row>
    <row r="888" spans="18:22" x14ac:dyDescent="0.25">
      <c r="R888">
        <v>1072</v>
      </c>
      <c r="S888">
        <v>16</v>
      </c>
      <c r="T888">
        <f t="shared" si="40"/>
        <v>0</v>
      </c>
      <c r="U888">
        <f t="shared" si="41"/>
        <v>0</v>
      </c>
      <c r="V888" t="str">
        <f t="shared" si="42"/>
        <v/>
      </c>
    </row>
    <row r="889" spans="18:22" x14ac:dyDescent="0.25">
      <c r="R889">
        <v>1073</v>
      </c>
      <c r="S889">
        <v>149</v>
      </c>
      <c r="T889">
        <f t="shared" si="40"/>
        <v>1</v>
      </c>
      <c r="U889">
        <f t="shared" si="41"/>
        <v>149</v>
      </c>
      <c r="V889">
        <f t="shared" si="42"/>
        <v>1073</v>
      </c>
    </row>
    <row r="890" spans="18:22" x14ac:dyDescent="0.25">
      <c r="R890">
        <v>1074</v>
      </c>
      <c r="S890">
        <v>63</v>
      </c>
      <c r="T890">
        <f t="shared" si="40"/>
        <v>0</v>
      </c>
      <c r="U890">
        <f t="shared" si="41"/>
        <v>0</v>
      </c>
      <c r="V890" t="str">
        <f t="shared" si="42"/>
        <v/>
      </c>
    </row>
    <row r="891" spans="18:22" x14ac:dyDescent="0.25">
      <c r="R891">
        <v>1075</v>
      </c>
      <c r="S891">
        <v>100</v>
      </c>
      <c r="T891">
        <f t="shared" si="40"/>
        <v>0</v>
      </c>
      <c r="U891">
        <f t="shared" si="41"/>
        <v>0</v>
      </c>
      <c r="V891" t="str">
        <f t="shared" si="42"/>
        <v/>
      </c>
    </row>
    <row r="892" spans="18:22" x14ac:dyDescent="0.25">
      <c r="R892">
        <v>1076</v>
      </c>
      <c r="S892">
        <v>143</v>
      </c>
      <c r="T892">
        <f t="shared" si="40"/>
        <v>1</v>
      </c>
      <c r="U892">
        <f t="shared" si="41"/>
        <v>143</v>
      </c>
      <c r="V892">
        <f t="shared" si="42"/>
        <v>1076</v>
      </c>
    </row>
    <row r="893" spans="18:22" x14ac:dyDescent="0.25">
      <c r="R893">
        <v>1077</v>
      </c>
      <c r="S893">
        <v>99</v>
      </c>
      <c r="T893">
        <f t="shared" si="40"/>
        <v>0</v>
      </c>
      <c r="U893">
        <f t="shared" si="41"/>
        <v>0</v>
      </c>
      <c r="V893" t="str">
        <f t="shared" si="42"/>
        <v/>
      </c>
    </row>
    <row r="894" spans="18:22" x14ac:dyDescent="0.25">
      <c r="R894">
        <v>1080</v>
      </c>
      <c r="S894">
        <v>33</v>
      </c>
      <c r="T894">
        <f t="shared" si="40"/>
        <v>0</v>
      </c>
      <c r="U894">
        <f t="shared" si="41"/>
        <v>0</v>
      </c>
      <c r="V894" t="str">
        <f t="shared" si="42"/>
        <v/>
      </c>
    </row>
    <row r="895" spans="18:22" x14ac:dyDescent="0.25">
      <c r="R895">
        <v>1081</v>
      </c>
      <c r="S895">
        <v>62</v>
      </c>
      <c r="T895">
        <f t="shared" si="40"/>
        <v>0</v>
      </c>
      <c r="U895">
        <f t="shared" si="41"/>
        <v>0</v>
      </c>
      <c r="V895" t="str">
        <f t="shared" si="42"/>
        <v/>
      </c>
    </row>
    <row r="896" spans="18:22" x14ac:dyDescent="0.25">
      <c r="R896">
        <v>1082</v>
      </c>
      <c r="S896">
        <v>10</v>
      </c>
      <c r="T896">
        <f t="shared" si="40"/>
        <v>0</v>
      </c>
      <c r="U896">
        <f t="shared" si="41"/>
        <v>0</v>
      </c>
      <c r="V896" t="str">
        <f t="shared" si="42"/>
        <v/>
      </c>
    </row>
    <row r="897" spans="18:22" x14ac:dyDescent="0.25">
      <c r="R897">
        <v>1084</v>
      </c>
      <c r="S897">
        <v>23</v>
      </c>
      <c r="T897">
        <f t="shared" si="40"/>
        <v>0</v>
      </c>
      <c r="U897">
        <f t="shared" si="41"/>
        <v>0</v>
      </c>
      <c r="V897" t="str">
        <f t="shared" si="42"/>
        <v/>
      </c>
    </row>
    <row r="898" spans="18:22" x14ac:dyDescent="0.25">
      <c r="R898">
        <v>1085</v>
      </c>
      <c r="S898">
        <v>2</v>
      </c>
      <c r="T898">
        <f t="shared" ref="T898:T961" si="43">IF(S898&gt;127,1,0)</f>
        <v>0</v>
      </c>
      <c r="U898">
        <f t="shared" ref="U898:U961" si="44">S898*T898</f>
        <v>0</v>
      </c>
      <c r="V898" t="str">
        <f t="shared" si="42"/>
        <v/>
      </c>
    </row>
    <row r="899" spans="18:22" x14ac:dyDescent="0.25">
      <c r="R899">
        <v>1086</v>
      </c>
      <c r="S899">
        <v>62</v>
      </c>
      <c r="T899">
        <f t="shared" si="43"/>
        <v>0</v>
      </c>
      <c r="U899">
        <f t="shared" si="44"/>
        <v>0</v>
      </c>
      <c r="V899" t="str">
        <f t="shared" ref="V899:V962" si="45">IF(T899=1,R899,"")</f>
        <v/>
      </c>
    </row>
    <row r="900" spans="18:22" x14ac:dyDescent="0.25">
      <c r="R900">
        <v>1087</v>
      </c>
      <c r="S900">
        <v>95</v>
      </c>
      <c r="T900">
        <f t="shared" si="43"/>
        <v>0</v>
      </c>
      <c r="U900">
        <f t="shared" si="44"/>
        <v>0</v>
      </c>
      <c r="V900" t="str">
        <f t="shared" si="45"/>
        <v/>
      </c>
    </row>
    <row r="901" spans="18:22" x14ac:dyDescent="0.25">
      <c r="R901">
        <v>1088</v>
      </c>
      <c r="S901">
        <v>126</v>
      </c>
      <c r="T901">
        <f t="shared" si="43"/>
        <v>0</v>
      </c>
      <c r="U901">
        <f t="shared" si="44"/>
        <v>0</v>
      </c>
      <c r="V901" t="str">
        <f t="shared" si="45"/>
        <v/>
      </c>
    </row>
    <row r="902" spans="18:22" x14ac:dyDescent="0.25">
      <c r="R902">
        <v>1089</v>
      </c>
      <c r="S902">
        <v>45</v>
      </c>
      <c r="T902">
        <f t="shared" si="43"/>
        <v>0</v>
      </c>
      <c r="U902">
        <f t="shared" si="44"/>
        <v>0</v>
      </c>
      <c r="V902" t="str">
        <f t="shared" si="45"/>
        <v/>
      </c>
    </row>
    <row r="903" spans="18:22" x14ac:dyDescent="0.25">
      <c r="R903">
        <v>1090</v>
      </c>
      <c r="S903">
        <v>100</v>
      </c>
      <c r="T903">
        <f t="shared" si="43"/>
        <v>0</v>
      </c>
      <c r="U903">
        <f t="shared" si="44"/>
        <v>0</v>
      </c>
      <c r="V903" t="str">
        <f t="shared" si="45"/>
        <v/>
      </c>
    </row>
    <row r="904" spans="18:22" x14ac:dyDescent="0.25">
      <c r="R904">
        <v>1092</v>
      </c>
      <c r="S904">
        <v>12</v>
      </c>
      <c r="T904">
        <f t="shared" si="43"/>
        <v>0</v>
      </c>
      <c r="U904">
        <f t="shared" si="44"/>
        <v>0</v>
      </c>
      <c r="V904" t="str">
        <f t="shared" si="45"/>
        <v/>
      </c>
    </row>
    <row r="905" spans="18:22" x14ac:dyDescent="0.25">
      <c r="R905">
        <v>1093</v>
      </c>
      <c r="S905">
        <v>74</v>
      </c>
      <c r="T905">
        <f t="shared" si="43"/>
        <v>0</v>
      </c>
      <c r="U905">
        <f t="shared" si="44"/>
        <v>0</v>
      </c>
      <c r="V905" t="str">
        <f t="shared" si="45"/>
        <v/>
      </c>
    </row>
    <row r="906" spans="18:22" x14ac:dyDescent="0.25">
      <c r="R906">
        <v>1094</v>
      </c>
      <c r="S906">
        <v>10</v>
      </c>
      <c r="T906">
        <f t="shared" si="43"/>
        <v>0</v>
      </c>
      <c r="U906">
        <f t="shared" si="44"/>
        <v>0</v>
      </c>
      <c r="V906" t="str">
        <f t="shared" si="45"/>
        <v/>
      </c>
    </row>
    <row r="907" spans="18:22" x14ac:dyDescent="0.25">
      <c r="R907">
        <v>1095</v>
      </c>
      <c r="S907">
        <v>112</v>
      </c>
      <c r="T907">
        <f t="shared" si="43"/>
        <v>0</v>
      </c>
      <c r="U907">
        <f t="shared" si="44"/>
        <v>0</v>
      </c>
      <c r="V907" t="str">
        <f t="shared" si="45"/>
        <v/>
      </c>
    </row>
    <row r="908" spans="18:22" x14ac:dyDescent="0.25">
      <c r="R908">
        <v>1096</v>
      </c>
      <c r="S908">
        <v>88</v>
      </c>
      <c r="T908">
        <f t="shared" si="43"/>
        <v>0</v>
      </c>
      <c r="U908">
        <f t="shared" si="44"/>
        <v>0</v>
      </c>
      <c r="V908" t="str">
        <f t="shared" si="45"/>
        <v/>
      </c>
    </row>
    <row r="909" spans="18:22" x14ac:dyDescent="0.25">
      <c r="R909">
        <v>1097</v>
      </c>
      <c r="S909">
        <v>8</v>
      </c>
      <c r="T909">
        <f t="shared" si="43"/>
        <v>0</v>
      </c>
      <c r="U909">
        <f t="shared" si="44"/>
        <v>0</v>
      </c>
      <c r="V909" t="str">
        <f t="shared" si="45"/>
        <v/>
      </c>
    </row>
    <row r="910" spans="18:22" x14ac:dyDescent="0.25">
      <c r="R910">
        <v>1098</v>
      </c>
      <c r="S910">
        <v>27</v>
      </c>
      <c r="T910">
        <f t="shared" si="43"/>
        <v>0</v>
      </c>
      <c r="U910">
        <f t="shared" si="44"/>
        <v>0</v>
      </c>
      <c r="V910" t="str">
        <f t="shared" si="45"/>
        <v/>
      </c>
    </row>
    <row r="911" spans="18:22" x14ac:dyDescent="0.25">
      <c r="R911">
        <v>1099</v>
      </c>
      <c r="S911">
        <v>2</v>
      </c>
      <c r="T911">
        <f t="shared" si="43"/>
        <v>0</v>
      </c>
      <c r="U911">
        <f t="shared" si="44"/>
        <v>0</v>
      </c>
      <c r="V911" t="str">
        <f t="shared" si="45"/>
        <v/>
      </c>
    </row>
    <row r="912" spans="18:22" x14ac:dyDescent="0.25">
      <c r="R912">
        <v>1100</v>
      </c>
      <c r="S912">
        <v>62</v>
      </c>
      <c r="T912">
        <f t="shared" si="43"/>
        <v>0</v>
      </c>
      <c r="U912">
        <f t="shared" si="44"/>
        <v>0</v>
      </c>
      <c r="V912" t="str">
        <f t="shared" si="45"/>
        <v/>
      </c>
    </row>
    <row r="913" spans="18:22" x14ac:dyDescent="0.25">
      <c r="R913">
        <v>1101</v>
      </c>
      <c r="S913">
        <v>63</v>
      </c>
      <c r="T913">
        <f t="shared" si="43"/>
        <v>0</v>
      </c>
      <c r="U913">
        <f t="shared" si="44"/>
        <v>0</v>
      </c>
      <c r="V913" t="str">
        <f t="shared" si="45"/>
        <v/>
      </c>
    </row>
    <row r="914" spans="18:22" x14ac:dyDescent="0.25">
      <c r="R914">
        <v>1102</v>
      </c>
      <c r="S914">
        <v>23</v>
      </c>
      <c r="T914">
        <f t="shared" si="43"/>
        <v>0</v>
      </c>
      <c r="U914">
        <f t="shared" si="44"/>
        <v>0</v>
      </c>
      <c r="V914" t="str">
        <f t="shared" si="45"/>
        <v/>
      </c>
    </row>
    <row r="915" spans="18:22" x14ac:dyDescent="0.25">
      <c r="R915">
        <v>1103</v>
      </c>
      <c r="S915">
        <v>137</v>
      </c>
      <c r="T915">
        <f t="shared" si="43"/>
        <v>1</v>
      </c>
      <c r="U915">
        <f t="shared" si="44"/>
        <v>137</v>
      </c>
      <c r="V915">
        <f t="shared" si="45"/>
        <v>1103</v>
      </c>
    </row>
    <row r="916" spans="18:22" x14ac:dyDescent="0.25">
      <c r="R916">
        <v>1105</v>
      </c>
      <c r="S916">
        <v>62</v>
      </c>
      <c r="T916">
        <f t="shared" si="43"/>
        <v>0</v>
      </c>
      <c r="U916">
        <f t="shared" si="44"/>
        <v>0</v>
      </c>
      <c r="V916" t="str">
        <f t="shared" si="45"/>
        <v/>
      </c>
    </row>
    <row r="917" spans="18:22" x14ac:dyDescent="0.25">
      <c r="R917">
        <v>1106</v>
      </c>
      <c r="S917">
        <v>23</v>
      </c>
      <c r="T917">
        <f t="shared" si="43"/>
        <v>0</v>
      </c>
      <c r="U917">
        <f t="shared" si="44"/>
        <v>0</v>
      </c>
      <c r="V917" t="str">
        <f t="shared" si="45"/>
        <v/>
      </c>
    </row>
    <row r="918" spans="18:22" x14ac:dyDescent="0.25">
      <c r="R918">
        <v>1107</v>
      </c>
      <c r="S918">
        <v>14</v>
      </c>
      <c r="T918">
        <f t="shared" si="43"/>
        <v>0</v>
      </c>
      <c r="U918">
        <f t="shared" si="44"/>
        <v>0</v>
      </c>
      <c r="V918" t="str">
        <f t="shared" si="45"/>
        <v/>
      </c>
    </row>
    <row r="919" spans="18:22" x14ac:dyDescent="0.25">
      <c r="R919">
        <v>1108</v>
      </c>
      <c r="S919">
        <v>77</v>
      </c>
      <c r="T919">
        <f t="shared" si="43"/>
        <v>0</v>
      </c>
      <c r="U919">
        <f t="shared" si="44"/>
        <v>0</v>
      </c>
      <c r="V919" t="str">
        <f t="shared" si="45"/>
        <v/>
      </c>
    </row>
    <row r="920" spans="18:22" x14ac:dyDescent="0.25">
      <c r="R920">
        <v>1109</v>
      </c>
      <c r="S920">
        <v>36</v>
      </c>
      <c r="T920">
        <f t="shared" si="43"/>
        <v>0</v>
      </c>
      <c r="U920">
        <f t="shared" si="44"/>
        <v>0</v>
      </c>
      <c r="V920" t="str">
        <f t="shared" si="45"/>
        <v/>
      </c>
    </row>
    <row r="921" spans="18:22" x14ac:dyDescent="0.25">
      <c r="R921">
        <v>1110</v>
      </c>
      <c r="S921">
        <v>7</v>
      </c>
      <c r="T921">
        <f t="shared" si="43"/>
        <v>0</v>
      </c>
      <c r="U921">
        <f t="shared" si="44"/>
        <v>0</v>
      </c>
      <c r="V921" t="str">
        <f t="shared" si="45"/>
        <v/>
      </c>
    </row>
    <row r="922" spans="18:22" x14ac:dyDescent="0.25">
      <c r="R922">
        <v>1112</v>
      </c>
      <c r="S922">
        <v>133</v>
      </c>
      <c r="T922">
        <f t="shared" si="43"/>
        <v>1</v>
      </c>
      <c r="U922">
        <f t="shared" si="44"/>
        <v>133</v>
      </c>
      <c r="V922">
        <f t="shared" si="45"/>
        <v>1112</v>
      </c>
    </row>
    <row r="923" spans="18:22" x14ac:dyDescent="0.25">
      <c r="R923">
        <v>1114</v>
      </c>
      <c r="S923">
        <v>4</v>
      </c>
      <c r="T923">
        <f t="shared" si="43"/>
        <v>0</v>
      </c>
      <c r="U923">
        <f t="shared" si="44"/>
        <v>0</v>
      </c>
      <c r="V923" t="str">
        <f t="shared" si="45"/>
        <v/>
      </c>
    </row>
    <row r="924" spans="18:22" x14ac:dyDescent="0.25">
      <c r="R924">
        <v>1116</v>
      </c>
      <c r="S924">
        <v>129</v>
      </c>
      <c r="T924">
        <f t="shared" si="43"/>
        <v>1</v>
      </c>
      <c r="U924">
        <f t="shared" si="44"/>
        <v>129</v>
      </c>
      <c r="V924">
        <f t="shared" si="45"/>
        <v>1116</v>
      </c>
    </row>
    <row r="925" spans="18:22" x14ac:dyDescent="0.25">
      <c r="R925">
        <v>1118</v>
      </c>
      <c r="S925">
        <v>0</v>
      </c>
      <c r="T925">
        <f t="shared" si="43"/>
        <v>0</v>
      </c>
      <c r="U925">
        <f t="shared" si="44"/>
        <v>0</v>
      </c>
      <c r="V925" t="str">
        <f t="shared" si="45"/>
        <v/>
      </c>
    </row>
    <row r="926" spans="18:22" x14ac:dyDescent="0.25">
      <c r="R926">
        <v>1119</v>
      </c>
      <c r="S926">
        <v>129</v>
      </c>
      <c r="T926">
        <f t="shared" si="43"/>
        <v>1</v>
      </c>
      <c r="U926">
        <f t="shared" si="44"/>
        <v>129</v>
      </c>
      <c r="V926">
        <f t="shared" si="45"/>
        <v>1119</v>
      </c>
    </row>
    <row r="927" spans="18:22" x14ac:dyDescent="0.25">
      <c r="R927">
        <v>1120</v>
      </c>
      <c r="S927">
        <v>134</v>
      </c>
      <c r="T927">
        <f t="shared" si="43"/>
        <v>1</v>
      </c>
      <c r="U927">
        <f t="shared" si="44"/>
        <v>134</v>
      </c>
      <c r="V927">
        <f t="shared" si="45"/>
        <v>1120</v>
      </c>
    </row>
    <row r="928" spans="18:22" x14ac:dyDescent="0.25">
      <c r="R928">
        <v>1122</v>
      </c>
      <c r="S928">
        <v>3</v>
      </c>
      <c r="T928">
        <f t="shared" si="43"/>
        <v>0</v>
      </c>
      <c r="U928">
        <f t="shared" si="44"/>
        <v>0</v>
      </c>
      <c r="V928" t="str">
        <f t="shared" si="45"/>
        <v/>
      </c>
    </row>
    <row r="929" spans="18:22" x14ac:dyDescent="0.25">
      <c r="R929">
        <v>1123</v>
      </c>
      <c r="S929">
        <v>7</v>
      </c>
      <c r="T929">
        <f t="shared" si="43"/>
        <v>0</v>
      </c>
      <c r="U929">
        <f t="shared" si="44"/>
        <v>0</v>
      </c>
      <c r="V929" t="str">
        <f t="shared" si="45"/>
        <v/>
      </c>
    </row>
    <row r="930" spans="18:22" x14ac:dyDescent="0.25">
      <c r="R930">
        <v>1124</v>
      </c>
      <c r="S930">
        <v>109</v>
      </c>
      <c r="T930">
        <f t="shared" si="43"/>
        <v>0</v>
      </c>
      <c r="U930">
        <f t="shared" si="44"/>
        <v>0</v>
      </c>
      <c r="V930" t="str">
        <f t="shared" si="45"/>
        <v/>
      </c>
    </row>
    <row r="931" spans="18:22" x14ac:dyDescent="0.25">
      <c r="R931">
        <v>1125</v>
      </c>
      <c r="S931">
        <v>92</v>
      </c>
      <c r="T931">
        <f t="shared" si="43"/>
        <v>0</v>
      </c>
      <c r="U931">
        <f t="shared" si="44"/>
        <v>0</v>
      </c>
      <c r="V931" t="str">
        <f t="shared" si="45"/>
        <v/>
      </c>
    </row>
    <row r="932" spans="18:22" x14ac:dyDescent="0.25">
      <c r="R932">
        <v>1126</v>
      </c>
      <c r="S932">
        <v>77</v>
      </c>
      <c r="T932">
        <f t="shared" si="43"/>
        <v>0</v>
      </c>
      <c r="U932">
        <f t="shared" si="44"/>
        <v>0</v>
      </c>
      <c r="V932" t="str">
        <f t="shared" si="45"/>
        <v/>
      </c>
    </row>
    <row r="933" spans="18:22" x14ac:dyDescent="0.25">
      <c r="R933">
        <v>1127</v>
      </c>
      <c r="S933">
        <v>126</v>
      </c>
      <c r="T933">
        <f t="shared" si="43"/>
        <v>0</v>
      </c>
      <c r="U933">
        <f t="shared" si="44"/>
        <v>0</v>
      </c>
      <c r="V933" t="str">
        <f t="shared" si="45"/>
        <v/>
      </c>
    </row>
    <row r="934" spans="18:22" x14ac:dyDescent="0.25">
      <c r="R934">
        <v>1128</v>
      </c>
      <c r="S934">
        <v>76</v>
      </c>
      <c r="T934">
        <f t="shared" si="43"/>
        <v>0</v>
      </c>
      <c r="U934">
        <f t="shared" si="44"/>
        <v>0</v>
      </c>
      <c r="V934" t="str">
        <f t="shared" si="45"/>
        <v/>
      </c>
    </row>
    <row r="935" spans="18:22" x14ac:dyDescent="0.25">
      <c r="R935">
        <v>1129</v>
      </c>
      <c r="S935">
        <v>13</v>
      </c>
      <c r="T935">
        <f t="shared" si="43"/>
        <v>0</v>
      </c>
      <c r="U935">
        <f t="shared" si="44"/>
        <v>0</v>
      </c>
      <c r="V935" t="str">
        <f t="shared" si="45"/>
        <v/>
      </c>
    </row>
    <row r="936" spans="18:22" x14ac:dyDescent="0.25">
      <c r="R936">
        <v>1131</v>
      </c>
      <c r="S936">
        <v>93</v>
      </c>
      <c r="T936">
        <f t="shared" si="43"/>
        <v>0</v>
      </c>
      <c r="U936">
        <f t="shared" si="44"/>
        <v>0</v>
      </c>
      <c r="V936" t="str">
        <f t="shared" si="45"/>
        <v/>
      </c>
    </row>
    <row r="937" spans="18:22" x14ac:dyDescent="0.25">
      <c r="R937">
        <v>1132</v>
      </c>
      <c r="S937">
        <v>9</v>
      </c>
      <c r="T937">
        <f t="shared" si="43"/>
        <v>0</v>
      </c>
      <c r="U937">
        <f t="shared" si="44"/>
        <v>0</v>
      </c>
      <c r="V937" t="str">
        <f t="shared" si="45"/>
        <v/>
      </c>
    </row>
    <row r="938" spans="18:22" x14ac:dyDescent="0.25">
      <c r="R938">
        <v>1133</v>
      </c>
      <c r="S938">
        <v>13</v>
      </c>
      <c r="T938">
        <f t="shared" si="43"/>
        <v>0</v>
      </c>
      <c r="U938">
        <f t="shared" si="44"/>
        <v>0</v>
      </c>
      <c r="V938" t="str">
        <f t="shared" si="45"/>
        <v/>
      </c>
    </row>
    <row r="939" spans="18:22" x14ac:dyDescent="0.25">
      <c r="R939">
        <v>1134</v>
      </c>
      <c r="S939">
        <v>145</v>
      </c>
      <c r="T939">
        <f t="shared" si="43"/>
        <v>1</v>
      </c>
      <c r="U939">
        <f t="shared" si="44"/>
        <v>145</v>
      </c>
      <c r="V939">
        <f t="shared" si="45"/>
        <v>1134</v>
      </c>
    </row>
    <row r="940" spans="18:22" x14ac:dyDescent="0.25">
      <c r="R940">
        <v>1135</v>
      </c>
      <c r="S940">
        <v>4</v>
      </c>
      <c r="T940">
        <f t="shared" si="43"/>
        <v>0</v>
      </c>
      <c r="U940">
        <f t="shared" si="44"/>
        <v>0</v>
      </c>
      <c r="V940" t="str">
        <f t="shared" si="45"/>
        <v/>
      </c>
    </row>
    <row r="941" spans="18:22" x14ac:dyDescent="0.25">
      <c r="R941">
        <v>1136</v>
      </c>
      <c r="S941">
        <v>2</v>
      </c>
      <c r="T941">
        <f t="shared" si="43"/>
        <v>0</v>
      </c>
      <c r="U941">
        <f t="shared" si="44"/>
        <v>0</v>
      </c>
      <c r="V941" t="str">
        <f t="shared" si="45"/>
        <v/>
      </c>
    </row>
    <row r="942" spans="18:22" x14ac:dyDescent="0.25">
      <c r="R942">
        <v>1137</v>
      </c>
      <c r="S942">
        <v>150</v>
      </c>
      <c r="T942">
        <f t="shared" si="43"/>
        <v>1</v>
      </c>
      <c r="U942">
        <f t="shared" si="44"/>
        <v>150</v>
      </c>
      <c r="V942">
        <f t="shared" si="45"/>
        <v>1137</v>
      </c>
    </row>
    <row r="943" spans="18:22" x14ac:dyDescent="0.25">
      <c r="R943">
        <v>1138</v>
      </c>
      <c r="S943">
        <v>111</v>
      </c>
      <c r="T943">
        <f t="shared" si="43"/>
        <v>0</v>
      </c>
      <c r="U943">
        <f t="shared" si="44"/>
        <v>0</v>
      </c>
      <c r="V943" t="str">
        <f t="shared" si="45"/>
        <v/>
      </c>
    </row>
    <row r="944" spans="18:22" x14ac:dyDescent="0.25">
      <c r="R944">
        <v>1139</v>
      </c>
      <c r="S944">
        <v>63</v>
      </c>
      <c r="T944">
        <f t="shared" si="43"/>
        <v>0</v>
      </c>
      <c r="U944">
        <f t="shared" si="44"/>
        <v>0</v>
      </c>
      <c r="V944" t="str">
        <f t="shared" si="45"/>
        <v/>
      </c>
    </row>
    <row r="945" spans="18:22" x14ac:dyDescent="0.25">
      <c r="R945">
        <v>1140</v>
      </c>
      <c r="S945">
        <v>117</v>
      </c>
      <c r="T945">
        <f t="shared" si="43"/>
        <v>0</v>
      </c>
      <c r="U945">
        <f t="shared" si="44"/>
        <v>0</v>
      </c>
      <c r="V945" t="str">
        <f t="shared" si="45"/>
        <v/>
      </c>
    </row>
    <row r="946" spans="18:22" x14ac:dyDescent="0.25">
      <c r="R946">
        <v>1141</v>
      </c>
      <c r="S946">
        <v>2</v>
      </c>
      <c r="T946">
        <f t="shared" si="43"/>
        <v>0</v>
      </c>
      <c r="U946">
        <f t="shared" si="44"/>
        <v>0</v>
      </c>
      <c r="V946" t="str">
        <f t="shared" si="45"/>
        <v/>
      </c>
    </row>
    <row r="947" spans="18:22" x14ac:dyDescent="0.25">
      <c r="R947">
        <v>1142</v>
      </c>
      <c r="S947">
        <v>102</v>
      </c>
      <c r="T947">
        <f t="shared" si="43"/>
        <v>0</v>
      </c>
      <c r="U947">
        <f t="shared" si="44"/>
        <v>0</v>
      </c>
      <c r="V947" t="str">
        <f t="shared" si="45"/>
        <v/>
      </c>
    </row>
    <row r="948" spans="18:22" x14ac:dyDescent="0.25">
      <c r="R948">
        <v>1143</v>
      </c>
      <c r="S948">
        <v>109</v>
      </c>
      <c r="T948">
        <f t="shared" si="43"/>
        <v>0</v>
      </c>
      <c r="U948">
        <f t="shared" si="44"/>
        <v>0</v>
      </c>
      <c r="V948" t="str">
        <f t="shared" si="45"/>
        <v/>
      </c>
    </row>
    <row r="949" spans="18:22" x14ac:dyDescent="0.25">
      <c r="R949">
        <v>1144</v>
      </c>
      <c r="S949">
        <v>70</v>
      </c>
      <c r="T949">
        <f t="shared" si="43"/>
        <v>0</v>
      </c>
      <c r="U949">
        <f t="shared" si="44"/>
        <v>0</v>
      </c>
      <c r="V949" t="str">
        <f t="shared" si="45"/>
        <v/>
      </c>
    </row>
    <row r="950" spans="18:22" x14ac:dyDescent="0.25">
      <c r="R950">
        <v>1145</v>
      </c>
      <c r="S950">
        <v>63</v>
      </c>
      <c r="T950">
        <f t="shared" si="43"/>
        <v>0</v>
      </c>
      <c r="U950">
        <f t="shared" si="44"/>
        <v>0</v>
      </c>
      <c r="V950" t="str">
        <f t="shared" si="45"/>
        <v/>
      </c>
    </row>
    <row r="951" spans="18:22" x14ac:dyDescent="0.25">
      <c r="R951">
        <v>1146</v>
      </c>
      <c r="S951">
        <v>4</v>
      </c>
      <c r="T951">
        <f t="shared" si="43"/>
        <v>0</v>
      </c>
      <c r="U951">
        <f t="shared" si="44"/>
        <v>0</v>
      </c>
      <c r="V951" t="str">
        <f t="shared" si="45"/>
        <v/>
      </c>
    </row>
    <row r="952" spans="18:22" x14ac:dyDescent="0.25">
      <c r="R952">
        <v>1147</v>
      </c>
      <c r="S952">
        <v>62</v>
      </c>
      <c r="T952">
        <f t="shared" si="43"/>
        <v>0</v>
      </c>
      <c r="U952">
        <f t="shared" si="44"/>
        <v>0</v>
      </c>
      <c r="V952" t="str">
        <f t="shared" si="45"/>
        <v/>
      </c>
    </row>
    <row r="953" spans="18:22" x14ac:dyDescent="0.25">
      <c r="R953">
        <v>1148</v>
      </c>
      <c r="S953">
        <v>112</v>
      </c>
      <c r="T953">
        <f t="shared" si="43"/>
        <v>0</v>
      </c>
      <c r="U953">
        <f t="shared" si="44"/>
        <v>0</v>
      </c>
      <c r="V953" t="str">
        <f t="shared" si="45"/>
        <v/>
      </c>
    </row>
    <row r="954" spans="18:22" x14ac:dyDescent="0.25">
      <c r="R954">
        <v>1149</v>
      </c>
      <c r="S954">
        <v>9</v>
      </c>
      <c r="T954">
        <f t="shared" si="43"/>
        <v>0</v>
      </c>
      <c r="U954">
        <f t="shared" si="44"/>
        <v>0</v>
      </c>
      <c r="V954" t="str">
        <f t="shared" si="45"/>
        <v/>
      </c>
    </row>
    <row r="955" spans="18:22" x14ac:dyDescent="0.25">
      <c r="R955">
        <v>1150</v>
      </c>
      <c r="S955">
        <v>7</v>
      </c>
      <c r="T955">
        <f t="shared" si="43"/>
        <v>0</v>
      </c>
      <c r="U955">
        <f t="shared" si="44"/>
        <v>0</v>
      </c>
      <c r="V955" t="str">
        <f t="shared" si="45"/>
        <v/>
      </c>
    </row>
    <row r="956" spans="18:22" x14ac:dyDescent="0.25">
      <c r="R956">
        <v>1152</v>
      </c>
      <c r="S956">
        <v>23</v>
      </c>
      <c r="T956">
        <f t="shared" si="43"/>
        <v>0</v>
      </c>
      <c r="U956">
        <f t="shared" si="44"/>
        <v>0</v>
      </c>
      <c r="V956" t="str">
        <f t="shared" si="45"/>
        <v/>
      </c>
    </row>
    <row r="957" spans="18:22" x14ac:dyDescent="0.25">
      <c r="R957">
        <v>1153</v>
      </c>
      <c r="S957">
        <v>63</v>
      </c>
      <c r="T957">
        <f t="shared" si="43"/>
        <v>0</v>
      </c>
      <c r="U957">
        <f t="shared" si="44"/>
        <v>0</v>
      </c>
      <c r="V957" t="str">
        <f t="shared" si="45"/>
        <v/>
      </c>
    </row>
    <row r="958" spans="18:22" x14ac:dyDescent="0.25">
      <c r="R958">
        <v>1154</v>
      </c>
      <c r="S958">
        <v>23</v>
      </c>
      <c r="T958">
        <f t="shared" si="43"/>
        <v>0</v>
      </c>
      <c r="U958">
        <f t="shared" si="44"/>
        <v>0</v>
      </c>
      <c r="V958" t="str">
        <f t="shared" si="45"/>
        <v/>
      </c>
    </row>
    <row r="959" spans="18:22" x14ac:dyDescent="0.25">
      <c r="R959">
        <v>1156</v>
      </c>
      <c r="S959">
        <v>23</v>
      </c>
      <c r="T959">
        <f t="shared" si="43"/>
        <v>0</v>
      </c>
      <c r="U959">
        <f t="shared" si="44"/>
        <v>0</v>
      </c>
      <c r="V959" t="str">
        <f t="shared" si="45"/>
        <v/>
      </c>
    </row>
    <row r="960" spans="18:22" x14ac:dyDescent="0.25">
      <c r="R960">
        <v>1157</v>
      </c>
      <c r="S960">
        <v>37</v>
      </c>
      <c r="T960">
        <f t="shared" si="43"/>
        <v>0</v>
      </c>
      <c r="U960">
        <f t="shared" si="44"/>
        <v>0</v>
      </c>
      <c r="V960" t="str">
        <f t="shared" si="45"/>
        <v/>
      </c>
    </row>
    <row r="961" spans="18:22" x14ac:dyDescent="0.25">
      <c r="R961">
        <v>1158</v>
      </c>
      <c r="S961">
        <v>22</v>
      </c>
      <c r="T961">
        <f t="shared" si="43"/>
        <v>0</v>
      </c>
      <c r="U961">
        <f t="shared" si="44"/>
        <v>0</v>
      </c>
      <c r="V961" t="str">
        <f t="shared" si="45"/>
        <v/>
      </c>
    </row>
    <row r="962" spans="18:22" x14ac:dyDescent="0.25">
      <c r="R962">
        <v>1161</v>
      </c>
      <c r="S962">
        <v>63</v>
      </c>
      <c r="T962">
        <f t="shared" ref="T962:T1025" si="46">IF(S962&gt;127,1,0)</f>
        <v>0</v>
      </c>
      <c r="U962">
        <f t="shared" ref="U962:U1025" si="47">S962*T962</f>
        <v>0</v>
      </c>
      <c r="V962" t="str">
        <f t="shared" si="45"/>
        <v/>
      </c>
    </row>
    <row r="963" spans="18:22" x14ac:dyDescent="0.25">
      <c r="R963">
        <v>1162</v>
      </c>
      <c r="S963">
        <v>2</v>
      </c>
      <c r="T963">
        <f t="shared" si="46"/>
        <v>0</v>
      </c>
      <c r="U963">
        <f t="shared" si="47"/>
        <v>0</v>
      </c>
      <c r="V963" t="str">
        <f t="shared" ref="V963:V1026" si="48">IF(T963=1,R963,"")</f>
        <v/>
      </c>
    </row>
    <row r="964" spans="18:22" x14ac:dyDescent="0.25">
      <c r="R964">
        <v>1164</v>
      </c>
      <c r="S964">
        <v>2</v>
      </c>
      <c r="T964">
        <f t="shared" si="46"/>
        <v>0</v>
      </c>
      <c r="U964">
        <f t="shared" si="47"/>
        <v>0</v>
      </c>
      <c r="V964" t="str">
        <f t="shared" si="48"/>
        <v/>
      </c>
    </row>
    <row r="965" spans="18:22" x14ac:dyDescent="0.25">
      <c r="R965">
        <v>1165</v>
      </c>
      <c r="S965">
        <v>0</v>
      </c>
      <c r="T965">
        <f t="shared" si="46"/>
        <v>0</v>
      </c>
      <c r="U965">
        <f t="shared" si="47"/>
        <v>0</v>
      </c>
      <c r="V965" t="str">
        <f t="shared" si="48"/>
        <v/>
      </c>
    </row>
    <row r="966" spans="18:22" x14ac:dyDescent="0.25">
      <c r="R966">
        <v>1166</v>
      </c>
      <c r="S966">
        <v>64</v>
      </c>
      <c r="T966">
        <f t="shared" si="46"/>
        <v>0</v>
      </c>
      <c r="U966">
        <f t="shared" si="47"/>
        <v>0</v>
      </c>
      <c r="V966" t="str">
        <f t="shared" si="48"/>
        <v/>
      </c>
    </row>
    <row r="967" spans="18:22" x14ac:dyDescent="0.25">
      <c r="R967">
        <v>1167</v>
      </c>
      <c r="S967">
        <v>93</v>
      </c>
      <c r="T967">
        <f t="shared" si="46"/>
        <v>0</v>
      </c>
      <c r="U967">
        <f t="shared" si="47"/>
        <v>0</v>
      </c>
      <c r="V967" t="str">
        <f t="shared" si="48"/>
        <v/>
      </c>
    </row>
    <row r="968" spans="18:22" x14ac:dyDescent="0.25">
      <c r="R968">
        <v>1168</v>
      </c>
      <c r="S968">
        <v>9</v>
      </c>
      <c r="T968">
        <f t="shared" si="46"/>
        <v>0</v>
      </c>
      <c r="U968">
        <f t="shared" si="47"/>
        <v>0</v>
      </c>
      <c r="V968" t="str">
        <f t="shared" si="48"/>
        <v/>
      </c>
    </row>
    <row r="969" spans="18:22" x14ac:dyDescent="0.25">
      <c r="R969">
        <v>1170</v>
      </c>
      <c r="S969">
        <v>5</v>
      </c>
      <c r="T969">
        <f t="shared" si="46"/>
        <v>0</v>
      </c>
      <c r="U969">
        <f t="shared" si="47"/>
        <v>0</v>
      </c>
      <c r="V969" t="str">
        <f t="shared" si="48"/>
        <v/>
      </c>
    </row>
    <row r="970" spans="18:22" x14ac:dyDescent="0.25">
      <c r="R970">
        <v>1171</v>
      </c>
      <c r="S970">
        <v>13</v>
      </c>
      <c r="T970">
        <f t="shared" si="46"/>
        <v>0</v>
      </c>
      <c r="U970">
        <f t="shared" si="47"/>
        <v>0</v>
      </c>
      <c r="V970" t="str">
        <f t="shared" si="48"/>
        <v/>
      </c>
    </row>
    <row r="971" spans="18:22" x14ac:dyDescent="0.25">
      <c r="R971">
        <v>1172</v>
      </c>
      <c r="S971">
        <v>2</v>
      </c>
      <c r="T971">
        <f t="shared" si="46"/>
        <v>0</v>
      </c>
      <c r="U971">
        <f t="shared" si="47"/>
        <v>0</v>
      </c>
      <c r="V971" t="str">
        <f t="shared" si="48"/>
        <v/>
      </c>
    </row>
    <row r="972" spans="18:22" x14ac:dyDescent="0.25">
      <c r="R972">
        <v>1173</v>
      </c>
      <c r="S972">
        <v>139</v>
      </c>
      <c r="T972">
        <f t="shared" si="46"/>
        <v>1</v>
      </c>
      <c r="U972">
        <f t="shared" si="47"/>
        <v>139</v>
      </c>
      <c r="V972">
        <f t="shared" si="48"/>
        <v>1173</v>
      </c>
    </row>
    <row r="973" spans="18:22" x14ac:dyDescent="0.25">
      <c r="R973">
        <v>1174</v>
      </c>
      <c r="S973">
        <v>2</v>
      </c>
      <c r="T973">
        <f t="shared" si="46"/>
        <v>0</v>
      </c>
      <c r="U973">
        <f t="shared" si="47"/>
        <v>0</v>
      </c>
      <c r="V973" t="str">
        <f t="shared" si="48"/>
        <v/>
      </c>
    </row>
    <row r="974" spans="18:22" x14ac:dyDescent="0.25">
      <c r="R974">
        <v>1176</v>
      </c>
      <c r="S974">
        <v>5</v>
      </c>
      <c r="T974">
        <f t="shared" si="46"/>
        <v>0</v>
      </c>
      <c r="U974">
        <f t="shared" si="47"/>
        <v>0</v>
      </c>
      <c r="V974" t="str">
        <f t="shared" si="48"/>
        <v/>
      </c>
    </row>
    <row r="975" spans="18:22" x14ac:dyDescent="0.25">
      <c r="R975">
        <v>1178</v>
      </c>
      <c r="S975">
        <v>1</v>
      </c>
      <c r="T975">
        <f t="shared" si="46"/>
        <v>0</v>
      </c>
      <c r="U975">
        <f t="shared" si="47"/>
        <v>0</v>
      </c>
      <c r="V975" t="str">
        <f t="shared" si="48"/>
        <v/>
      </c>
    </row>
    <row r="976" spans="18:22" x14ac:dyDescent="0.25">
      <c r="R976">
        <v>1180</v>
      </c>
      <c r="S976">
        <v>0</v>
      </c>
      <c r="T976">
        <f t="shared" si="46"/>
        <v>0</v>
      </c>
      <c r="U976">
        <f t="shared" si="47"/>
        <v>0</v>
      </c>
      <c r="V976" t="str">
        <f t="shared" si="48"/>
        <v/>
      </c>
    </row>
    <row r="977" spans="18:22" x14ac:dyDescent="0.25">
      <c r="R977">
        <v>1181</v>
      </c>
      <c r="S977">
        <v>12</v>
      </c>
      <c r="T977">
        <f t="shared" si="46"/>
        <v>0</v>
      </c>
      <c r="U977">
        <f t="shared" si="47"/>
        <v>0</v>
      </c>
      <c r="V977" t="str">
        <f t="shared" si="48"/>
        <v/>
      </c>
    </row>
    <row r="978" spans="18:22" x14ac:dyDescent="0.25">
      <c r="R978">
        <v>1182</v>
      </c>
      <c r="S978">
        <v>81</v>
      </c>
      <c r="T978">
        <f t="shared" si="46"/>
        <v>0</v>
      </c>
      <c r="U978">
        <f t="shared" si="47"/>
        <v>0</v>
      </c>
      <c r="V978" t="str">
        <f t="shared" si="48"/>
        <v/>
      </c>
    </row>
    <row r="979" spans="18:22" x14ac:dyDescent="0.25">
      <c r="R979">
        <v>1183</v>
      </c>
      <c r="S979">
        <v>62</v>
      </c>
      <c r="T979">
        <f t="shared" si="46"/>
        <v>0</v>
      </c>
      <c r="U979">
        <f t="shared" si="47"/>
        <v>0</v>
      </c>
      <c r="V979" t="str">
        <f t="shared" si="48"/>
        <v/>
      </c>
    </row>
    <row r="980" spans="18:22" x14ac:dyDescent="0.25">
      <c r="R980">
        <v>1184</v>
      </c>
      <c r="S980">
        <v>7</v>
      </c>
      <c r="T980">
        <f t="shared" si="46"/>
        <v>0</v>
      </c>
      <c r="U980">
        <f t="shared" si="47"/>
        <v>0</v>
      </c>
      <c r="V980" t="str">
        <f t="shared" si="48"/>
        <v/>
      </c>
    </row>
    <row r="981" spans="18:22" x14ac:dyDescent="0.25">
      <c r="R981">
        <v>1185</v>
      </c>
      <c r="S981">
        <v>8</v>
      </c>
      <c r="T981">
        <f t="shared" si="46"/>
        <v>0</v>
      </c>
      <c r="U981">
        <f t="shared" si="47"/>
        <v>0</v>
      </c>
      <c r="V981" t="str">
        <f t="shared" si="48"/>
        <v/>
      </c>
    </row>
    <row r="982" spans="18:22" x14ac:dyDescent="0.25">
      <c r="R982">
        <v>1186</v>
      </c>
      <c r="S982">
        <v>110</v>
      </c>
      <c r="T982">
        <f t="shared" si="46"/>
        <v>0</v>
      </c>
      <c r="U982">
        <f t="shared" si="47"/>
        <v>0</v>
      </c>
      <c r="V982" t="str">
        <f t="shared" si="48"/>
        <v/>
      </c>
    </row>
    <row r="983" spans="18:22" x14ac:dyDescent="0.25">
      <c r="R983">
        <v>1187</v>
      </c>
      <c r="S983">
        <v>2</v>
      </c>
      <c r="T983">
        <f t="shared" si="46"/>
        <v>0</v>
      </c>
      <c r="U983">
        <f t="shared" si="47"/>
        <v>0</v>
      </c>
      <c r="V983" t="str">
        <f t="shared" si="48"/>
        <v/>
      </c>
    </row>
    <row r="984" spans="18:22" x14ac:dyDescent="0.25">
      <c r="R984">
        <v>1188</v>
      </c>
      <c r="S984">
        <v>103</v>
      </c>
      <c r="T984">
        <f t="shared" si="46"/>
        <v>0</v>
      </c>
      <c r="U984">
        <f t="shared" si="47"/>
        <v>0</v>
      </c>
      <c r="V984" t="str">
        <f t="shared" si="48"/>
        <v/>
      </c>
    </row>
    <row r="985" spans="18:22" x14ac:dyDescent="0.25">
      <c r="R985">
        <v>1189</v>
      </c>
      <c r="S985">
        <v>23</v>
      </c>
      <c r="T985">
        <f t="shared" si="46"/>
        <v>0</v>
      </c>
      <c r="U985">
        <f t="shared" si="47"/>
        <v>0</v>
      </c>
      <c r="V985" t="str">
        <f t="shared" si="48"/>
        <v/>
      </c>
    </row>
    <row r="986" spans="18:22" x14ac:dyDescent="0.25">
      <c r="R986">
        <v>1192</v>
      </c>
      <c r="S986">
        <v>31</v>
      </c>
      <c r="T986">
        <f t="shared" si="46"/>
        <v>0</v>
      </c>
      <c r="U986">
        <f t="shared" si="47"/>
        <v>0</v>
      </c>
      <c r="V986" t="str">
        <f t="shared" si="48"/>
        <v/>
      </c>
    </row>
    <row r="987" spans="18:22" x14ac:dyDescent="0.25">
      <c r="R987">
        <v>1193</v>
      </c>
      <c r="S987">
        <v>56</v>
      </c>
      <c r="T987">
        <f t="shared" si="46"/>
        <v>0</v>
      </c>
      <c r="U987">
        <f t="shared" si="47"/>
        <v>0</v>
      </c>
      <c r="V987" t="str">
        <f t="shared" si="48"/>
        <v/>
      </c>
    </row>
    <row r="988" spans="18:22" x14ac:dyDescent="0.25">
      <c r="R988">
        <v>1194</v>
      </c>
      <c r="S988">
        <v>63</v>
      </c>
      <c r="T988">
        <f t="shared" si="46"/>
        <v>0</v>
      </c>
      <c r="U988">
        <f t="shared" si="47"/>
        <v>0</v>
      </c>
      <c r="V988" t="str">
        <f t="shared" si="48"/>
        <v/>
      </c>
    </row>
    <row r="989" spans="18:22" x14ac:dyDescent="0.25">
      <c r="R989">
        <v>1197</v>
      </c>
      <c r="S989">
        <v>36</v>
      </c>
      <c r="T989">
        <f t="shared" si="46"/>
        <v>0</v>
      </c>
      <c r="U989">
        <f t="shared" si="47"/>
        <v>0</v>
      </c>
      <c r="V989" t="str">
        <f t="shared" si="48"/>
        <v/>
      </c>
    </row>
    <row r="990" spans="18:22" x14ac:dyDescent="0.25">
      <c r="R990">
        <v>1198</v>
      </c>
      <c r="S990">
        <v>144</v>
      </c>
      <c r="T990">
        <f t="shared" si="46"/>
        <v>1</v>
      </c>
      <c r="U990">
        <f t="shared" si="47"/>
        <v>144</v>
      </c>
      <c r="V990">
        <f t="shared" si="48"/>
        <v>1198</v>
      </c>
    </row>
    <row r="991" spans="18:22" x14ac:dyDescent="0.25">
      <c r="R991">
        <v>1199</v>
      </c>
      <c r="S991">
        <v>62</v>
      </c>
      <c r="T991">
        <f t="shared" si="46"/>
        <v>0</v>
      </c>
      <c r="U991">
        <f t="shared" si="47"/>
        <v>0</v>
      </c>
      <c r="V991" t="str">
        <f t="shared" si="48"/>
        <v/>
      </c>
    </row>
    <row r="992" spans="18:22" x14ac:dyDescent="0.25">
      <c r="R992">
        <v>1200</v>
      </c>
      <c r="S992">
        <v>6</v>
      </c>
      <c r="T992">
        <f t="shared" si="46"/>
        <v>0</v>
      </c>
      <c r="U992">
        <f t="shared" si="47"/>
        <v>0</v>
      </c>
      <c r="V992" t="str">
        <f t="shared" si="48"/>
        <v/>
      </c>
    </row>
    <row r="993" spans="18:22" x14ac:dyDescent="0.25">
      <c r="R993">
        <v>1201</v>
      </c>
      <c r="S993">
        <v>0</v>
      </c>
      <c r="T993">
        <f t="shared" si="46"/>
        <v>0</v>
      </c>
      <c r="U993">
        <f t="shared" si="47"/>
        <v>0</v>
      </c>
      <c r="V993" t="str">
        <f t="shared" si="48"/>
        <v/>
      </c>
    </row>
    <row r="994" spans="18:22" x14ac:dyDescent="0.25">
      <c r="R994">
        <v>1202</v>
      </c>
      <c r="S994">
        <v>126</v>
      </c>
      <c r="T994">
        <f t="shared" si="46"/>
        <v>0</v>
      </c>
      <c r="U994">
        <f t="shared" si="47"/>
        <v>0</v>
      </c>
      <c r="V994" t="str">
        <f t="shared" si="48"/>
        <v/>
      </c>
    </row>
    <row r="995" spans="18:22" x14ac:dyDescent="0.25">
      <c r="R995">
        <v>1203</v>
      </c>
      <c r="S995">
        <v>2</v>
      </c>
      <c r="T995">
        <f t="shared" si="46"/>
        <v>0</v>
      </c>
      <c r="U995">
        <f t="shared" si="47"/>
        <v>0</v>
      </c>
      <c r="V995" t="str">
        <f t="shared" si="48"/>
        <v/>
      </c>
    </row>
    <row r="996" spans="18:22" x14ac:dyDescent="0.25">
      <c r="R996">
        <v>1204</v>
      </c>
      <c r="S996">
        <v>99</v>
      </c>
      <c r="T996">
        <f t="shared" si="46"/>
        <v>0</v>
      </c>
      <c r="U996">
        <f t="shared" si="47"/>
        <v>0</v>
      </c>
      <c r="V996" t="str">
        <f t="shared" si="48"/>
        <v/>
      </c>
    </row>
    <row r="997" spans="18:22" x14ac:dyDescent="0.25">
      <c r="R997">
        <v>1205</v>
      </c>
      <c r="S997">
        <v>7</v>
      </c>
      <c r="T997">
        <f t="shared" si="46"/>
        <v>0</v>
      </c>
      <c r="U997">
        <f t="shared" si="47"/>
        <v>0</v>
      </c>
      <c r="V997" t="str">
        <f t="shared" si="48"/>
        <v/>
      </c>
    </row>
    <row r="998" spans="18:22" x14ac:dyDescent="0.25">
      <c r="R998">
        <v>1206</v>
      </c>
      <c r="S998">
        <v>139</v>
      </c>
      <c r="T998">
        <f t="shared" si="46"/>
        <v>1</v>
      </c>
      <c r="U998">
        <f t="shared" si="47"/>
        <v>139</v>
      </c>
      <c r="V998">
        <f t="shared" si="48"/>
        <v>1206</v>
      </c>
    </row>
    <row r="999" spans="18:22" x14ac:dyDescent="0.25">
      <c r="R999">
        <v>1207</v>
      </c>
      <c r="S999">
        <v>0</v>
      </c>
      <c r="T999">
        <f t="shared" si="46"/>
        <v>0</v>
      </c>
      <c r="U999">
        <f t="shared" si="47"/>
        <v>0</v>
      </c>
      <c r="V999" t="str">
        <f t="shared" si="48"/>
        <v/>
      </c>
    </row>
    <row r="1000" spans="18:22" x14ac:dyDescent="0.25">
      <c r="R1000">
        <v>1208</v>
      </c>
      <c r="S1000">
        <v>28</v>
      </c>
      <c r="T1000">
        <f t="shared" si="46"/>
        <v>0</v>
      </c>
      <c r="U1000">
        <f t="shared" si="47"/>
        <v>0</v>
      </c>
      <c r="V1000" t="str">
        <f t="shared" si="48"/>
        <v/>
      </c>
    </row>
    <row r="1001" spans="18:22" x14ac:dyDescent="0.25">
      <c r="R1001">
        <v>1210</v>
      </c>
      <c r="S1001">
        <v>1</v>
      </c>
      <c r="T1001">
        <f t="shared" si="46"/>
        <v>0</v>
      </c>
      <c r="U1001">
        <f t="shared" si="47"/>
        <v>0</v>
      </c>
      <c r="V1001" t="str">
        <f t="shared" si="48"/>
        <v/>
      </c>
    </row>
    <row r="1002" spans="18:22" x14ac:dyDescent="0.25">
      <c r="R1002">
        <v>1211</v>
      </c>
      <c r="S1002">
        <v>27</v>
      </c>
      <c r="T1002">
        <f t="shared" si="46"/>
        <v>0</v>
      </c>
      <c r="U1002">
        <f t="shared" si="47"/>
        <v>0</v>
      </c>
      <c r="V1002" t="str">
        <f t="shared" si="48"/>
        <v/>
      </c>
    </row>
    <row r="1003" spans="18:22" x14ac:dyDescent="0.25">
      <c r="R1003">
        <v>1212</v>
      </c>
      <c r="S1003">
        <v>5</v>
      </c>
      <c r="T1003">
        <f t="shared" si="46"/>
        <v>0</v>
      </c>
      <c r="U1003">
        <f t="shared" si="47"/>
        <v>0</v>
      </c>
      <c r="V1003" t="str">
        <f t="shared" si="48"/>
        <v/>
      </c>
    </row>
    <row r="1004" spans="18:22" x14ac:dyDescent="0.25">
      <c r="R1004">
        <v>1213</v>
      </c>
      <c r="S1004">
        <v>10</v>
      </c>
      <c r="T1004">
        <f t="shared" si="46"/>
        <v>0</v>
      </c>
      <c r="U1004">
        <f t="shared" si="47"/>
        <v>0</v>
      </c>
      <c r="V1004" t="str">
        <f t="shared" si="48"/>
        <v/>
      </c>
    </row>
    <row r="1005" spans="18:22" x14ac:dyDescent="0.25">
      <c r="R1005">
        <v>1214</v>
      </c>
      <c r="S1005">
        <v>155</v>
      </c>
      <c r="T1005">
        <f t="shared" si="46"/>
        <v>1</v>
      </c>
      <c r="U1005">
        <f t="shared" si="47"/>
        <v>155</v>
      </c>
      <c r="V1005">
        <f t="shared" si="48"/>
        <v>1214</v>
      </c>
    </row>
    <row r="1006" spans="18:22" x14ac:dyDescent="0.25">
      <c r="R1006">
        <v>1215</v>
      </c>
      <c r="S1006">
        <v>16</v>
      </c>
      <c r="T1006">
        <f t="shared" si="46"/>
        <v>0</v>
      </c>
      <c r="U1006">
        <f t="shared" si="47"/>
        <v>0</v>
      </c>
      <c r="V1006" t="str">
        <f t="shared" si="48"/>
        <v/>
      </c>
    </row>
    <row r="1007" spans="18:22" x14ac:dyDescent="0.25">
      <c r="R1007">
        <v>1216</v>
      </c>
      <c r="S1007">
        <v>2</v>
      </c>
      <c r="T1007">
        <f t="shared" si="46"/>
        <v>0</v>
      </c>
      <c r="U1007">
        <f t="shared" si="47"/>
        <v>0</v>
      </c>
      <c r="V1007" t="str">
        <f t="shared" si="48"/>
        <v/>
      </c>
    </row>
    <row r="1008" spans="18:22" x14ac:dyDescent="0.25">
      <c r="R1008">
        <v>1217</v>
      </c>
      <c r="S1008">
        <v>134</v>
      </c>
      <c r="T1008">
        <f t="shared" si="46"/>
        <v>1</v>
      </c>
      <c r="U1008">
        <f t="shared" si="47"/>
        <v>134</v>
      </c>
      <c r="V1008">
        <f t="shared" si="48"/>
        <v>1217</v>
      </c>
    </row>
    <row r="1009" spans="18:22" x14ac:dyDescent="0.25">
      <c r="R1009">
        <v>1218</v>
      </c>
      <c r="S1009">
        <v>2</v>
      </c>
      <c r="T1009">
        <f t="shared" si="46"/>
        <v>0</v>
      </c>
      <c r="U1009">
        <f t="shared" si="47"/>
        <v>0</v>
      </c>
      <c r="V1009" t="str">
        <f t="shared" si="48"/>
        <v/>
      </c>
    </row>
    <row r="1010" spans="18:22" x14ac:dyDescent="0.25">
      <c r="R1010">
        <v>1219</v>
      </c>
      <c r="S1010">
        <v>47</v>
      </c>
      <c r="T1010">
        <f t="shared" si="46"/>
        <v>0</v>
      </c>
      <c r="U1010">
        <f t="shared" si="47"/>
        <v>0</v>
      </c>
      <c r="V1010" t="str">
        <f t="shared" si="48"/>
        <v/>
      </c>
    </row>
    <row r="1011" spans="18:22" x14ac:dyDescent="0.25">
      <c r="R1011">
        <v>1221</v>
      </c>
      <c r="S1011">
        <v>105</v>
      </c>
      <c r="T1011">
        <f t="shared" si="46"/>
        <v>0</v>
      </c>
      <c r="U1011">
        <f t="shared" si="47"/>
        <v>0</v>
      </c>
      <c r="V1011" t="str">
        <f t="shared" si="48"/>
        <v/>
      </c>
    </row>
    <row r="1012" spans="18:22" x14ac:dyDescent="0.25">
      <c r="R1012">
        <v>1222</v>
      </c>
      <c r="S1012">
        <v>28</v>
      </c>
      <c r="T1012">
        <f t="shared" si="46"/>
        <v>0</v>
      </c>
      <c r="U1012">
        <f t="shared" si="47"/>
        <v>0</v>
      </c>
      <c r="V1012" t="str">
        <f t="shared" si="48"/>
        <v/>
      </c>
    </row>
    <row r="1013" spans="18:22" x14ac:dyDescent="0.25">
      <c r="R1013">
        <v>1224</v>
      </c>
      <c r="S1013">
        <v>158</v>
      </c>
      <c r="T1013">
        <f t="shared" si="46"/>
        <v>1</v>
      </c>
      <c r="U1013">
        <f t="shared" si="47"/>
        <v>158</v>
      </c>
      <c r="V1013">
        <f t="shared" si="48"/>
        <v>1224</v>
      </c>
    </row>
    <row r="1014" spans="18:22" x14ac:dyDescent="0.25">
      <c r="R1014">
        <v>1225</v>
      </c>
      <c r="S1014">
        <v>9</v>
      </c>
      <c r="T1014">
        <f t="shared" si="46"/>
        <v>0</v>
      </c>
      <c r="U1014">
        <f t="shared" si="47"/>
        <v>0</v>
      </c>
      <c r="V1014" t="str">
        <f t="shared" si="48"/>
        <v/>
      </c>
    </row>
    <row r="1015" spans="18:22" x14ac:dyDescent="0.25">
      <c r="R1015">
        <v>1226</v>
      </c>
      <c r="S1015">
        <v>37</v>
      </c>
      <c r="T1015">
        <f t="shared" si="46"/>
        <v>0</v>
      </c>
      <c r="U1015">
        <f t="shared" si="47"/>
        <v>0</v>
      </c>
      <c r="V1015" t="str">
        <f t="shared" si="48"/>
        <v/>
      </c>
    </row>
    <row r="1016" spans="18:22" x14ac:dyDescent="0.25">
      <c r="R1016">
        <v>1227</v>
      </c>
      <c r="S1016">
        <v>2</v>
      </c>
      <c r="T1016">
        <f t="shared" si="46"/>
        <v>0</v>
      </c>
      <c r="U1016">
        <f t="shared" si="47"/>
        <v>0</v>
      </c>
      <c r="V1016" t="str">
        <f t="shared" si="48"/>
        <v/>
      </c>
    </row>
    <row r="1017" spans="18:22" x14ac:dyDescent="0.25">
      <c r="R1017">
        <v>1228</v>
      </c>
      <c r="S1017">
        <v>29</v>
      </c>
      <c r="T1017">
        <f t="shared" si="46"/>
        <v>0</v>
      </c>
      <c r="U1017">
        <f t="shared" si="47"/>
        <v>0</v>
      </c>
      <c r="V1017" t="str">
        <f t="shared" si="48"/>
        <v/>
      </c>
    </row>
    <row r="1018" spans="18:22" x14ac:dyDescent="0.25">
      <c r="R1018">
        <v>1229</v>
      </c>
      <c r="S1018">
        <v>59</v>
      </c>
      <c r="T1018">
        <f t="shared" si="46"/>
        <v>0</v>
      </c>
      <c r="U1018">
        <f t="shared" si="47"/>
        <v>0</v>
      </c>
      <c r="V1018" t="str">
        <f t="shared" si="48"/>
        <v/>
      </c>
    </row>
    <row r="1019" spans="18:22" x14ac:dyDescent="0.25">
      <c r="R1019">
        <v>1230</v>
      </c>
      <c r="S1019">
        <v>26</v>
      </c>
      <c r="T1019">
        <f t="shared" si="46"/>
        <v>0</v>
      </c>
      <c r="U1019">
        <f t="shared" si="47"/>
        <v>0</v>
      </c>
      <c r="V1019" t="str">
        <f t="shared" si="48"/>
        <v/>
      </c>
    </row>
    <row r="1020" spans="18:22" x14ac:dyDescent="0.25">
      <c r="R1020">
        <v>1232</v>
      </c>
      <c r="S1020">
        <v>16</v>
      </c>
      <c r="T1020">
        <f t="shared" si="46"/>
        <v>0</v>
      </c>
      <c r="U1020">
        <f t="shared" si="47"/>
        <v>0</v>
      </c>
      <c r="V1020" t="str">
        <f t="shared" si="48"/>
        <v/>
      </c>
    </row>
    <row r="1021" spans="18:22" x14ac:dyDescent="0.25">
      <c r="R1021">
        <v>1233</v>
      </c>
      <c r="S1021">
        <v>2</v>
      </c>
      <c r="T1021">
        <f t="shared" si="46"/>
        <v>0</v>
      </c>
      <c r="U1021">
        <f t="shared" si="47"/>
        <v>0</v>
      </c>
      <c r="V1021" t="str">
        <f t="shared" si="48"/>
        <v/>
      </c>
    </row>
    <row r="1022" spans="18:22" x14ac:dyDescent="0.25">
      <c r="R1022">
        <v>1234</v>
      </c>
      <c r="S1022">
        <v>62</v>
      </c>
      <c r="T1022">
        <f t="shared" si="46"/>
        <v>0</v>
      </c>
      <c r="U1022">
        <f t="shared" si="47"/>
        <v>0</v>
      </c>
      <c r="V1022" t="str">
        <f t="shared" si="48"/>
        <v/>
      </c>
    </row>
    <row r="1023" spans="18:22" x14ac:dyDescent="0.25">
      <c r="R1023">
        <v>1235</v>
      </c>
      <c r="S1023">
        <v>46</v>
      </c>
      <c r="T1023">
        <f t="shared" si="46"/>
        <v>0</v>
      </c>
      <c r="U1023">
        <f t="shared" si="47"/>
        <v>0</v>
      </c>
      <c r="V1023" t="str">
        <f t="shared" si="48"/>
        <v/>
      </c>
    </row>
    <row r="1024" spans="18:22" x14ac:dyDescent="0.25">
      <c r="R1024">
        <v>1236</v>
      </c>
      <c r="S1024">
        <v>74</v>
      </c>
      <c r="T1024">
        <f t="shared" si="46"/>
        <v>0</v>
      </c>
      <c r="U1024">
        <f t="shared" si="47"/>
        <v>0</v>
      </c>
      <c r="V1024" t="str">
        <f t="shared" si="48"/>
        <v/>
      </c>
    </row>
    <row r="1025" spans="18:22" x14ac:dyDescent="0.25">
      <c r="R1025">
        <v>1237</v>
      </c>
      <c r="S1025">
        <v>121</v>
      </c>
      <c r="T1025">
        <f t="shared" si="46"/>
        <v>0</v>
      </c>
      <c r="U1025">
        <f t="shared" si="47"/>
        <v>0</v>
      </c>
      <c r="V1025" t="str">
        <f t="shared" si="48"/>
        <v/>
      </c>
    </row>
    <row r="1026" spans="18:22" x14ac:dyDescent="0.25">
      <c r="R1026">
        <v>1239</v>
      </c>
      <c r="S1026">
        <v>64</v>
      </c>
      <c r="T1026">
        <f t="shared" ref="T1026:T1089" si="49">IF(S1026&gt;127,1,0)</f>
        <v>0</v>
      </c>
      <c r="U1026">
        <f t="shared" ref="U1026:U1089" si="50">S1026*T1026</f>
        <v>0</v>
      </c>
      <c r="V1026" t="str">
        <f t="shared" si="48"/>
        <v/>
      </c>
    </row>
    <row r="1027" spans="18:22" x14ac:dyDescent="0.25">
      <c r="R1027">
        <v>1240</v>
      </c>
      <c r="S1027">
        <v>9</v>
      </c>
      <c r="T1027">
        <f t="shared" si="49"/>
        <v>0</v>
      </c>
      <c r="U1027">
        <f t="shared" si="50"/>
        <v>0</v>
      </c>
      <c r="V1027" t="str">
        <f t="shared" ref="V1027:V1090" si="51">IF(T1027=1,R1027,"")</f>
        <v/>
      </c>
    </row>
    <row r="1028" spans="18:22" x14ac:dyDescent="0.25">
      <c r="R1028">
        <v>1241</v>
      </c>
      <c r="S1028">
        <v>111</v>
      </c>
      <c r="T1028">
        <f t="shared" si="49"/>
        <v>0</v>
      </c>
      <c r="U1028">
        <f t="shared" si="50"/>
        <v>0</v>
      </c>
      <c r="V1028" t="str">
        <f t="shared" si="51"/>
        <v/>
      </c>
    </row>
    <row r="1029" spans="18:22" x14ac:dyDescent="0.25">
      <c r="R1029">
        <v>1242</v>
      </c>
      <c r="S1029">
        <v>0</v>
      </c>
      <c r="T1029">
        <f t="shared" si="49"/>
        <v>0</v>
      </c>
      <c r="U1029">
        <f t="shared" si="50"/>
        <v>0</v>
      </c>
      <c r="V1029" t="str">
        <f t="shared" si="51"/>
        <v/>
      </c>
    </row>
    <row r="1030" spans="18:22" x14ac:dyDescent="0.25">
      <c r="R1030">
        <v>1243</v>
      </c>
      <c r="S1030">
        <v>109</v>
      </c>
      <c r="T1030">
        <f t="shared" si="49"/>
        <v>0</v>
      </c>
      <c r="U1030">
        <f t="shared" si="50"/>
        <v>0</v>
      </c>
      <c r="V1030" t="str">
        <f t="shared" si="51"/>
        <v/>
      </c>
    </row>
    <row r="1031" spans="18:22" x14ac:dyDescent="0.25">
      <c r="R1031">
        <v>1244</v>
      </c>
      <c r="S1031">
        <v>2</v>
      </c>
      <c r="T1031">
        <f t="shared" si="49"/>
        <v>0</v>
      </c>
      <c r="U1031">
        <f t="shared" si="50"/>
        <v>0</v>
      </c>
      <c r="V1031" t="str">
        <f t="shared" si="51"/>
        <v/>
      </c>
    </row>
    <row r="1032" spans="18:22" x14ac:dyDescent="0.25">
      <c r="R1032">
        <v>1245</v>
      </c>
      <c r="S1032">
        <v>48</v>
      </c>
      <c r="T1032">
        <f t="shared" si="49"/>
        <v>0</v>
      </c>
      <c r="U1032">
        <f t="shared" si="50"/>
        <v>0</v>
      </c>
      <c r="V1032" t="str">
        <f t="shared" si="51"/>
        <v/>
      </c>
    </row>
    <row r="1033" spans="18:22" x14ac:dyDescent="0.25">
      <c r="R1033">
        <v>1247</v>
      </c>
      <c r="S1033">
        <v>4</v>
      </c>
      <c r="T1033">
        <f t="shared" si="49"/>
        <v>0</v>
      </c>
      <c r="U1033">
        <f t="shared" si="50"/>
        <v>0</v>
      </c>
      <c r="V1033" t="str">
        <f t="shared" si="51"/>
        <v/>
      </c>
    </row>
    <row r="1034" spans="18:22" x14ac:dyDescent="0.25">
      <c r="R1034">
        <v>1248</v>
      </c>
      <c r="S1034">
        <v>155</v>
      </c>
      <c r="T1034">
        <f t="shared" si="49"/>
        <v>1</v>
      </c>
      <c r="U1034">
        <f t="shared" si="50"/>
        <v>155</v>
      </c>
      <c r="V1034">
        <f t="shared" si="51"/>
        <v>1248</v>
      </c>
    </row>
    <row r="1035" spans="18:22" x14ac:dyDescent="0.25">
      <c r="R1035">
        <v>1249</v>
      </c>
      <c r="S1035">
        <v>23</v>
      </c>
      <c r="T1035">
        <f t="shared" si="49"/>
        <v>0</v>
      </c>
      <c r="U1035">
        <f t="shared" si="50"/>
        <v>0</v>
      </c>
      <c r="V1035" t="str">
        <f t="shared" si="51"/>
        <v/>
      </c>
    </row>
    <row r="1036" spans="18:22" x14ac:dyDescent="0.25">
      <c r="R1036">
        <v>1250</v>
      </c>
      <c r="S1036">
        <v>7</v>
      </c>
      <c r="T1036">
        <f t="shared" si="49"/>
        <v>0</v>
      </c>
      <c r="U1036">
        <f t="shared" si="50"/>
        <v>0</v>
      </c>
      <c r="V1036" t="str">
        <f t="shared" si="51"/>
        <v/>
      </c>
    </row>
    <row r="1037" spans="18:22" x14ac:dyDescent="0.25">
      <c r="R1037">
        <v>1251</v>
      </c>
      <c r="S1037">
        <v>4</v>
      </c>
      <c r="T1037">
        <f t="shared" si="49"/>
        <v>0</v>
      </c>
      <c r="U1037">
        <f t="shared" si="50"/>
        <v>0</v>
      </c>
      <c r="V1037" t="str">
        <f t="shared" si="51"/>
        <v/>
      </c>
    </row>
    <row r="1038" spans="18:22" x14ac:dyDescent="0.25">
      <c r="R1038">
        <v>1252</v>
      </c>
      <c r="S1038">
        <v>5</v>
      </c>
      <c r="T1038">
        <f t="shared" si="49"/>
        <v>0</v>
      </c>
      <c r="U1038">
        <f t="shared" si="50"/>
        <v>0</v>
      </c>
      <c r="V1038" t="str">
        <f t="shared" si="51"/>
        <v/>
      </c>
    </row>
    <row r="1039" spans="18:22" x14ac:dyDescent="0.25">
      <c r="R1039">
        <v>1255</v>
      </c>
      <c r="S1039">
        <v>62</v>
      </c>
      <c r="T1039">
        <f t="shared" si="49"/>
        <v>0</v>
      </c>
      <c r="U1039">
        <f t="shared" si="50"/>
        <v>0</v>
      </c>
      <c r="V1039" t="str">
        <f t="shared" si="51"/>
        <v/>
      </c>
    </row>
    <row r="1040" spans="18:22" x14ac:dyDescent="0.25">
      <c r="R1040">
        <v>1256</v>
      </c>
      <c r="S1040">
        <v>40</v>
      </c>
      <c r="T1040">
        <f t="shared" si="49"/>
        <v>0</v>
      </c>
      <c r="U1040">
        <f t="shared" si="50"/>
        <v>0</v>
      </c>
      <c r="V1040" t="str">
        <f t="shared" si="51"/>
        <v/>
      </c>
    </row>
    <row r="1041" spans="18:22" x14ac:dyDescent="0.25">
      <c r="R1041">
        <v>1257</v>
      </c>
      <c r="S1041">
        <v>2</v>
      </c>
      <c r="T1041">
        <f t="shared" si="49"/>
        <v>0</v>
      </c>
      <c r="U1041">
        <f t="shared" si="50"/>
        <v>0</v>
      </c>
      <c r="V1041" t="str">
        <f t="shared" si="51"/>
        <v/>
      </c>
    </row>
    <row r="1042" spans="18:22" x14ac:dyDescent="0.25">
      <c r="R1042">
        <v>1258</v>
      </c>
      <c r="S1042">
        <v>7</v>
      </c>
      <c r="T1042">
        <f t="shared" si="49"/>
        <v>0</v>
      </c>
      <c r="U1042">
        <f t="shared" si="50"/>
        <v>0</v>
      </c>
      <c r="V1042" t="str">
        <f t="shared" si="51"/>
        <v/>
      </c>
    </row>
    <row r="1043" spans="18:22" x14ac:dyDescent="0.25">
      <c r="R1043">
        <v>1260</v>
      </c>
      <c r="S1043">
        <v>109</v>
      </c>
      <c r="T1043">
        <f t="shared" si="49"/>
        <v>0</v>
      </c>
      <c r="U1043">
        <f t="shared" si="50"/>
        <v>0</v>
      </c>
      <c r="V1043" t="str">
        <f t="shared" si="51"/>
        <v/>
      </c>
    </row>
    <row r="1044" spans="18:22" x14ac:dyDescent="0.25">
      <c r="R1044">
        <v>1262</v>
      </c>
      <c r="S1044">
        <v>8</v>
      </c>
      <c r="T1044">
        <f t="shared" si="49"/>
        <v>0</v>
      </c>
      <c r="U1044">
        <f t="shared" si="50"/>
        <v>0</v>
      </c>
      <c r="V1044" t="str">
        <f t="shared" si="51"/>
        <v/>
      </c>
    </row>
    <row r="1045" spans="18:22" x14ac:dyDescent="0.25">
      <c r="R1045">
        <v>1263</v>
      </c>
      <c r="S1045">
        <v>35</v>
      </c>
      <c r="T1045">
        <f t="shared" si="49"/>
        <v>0</v>
      </c>
      <c r="U1045">
        <f t="shared" si="50"/>
        <v>0</v>
      </c>
      <c r="V1045" t="str">
        <f t="shared" si="51"/>
        <v/>
      </c>
    </row>
    <row r="1046" spans="18:22" x14ac:dyDescent="0.25">
      <c r="R1046">
        <v>1264</v>
      </c>
      <c r="S1046">
        <v>106</v>
      </c>
      <c r="T1046">
        <f t="shared" si="49"/>
        <v>0</v>
      </c>
      <c r="U1046">
        <f t="shared" si="50"/>
        <v>0</v>
      </c>
      <c r="V1046" t="str">
        <f t="shared" si="51"/>
        <v/>
      </c>
    </row>
    <row r="1047" spans="18:22" x14ac:dyDescent="0.25">
      <c r="R1047">
        <v>1266</v>
      </c>
      <c r="S1047">
        <v>93</v>
      </c>
      <c r="T1047">
        <f t="shared" si="49"/>
        <v>0</v>
      </c>
      <c r="U1047">
        <f t="shared" si="50"/>
        <v>0</v>
      </c>
      <c r="V1047" t="str">
        <f t="shared" si="51"/>
        <v/>
      </c>
    </row>
    <row r="1048" spans="18:22" x14ac:dyDescent="0.25">
      <c r="R1048">
        <v>1269</v>
      </c>
      <c r="S1048">
        <v>2</v>
      </c>
      <c r="T1048">
        <f t="shared" si="49"/>
        <v>0</v>
      </c>
      <c r="U1048">
        <f t="shared" si="50"/>
        <v>0</v>
      </c>
      <c r="V1048" t="str">
        <f t="shared" si="51"/>
        <v/>
      </c>
    </row>
    <row r="1049" spans="18:22" x14ac:dyDescent="0.25">
      <c r="R1049">
        <v>1270</v>
      </c>
      <c r="S1049">
        <v>36</v>
      </c>
      <c r="T1049">
        <f t="shared" si="49"/>
        <v>0</v>
      </c>
      <c r="U1049">
        <f t="shared" si="50"/>
        <v>0</v>
      </c>
      <c r="V1049" t="str">
        <f t="shared" si="51"/>
        <v/>
      </c>
    </row>
    <row r="1050" spans="18:22" x14ac:dyDescent="0.25">
      <c r="R1050">
        <v>1271</v>
      </c>
      <c r="S1050">
        <v>16</v>
      </c>
      <c r="T1050">
        <f t="shared" si="49"/>
        <v>0</v>
      </c>
      <c r="U1050">
        <f t="shared" si="50"/>
        <v>0</v>
      </c>
      <c r="V1050" t="str">
        <f t="shared" si="51"/>
        <v/>
      </c>
    </row>
    <row r="1051" spans="18:22" x14ac:dyDescent="0.25">
      <c r="R1051">
        <v>1272</v>
      </c>
      <c r="S1051">
        <v>16</v>
      </c>
      <c r="T1051">
        <f t="shared" si="49"/>
        <v>0</v>
      </c>
      <c r="U1051">
        <f t="shared" si="50"/>
        <v>0</v>
      </c>
      <c r="V1051" t="str">
        <f t="shared" si="51"/>
        <v/>
      </c>
    </row>
    <row r="1052" spans="18:22" x14ac:dyDescent="0.25">
      <c r="R1052">
        <v>1273</v>
      </c>
      <c r="S1052">
        <v>10</v>
      </c>
      <c r="T1052">
        <f t="shared" si="49"/>
        <v>0</v>
      </c>
      <c r="U1052">
        <f t="shared" si="50"/>
        <v>0</v>
      </c>
      <c r="V1052" t="str">
        <f t="shared" si="51"/>
        <v/>
      </c>
    </row>
    <row r="1053" spans="18:22" x14ac:dyDescent="0.25">
      <c r="R1053">
        <v>1274</v>
      </c>
      <c r="S1053">
        <v>2</v>
      </c>
      <c r="T1053">
        <f t="shared" si="49"/>
        <v>0</v>
      </c>
      <c r="U1053">
        <f t="shared" si="50"/>
        <v>0</v>
      </c>
      <c r="V1053" t="str">
        <f t="shared" si="51"/>
        <v/>
      </c>
    </row>
    <row r="1054" spans="18:22" x14ac:dyDescent="0.25">
      <c r="R1054">
        <v>1275</v>
      </c>
      <c r="S1054">
        <v>90</v>
      </c>
      <c r="T1054">
        <f t="shared" si="49"/>
        <v>0</v>
      </c>
      <c r="U1054">
        <f t="shared" si="50"/>
        <v>0</v>
      </c>
      <c r="V1054" t="str">
        <f t="shared" si="51"/>
        <v/>
      </c>
    </row>
    <row r="1055" spans="18:22" x14ac:dyDescent="0.25">
      <c r="R1055">
        <v>1276</v>
      </c>
      <c r="S1055">
        <v>91</v>
      </c>
      <c r="T1055">
        <f t="shared" si="49"/>
        <v>0</v>
      </c>
      <c r="U1055">
        <f t="shared" si="50"/>
        <v>0</v>
      </c>
      <c r="V1055" t="str">
        <f t="shared" si="51"/>
        <v/>
      </c>
    </row>
    <row r="1056" spans="18:22" x14ac:dyDescent="0.25">
      <c r="R1056">
        <v>1277</v>
      </c>
      <c r="S1056">
        <v>27</v>
      </c>
      <c r="T1056">
        <f t="shared" si="49"/>
        <v>0</v>
      </c>
      <c r="U1056">
        <f t="shared" si="50"/>
        <v>0</v>
      </c>
      <c r="V1056" t="str">
        <f t="shared" si="51"/>
        <v/>
      </c>
    </row>
    <row r="1057" spans="18:22" x14ac:dyDescent="0.25">
      <c r="R1057">
        <v>1278</v>
      </c>
      <c r="S1057">
        <v>97</v>
      </c>
      <c r="T1057">
        <f t="shared" si="49"/>
        <v>0</v>
      </c>
      <c r="U1057">
        <f t="shared" si="50"/>
        <v>0</v>
      </c>
      <c r="V1057" t="str">
        <f t="shared" si="51"/>
        <v/>
      </c>
    </row>
    <row r="1058" spans="18:22" x14ac:dyDescent="0.25">
      <c r="R1058">
        <v>1279</v>
      </c>
      <c r="S1058">
        <v>122</v>
      </c>
      <c r="T1058">
        <f t="shared" si="49"/>
        <v>0</v>
      </c>
      <c r="U1058">
        <f t="shared" si="50"/>
        <v>0</v>
      </c>
      <c r="V1058" t="str">
        <f t="shared" si="51"/>
        <v/>
      </c>
    </row>
    <row r="1059" spans="18:22" x14ac:dyDescent="0.25">
      <c r="R1059">
        <v>1280</v>
      </c>
      <c r="S1059">
        <v>13</v>
      </c>
      <c r="T1059">
        <f t="shared" si="49"/>
        <v>0</v>
      </c>
      <c r="U1059">
        <f t="shared" si="50"/>
        <v>0</v>
      </c>
      <c r="V1059" t="str">
        <f t="shared" si="51"/>
        <v/>
      </c>
    </row>
    <row r="1060" spans="18:22" x14ac:dyDescent="0.25">
      <c r="R1060">
        <v>1281</v>
      </c>
      <c r="S1060">
        <v>100</v>
      </c>
      <c r="T1060">
        <f t="shared" si="49"/>
        <v>0</v>
      </c>
      <c r="U1060">
        <f t="shared" si="50"/>
        <v>0</v>
      </c>
      <c r="V1060" t="str">
        <f t="shared" si="51"/>
        <v/>
      </c>
    </row>
    <row r="1061" spans="18:22" x14ac:dyDescent="0.25">
      <c r="R1061">
        <v>1282</v>
      </c>
      <c r="S1061">
        <v>81</v>
      </c>
      <c r="T1061">
        <f t="shared" si="49"/>
        <v>0</v>
      </c>
      <c r="U1061">
        <f t="shared" si="50"/>
        <v>0</v>
      </c>
      <c r="V1061" t="str">
        <f t="shared" si="51"/>
        <v/>
      </c>
    </row>
    <row r="1062" spans="18:22" x14ac:dyDescent="0.25">
      <c r="R1062">
        <v>1283</v>
      </c>
      <c r="S1062">
        <v>16</v>
      </c>
      <c r="T1062">
        <f t="shared" si="49"/>
        <v>0</v>
      </c>
      <c r="U1062">
        <f t="shared" si="50"/>
        <v>0</v>
      </c>
      <c r="V1062" t="str">
        <f t="shared" si="51"/>
        <v/>
      </c>
    </row>
    <row r="1063" spans="18:22" x14ac:dyDescent="0.25">
      <c r="R1063">
        <v>1285</v>
      </c>
      <c r="S1063">
        <v>106</v>
      </c>
      <c r="T1063">
        <f t="shared" si="49"/>
        <v>0</v>
      </c>
      <c r="U1063">
        <f t="shared" si="50"/>
        <v>0</v>
      </c>
      <c r="V1063" t="str">
        <f t="shared" si="51"/>
        <v/>
      </c>
    </row>
    <row r="1064" spans="18:22" x14ac:dyDescent="0.25">
      <c r="R1064">
        <v>1286</v>
      </c>
      <c r="S1064">
        <v>45</v>
      </c>
      <c r="T1064">
        <f t="shared" si="49"/>
        <v>0</v>
      </c>
      <c r="U1064">
        <f t="shared" si="50"/>
        <v>0</v>
      </c>
      <c r="V1064" t="str">
        <f t="shared" si="51"/>
        <v/>
      </c>
    </row>
    <row r="1065" spans="18:22" x14ac:dyDescent="0.25">
      <c r="R1065">
        <v>1287</v>
      </c>
      <c r="S1065">
        <v>35</v>
      </c>
      <c r="T1065">
        <f t="shared" si="49"/>
        <v>0</v>
      </c>
      <c r="U1065">
        <f t="shared" si="50"/>
        <v>0</v>
      </c>
      <c r="V1065" t="str">
        <f t="shared" si="51"/>
        <v/>
      </c>
    </row>
    <row r="1066" spans="18:22" x14ac:dyDescent="0.25">
      <c r="R1066">
        <v>1288</v>
      </c>
      <c r="S1066">
        <v>40</v>
      </c>
      <c r="T1066">
        <f t="shared" si="49"/>
        <v>0</v>
      </c>
      <c r="U1066">
        <f t="shared" si="50"/>
        <v>0</v>
      </c>
      <c r="V1066" t="str">
        <f t="shared" si="51"/>
        <v/>
      </c>
    </row>
    <row r="1067" spans="18:22" x14ac:dyDescent="0.25">
      <c r="R1067">
        <v>1289</v>
      </c>
      <c r="S1067">
        <v>75</v>
      </c>
      <c r="T1067">
        <f t="shared" si="49"/>
        <v>0</v>
      </c>
      <c r="U1067">
        <f t="shared" si="50"/>
        <v>0</v>
      </c>
      <c r="V1067" t="str">
        <f t="shared" si="51"/>
        <v/>
      </c>
    </row>
    <row r="1068" spans="18:22" x14ac:dyDescent="0.25">
      <c r="R1068">
        <v>1290</v>
      </c>
      <c r="S1068">
        <v>91</v>
      </c>
      <c r="T1068">
        <f t="shared" si="49"/>
        <v>0</v>
      </c>
      <c r="U1068">
        <f t="shared" si="50"/>
        <v>0</v>
      </c>
      <c r="V1068" t="str">
        <f t="shared" si="51"/>
        <v/>
      </c>
    </row>
    <row r="1069" spans="18:22" x14ac:dyDescent="0.25">
      <c r="R1069">
        <v>1294</v>
      </c>
      <c r="S1069">
        <v>78</v>
      </c>
      <c r="T1069">
        <f t="shared" si="49"/>
        <v>0</v>
      </c>
      <c r="U1069">
        <f t="shared" si="50"/>
        <v>0</v>
      </c>
      <c r="V1069" t="str">
        <f t="shared" si="51"/>
        <v/>
      </c>
    </row>
    <row r="1070" spans="18:22" x14ac:dyDescent="0.25">
      <c r="R1070">
        <v>1295</v>
      </c>
      <c r="S1070">
        <v>40</v>
      </c>
      <c r="T1070">
        <f t="shared" si="49"/>
        <v>0</v>
      </c>
      <c r="U1070">
        <f t="shared" si="50"/>
        <v>0</v>
      </c>
      <c r="V1070" t="str">
        <f t="shared" si="51"/>
        <v/>
      </c>
    </row>
    <row r="1071" spans="18:22" x14ac:dyDescent="0.25">
      <c r="R1071">
        <v>1296</v>
      </c>
      <c r="S1071">
        <v>76</v>
      </c>
      <c r="T1071">
        <f t="shared" si="49"/>
        <v>0</v>
      </c>
      <c r="U1071">
        <f t="shared" si="50"/>
        <v>0</v>
      </c>
      <c r="V1071" t="str">
        <f t="shared" si="51"/>
        <v/>
      </c>
    </row>
    <row r="1072" spans="18:22" x14ac:dyDescent="0.25">
      <c r="R1072">
        <v>1297</v>
      </c>
      <c r="S1072">
        <v>76</v>
      </c>
      <c r="T1072">
        <f t="shared" si="49"/>
        <v>0</v>
      </c>
      <c r="U1072">
        <f t="shared" si="50"/>
        <v>0</v>
      </c>
      <c r="V1072" t="str">
        <f t="shared" si="51"/>
        <v/>
      </c>
    </row>
    <row r="1073" spans="18:22" x14ac:dyDescent="0.25">
      <c r="R1073">
        <v>1300</v>
      </c>
      <c r="S1073">
        <v>109</v>
      </c>
      <c r="T1073">
        <f t="shared" si="49"/>
        <v>0</v>
      </c>
      <c r="U1073">
        <f t="shared" si="50"/>
        <v>0</v>
      </c>
      <c r="V1073" t="str">
        <f t="shared" si="51"/>
        <v/>
      </c>
    </row>
    <row r="1074" spans="18:22" x14ac:dyDescent="0.25">
      <c r="R1074">
        <v>1301</v>
      </c>
      <c r="S1074">
        <v>83</v>
      </c>
      <c r="T1074">
        <f t="shared" si="49"/>
        <v>0</v>
      </c>
      <c r="U1074">
        <f t="shared" si="50"/>
        <v>0</v>
      </c>
      <c r="V1074" t="str">
        <f t="shared" si="51"/>
        <v/>
      </c>
    </row>
    <row r="1075" spans="18:22" x14ac:dyDescent="0.25">
      <c r="R1075">
        <v>1302</v>
      </c>
      <c r="S1075">
        <v>77</v>
      </c>
      <c r="T1075">
        <f t="shared" si="49"/>
        <v>0</v>
      </c>
      <c r="U1075">
        <f t="shared" si="50"/>
        <v>0</v>
      </c>
      <c r="V1075" t="str">
        <f t="shared" si="51"/>
        <v/>
      </c>
    </row>
    <row r="1076" spans="18:22" x14ac:dyDescent="0.25">
      <c r="R1076">
        <v>1303</v>
      </c>
      <c r="S1076">
        <v>16</v>
      </c>
      <c r="T1076">
        <f t="shared" si="49"/>
        <v>0</v>
      </c>
      <c r="U1076">
        <f t="shared" si="50"/>
        <v>0</v>
      </c>
      <c r="V1076" t="str">
        <f t="shared" si="51"/>
        <v/>
      </c>
    </row>
    <row r="1077" spans="18:22" x14ac:dyDescent="0.25">
      <c r="R1077">
        <v>1304</v>
      </c>
      <c r="S1077">
        <v>4</v>
      </c>
      <c r="T1077">
        <f t="shared" si="49"/>
        <v>0</v>
      </c>
      <c r="U1077">
        <f t="shared" si="50"/>
        <v>0</v>
      </c>
      <c r="V1077" t="str">
        <f t="shared" si="51"/>
        <v/>
      </c>
    </row>
    <row r="1078" spans="18:22" x14ac:dyDescent="0.25">
      <c r="R1078">
        <v>1305</v>
      </c>
      <c r="S1078">
        <v>10</v>
      </c>
      <c r="T1078">
        <f t="shared" si="49"/>
        <v>0</v>
      </c>
      <c r="U1078">
        <f t="shared" si="50"/>
        <v>0</v>
      </c>
      <c r="V1078" t="str">
        <f t="shared" si="51"/>
        <v/>
      </c>
    </row>
    <row r="1079" spans="18:22" x14ac:dyDescent="0.25">
      <c r="R1079">
        <v>1306</v>
      </c>
      <c r="S1079">
        <v>119</v>
      </c>
      <c r="T1079">
        <f t="shared" si="49"/>
        <v>0</v>
      </c>
      <c r="U1079">
        <f t="shared" si="50"/>
        <v>0</v>
      </c>
      <c r="V1079" t="str">
        <f t="shared" si="51"/>
        <v/>
      </c>
    </row>
    <row r="1080" spans="18:22" x14ac:dyDescent="0.25">
      <c r="R1080">
        <v>1307</v>
      </c>
      <c r="S1080">
        <v>0</v>
      </c>
      <c r="T1080">
        <f t="shared" si="49"/>
        <v>0</v>
      </c>
      <c r="U1080">
        <f t="shared" si="50"/>
        <v>0</v>
      </c>
      <c r="V1080" t="str">
        <f t="shared" si="51"/>
        <v/>
      </c>
    </row>
    <row r="1081" spans="18:22" x14ac:dyDescent="0.25">
      <c r="R1081">
        <v>1309</v>
      </c>
      <c r="S1081">
        <v>16</v>
      </c>
      <c r="T1081">
        <f t="shared" si="49"/>
        <v>0</v>
      </c>
      <c r="U1081">
        <f t="shared" si="50"/>
        <v>0</v>
      </c>
      <c r="V1081" t="str">
        <f t="shared" si="51"/>
        <v/>
      </c>
    </row>
    <row r="1082" spans="18:22" x14ac:dyDescent="0.25">
      <c r="R1082">
        <v>1310</v>
      </c>
      <c r="S1082">
        <v>19</v>
      </c>
      <c r="T1082">
        <f t="shared" si="49"/>
        <v>0</v>
      </c>
      <c r="U1082">
        <f t="shared" si="50"/>
        <v>0</v>
      </c>
      <c r="V1082" t="str">
        <f t="shared" si="51"/>
        <v/>
      </c>
    </row>
    <row r="1083" spans="18:22" x14ac:dyDescent="0.25">
      <c r="R1083">
        <v>1311</v>
      </c>
      <c r="S1083">
        <v>76</v>
      </c>
      <c r="T1083">
        <f t="shared" si="49"/>
        <v>0</v>
      </c>
      <c r="U1083">
        <f t="shared" si="50"/>
        <v>0</v>
      </c>
      <c r="V1083" t="str">
        <f t="shared" si="51"/>
        <v/>
      </c>
    </row>
    <row r="1084" spans="18:22" x14ac:dyDescent="0.25">
      <c r="R1084">
        <v>1312</v>
      </c>
      <c r="S1084">
        <v>140</v>
      </c>
      <c r="T1084">
        <f t="shared" si="49"/>
        <v>1</v>
      </c>
      <c r="U1084">
        <f t="shared" si="50"/>
        <v>140</v>
      </c>
      <c r="V1084">
        <f t="shared" si="51"/>
        <v>1312</v>
      </c>
    </row>
    <row r="1085" spans="18:22" x14ac:dyDescent="0.25">
      <c r="R1085">
        <v>1313</v>
      </c>
      <c r="S1085">
        <v>109</v>
      </c>
      <c r="T1085">
        <f t="shared" si="49"/>
        <v>0</v>
      </c>
      <c r="U1085">
        <f t="shared" si="50"/>
        <v>0</v>
      </c>
      <c r="V1085" t="str">
        <f t="shared" si="51"/>
        <v/>
      </c>
    </row>
    <row r="1086" spans="18:22" x14ac:dyDescent="0.25">
      <c r="R1086">
        <v>1314</v>
      </c>
      <c r="S1086">
        <v>40</v>
      </c>
      <c r="T1086">
        <f t="shared" si="49"/>
        <v>0</v>
      </c>
      <c r="U1086">
        <f t="shared" si="50"/>
        <v>0</v>
      </c>
      <c r="V1086" t="str">
        <f t="shared" si="51"/>
        <v/>
      </c>
    </row>
    <row r="1087" spans="18:22" x14ac:dyDescent="0.25">
      <c r="R1087">
        <v>1315</v>
      </c>
      <c r="S1087">
        <v>26</v>
      </c>
      <c r="T1087">
        <f t="shared" si="49"/>
        <v>0</v>
      </c>
      <c r="U1087">
        <f t="shared" si="50"/>
        <v>0</v>
      </c>
      <c r="V1087" t="str">
        <f t="shared" si="51"/>
        <v/>
      </c>
    </row>
    <row r="1088" spans="18:22" x14ac:dyDescent="0.25">
      <c r="R1088">
        <v>1317</v>
      </c>
      <c r="S1088">
        <v>59</v>
      </c>
      <c r="T1088">
        <f t="shared" si="49"/>
        <v>0</v>
      </c>
      <c r="U1088">
        <f t="shared" si="50"/>
        <v>0</v>
      </c>
      <c r="V1088" t="str">
        <f t="shared" si="51"/>
        <v/>
      </c>
    </row>
    <row r="1089" spans="18:22" x14ac:dyDescent="0.25">
      <c r="R1089">
        <v>1318</v>
      </c>
      <c r="S1089">
        <v>62</v>
      </c>
      <c r="T1089">
        <f t="shared" si="49"/>
        <v>0</v>
      </c>
      <c r="U1089">
        <f t="shared" si="50"/>
        <v>0</v>
      </c>
      <c r="V1089" t="str">
        <f t="shared" si="51"/>
        <v/>
      </c>
    </row>
    <row r="1090" spans="18:22" x14ac:dyDescent="0.25">
      <c r="R1090">
        <v>1319</v>
      </c>
      <c r="S1090">
        <v>127</v>
      </c>
      <c r="T1090">
        <f t="shared" ref="T1090:T1153" si="52">IF(S1090&gt;127,1,0)</f>
        <v>0</v>
      </c>
      <c r="U1090">
        <f t="shared" ref="U1090:U1153" si="53">S1090*T1090</f>
        <v>0</v>
      </c>
      <c r="V1090" t="str">
        <f t="shared" si="51"/>
        <v/>
      </c>
    </row>
    <row r="1091" spans="18:22" x14ac:dyDescent="0.25">
      <c r="R1091">
        <v>1320</v>
      </c>
      <c r="S1091">
        <v>83</v>
      </c>
      <c r="T1091">
        <f t="shared" si="52"/>
        <v>0</v>
      </c>
      <c r="U1091">
        <f t="shared" si="53"/>
        <v>0</v>
      </c>
      <c r="V1091" t="str">
        <f t="shared" ref="V1091:V1154" si="54">IF(T1091=1,R1091,"")</f>
        <v/>
      </c>
    </row>
    <row r="1092" spans="18:22" x14ac:dyDescent="0.25">
      <c r="R1092">
        <v>1321</v>
      </c>
      <c r="S1092">
        <v>33</v>
      </c>
      <c r="T1092">
        <f t="shared" si="52"/>
        <v>0</v>
      </c>
      <c r="U1092">
        <f t="shared" si="53"/>
        <v>0</v>
      </c>
      <c r="V1092" t="str">
        <f t="shared" si="54"/>
        <v/>
      </c>
    </row>
    <row r="1093" spans="18:22" x14ac:dyDescent="0.25">
      <c r="R1093">
        <v>1322</v>
      </c>
      <c r="S1093">
        <v>7</v>
      </c>
      <c r="T1093">
        <f t="shared" si="52"/>
        <v>0</v>
      </c>
      <c r="U1093">
        <f t="shared" si="53"/>
        <v>0</v>
      </c>
      <c r="V1093" t="str">
        <f t="shared" si="54"/>
        <v/>
      </c>
    </row>
    <row r="1094" spans="18:22" x14ac:dyDescent="0.25">
      <c r="R1094">
        <v>1324</v>
      </c>
      <c r="S1094">
        <v>5</v>
      </c>
      <c r="T1094">
        <f t="shared" si="52"/>
        <v>0</v>
      </c>
      <c r="U1094">
        <f t="shared" si="53"/>
        <v>0</v>
      </c>
      <c r="V1094" t="str">
        <f t="shared" si="54"/>
        <v/>
      </c>
    </row>
    <row r="1095" spans="18:22" x14ac:dyDescent="0.25">
      <c r="R1095">
        <v>1325</v>
      </c>
      <c r="S1095">
        <v>10</v>
      </c>
      <c r="T1095">
        <f t="shared" si="52"/>
        <v>0</v>
      </c>
      <c r="U1095">
        <f t="shared" si="53"/>
        <v>0</v>
      </c>
      <c r="V1095" t="str">
        <f t="shared" si="54"/>
        <v/>
      </c>
    </row>
    <row r="1096" spans="18:22" x14ac:dyDescent="0.25">
      <c r="R1096">
        <v>1326</v>
      </c>
      <c r="S1096">
        <v>16</v>
      </c>
      <c r="T1096">
        <f t="shared" si="52"/>
        <v>0</v>
      </c>
      <c r="U1096">
        <f t="shared" si="53"/>
        <v>0</v>
      </c>
      <c r="V1096" t="str">
        <f t="shared" si="54"/>
        <v/>
      </c>
    </row>
    <row r="1097" spans="18:22" x14ac:dyDescent="0.25">
      <c r="R1097">
        <v>1327</v>
      </c>
      <c r="S1097">
        <v>77</v>
      </c>
      <c r="T1097">
        <f t="shared" si="52"/>
        <v>0</v>
      </c>
      <c r="U1097">
        <f t="shared" si="53"/>
        <v>0</v>
      </c>
      <c r="V1097" t="str">
        <f t="shared" si="54"/>
        <v/>
      </c>
    </row>
    <row r="1098" spans="18:22" x14ac:dyDescent="0.25">
      <c r="R1098">
        <v>1328</v>
      </c>
      <c r="S1098">
        <v>0</v>
      </c>
      <c r="T1098">
        <f t="shared" si="52"/>
        <v>0</v>
      </c>
      <c r="U1098">
        <f t="shared" si="53"/>
        <v>0</v>
      </c>
      <c r="V1098" t="str">
        <f t="shared" si="54"/>
        <v/>
      </c>
    </row>
    <row r="1099" spans="18:22" x14ac:dyDescent="0.25">
      <c r="R1099">
        <v>1330</v>
      </c>
      <c r="S1099">
        <v>38</v>
      </c>
      <c r="T1099">
        <f t="shared" si="52"/>
        <v>0</v>
      </c>
      <c r="U1099">
        <f t="shared" si="53"/>
        <v>0</v>
      </c>
      <c r="V1099" t="str">
        <f t="shared" si="54"/>
        <v/>
      </c>
    </row>
    <row r="1100" spans="18:22" x14ac:dyDescent="0.25">
      <c r="R1100">
        <v>1331</v>
      </c>
      <c r="S1100">
        <v>36</v>
      </c>
      <c r="T1100">
        <f t="shared" si="52"/>
        <v>0</v>
      </c>
      <c r="U1100">
        <f t="shared" si="53"/>
        <v>0</v>
      </c>
      <c r="V1100" t="str">
        <f t="shared" si="54"/>
        <v/>
      </c>
    </row>
    <row r="1101" spans="18:22" x14ac:dyDescent="0.25">
      <c r="R1101">
        <v>1332</v>
      </c>
      <c r="S1101">
        <v>16</v>
      </c>
      <c r="T1101">
        <f t="shared" si="52"/>
        <v>0</v>
      </c>
      <c r="U1101">
        <f t="shared" si="53"/>
        <v>0</v>
      </c>
      <c r="V1101" t="str">
        <f t="shared" si="54"/>
        <v/>
      </c>
    </row>
    <row r="1102" spans="18:22" x14ac:dyDescent="0.25">
      <c r="R1102">
        <v>1333</v>
      </c>
      <c r="S1102">
        <v>0</v>
      </c>
      <c r="T1102">
        <f t="shared" si="52"/>
        <v>0</v>
      </c>
      <c r="U1102">
        <f t="shared" si="53"/>
        <v>0</v>
      </c>
      <c r="V1102" t="str">
        <f t="shared" si="54"/>
        <v/>
      </c>
    </row>
    <row r="1103" spans="18:22" x14ac:dyDescent="0.25">
      <c r="R1103">
        <v>1334</v>
      </c>
      <c r="S1103">
        <v>1</v>
      </c>
      <c r="T1103">
        <f t="shared" si="52"/>
        <v>0</v>
      </c>
      <c r="U1103">
        <f t="shared" si="53"/>
        <v>0</v>
      </c>
      <c r="V1103" t="str">
        <f t="shared" si="54"/>
        <v/>
      </c>
    </row>
    <row r="1104" spans="18:22" x14ac:dyDescent="0.25">
      <c r="R1104">
        <v>1335</v>
      </c>
      <c r="S1104">
        <v>7</v>
      </c>
      <c r="T1104">
        <f t="shared" si="52"/>
        <v>0</v>
      </c>
      <c r="U1104">
        <f t="shared" si="53"/>
        <v>0</v>
      </c>
      <c r="V1104" t="str">
        <f t="shared" si="54"/>
        <v/>
      </c>
    </row>
    <row r="1105" spans="18:22" x14ac:dyDescent="0.25">
      <c r="R1105">
        <v>1336</v>
      </c>
      <c r="S1105">
        <v>39</v>
      </c>
      <c r="T1105">
        <f t="shared" si="52"/>
        <v>0</v>
      </c>
      <c r="U1105">
        <f t="shared" si="53"/>
        <v>0</v>
      </c>
      <c r="V1105" t="str">
        <f t="shared" si="54"/>
        <v/>
      </c>
    </row>
    <row r="1106" spans="18:22" x14ac:dyDescent="0.25">
      <c r="R1106">
        <v>1337</v>
      </c>
      <c r="S1106">
        <v>1</v>
      </c>
      <c r="T1106">
        <f t="shared" si="52"/>
        <v>0</v>
      </c>
      <c r="U1106">
        <f t="shared" si="53"/>
        <v>0</v>
      </c>
      <c r="V1106" t="str">
        <f t="shared" si="54"/>
        <v/>
      </c>
    </row>
    <row r="1107" spans="18:22" x14ac:dyDescent="0.25">
      <c r="R1107">
        <v>1338</v>
      </c>
      <c r="S1107">
        <v>63</v>
      </c>
      <c r="T1107">
        <f t="shared" si="52"/>
        <v>0</v>
      </c>
      <c r="U1107">
        <f t="shared" si="53"/>
        <v>0</v>
      </c>
      <c r="V1107" t="str">
        <f t="shared" si="54"/>
        <v/>
      </c>
    </row>
    <row r="1108" spans="18:22" x14ac:dyDescent="0.25">
      <c r="R1108">
        <v>1339</v>
      </c>
      <c r="S1108">
        <v>23</v>
      </c>
      <c r="T1108">
        <f t="shared" si="52"/>
        <v>0</v>
      </c>
      <c r="U1108">
        <f t="shared" si="53"/>
        <v>0</v>
      </c>
      <c r="V1108" t="str">
        <f t="shared" si="54"/>
        <v/>
      </c>
    </row>
    <row r="1109" spans="18:22" x14ac:dyDescent="0.25">
      <c r="R1109">
        <v>1340</v>
      </c>
      <c r="S1109">
        <v>56</v>
      </c>
      <c r="T1109">
        <f t="shared" si="52"/>
        <v>0</v>
      </c>
      <c r="U1109">
        <f t="shared" si="53"/>
        <v>0</v>
      </c>
      <c r="V1109" t="str">
        <f t="shared" si="54"/>
        <v/>
      </c>
    </row>
    <row r="1110" spans="18:22" x14ac:dyDescent="0.25">
      <c r="R1110">
        <v>1341</v>
      </c>
      <c r="S1110">
        <v>125</v>
      </c>
      <c r="T1110">
        <f t="shared" si="52"/>
        <v>0</v>
      </c>
      <c r="U1110">
        <f t="shared" si="53"/>
        <v>0</v>
      </c>
      <c r="V1110" t="str">
        <f t="shared" si="54"/>
        <v/>
      </c>
    </row>
    <row r="1111" spans="18:22" x14ac:dyDescent="0.25">
      <c r="R1111">
        <v>1343</v>
      </c>
      <c r="S1111">
        <v>105</v>
      </c>
      <c r="T1111">
        <f t="shared" si="52"/>
        <v>0</v>
      </c>
      <c r="U1111">
        <f t="shared" si="53"/>
        <v>0</v>
      </c>
      <c r="V1111" t="str">
        <f t="shared" si="54"/>
        <v/>
      </c>
    </row>
    <row r="1112" spans="18:22" x14ac:dyDescent="0.25">
      <c r="R1112">
        <v>1344</v>
      </c>
      <c r="S1112">
        <v>144</v>
      </c>
      <c r="T1112">
        <f t="shared" si="52"/>
        <v>1</v>
      </c>
      <c r="U1112">
        <f t="shared" si="53"/>
        <v>144</v>
      </c>
      <c r="V1112">
        <f t="shared" si="54"/>
        <v>1344</v>
      </c>
    </row>
    <row r="1113" spans="18:22" x14ac:dyDescent="0.25">
      <c r="R1113">
        <v>1346</v>
      </c>
      <c r="S1113">
        <v>14</v>
      </c>
      <c r="T1113">
        <f t="shared" si="52"/>
        <v>0</v>
      </c>
      <c r="U1113">
        <f t="shared" si="53"/>
        <v>0</v>
      </c>
      <c r="V1113" t="str">
        <f t="shared" si="54"/>
        <v/>
      </c>
    </row>
    <row r="1114" spans="18:22" x14ac:dyDescent="0.25">
      <c r="R1114">
        <v>1348</v>
      </c>
      <c r="S1114">
        <v>106</v>
      </c>
      <c r="T1114">
        <f t="shared" si="52"/>
        <v>0</v>
      </c>
      <c r="U1114">
        <f t="shared" si="53"/>
        <v>0</v>
      </c>
      <c r="V1114" t="str">
        <f t="shared" si="54"/>
        <v/>
      </c>
    </row>
    <row r="1115" spans="18:22" x14ac:dyDescent="0.25">
      <c r="R1115">
        <v>1349</v>
      </c>
      <c r="S1115">
        <v>10</v>
      </c>
      <c r="T1115">
        <f t="shared" si="52"/>
        <v>0</v>
      </c>
      <c r="U1115">
        <f t="shared" si="53"/>
        <v>0</v>
      </c>
      <c r="V1115" t="str">
        <f t="shared" si="54"/>
        <v/>
      </c>
    </row>
    <row r="1116" spans="18:22" x14ac:dyDescent="0.25">
      <c r="R1116">
        <v>1351</v>
      </c>
      <c r="S1116">
        <v>2</v>
      </c>
      <c r="T1116">
        <f t="shared" si="52"/>
        <v>0</v>
      </c>
      <c r="U1116">
        <f t="shared" si="53"/>
        <v>0</v>
      </c>
      <c r="V1116" t="str">
        <f t="shared" si="54"/>
        <v/>
      </c>
    </row>
    <row r="1117" spans="18:22" x14ac:dyDescent="0.25">
      <c r="R1117">
        <v>1352</v>
      </c>
      <c r="S1117">
        <v>62</v>
      </c>
      <c r="T1117">
        <f t="shared" si="52"/>
        <v>0</v>
      </c>
      <c r="U1117">
        <f t="shared" si="53"/>
        <v>0</v>
      </c>
      <c r="V1117" t="str">
        <f t="shared" si="54"/>
        <v/>
      </c>
    </row>
    <row r="1118" spans="18:22" x14ac:dyDescent="0.25">
      <c r="R1118">
        <v>1353</v>
      </c>
      <c r="S1118">
        <v>23</v>
      </c>
      <c r="T1118">
        <f t="shared" si="52"/>
        <v>0</v>
      </c>
      <c r="U1118">
        <f t="shared" si="53"/>
        <v>0</v>
      </c>
      <c r="V1118" t="str">
        <f t="shared" si="54"/>
        <v/>
      </c>
    </row>
    <row r="1119" spans="18:22" x14ac:dyDescent="0.25">
      <c r="R1119">
        <v>1354</v>
      </c>
      <c r="S1119">
        <v>126</v>
      </c>
      <c r="T1119">
        <f t="shared" si="52"/>
        <v>0</v>
      </c>
      <c r="U1119">
        <f t="shared" si="53"/>
        <v>0</v>
      </c>
      <c r="V1119" t="str">
        <f t="shared" si="54"/>
        <v/>
      </c>
    </row>
    <row r="1120" spans="18:22" x14ac:dyDescent="0.25">
      <c r="R1120">
        <v>1356</v>
      </c>
      <c r="S1120">
        <v>139</v>
      </c>
      <c r="T1120">
        <f t="shared" si="52"/>
        <v>1</v>
      </c>
      <c r="U1120">
        <f t="shared" si="53"/>
        <v>139</v>
      </c>
      <c r="V1120">
        <f t="shared" si="54"/>
        <v>1356</v>
      </c>
    </row>
    <row r="1121" spans="18:22" x14ac:dyDescent="0.25">
      <c r="R1121">
        <v>1357</v>
      </c>
      <c r="S1121">
        <v>12</v>
      </c>
      <c r="T1121">
        <f t="shared" si="52"/>
        <v>0</v>
      </c>
      <c r="U1121">
        <f t="shared" si="53"/>
        <v>0</v>
      </c>
      <c r="V1121" t="str">
        <f t="shared" si="54"/>
        <v/>
      </c>
    </row>
    <row r="1122" spans="18:22" x14ac:dyDescent="0.25">
      <c r="R1122">
        <v>1358</v>
      </c>
      <c r="S1122">
        <v>62</v>
      </c>
      <c r="T1122">
        <f t="shared" si="52"/>
        <v>0</v>
      </c>
      <c r="U1122">
        <f t="shared" si="53"/>
        <v>0</v>
      </c>
      <c r="V1122" t="str">
        <f t="shared" si="54"/>
        <v/>
      </c>
    </row>
    <row r="1123" spans="18:22" x14ac:dyDescent="0.25">
      <c r="R1123">
        <v>1359</v>
      </c>
      <c r="S1123">
        <v>126</v>
      </c>
      <c r="T1123">
        <f t="shared" si="52"/>
        <v>0</v>
      </c>
      <c r="U1123">
        <f t="shared" si="53"/>
        <v>0</v>
      </c>
      <c r="V1123" t="str">
        <f t="shared" si="54"/>
        <v/>
      </c>
    </row>
    <row r="1124" spans="18:22" x14ac:dyDescent="0.25">
      <c r="R1124">
        <v>1360</v>
      </c>
      <c r="S1124">
        <v>5</v>
      </c>
      <c r="T1124">
        <f t="shared" si="52"/>
        <v>0</v>
      </c>
      <c r="U1124">
        <f t="shared" si="53"/>
        <v>0</v>
      </c>
      <c r="V1124" t="str">
        <f t="shared" si="54"/>
        <v/>
      </c>
    </row>
    <row r="1125" spans="18:22" x14ac:dyDescent="0.25">
      <c r="R1125">
        <v>1361</v>
      </c>
      <c r="S1125">
        <v>12</v>
      </c>
      <c r="T1125">
        <f t="shared" si="52"/>
        <v>0</v>
      </c>
      <c r="U1125">
        <f t="shared" si="53"/>
        <v>0</v>
      </c>
      <c r="V1125" t="str">
        <f t="shared" si="54"/>
        <v/>
      </c>
    </row>
    <row r="1126" spans="18:22" x14ac:dyDescent="0.25">
      <c r="R1126">
        <v>1362</v>
      </c>
      <c r="S1126">
        <v>24</v>
      </c>
      <c r="T1126">
        <f t="shared" si="52"/>
        <v>0</v>
      </c>
      <c r="U1126">
        <f t="shared" si="53"/>
        <v>0</v>
      </c>
      <c r="V1126" t="str">
        <f t="shared" si="54"/>
        <v/>
      </c>
    </row>
    <row r="1127" spans="18:22" x14ac:dyDescent="0.25">
      <c r="R1127">
        <v>1363</v>
      </c>
      <c r="S1127">
        <v>58</v>
      </c>
      <c r="T1127">
        <f t="shared" si="52"/>
        <v>0</v>
      </c>
      <c r="U1127">
        <f t="shared" si="53"/>
        <v>0</v>
      </c>
      <c r="V1127" t="str">
        <f t="shared" si="54"/>
        <v/>
      </c>
    </row>
    <row r="1128" spans="18:22" x14ac:dyDescent="0.25">
      <c r="R1128">
        <v>1365</v>
      </c>
      <c r="S1128">
        <v>1</v>
      </c>
      <c r="T1128">
        <f t="shared" si="52"/>
        <v>0</v>
      </c>
      <c r="U1128">
        <f t="shared" si="53"/>
        <v>0</v>
      </c>
      <c r="V1128" t="str">
        <f t="shared" si="54"/>
        <v/>
      </c>
    </row>
    <row r="1129" spans="18:22" x14ac:dyDescent="0.25">
      <c r="R1129">
        <v>1366</v>
      </c>
      <c r="S1129">
        <v>57</v>
      </c>
      <c r="T1129">
        <f t="shared" si="52"/>
        <v>0</v>
      </c>
      <c r="U1129">
        <f t="shared" si="53"/>
        <v>0</v>
      </c>
      <c r="V1129" t="str">
        <f t="shared" si="54"/>
        <v/>
      </c>
    </row>
    <row r="1130" spans="18:22" x14ac:dyDescent="0.25">
      <c r="R1130">
        <v>1367</v>
      </c>
      <c r="S1130">
        <v>121</v>
      </c>
      <c r="T1130">
        <f t="shared" si="52"/>
        <v>0</v>
      </c>
      <c r="U1130">
        <f t="shared" si="53"/>
        <v>0</v>
      </c>
      <c r="V1130" t="str">
        <f t="shared" si="54"/>
        <v/>
      </c>
    </row>
    <row r="1131" spans="18:22" x14ac:dyDescent="0.25">
      <c r="R1131">
        <v>1368</v>
      </c>
      <c r="S1131">
        <v>10</v>
      </c>
      <c r="T1131">
        <f t="shared" si="52"/>
        <v>0</v>
      </c>
      <c r="U1131">
        <f t="shared" si="53"/>
        <v>0</v>
      </c>
      <c r="V1131" t="str">
        <f t="shared" si="54"/>
        <v/>
      </c>
    </row>
    <row r="1132" spans="18:22" x14ac:dyDescent="0.25">
      <c r="R1132">
        <v>1369</v>
      </c>
      <c r="S1132">
        <v>9</v>
      </c>
      <c r="T1132">
        <f t="shared" si="52"/>
        <v>0</v>
      </c>
      <c r="U1132">
        <f t="shared" si="53"/>
        <v>0</v>
      </c>
      <c r="V1132" t="str">
        <f t="shared" si="54"/>
        <v/>
      </c>
    </row>
    <row r="1133" spans="18:22" x14ac:dyDescent="0.25">
      <c r="R1133">
        <v>1370</v>
      </c>
      <c r="S1133">
        <v>23</v>
      </c>
      <c r="T1133">
        <f t="shared" si="52"/>
        <v>0</v>
      </c>
      <c r="U1133">
        <f t="shared" si="53"/>
        <v>0</v>
      </c>
      <c r="V1133" t="str">
        <f t="shared" si="54"/>
        <v/>
      </c>
    </row>
    <row r="1134" spans="18:22" x14ac:dyDescent="0.25">
      <c r="R1134">
        <v>1371</v>
      </c>
      <c r="S1134">
        <v>109</v>
      </c>
      <c r="T1134">
        <f t="shared" si="52"/>
        <v>0</v>
      </c>
      <c r="U1134">
        <f t="shared" si="53"/>
        <v>0</v>
      </c>
      <c r="V1134" t="str">
        <f t="shared" si="54"/>
        <v/>
      </c>
    </row>
    <row r="1135" spans="18:22" x14ac:dyDescent="0.25">
      <c r="R1135">
        <v>1373</v>
      </c>
      <c r="S1135">
        <v>0</v>
      </c>
      <c r="T1135">
        <f t="shared" si="52"/>
        <v>0</v>
      </c>
      <c r="U1135">
        <f t="shared" si="53"/>
        <v>0</v>
      </c>
      <c r="V1135" t="str">
        <f t="shared" si="54"/>
        <v/>
      </c>
    </row>
    <row r="1136" spans="18:22" x14ac:dyDescent="0.25">
      <c r="R1136">
        <v>1374</v>
      </c>
      <c r="S1136">
        <v>0</v>
      </c>
      <c r="T1136">
        <f t="shared" si="52"/>
        <v>0</v>
      </c>
      <c r="U1136">
        <f t="shared" si="53"/>
        <v>0</v>
      </c>
      <c r="V1136" t="str">
        <f t="shared" si="54"/>
        <v/>
      </c>
    </row>
    <row r="1137" spans="18:22" x14ac:dyDescent="0.25">
      <c r="R1137">
        <v>1375</v>
      </c>
      <c r="S1137">
        <v>2</v>
      </c>
      <c r="T1137">
        <f t="shared" si="52"/>
        <v>0</v>
      </c>
      <c r="U1137">
        <f t="shared" si="53"/>
        <v>0</v>
      </c>
      <c r="V1137" t="str">
        <f t="shared" si="54"/>
        <v/>
      </c>
    </row>
    <row r="1138" spans="18:22" x14ac:dyDescent="0.25">
      <c r="R1138">
        <v>1377</v>
      </c>
      <c r="S1138">
        <v>62</v>
      </c>
      <c r="T1138">
        <f t="shared" si="52"/>
        <v>0</v>
      </c>
      <c r="U1138">
        <f t="shared" si="53"/>
        <v>0</v>
      </c>
      <c r="V1138" t="str">
        <f t="shared" si="54"/>
        <v/>
      </c>
    </row>
    <row r="1139" spans="18:22" x14ac:dyDescent="0.25">
      <c r="R1139">
        <v>1378</v>
      </c>
      <c r="S1139">
        <v>129</v>
      </c>
      <c r="T1139">
        <f t="shared" si="52"/>
        <v>1</v>
      </c>
      <c r="U1139">
        <f t="shared" si="53"/>
        <v>129</v>
      </c>
      <c r="V1139">
        <f t="shared" si="54"/>
        <v>1378</v>
      </c>
    </row>
    <row r="1140" spans="18:22" x14ac:dyDescent="0.25">
      <c r="R1140">
        <v>1379</v>
      </c>
      <c r="S1140">
        <v>76</v>
      </c>
      <c r="T1140">
        <f t="shared" si="52"/>
        <v>0</v>
      </c>
      <c r="U1140">
        <f t="shared" si="53"/>
        <v>0</v>
      </c>
      <c r="V1140" t="str">
        <f t="shared" si="54"/>
        <v/>
      </c>
    </row>
    <row r="1141" spans="18:22" x14ac:dyDescent="0.25">
      <c r="R1141">
        <v>1380</v>
      </c>
      <c r="S1141">
        <v>12</v>
      </c>
      <c r="T1141">
        <f t="shared" si="52"/>
        <v>0</v>
      </c>
      <c r="U1141">
        <f t="shared" si="53"/>
        <v>0</v>
      </c>
      <c r="V1141" t="str">
        <f t="shared" si="54"/>
        <v/>
      </c>
    </row>
    <row r="1142" spans="18:22" x14ac:dyDescent="0.25">
      <c r="R1142">
        <v>1381</v>
      </c>
      <c r="S1142">
        <v>126</v>
      </c>
      <c r="T1142">
        <f t="shared" si="52"/>
        <v>0</v>
      </c>
      <c r="U1142">
        <f t="shared" si="53"/>
        <v>0</v>
      </c>
      <c r="V1142" t="str">
        <f t="shared" si="54"/>
        <v/>
      </c>
    </row>
    <row r="1143" spans="18:22" x14ac:dyDescent="0.25">
      <c r="R1143">
        <v>1382</v>
      </c>
      <c r="S1143">
        <v>93</v>
      </c>
      <c r="T1143">
        <f t="shared" si="52"/>
        <v>0</v>
      </c>
      <c r="U1143">
        <f t="shared" si="53"/>
        <v>0</v>
      </c>
      <c r="V1143" t="str">
        <f t="shared" si="54"/>
        <v/>
      </c>
    </row>
    <row r="1144" spans="18:22" x14ac:dyDescent="0.25">
      <c r="R1144">
        <v>1383</v>
      </c>
      <c r="S1144">
        <v>69</v>
      </c>
      <c r="T1144">
        <f t="shared" si="52"/>
        <v>0</v>
      </c>
      <c r="U1144">
        <f t="shared" si="53"/>
        <v>0</v>
      </c>
      <c r="V1144" t="str">
        <f t="shared" si="54"/>
        <v/>
      </c>
    </row>
    <row r="1145" spans="18:22" x14ac:dyDescent="0.25">
      <c r="R1145">
        <v>1384</v>
      </c>
      <c r="S1145">
        <v>27</v>
      </c>
      <c r="T1145">
        <f t="shared" si="52"/>
        <v>0</v>
      </c>
      <c r="U1145">
        <f t="shared" si="53"/>
        <v>0</v>
      </c>
      <c r="V1145" t="str">
        <f t="shared" si="54"/>
        <v/>
      </c>
    </row>
    <row r="1146" spans="18:22" x14ac:dyDescent="0.25">
      <c r="R1146">
        <v>1385</v>
      </c>
      <c r="S1146">
        <v>1</v>
      </c>
      <c r="T1146">
        <f t="shared" si="52"/>
        <v>0</v>
      </c>
      <c r="U1146">
        <f t="shared" si="53"/>
        <v>0</v>
      </c>
      <c r="V1146" t="str">
        <f t="shared" si="54"/>
        <v/>
      </c>
    </row>
    <row r="1147" spans="18:22" x14ac:dyDescent="0.25">
      <c r="R1147">
        <v>1386</v>
      </c>
      <c r="S1147">
        <v>41</v>
      </c>
      <c r="T1147">
        <f t="shared" si="52"/>
        <v>0</v>
      </c>
      <c r="U1147">
        <f t="shared" si="53"/>
        <v>0</v>
      </c>
      <c r="V1147" t="str">
        <f t="shared" si="54"/>
        <v/>
      </c>
    </row>
    <row r="1148" spans="18:22" x14ac:dyDescent="0.25">
      <c r="R1148">
        <v>1387</v>
      </c>
      <c r="S1148">
        <v>4</v>
      </c>
      <c r="T1148">
        <f t="shared" si="52"/>
        <v>0</v>
      </c>
      <c r="U1148">
        <f t="shared" si="53"/>
        <v>0</v>
      </c>
      <c r="V1148" t="str">
        <f t="shared" si="54"/>
        <v/>
      </c>
    </row>
    <row r="1149" spans="18:22" x14ac:dyDescent="0.25">
      <c r="R1149">
        <v>1388</v>
      </c>
      <c r="S1149">
        <v>40</v>
      </c>
      <c r="T1149">
        <f t="shared" si="52"/>
        <v>0</v>
      </c>
      <c r="U1149">
        <f t="shared" si="53"/>
        <v>0</v>
      </c>
      <c r="V1149" t="str">
        <f t="shared" si="54"/>
        <v/>
      </c>
    </row>
    <row r="1150" spans="18:22" x14ac:dyDescent="0.25">
      <c r="R1150">
        <v>1389</v>
      </c>
      <c r="S1150">
        <v>85</v>
      </c>
      <c r="T1150">
        <f t="shared" si="52"/>
        <v>0</v>
      </c>
      <c r="U1150">
        <f t="shared" si="53"/>
        <v>0</v>
      </c>
      <c r="V1150" t="str">
        <f t="shared" si="54"/>
        <v/>
      </c>
    </row>
    <row r="1151" spans="18:22" x14ac:dyDescent="0.25">
      <c r="R1151">
        <v>1390</v>
      </c>
      <c r="S1151">
        <v>90</v>
      </c>
      <c r="T1151">
        <f t="shared" si="52"/>
        <v>0</v>
      </c>
      <c r="U1151">
        <f t="shared" si="53"/>
        <v>0</v>
      </c>
      <c r="V1151" t="str">
        <f t="shared" si="54"/>
        <v/>
      </c>
    </row>
    <row r="1152" spans="18:22" x14ac:dyDescent="0.25">
      <c r="R1152">
        <v>1393</v>
      </c>
      <c r="S1152">
        <v>37</v>
      </c>
      <c r="T1152">
        <f t="shared" si="52"/>
        <v>0</v>
      </c>
      <c r="U1152">
        <f t="shared" si="53"/>
        <v>0</v>
      </c>
      <c r="V1152" t="str">
        <f t="shared" si="54"/>
        <v/>
      </c>
    </row>
    <row r="1153" spans="18:22" x14ac:dyDescent="0.25">
      <c r="R1153">
        <v>1394</v>
      </c>
      <c r="S1153">
        <v>2</v>
      </c>
      <c r="T1153">
        <f t="shared" si="52"/>
        <v>0</v>
      </c>
      <c r="U1153">
        <f t="shared" si="53"/>
        <v>0</v>
      </c>
      <c r="V1153" t="str">
        <f t="shared" si="54"/>
        <v/>
      </c>
    </row>
    <row r="1154" spans="18:22" x14ac:dyDescent="0.25">
      <c r="R1154">
        <v>1395</v>
      </c>
      <c r="S1154">
        <v>92</v>
      </c>
      <c r="T1154">
        <f t="shared" ref="T1154:T1217" si="55">IF(S1154&gt;127,1,0)</f>
        <v>0</v>
      </c>
      <c r="U1154">
        <f t="shared" ref="U1154:U1217" si="56">S1154*T1154</f>
        <v>0</v>
      </c>
      <c r="V1154" t="str">
        <f t="shared" si="54"/>
        <v/>
      </c>
    </row>
    <row r="1155" spans="18:22" x14ac:dyDescent="0.25">
      <c r="R1155">
        <v>1396</v>
      </c>
      <c r="S1155">
        <v>4</v>
      </c>
      <c r="T1155">
        <f t="shared" si="55"/>
        <v>0</v>
      </c>
      <c r="U1155">
        <f t="shared" si="56"/>
        <v>0</v>
      </c>
      <c r="V1155" t="str">
        <f t="shared" ref="V1155:V1218" si="57">IF(T1155=1,R1155,"")</f>
        <v/>
      </c>
    </row>
    <row r="1156" spans="18:22" x14ac:dyDescent="0.25">
      <c r="R1156">
        <v>1397</v>
      </c>
      <c r="S1156">
        <v>63</v>
      </c>
      <c r="T1156">
        <f t="shared" si="55"/>
        <v>0</v>
      </c>
      <c r="U1156">
        <f t="shared" si="56"/>
        <v>0</v>
      </c>
      <c r="V1156" t="str">
        <f t="shared" si="57"/>
        <v/>
      </c>
    </row>
    <row r="1157" spans="18:22" x14ac:dyDescent="0.25">
      <c r="R1157">
        <v>1398</v>
      </c>
      <c r="S1157">
        <v>5</v>
      </c>
      <c r="T1157">
        <f t="shared" si="55"/>
        <v>0</v>
      </c>
      <c r="U1157">
        <f t="shared" si="56"/>
        <v>0</v>
      </c>
      <c r="V1157" t="str">
        <f t="shared" si="57"/>
        <v/>
      </c>
    </row>
    <row r="1158" spans="18:22" x14ac:dyDescent="0.25">
      <c r="R1158">
        <v>1400</v>
      </c>
      <c r="S1158">
        <v>63</v>
      </c>
      <c r="T1158">
        <f t="shared" si="55"/>
        <v>0</v>
      </c>
      <c r="U1158">
        <f t="shared" si="56"/>
        <v>0</v>
      </c>
      <c r="V1158" t="str">
        <f t="shared" si="57"/>
        <v/>
      </c>
    </row>
    <row r="1159" spans="18:22" x14ac:dyDescent="0.25">
      <c r="R1159">
        <v>1401</v>
      </c>
      <c r="S1159">
        <v>140</v>
      </c>
      <c r="T1159">
        <f t="shared" si="55"/>
        <v>1</v>
      </c>
      <c r="U1159">
        <f t="shared" si="56"/>
        <v>140</v>
      </c>
      <c r="V1159">
        <f t="shared" si="57"/>
        <v>1401</v>
      </c>
    </row>
    <row r="1160" spans="18:22" x14ac:dyDescent="0.25">
      <c r="R1160">
        <v>1402</v>
      </c>
      <c r="S1160">
        <v>126</v>
      </c>
      <c r="T1160">
        <f t="shared" si="55"/>
        <v>0</v>
      </c>
      <c r="U1160">
        <f t="shared" si="56"/>
        <v>0</v>
      </c>
      <c r="V1160" t="str">
        <f t="shared" si="57"/>
        <v/>
      </c>
    </row>
    <row r="1161" spans="18:22" x14ac:dyDescent="0.25">
      <c r="R1161">
        <v>1404</v>
      </c>
      <c r="S1161">
        <v>62</v>
      </c>
      <c r="T1161">
        <f t="shared" si="55"/>
        <v>0</v>
      </c>
      <c r="U1161">
        <f t="shared" si="56"/>
        <v>0</v>
      </c>
      <c r="V1161" t="str">
        <f t="shared" si="57"/>
        <v/>
      </c>
    </row>
    <row r="1162" spans="18:22" x14ac:dyDescent="0.25">
      <c r="R1162">
        <v>1405</v>
      </c>
      <c r="S1162">
        <v>19</v>
      </c>
      <c r="T1162">
        <f t="shared" si="55"/>
        <v>0</v>
      </c>
      <c r="U1162">
        <f t="shared" si="56"/>
        <v>0</v>
      </c>
      <c r="V1162" t="str">
        <f t="shared" si="57"/>
        <v/>
      </c>
    </row>
    <row r="1163" spans="18:22" x14ac:dyDescent="0.25">
      <c r="R1163">
        <v>1406</v>
      </c>
      <c r="S1163">
        <v>142</v>
      </c>
      <c r="T1163">
        <f t="shared" si="55"/>
        <v>1</v>
      </c>
      <c r="U1163">
        <f t="shared" si="56"/>
        <v>142</v>
      </c>
      <c r="V1163">
        <f t="shared" si="57"/>
        <v>1406</v>
      </c>
    </row>
    <row r="1164" spans="18:22" x14ac:dyDescent="0.25">
      <c r="R1164">
        <v>1407</v>
      </c>
      <c r="S1164">
        <v>126</v>
      </c>
      <c r="T1164">
        <f t="shared" si="55"/>
        <v>0</v>
      </c>
      <c r="U1164">
        <f t="shared" si="56"/>
        <v>0</v>
      </c>
      <c r="V1164" t="str">
        <f t="shared" si="57"/>
        <v/>
      </c>
    </row>
    <row r="1165" spans="18:22" x14ac:dyDescent="0.25">
      <c r="R1165">
        <v>1408</v>
      </c>
      <c r="S1165">
        <v>12</v>
      </c>
      <c r="T1165">
        <f t="shared" si="55"/>
        <v>0</v>
      </c>
      <c r="U1165">
        <f t="shared" si="56"/>
        <v>0</v>
      </c>
      <c r="V1165" t="str">
        <f t="shared" si="57"/>
        <v/>
      </c>
    </row>
    <row r="1166" spans="18:22" x14ac:dyDescent="0.25">
      <c r="R1166">
        <v>1410</v>
      </c>
      <c r="S1166">
        <v>14</v>
      </c>
      <c r="T1166">
        <f t="shared" si="55"/>
        <v>0</v>
      </c>
      <c r="U1166">
        <f t="shared" si="56"/>
        <v>0</v>
      </c>
      <c r="V1166" t="str">
        <f t="shared" si="57"/>
        <v/>
      </c>
    </row>
    <row r="1167" spans="18:22" x14ac:dyDescent="0.25">
      <c r="R1167">
        <v>1411</v>
      </c>
      <c r="S1167">
        <v>58</v>
      </c>
      <c r="T1167">
        <f t="shared" si="55"/>
        <v>0</v>
      </c>
      <c r="U1167">
        <f t="shared" si="56"/>
        <v>0</v>
      </c>
      <c r="V1167" t="str">
        <f t="shared" si="57"/>
        <v/>
      </c>
    </row>
    <row r="1168" spans="18:22" x14ac:dyDescent="0.25">
      <c r="R1168">
        <v>1412</v>
      </c>
      <c r="S1168">
        <v>2</v>
      </c>
      <c r="T1168">
        <f t="shared" si="55"/>
        <v>0</v>
      </c>
      <c r="U1168">
        <f t="shared" si="56"/>
        <v>0</v>
      </c>
      <c r="V1168" t="str">
        <f t="shared" si="57"/>
        <v/>
      </c>
    </row>
    <row r="1169" spans="18:22" x14ac:dyDescent="0.25">
      <c r="R1169">
        <v>1413</v>
      </c>
      <c r="S1169">
        <v>10</v>
      </c>
      <c r="T1169">
        <f t="shared" si="55"/>
        <v>0</v>
      </c>
      <c r="U1169">
        <f t="shared" si="56"/>
        <v>0</v>
      </c>
      <c r="V1169" t="str">
        <f t="shared" si="57"/>
        <v/>
      </c>
    </row>
    <row r="1170" spans="18:22" x14ac:dyDescent="0.25">
      <c r="R1170">
        <v>1414</v>
      </c>
      <c r="S1170">
        <v>64</v>
      </c>
      <c r="T1170">
        <f t="shared" si="55"/>
        <v>0</v>
      </c>
      <c r="U1170">
        <f t="shared" si="56"/>
        <v>0</v>
      </c>
      <c r="V1170" t="str">
        <f t="shared" si="57"/>
        <v/>
      </c>
    </row>
    <row r="1171" spans="18:22" x14ac:dyDescent="0.25">
      <c r="R1171">
        <v>1415</v>
      </c>
      <c r="S1171">
        <v>4</v>
      </c>
      <c r="T1171">
        <f t="shared" si="55"/>
        <v>0</v>
      </c>
      <c r="U1171">
        <f t="shared" si="56"/>
        <v>0</v>
      </c>
      <c r="V1171" t="str">
        <f t="shared" si="57"/>
        <v/>
      </c>
    </row>
    <row r="1172" spans="18:22" x14ac:dyDescent="0.25">
      <c r="R1172">
        <v>1416</v>
      </c>
      <c r="S1172">
        <v>7</v>
      </c>
      <c r="T1172">
        <f t="shared" si="55"/>
        <v>0</v>
      </c>
      <c r="U1172">
        <f t="shared" si="56"/>
        <v>0</v>
      </c>
      <c r="V1172" t="str">
        <f t="shared" si="57"/>
        <v/>
      </c>
    </row>
    <row r="1173" spans="18:22" x14ac:dyDescent="0.25">
      <c r="R1173">
        <v>1417</v>
      </c>
      <c r="S1173">
        <v>62</v>
      </c>
      <c r="T1173">
        <f t="shared" si="55"/>
        <v>0</v>
      </c>
      <c r="U1173">
        <f t="shared" si="56"/>
        <v>0</v>
      </c>
      <c r="V1173" t="str">
        <f t="shared" si="57"/>
        <v/>
      </c>
    </row>
    <row r="1174" spans="18:22" x14ac:dyDescent="0.25">
      <c r="R1174">
        <v>1418</v>
      </c>
      <c r="S1174">
        <v>9</v>
      </c>
      <c r="T1174">
        <f t="shared" si="55"/>
        <v>0</v>
      </c>
      <c r="U1174">
        <f t="shared" si="56"/>
        <v>0</v>
      </c>
      <c r="V1174" t="str">
        <f t="shared" si="57"/>
        <v/>
      </c>
    </row>
    <row r="1175" spans="18:22" x14ac:dyDescent="0.25">
      <c r="R1175">
        <v>1419</v>
      </c>
      <c r="S1175">
        <v>144</v>
      </c>
      <c r="T1175">
        <f t="shared" si="55"/>
        <v>1</v>
      </c>
      <c r="U1175">
        <f t="shared" si="56"/>
        <v>144</v>
      </c>
      <c r="V1175">
        <f t="shared" si="57"/>
        <v>1419</v>
      </c>
    </row>
    <row r="1176" spans="18:22" x14ac:dyDescent="0.25">
      <c r="R1176">
        <v>1420</v>
      </c>
      <c r="S1176">
        <v>77</v>
      </c>
      <c r="T1176">
        <f t="shared" si="55"/>
        <v>0</v>
      </c>
      <c r="U1176">
        <f t="shared" si="56"/>
        <v>0</v>
      </c>
      <c r="V1176" t="str">
        <f t="shared" si="57"/>
        <v/>
      </c>
    </row>
    <row r="1177" spans="18:22" x14ac:dyDescent="0.25">
      <c r="R1177">
        <v>1421</v>
      </c>
      <c r="S1177">
        <v>7</v>
      </c>
      <c r="T1177">
        <f t="shared" si="55"/>
        <v>0</v>
      </c>
      <c r="U1177">
        <f t="shared" si="56"/>
        <v>0</v>
      </c>
      <c r="V1177" t="str">
        <f t="shared" si="57"/>
        <v/>
      </c>
    </row>
    <row r="1178" spans="18:22" x14ac:dyDescent="0.25">
      <c r="R1178">
        <v>1422</v>
      </c>
      <c r="S1178">
        <v>5</v>
      </c>
      <c r="T1178">
        <f t="shared" si="55"/>
        <v>0</v>
      </c>
      <c r="U1178">
        <f t="shared" si="56"/>
        <v>0</v>
      </c>
      <c r="V1178" t="str">
        <f t="shared" si="57"/>
        <v/>
      </c>
    </row>
    <row r="1179" spans="18:22" x14ac:dyDescent="0.25">
      <c r="R1179">
        <v>1423</v>
      </c>
      <c r="S1179">
        <v>109</v>
      </c>
      <c r="T1179">
        <f t="shared" si="55"/>
        <v>0</v>
      </c>
      <c r="U1179">
        <f t="shared" si="56"/>
        <v>0</v>
      </c>
      <c r="V1179" t="str">
        <f t="shared" si="57"/>
        <v/>
      </c>
    </row>
    <row r="1180" spans="18:22" x14ac:dyDescent="0.25">
      <c r="R1180">
        <v>1424</v>
      </c>
      <c r="S1180">
        <v>5</v>
      </c>
      <c r="T1180">
        <f t="shared" si="55"/>
        <v>0</v>
      </c>
      <c r="U1180">
        <f t="shared" si="56"/>
        <v>0</v>
      </c>
      <c r="V1180" t="str">
        <f t="shared" si="57"/>
        <v/>
      </c>
    </row>
    <row r="1181" spans="18:22" x14ac:dyDescent="0.25">
      <c r="R1181">
        <v>1426</v>
      </c>
      <c r="S1181">
        <v>2</v>
      </c>
      <c r="T1181">
        <f t="shared" si="55"/>
        <v>0</v>
      </c>
      <c r="U1181">
        <f t="shared" si="56"/>
        <v>0</v>
      </c>
      <c r="V1181" t="str">
        <f t="shared" si="57"/>
        <v/>
      </c>
    </row>
    <row r="1182" spans="18:22" x14ac:dyDescent="0.25">
      <c r="R1182">
        <v>1428</v>
      </c>
      <c r="S1182">
        <v>71</v>
      </c>
      <c r="T1182">
        <f t="shared" si="55"/>
        <v>0</v>
      </c>
      <c r="U1182">
        <f t="shared" si="56"/>
        <v>0</v>
      </c>
      <c r="V1182" t="str">
        <f t="shared" si="57"/>
        <v/>
      </c>
    </row>
    <row r="1183" spans="18:22" x14ac:dyDescent="0.25">
      <c r="R1183">
        <v>1429</v>
      </c>
      <c r="S1183">
        <v>27</v>
      </c>
      <c r="T1183">
        <f t="shared" si="55"/>
        <v>0</v>
      </c>
      <c r="U1183">
        <f t="shared" si="56"/>
        <v>0</v>
      </c>
      <c r="V1183" t="str">
        <f t="shared" si="57"/>
        <v/>
      </c>
    </row>
    <row r="1184" spans="18:22" x14ac:dyDescent="0.25">
      <c r="R1184">
        <v>1430</v>
      </c>
      <c r="S1184">
        <v>2</v>
      </c>
      <c r="T1184">
        <f t="shared" si="55"/>
        <v>0</v>
      </c>
      <c r="U1184">
        <f t="shared" si="56"/>
        <v>0</v>
      </c>
      <c r="V1184" t="str">
        <f t="shared" si="57"/>
        <v/>
      </c>
    </row>
    <row r="1185" spans="18:22" x14ac:dyDescent="0.25">
      <c r="R1185">
        <v>1432</v>
      </c>
      <c r="S1185">
        <v>23</v>
      </c>
      <c r="T1185">
        <f t="shared" si="55"/>
        <v>0</v>
      </c>
      <c r="U1185">
        <f t="shared" si="56"/>
        <v>0</v>
      </c>
      <c r="V1185" t="str">
        <f t="shared" si="57"/>
        <v/>
      </c>
    </row>
    <row r="1186" spans="18:22" x14ac:dyDescent="0.25">
      <c r="R1186">
        <v>1433</v>
      </c>
      <c r="S1186">
        <v>2</v>
      </c>
      <c r="T1186">
        <f t="shared" si="55"/>
        <v>0</v>
      </c>
      <c r="U1186">
        <f t="shared" si="56"/>
        <v>0</v>
      </c>
      <c r="V1186" t="str">
        <f t="shared" si="57"/>
        <v/>
      </c>
    </row>
    <row r="1187" spans="18:22" x14ac:dyDescent="0.25">
      <c r="R1187">
        <v>1434</v>
      </c>
      <c r="S1187">
        <v>137</v>
      </c>
      <c r="T1187">
        <f t="shared" si="55"/>
        <v>1</v>
      </c>
      <c r="U1187">
        <f t="shared" si="56"/>
        <v>137</v>
      </c>
      <c r="V1187">
        <f t="shared" si="57"/>
        <v>1434</v>
      </c>
    </row>
    <row r="1188" spans="18:22" x14ac:dyDescent="0.25">
      <c r="R1188">
        <v>1435</v>
      </c>
      <c r="S1188">
        <v>59</v>
      </c>
      <c r="T1188">
        <f t="shared" si="55"/>
        <v>0</v>
      </c>
      <c r="U1188">
        <f t="shared" si="56"/>
        <v>0</v>
      </c>
      <c r="V1188" t="str">
        <f t="shared" si="57"/>
        <v/>
      </c>
    </row>
    <row r="1189" spans="18:22" x14ac:dyDescent="0.25">
      <c r="R1189">
        <v>1437</v>
      </c>
      <c r="S1189">
        <v>126</v>
      </c>
      <c r="T1189">
        <f t="shared" si="55"/>
        <v>0</v>
      </c>
      <c r="U1189">
        <f t="shared" si="56"/>
        <v>0</v>
      </c>
      <c r="V1189" t="str">
        <f t="shared" si="57"/>
        <v/>
      </c>
    </row>
    <row r="1190" spans="18:22" x14ac:dyDescent="0.25">
      <c r="R1190">
        <v>1439</v>
      </c>
      <c r="S1190">
        <v>28</v>
      </c>
      <c r="T1190">
        <f t="shared" si="55"/>
        <v>0</v>
      </c>
      <c r="U1190">
        <f t="shared" si="56"/>
        <v>0</v>
      </c>
      <c r="V1190" t="str">
        <f t="shared" si="57"/>
        <v/>
      </c>
    </row>
    <row r="1191" spans="18:22" x14ac:dyDescent="0.25">
      <c r="R1191">
        <v>1440</v>
      </c>
      <c r="S1191">
        <v>10</v>
      </c>
      <c r="T1191">
        <f t="shared" si="55"/>
        <v>0</v>
      </c>
      <c r="U1191">
        <f t="shared" si="56"/>
        <v>0</v>
      </c>
      <c r="V1191" t="str">
        <f t="shared" si="57"/>
        <v/>
      </c>
    </row>
    <row r="1192" spans="18:22" x14ac:dyDescent="0.25">
      <c r="R1192">
        <v>1441</v>
      </c>
      <c r="S1192">
        <v>100</v>
      </c>
      <c r="T1192">
        <f t="shared" si="55"/>
        <v>0</v>
      </c>
      <c r="U1192">
        <f t="shared" si="56"/>
        <v>0</v>
      </c>
      <c r="V1192" t="str">
        <f t="shared" si="57"/>
        <v/>
      </c>
    </row>
    <row r="1193" spans="18:22" x14ac:dyDescent="0.25">
      <c r="R1193">
        <v>1443</v>
      </c>
      <c r="S1193">
        <v>59</v>
      </c>
      <c r="T1193">
        <f t="shared" si="55"/>
        <v>0</v>
      </c>
      <c r="U1193">
        <f t="shared" si="56"/>
        <v>0</v>
      </c>
      <c r="V1193" t="str">
        <f t="shared" si="57"/>
        <v/>
      </c>
    </row>
    <row r="1194" spans="18:22" x14ac:dyDescent="0.25">
      <c r="R1194">
        <v>1444</v>
      </c>
      <c r="S1194">
        <v>38</v>
      </c>
      <c r="T1194">
        <f t="shared" si="55"/>
        <v>0</v>
      </c>
      <c r="U1194">
        <f t="shared" si="56"/>
        <v>0</v>
      </c>
      <c r="V1194" t="str">
        <f t="shared" si="57"/>
        <v/>
      </c>
    </row>
    <row r="1195" spans="18:22" x14ac:dyDescent="0.25">
      <c r="R1195">
        <v>1445</v>
      </c>
      <c r="S1195">
        <v>111</v>
      </c>
      <c r="T1195">
        <f t="shared" si="55"/>
        <v>0</v>
      </c>
      <c r="U1195">
        <f t="shared" si="56"/>
        <v>0</v>
      </c>
      <c r="V1195" t="str">
        <f t="shared" si="57"/>
        <v/>
      </c>
    </row>
    <row r="1196" spans="18:22" x14ac:dyDescent="0.25">
      <c r="R1196">
        <v>1446</v>
      </c>
      <c r="S1196">
        <v>2</v>
      </c>
      <c r="T1196">
        <f t="shared" si="55"/>
        <v>0</v>
      </c>
      <c r="U1196">
        <f t="shared" si="56"/>
        <v>0</v>
      </c>
      <c r="V1196" t="str">
        <f t="shared" si="57"/>
        <v/>
      </c>
    </row>
    <row r="1197" spans="18:22" x14ac:dyDescent="0.25">
      <c r="R1197">
        <v>1447</v>
      </c>
      <c r="S1197">
        <v>83</v>
      </c>
      <c r="T1197">
        <f t="shared" si="55"/>
        <v>0</v>
      </c>
      <c r="U1197">
        <f t="shared" si="56"/>
        <v>0</v>
      </c>
      <c r="V1197" t="str">
        <f t="shared" si="57"/>
        <v/>
      </c>
    </row>
    <row r="1198" spans="18:22" x14ac:dyDescent="0.25">
      <c r="R1198">
        <v>1448</v>
      </c>
      <c r="S1198">
        <v>12</v>
      </c>
      <c r="T1198">
        <f t="shared" si="55"/>
        <v>0</v>
      </c>
      <c r="U1198">
        <f t="shared" si="56"/>
        <v>0</v>
      </c>
      <c r="V1198" t="str">
        <f t="shared" si="57"/>
        <v/>
      </c>
    </row>
    <row r="1199" spans="18:22" x14ac:dyDescent="0.25">
      <c r="R1199">
        <v>1449</v>
      </c>
      <c r="S1199">
        <v>122</v>
      </c>
      <c r="T1199">
        <f t="shared" si="55"/>
        <v>0</v>
      </c>
      <c r="U1199">
        <f t="shared" si="56"/>
        <v>0</v>
      </c>
      <c r="V1199" t="str">
        <f t="shared" si="57"/>
        <v/>
      </c>
    </row>
    <row r="1200" spans="18:22" x14ac:dyDescent="0.25">
      <c r="R1200">
        <v>1450</v>
      </c>
      <c r="S1200">
        <v>23</v>
      </c>
      <c r="T1200">
        <f t="shared" si="55"/>
        <v>0</v>
      </c>
      <c r="U1200">
        <f t="shared" si="56"/>
        <v>0</v>
      </c>
      <c r="V1200" t="str">
        <f t="shared" si="57"/>
        <v/>
      </c>
    </row>
    <row r="1201" spans="18:22" x14ac:dyDescent="0.25">
      <c r="R1201">
        <v>1451</v>
      </c>
      <c r="S1201">
        <v>77</v>
      </c>
      <c r="T1201">
        <f t="shared" si="55"/>
        <v>0</v>
      </c>
      <c r="U1201">
        <f t="shared" si="56"/>
        <v>0</v>
      </c>
      <c r="V1201" t="str">
        <f t="shared" si="57"/>
        <v/>
      </c>
    </row>
    <row r="1202" spans="18:22" x14ac:dyDescent="0.25">
      <c r="R1202">
        <v>1452</v>
      </c>
      <c r="S1202">
        <v>62</v>
      </c>
      <c r="T1202">
        <f t="shared" si="55"/>
        <v>0</v>
      </c>
      <c r="U1202">
        <f t="shared" si="56"/>
        <v>0</v>
      </c>
      <c r="V1202" t="str">
        <f t="shared" si="57"/>
        <v/>
      </c>
    </row>
    <row r="1203" spans="18:22" x14ac:dyDescent="0.25">
      <c r="R1203">
        <v>1453</v>
      </c>
      <c r="S1203">
        <v>35</v>
      </c>
      <c r="T1203">
        <f t="shared" si="55"/>
        <v>0</v>
      </c>
      <c r="U1203">
        <f t="shared" si="56"/>
        <v>0</v>
      </c>
      <c r="V1203" t="str">
        <f t="shared" si="57"/>
        <v/>
      </c>
    </row>
    <row r="1204" spans="18:22" x14ac:dyDescent="0.25">
      <c r="R1204">
        <v>1454</v>
      </c>
      <c r="S1204">
        <v>90</v>
      </c>
      <c r="T1204">
        <f t="shared" si="55"/>
        <v>0</v>
      </c>
      <c r="U1204">
        <f t="shared" si="56"/>
        <v>0</v>
      </c>
      <c r="V1204" t="str">
        <f t="shared" si="57"/>
        <v/>
      </c>
    </row>
    <row r="1205" spans="18:22" x14ac:dyDescent="0.25">
      <c r="R1205">
        <v>1455</v>
      </c>
      <c r="S1205">
        <v>107</v>
      </c>
      <c r="T1205">
        <f t="shared" si="55"/>
        <v>0</v>
      </c>
      <c r="U1205">
        <f t="shared" si="56"/>
        <v>0</v>
      </c>
      <c r="V1205" t="str">
        <f t="shared" si="57"/>
        <v/>
      </c>
    </row>
    <row r="1206" spans="18:22" x14ac:dyDescent="0.25">
      <c r="R1206">
        <v>1456</v>
      </c>
      <c r="S1206">
        <v>76</v>
      </c>
      <c r="T1206">
        <f t="shared" si="55"/>
        <v>0</v>
      </c>
      <c r="U1206">
        <f t="shared" si="56"/>
        <v>0</v>
      </c>
      <c r="V1206" t="str">
        <f t="shared" si="57"/>
        <v/>
      </c>
    </row>
    <row r="1207" spans="18:22" x14ac:dyDescent="0.25">
      <c r="R1207">
        <v>1457</v>
      </c>
      <c r="S1207">
        <v>58</v>
      </c>
      <c r="T1207">
        <f t="shared" si="55"/>
        <v>0</v>
      </c>
      <c r="U1207">
        <f t="shared" si="56"/>
        <v>0</v>
      </c>
      <c r="V1207" t="str">
        <f t="shared" si="57"/>
        <v/>
      </c>
    </row>
    <row r="1208" spans="18:22" x14ac:dyDescent="0.25">
      <c r="R1208">
        <v>1458</v>
      </c>
      <c r="S1208">
        <v>145</v>
      </c>
      <c r="T1208">
        <f t="shared" si="55"/>
        <v>1</v>
      </c>
      <c r="U1208">
        <f t="shared" si="56"/>
        <v>145</v>
      </c>
      <c r="V1208">
        <f t="shared" si="57"/>
        <v>1458</v>
      </c>
    </row>
    <row r="1209" spans="18:22" x14ac:dyDescent="0.25">
      <c r="R1209">
        <v>1459</v>
      </c>
      <c r="S1209">
        <v>111</v>
      </c>
      <c r="T1209">
        <f t="shared" si="55"/>
        <v>0</v>
      </c>
      <c r="U1209">
        <f t="shared" si="56"/>
        <v>0</v>
      </c>
      <c r="V1209" t="str">
        <f t="shared" si="57"/>
        <v/>
      </c>
    </row>
    <row r="1210" spans="18:22" x14ac:dyDescent="0.25">
      <c r="R1210">
        <v>1460</v>
      </c>
      <c r="S1210">
        <v>56</v>
      </c>
      <c r="T1210">
        <f t="shared" si="55"/>
        <v>0</v>
      </c>
      <c r="U1210">
        <f t="shared" si="56"/>
        <v>0</v>
      </c>
      <c r="V1210" t="str">
        <f t="shared" si="57"/>
        <v/>
      </c>
    </row>
    <row r="1211" spans="18:22" x14ac:dyDescent="0.25">
      <c r="R1211">
        <v>1461</v>
      </c>
      <c r="S1211">
        <v>10</v>
      </c>
      <c r="T1211">
        <f t="shared" si="55"/>
        <v>0</v>
      </c>
      <c r="U1211">
        <f t="shared" si="56"/>
        <v>0</v>
      </c>
      <c r="V1211" t="str">
        <f t="shared" si="57"/>
        <v/>
      </c>
    </row>
    <row r="1212" spans="18:22" x14ac:dyDescent="0.25">
      <c r="R1212">
        <v>1462</v>
      </c>
      <c r="S1212">
        <v>2</v>
      </c>
      <c r="T1212">
        <f t="shared" si="55"/>
        <v>0</v>
      </c>
      <c r="U1212">
        <f t="shared" si="56"/>
        <v>0</v>
      </c>
      <c r="V1212" t="str">
        <f t="shared" si="57"/>
        <v/>
      </c>
    </row>
    <row r="1213" spans="18:22" x14ac:dyDescent="0.25">
      <c r="R1213">
        <v>1464</v>
      </c>
      <c r="S1213">
        <v>4</v>
      </c>
      <c r="T1213">
        <f t="shared" si="55"/>
        <v>0</v>
      </c>
      <c r="U1213">
        <f t="shared" si="56"/>
        <v>0</v>
      </c>
      <c r="V1213" t="str">
        <f t="shared" si="57"/>
        <v/>
      </c>
    </row>
    <row r="1214" spans="18:22" x14ac:dyDescent="0.25">
      <c r="R1214">
        <v>1465</v>
      </c>
      <c r="S1214">
        <v>58</v>
      </c>
      <c r="T1214">
        <f t="shared" si="55"/>
        <v>0</v>
      </c>
      <c r="U1214">
        <f t="shared" si="56"/>
        <v>0</v>
      </c>
      <c r="V1214" t="str">
        <f t="shared" si="57"/>
        <v/>
      </c>
    </row>
    <row r="1215" spans="18:22" x14ac:dyDescent="0.25">
      <c r="R1215">
        <v>1466</v>
      </c>
      <c r="S1215">
        <v>23</v>
      </c>
      <c r="T1215">
        <f t="shared" si="55"/>
        <v>0</v>
      </c>
      <c r="U1215">
        <f t="shared" si="56"/>
        <v>0</v>
      </c>
      <c r="V1215" t="str">
        <f t="shared" si="57"/>
        <v/>
      </c>
    </row>
    <row r="1216" spans="18:22" x14ac:dyDescent="0.25">
      <c r="R1216">
        <v>1468</v>
      </c>
      <c r="S1216">
        <v>134</v>
      </c>
      <c r="T1216">
        <f t="shared" si="55"/>
        <v>1</v>
      </c>
      <c r="U1216">
        <f t="shared" si="56"/>
        <v>134</v>
      </c>
      <c r="V1216">
        <f t="shared" si="57"/>
        <v>1468</v>
      </c>
    </row>
    <row r="1217" spans="18:22" x14ac:dyDescent="0.25">
      <c r="R1217">
        <v>1469</v>
      </c>
      <c r="S1217">
        <v>1</v>
      </c>
      <c r="T1217">
        <f t="shared" si="55"/>
        <v>0</v>
      </c>
      <c r="U1217">
        <f t="shared" si="56"/>
        <v>0</v>
      </c>
      <c r="V1217" t="str">
        <f t="shared" si="57"/>
        <v/>
      </c>
    </row>
    <row r="1218" spans="18:22" x14ac:dyDescent="0.25">
      <c r="R1218">
        <v>1471</v>
      </c>
      <c r="S1218">
        <v>26</v>
      </c>
      <c r="T1218">
        <f t="shared" ref="T1218:T1281" si="58">IF(S1218&gt;127,1,0)</f>
        <v>0</v>
      </c>
      <c r="U1218">
        <f t="shared" ref="U1218:U1281" si="59">S1218*T1218</f>
        <v>0</v>
      </c>
      <c r="V1218" t="str">
        <f t="shared" si="57"/>
        <v/>
      </c>
    </row>
    <row r="1219" spans="18:22" x14ac:dyDescent="0.25">
      <c r="R1219">
        <v>1472</v>
      </c>
      <c r="S1219">
        <v>2</v>
      </c>
      <c r="T1219">
        <f t="shared" si="58"/>
        <v>0</v>
      </c>
      <c r="U1219">
        <f t="shared" si="59"/>
        <v>0</v>
      </c>
      <c r="V1219" t="str">
        <f t="shared" ref="V1219:V1282" si="60">IF(T1219=1,R1219,"")</f>
        <v/>
      </c>
    </row>
    <row r="1220" spans="18:22" x14ac:dyDescent="0.25">
      <c r="R1220">
        <v>1473</v>
      </c>
      <c r="S1220">
        <v>27</v>
      </c>
      <c r="T1220">
        <f t="shared" si="58"/>
        <v>0</v>
      </c>
      <c r="U1220">
        <f t="shared" si="59"/>
        <v>0</v>
      </c>
      <c r="V1220" t="str">
        <f t="shared" si="60"/>
        <v/>
      </c>
    </row>
    <row r="1221" spans="18:22" x14ac:dyDescent="0.25">
      <c r="R1221">
        <v>1474</v>
      </c>
      <c r="S1221">
        <v>11</v>
      </c>
      <c r="T1221">
        <f t="shared" si="58"/>
        <v>0</v>
      </c>
      <c r="U1221">
        <f t="shared" si="59"/>
        <v>0</v>
      </c>
      <c r="V1221" t="str">
        <f t="shared" si="60"/>
        <v/>
      </c>
    </row>
    <row r="1222" spans="18:22" x14ac:dyDescent="0.25">
      <c r="R1222">
        <v>1475</v>
      </c>
      <c r="S1222">
        <v>2</v>
      </c>
      <c r="T1222">
        <f t="shared" si="58"/>
        <v>0</v>
      </c>
      <c r="U1222">
        <f t="shared" si="59"/>
        <v>0</v>
      </c>
      <c r="V1222" t="str">
        <f t="shared" si="60"/>
        <v/>
      </c>
    </row>
    <row r="1223" spans="18:22" x14ac:dyDescent="0.25">
      <c r="R1223">
        <v>1476</v>
      </c>
      <c r="S1223">
        <v>69</v>
      </c>
      <c r="T1223">
        <f t="shared" si="58"/>
        <v>0</v>
      </c>
      <c r="U1223">
        <f t="shared" si="59"/>
        <v>0</v>
      </c>
      <c r="V1223" t="str">
        <f t="shared" si="60"/>
        <v/>
      </c>
    </row>
    <row r="1224" spans="18:22" x14ac:dyDescent="0.25">
      <c r="R1224">
        <v>1477</v>
      </c>
      <c r="S1224">
        <v>62</v>
      </c>
      <c r="T1224">
        <f t="shared" si="58"/>
        <v>0</v>
      </c>
      <c r="U1224">
        <f t="shared" si="59"/>
        <v>0</v>
      </c>
      <c r="V1224" t="str">
        <f t="shared" si="60"/>
        <v/>
      </c>
    </row>
    <row r="1225" spans="18:22" x14ac:dyDescent="0.25">
      <c r="R1225">
        <v>1478</v>
      </c>
      <c r="S1225">
        <v>62</v>
      </c>
      <c r="T1225">
        <f t="shared" si="58"/>
        <v>0</v>
      </c>
      <c r="U1225">
        <f t="shared" si="59"/>
        <v>0</v>
      </c>
      <c r="V1225" t="str">
        <f t="shared" si="60"/>
        <v/>
      </c>
    </row>
    <row r="1226" spans="18:22" x14ac:dyDescent="0.25">
      <c r="R1226">
        <v>1479</v>
      </c>
      <c r="S1226">
        <v>126</v>
      </c>
      <c r="T1226">
        <f t="shared" si="58"/>
        <v>0</v>
      </c>
      <c r="U1226">
        <f t="shared" si="59"/>
        <v>0</v>
      </c>
      <c r="V1226" t="str">
        <f t="shared" si="60"/>
        <v/>
      </c>
    </row>
    <row r="1227" spans="18:22" x14ac:dyDescent="0.25">
      <c r="R1227">
        <v>1480</v>
      </c>
      <c r="S1227">
        <v>10</v>
      </c>
      <c r="T1227">
        <f t="shared" si="58"/>
        <v>0</v>
      </c>
      <c r="U1227">
        <f t="shared" si="59"/>
        <v>0</v>
      </c>
      <c r="V1227" t="str">
        <f t="shared" si="60"/>
        <v/>
      </c>
    </row>
    <row r="1228" spans="18:22" x14ac:dyDescent="0.25">
      <c r="R1228">
        <v>1481</v>
      </c>
      <c r="S1228">
        <v>40</v>
      </c>
      <c r="T1228">
        <f t="shared" si="58"/>
        <v>0</v>
      </c>
      <c r="U1228">
        <f t="shared" si="59"/>
        <v>0</v>
      </c>
      <c r="V1228" t="str">
        <f t="shared" si="60"/>
        <v/>
      </c>
    </row>
    <row r="1229" spans="18:22" x14ac:dyDescent="0.25">
      <c r="R1229">
        <v>1482</v>
      </c>
      <c r="S1229">
        <v>10</v>
      </c>
      <c r="T1229">
        <f t="shared" si="58"/>
        <v>0</v>
      </c>
      <c r="U1229">
        <f t="shared" si="59"/>
        <v>0</v>
      </c>
      <c r="V1229" t="str">
        <f t="shared" si="60"/>
        <v/>
      </c>
    </row>
    <row r="1230" spans="18:22" x14ac:dyDescent="0.25">
      <c r="R1230">
        <v>1485</v>
      </c>
      <c r="S1230">
        <v>7</v>
      </c>
      <c r="T1230">
        <f t="shared" si="58"/>
        <v>0</v>
      </c>
      <c r="U1230">
        <f t="shared" si="59"/>
        <v>0</v>
      </c>
      <c r="V1230" t="str">
        <f t="shared" si="60"/>
        <v/>
      </c>
    </row>
    <row r="1231" spans="18:22" x14ac:dyDescent="0.25">
      <c r="R1231">
        <v>1486</v>
      </c>
      <c r="S1231">
        <v>99</v>
      </c>
      <c r="T1231">
        <f t="shared" si="58"/>
        <v>0</v>
      </c>
      <c r="U1231">
        <f t="shared" si="59"/>
        <v>0</v>
      </c>
      <c r="V1231" t="str">
        <f t="shared" si="60"/>
        <v/>
      </c>
    </row>
    <row r="1232" spans="18:22" x14ac:dyDescent="0.25">
      <c r="R1232">
        <v>1487</v>
      </c>
      <c r="S1232">
        <v>8</v>
      </c>
      <c r="T1232">
        <f t="shared" si="58"/>
        <v>0</v>
      </c>
      <c r="U1232">
        <f t="shared" si="59"/>
        <v>0</v>
      </c>
      <c r="V1232" t="str">
        <f t="shared" si="60"/>
        <v/>
      </c>
    </row>
    <row r="1233" spans="18:22" x14ac:dyDescent="0.25">
      <c r="R1233">
        <v>1489</v>
      </c>
      <c r="S1233">
        <v>126</v>
      </c>
      <c r="T1233">
        <f t="shared" si="58"/>
        <v>0</v>
      </c>
      <c r="U1233">
        <f t="shared" si="59"/>
        <v>0</v>
      </c>
      <c r="V1233" t="str">
        <f t="shared" si="60"/>
        <v/>
      </c>
    </row>
    <row r="1234" spans="18:22" x14ac:dyDescent="0.25">
      <c r="R1234">
        <v>1490</v>
      </c>
      <c r="S1234">
        <v>26</v>
      </c>
      <c r="T1234">
        <f t="shared" si="58"/>
        <v>0</v>
      </c>
      <c r="U1234">
        <f t="shared" si="59"/>
        <v>0</v>
      </c>
      <c r="V1234" t="str">
        <f t="shared" si="60"/>
        <v/>
      </c>
    </row>
    <row r="1235" spans="18:22" x14ac:dyDescent="0.25">
      <c r="R1235">
        <v>1491</v>
      </c>
      <c r="S1235">
        <v>115</v>
      </c>
      <c r="T1235">
        <f t="shared" si="58"/>
        <v>0</v>
      </c>
      <c r="U1235">
        <f t="shared" si="59"/>
        <v>0</v>
      </c>
      <c r="V1235" t="str">
        <f t="shared" si="60"/>
        <v/>
      </c>
    </row>
    <row r="1236" spans="18:22" x14ac:dyDescent="0.25">
      <c r="R1236">
        <v>1492</v>
      </c>
      <c r="S1236">
        <v>109</v>
      </c>
      <c r="T1236">
        <f t="shared" si="58"/>
        <v>0</v>
      </c>
      <c r="U1236">
        <f t="shared" si="59"/>
        <v>0</v>
      </c>
      <c r="V1236" t="str">
        <f t="shared" si="60"/>
        <v/>
      </c>
    </row>
    <row r="1237" spans="18:22" x14ac:dyDescent="0.25">
      <c r="R1237">
        <v>1493</v>
      </c>
      <c r="S1237">
        <v>10</v>
      </c>
      <c r="T1237">
        <f t="shared" si="58"/>
        <v>0</v>
      </c>
      <c r="U1237">
        <f t="shared" si="59"/>
        <v>0</v>
      </c>
      <c r="V1237" t="str">
        <f t="shared" si="60"/>
        <v/>
      </c>
    </row>
    <row r="1238" spans="18:22" x14ac:dyDescent="0.25">
      <c r="R1238">
        <v>1494</v>
      </c>
      <c r="S1238">
        <v>27</v>
      </c>
      <c r="T1238">
        <f t="shared" si="58"/>
        <v>0</v>
      </c>
      <c r="U1238">
        <f t="shared" si="59"/>
        <v>0</v>
      </c>
      <c r="V1238" t="str">
        <f t="shared" si="60"/>
        <v/>
      </c>
    </row>
    <row r="1239" spans="18:22" x14ac:dyDescent="0.25">
      <c r="R1239">
        <v>1496</v>
      </c>
      <c r="S1239">
        <v>99</v>
      </c>
      <c r="T1239">
        <f t="shared" si="58"/>
        <v>0</v>
      </c>
      <c r="U1239">
        <f t="shared" si="59"/>
        <v>0</v>
      </c>
      <c r="V1239" t="str">
        <f t="shared" si="60"/>
        <v/>
      </c>
    </row>
    <row r="1240" spans="18:22" x14ac:dyDescent="0.25">
      <c r="R1240">
        <v>1497</v>
      </c>
      <c r="S1240">
        <v>14</v>
      </c>
      <c r="T1240">
        <f t="shared" si="58"/>
        <v>0</v>
      </c>
      <c r="U1240">
        <f t="shared" si="59"/>
        <v>0</v>
      </c>
      <c r="V1240" t="str">
        <f t="shared" si="60"/>
        <v/>
      </c>
    </row>
    <row r="1241" spans="18:22" x14ac:dyDescent="0.25">
      <c r="R1241">
        <v>1498</v>
      </c>
      <c r="S1241">
        <v>63</v>
      </c>
      <c r="T1241">
        <f t="shared" si="58"/>
        <v>0</v>
      </c>
      <c r="U1241">
        <f t="shared" si="59"/>
        <v>0</v>
      </c>
      <c r="V1241" t="str">
        <f t="shared" si="60"/>
        <v/>
      </c>
    </row>
    <row r="1242" spans="18:22" x14ac:dyDescent="0.25">
      <c r="R1242">
        <v>1501</v>
      </c>
      <c r="S1242">
        <v>4</v>
      </c>
      <c r="T1242">
        <f t="shared" si="58"/>
        <v>0</v>
      </c>
      <c r="U1242">
        <f t="shared" si="59"/>
        <v>0</v>
      </c>
      <c r="V1242" t="str">
        <f t="shared" si="60"/>
        <v/>
      </c>
    </row>
    <row r="1243" spans="18:22" x14ac:dyDescent="0.25">
      <c r="R1243">
        <v>1503</v>
      </c>
      <c r="S1243">
        <v>7</v>
      </c>
      <c r="T1243">
        <f t="shared" si="58"/>
        <v>0</v>
      </c>
      <c r="U1243">
        <f t="shared" si="59"/>
        <v>0</v>
      </c>
      <c r="V1243" t="str">
        <f t="shared" si="60"/>
        <v/>
      </c>
    </row>
    <row r="1244" spans="18:22" x14ac:dyDescent="0.25">
      <c r="R1244">
        <v>1504</v>
      </c>
      <c r="S1244">
        <v>5</v>
      </c>
      <c r="T1244">
        <f t="shared" si="58"/>
        <v>0</v>
      </c>
      <c r="U1244">
        <f t="shared" si="59"/>
        <v>0</v>
      </c>
      <c r="V1244" t="str">
        <f t="shared" si="60"/>
        <v/>
      </c>
    </row>
    <row r="1245" spans="18:22" x14ac:dyDescent="0.25">
      <c r="R1245">
        <v>1505</v>
      </c>
      <c r="S1245">
        <v>27</v>
      </c>
      <c r="T1245">
        <f t="shared" si="58"/>
        <v>0</v>
      </c>
      <c r="U1245">
        <f t="shared" si="59"/>
        <v>0</v>
      </c>
      <c r="V1245" t="str">
        <f t="shared" si="60"/>
        <v/>
      </c>
    </row>
    <row r="1246" spans="18:22" x14ac:dyDescent="0.25">
      <c r="R1246">
        <v>1507</v>
      </c>
      <c r="S1246">
        <v>62</v>
      </c>
      <c r="T1246">
        <f t="shared" si="58"/>
        <v>0</v>
      </c>
      <c r="U1246">
        <f t="shared" si="59"/>
        <v>0</v>
      </c>
      <c r="V1246" t="str">
        <f t="shared" si="60"/>
        <v/>
      </c>
    </row>
    <row r="1247" spans="18:22" x14ac:dyDescent="0.25">
      <c r="R1247">
        <v>1508</v>
      </c>
      <c r="S1247">
        <v>5</v>
      </c>
      <c r="T1247">
        <f t="shared" si="58"/>
        <v>0</v>
      </c>
      <c r="U1247">
        <f t="shared" si="59"/>
        <v>0</v>
      </c>
      <c r="V1247" t="str">
        <f t="shared" si="60"/>
        <v/>
      </c>
    </row>
    <row r="1248" spans="18:22" x14ac:dyDescent="0.25">
      <c r="R1248">
        <v>1509</v>
      </c>
      <c r="S1248">
        <v>2</v>
      </c>
      <c r="T1248">
        <f t="shared" si="58"/>
        <v>0</v>
      </c>
      <c r="U1248">
        <f t="shared" si="59"/>
        <v>0</v>
      </c>
      <c r="V1248" t="str">
        <f t="shared" si="60"/>
        <v/>
      </c>
    </row>
    <row r="1249" spans="18:22" x14ac:dyDescent="0.25">
      <c r="R1249">
        <v>1510</v>
      </c>
      <c r="S1249">
        <v>27</v>
      </c>
      <c r="T1249">
        <f t="shared" si="58"/>
        <v>0</v>
      </c>
      <c r="U1249">
        <f t="shared" si="59"/>
        <v>0</v>
      </c>
      <c r="V1249" t="str">
        <f t="shared" si="60"/>
        <v/>
      </c>
    </row>
    <row r="1250" spans="18:22" x14ac:dyDescent="0.25">
      <c r="R1250">
        <v>1511</v>
      </c>
      <c r="S1250">
        <v>7</v>
      </c>
      <c r="T1250">
        <f t="shared" si="58"/>
        <v>0</v>
      </c>
      <c r="U1250">
        <f t="shared" si="59"/>
        <v>0</v>
      </c>
      <c r="V1250" t="str">
        <f t="shared" si="60"/>
        <v/>
      </c>
    </row>
    <row r="1251" spans="18:22" x14ac:dyDescent="0.25">
      <c r="R1251">
        <v>1512</v>
      </c>
      <c r="S1251">
        <v>14</v>
      </c>
      <c r="T1251">
        <f t="shared" si="58"/>
        <v>0</v>
      </c>
      <c r="U1251">
        <f t="shared" si="59"/>
        <v>0</v>
      </c>
      <c r="V1251" t="str">
        <f t="shared" si="60"/>
        <v/>
      </c>
    </row>
    <row r="1252" spans="18:22" x14ac:dyDescent="0.25">
      <c r="R1252">
        <v>1515</v>
      </c>
      <c r="S1252">
        <v>102</v>
      </c>
      <c r="T1252">
        <f t="shared" si="58"/>
        <v>0</v>
      </c>
      <c r="U1252">
        <f t="shared" si="59"/>
        <v>0</v>
      </c>
      <c r="V1252" t="str">
        <f t="shared" si="60"/>
        <v/>
      </c>
    </row>
    <row r="1253" spans="18:22" x14ac:dyDescent="0.25">
      <c r="R1253">
        <v>1516</v>
      </c>
      <c r="S1253">
        <v>0</v>
      </c>
      <c r="T1253">
        <f t="shared" si="58"/>
        <v>0</v>
      </c>
      <c r="U1253">
        <f t="shared" si="59"/>
        <v>0</v>
      </c>
      <c r="V1253" t="str">
        <f t="shared" si="60"/>
        <v/>
      </c>
    </row>
    <row r="1254" spans="18:22" x14ac:dyDescent="0.25">
      <c r="R1254">
        <v>1518</v>
      </c>
      <c r="S1254">
        <v>39</v>
      </c>
      <c r="T1254">
        <f t="shared" si="58"/>
        <v>0</v>
      </c>
      <c r="U1254">
        <f t="shared" si="59"/>
        <v>0</v>
      </c>
      <c r="V1254" t="str">
        <f t="shared" si="60"/>
        <v/>
      </c>
    </row>
    <row r="1255" spans="18:22" x14ac:dyDescent="0.25">
      <c r="R1255">
        <v>1519</v>
      </c>
      <c r="S1255">
        <v>7</v>
      </c>
      <c r="T1255">
        <f t="shared" si="58"/>
        <v>0</v>
      </c>
      <c r="U1255">
        <f t="shared" si="59"/>
        <v>0</v>
      </c>
      <c r="V1255" t="str">
        <f t="shared" si="60"/>
        <v/>
      </c>
    </row>
    <row r="1256" spans="18:22" x14ac:dyDescent="0.25">
      <c r="R1256">
        <v>1520</v>
      </c>
      <c r="S1256">
        <v>58</v>
      </c>
      <c r="T1256">
        <f t="shared" si="58"/>
        <v>0</v>
      </c>
      <c r="U1256">
        <f t="shared" si="59"/>
        <v>0</v>
      </c>
      <c r="V1256" t="str">
        <f t="shared" si="60"/>
        <v/>
      </c>
    </row>
    <row r="1257" spans="18:22" x14ac:dyDescent="0.25">
      <c r="R1257">
        <v>1521</v>
      </c>
      <c r="S1257">
        <v>14</v>
      </c>
      <c r="T1257">
        <f t="shared" si="58"/>
        <v>0</v>
      </c>
      <c r="U1257">
        <f t="shared" si="59"/>
        <v>0</v>
      </c>
      <c r="V1257" t="str">
        <f t="shared" si="60"/>
        <v/>
      </c>
    </row>
    <row r="1258" spans="18:22" x14ac:dyDescent="0.25">
      <c r="R1258">
        <v>1522</v>
      </c>
      <c r="S1258">
        <v>16</v>
      </c>
      <c r="T1258">
        <f t="shared" si="58"/>
        <v>0</v>
      </c>
      <c r="U1258">
        <f t="shared" si="59"/>
        <v>0</v>
      </c>
      <c r="V1258" t="str">
        <f t="shared" si="60"/>
        <v/>
      </c>
    </row>
    <row r="1259" spans="18:22" x14ac:dyDescent="0.25">
      <c r="R1259">
        <v>1523</v>
      </c>
      <c r="S1259">
        <v>45</v>
      </c>
      <c r="T1259">
        <f t="shared" si="58"/>
        <v>0</v>
      </c>
      <c r="U1259">
        <f t="shared" si="59"/>
        <v>0</v>
      </c>
      <c r="V1259" t="str">
        <f t="shared" si="60"/>
        <v/>
      </c>
    </row>
    <row r="1260" spans="18:22" x14ac:dyDescent="0.25">
      <c r="R1260">
        <v>1525</v>
      </c>
      <c r="S1260">
        <v>8</v>
      </c>
      <c r="T1260">
        <f t="shared" si="58"/>
        <v>0</v>
      </c>
      <c r="U1260">
        <f t="shared" si="59"/>
        <v>0</v>
      </c>
      <c r="V1260" t="str">
        <f t="shared" si="60"/>
        <v/>
      </c>
    </row>
    <row r="1261" spans="18:22" x14ac:dyDescent="0.25">
      <c r="R1261">
        <v>1526</v>
      </c>
      <c r="S1261">
        <v>14</v>
      </c>
      <c r="T1261">
        <f t="shared" si="58"/>
        <v>0</v>
      </c>
      <c r="U1261">
        <f t="shared" si="59"/>
        <v>0</v>
      </c>
      <c r="V1261" t="str">
        <f t="shared" si="60"/>
        <v/>
      </c>
    </row>
    <row r="1262" spans="18:22" x14ac:dyDescent="0.25">
      <c r="R1262">
        <v>1528</v>
      </c>
      <c r="S1262">
        <v>2</v>
      </c>
      <c r="T1262">
        <f t="shared" si="58"/>
        <v>0</v>
      </c>
      <c r="U1262">
        <f t="shared" si="59"/>
        <v>0</v>
      </c>
      <c r="V1262" t="str">
        <f t="shared" si="60"/>
        <v/>
      </c>
    </row>
    <row r="1263" spans="18:22" x14ac:dyDescent="0.25">
      <c r="R1263">
        <v>1529</v>
      </c>
      <c r="S1263">
        <v>2</v>
      </c>
      <c r="T1263">
        <f t="shared" si="58"/>
        <v>0</v>
      </c>
      <c r="U1263">
        <f t="shared" si="59"/>
        <v>0</v>
      </c>
      <c r="V1263" t="str">
        <f t="shared" si="60"/>
        <v/>
      </c>
    </row>
    <row r="1264" spans="18:22" x14ac:dyDescent="0.25">
      <c r="R1264">
        <v>1530</v>
      </c>
      <c r="S1264">
        <v>2</v>
      </c>
      <c r="T1264">
        <f t="shared" si="58"/>
        <v>0</v>
      </c>
      <c r="U1264">
        <f t="shared" si="59"/>
        <v>0</v>
      </c>
      <c r="V1264" t="str">
        <f t="shared" si="60"/>
        <v/>
      </c>
    </row>
    <row r="1265" spans="18:22" x14ac:dyDescent="0.25">
      <c r="R1265">
        <v>1531</v>
      </c>
      <c r="S1265">
        <v>93</v>
      </c>
      <c r="T1265">
        <f t="shared" si="58"/>
        <v>0</v>
      </c>
      <c r="U1265">
        <f t="shared" si="59"/>
        <v>0</v>
      </c>
      <c r="V1265" t="str">
        <f t="shared" si="60"/>
        <v/>
      </c>
    </row>
    <row r="1266" spans="18:22" x14ac:dyDescent="0.25">
      <c r="R1266">
        <v>1532</v>
      </c>
      <c r="S1266">
        <v>16</v>
      </c>
      <c r="T1266">
        <f t="shared" si="58"/>
        <v>0</v>
      </c>
      <c r="U1266">
        <f t="shared" si="59"/>
        <v>0</v>
      </c>
      <c r="V1266" t="str">
        <f t="shared" si="60"/>
        <v/>
      </c>
    </row>
    <row r="1267" spans="18:22" x14ac:dyDescent="0.25">
      <c r="R1267">
        <v>1533</v>
      </c>
      <c r="S1267">
        <v>23</v>
      </c>
      <c r="T1267">
        <f t="shared" si="58"/>
        <v>0</v>
      </c>
      <c r="U1267">
        <f t="shared" si="59"/>
        <v>0</v>
      </c>
      <c r="V1267" t="str">
        <f t="shared" si="60"/>
        <v/>
      </c>
    </row>
    <row r="1268" spans="18:22" x14ac:dyDescent="0.25">
      <c r="R1268">
        <v>1535</v>
      </c>
      <c r="S1268">
        <v>47</v>
      </c>
      <c r="T1268">
        <f t="shared" si="58"/>
        <v>0</v>
      </c>
      <c r="U1268">
        <f t="shared" si="59"/>
        <v>0</v>
      </c>
      <c r="V1268" t="str">
        <f t="shared" si="60"/>
        <v/>
      </c>
    </row>
    <row r="1269" spans="18:22" x14ac:dyDescent="0.25">
      <c r="R1269">
        <v>1536</v>
      </c>
      <c r="S1269">
        <v>0</v>
      </c>
      <c r="T1269">
        <f t="shared" si="58"/>
        <v>0</v>
      </c>
      <c r="U1269">
        <f t="shared" si="59"/>
        <v>0</v>
      </c>
      <c r="V1269" t="str">
        <f t="shared" si="60"/>
        <v/>
      </c>
    </row>
    <row r="1270" spans="18:22" x14ac:dyDescent="0.25">
      <c r="R1270">
        <v>1539</v>
      </c>
      <c r="S1270">
        <v>7</v>
      </c>
      <c r="T1270">
        <f t="shared" si="58"/>
        <v>0</v>
      </c>
      <c r="U1270">
        <f t="shared" si="59"/>
        <v>0</v>
      </c>
      <c r="V1270" t="str">
        <f t="shared" si="60"/>
        <v/>
      </c>
    </row>
    <row r="1271" spans="18:22" x14ac:dyDescent="0.25">
      <c r="R1271">
        <v>1540</v>
      </c>
      <c r="S1271">
        <v>126</v>
      </c>
      <c r="T1271">
        <f t="shared" si="58"/>
        <v>0</v>
      </c>
      <c r="U1271">
        <f t="shared" si="59"/>
        <v>0</v>
      </c>
      <c r="V1271" t="str">
        <f t="shared" si="60"/>
        <v/>
      </c>
    </row>
    <row r="1272" spans="18:22" x14ac:dyDescent="0.25">
      <c r="R1272">
        <v>1541</v>
      </c>
      <c r="S1272">
        <v>39</v>
      </c>
      <c r="T1272">
        <f t="shared" si="58"/>
        <v>0</v>
      </c>
      <c r="U1272">
        <f t="shared" si="59"/>
        <v>0</v>
      </c>
      <c r="V1272" t="str">
        <f t="shared" si="60"/>
        <v/>
      </c>
    </row>
    <row r="1273" spans="18:22" x14ac:dyDescent="0.25">
      <c r="R1273">
        <v>1542</v>
      </c>
      <c r="S1273">
        <v>90</v>
      </c>
      <c r="T1273">
        <f t="shared" si="58"/>
        <v>0</v>
      </c>
      <c r="U1273">
        <f t="shared" si="59"/>
        <v>0</v>
      </c>
      <c r="V1273" t="str">
        <f t="shared" si="60"/>
        <v/>
      </c>
    </row>
    <row r="1274" spans="18:22" x14ac:dyDescent="0.25">
      <c r="R1274">
        <v>1543</v>
      </c>
      <c r="S1274">
        <v>1</v>
      </c>
      <c r="T1274">
        <f t="shared" si="58"/>
        <v>0</v>
      </c>
      <c r="U1274">
        <f t="shared" si="59"/>
        <v>0</v>
      </c>
      <c r="V1274" t="str">
        <f t="shared" si="60"/>
        <v/>
      </c>
    </row>
    <row r="1275" spans="18:22" x14ac:dyDescent="0.25">
      <c r="R1275">
        <v>1544</v>
      </c>
      <c r="S1275">
        <v>2</v>
      </c>
      <c r="T1275">
        <f t="shared" si="58"/>
        <v>0</v>
      </c>
      <c r="U1275">
        <f t="shared" si="59"/>
        <v>0</v>
      </c>
      <c r="V1275" t="str">
        <f t="shared" si="60"/>
        <v/>
      </c>
    </row>
    <row r="1276" spans="18:22" x14ac:dyDescent="0.25">
      <c r="R1276">
        <v>1545</v>
      </c>
      <c r="S1276">
        <v>1</v>
      </c>
      <c r="T1276">
        <f t="shared" si="58"/>
        <v>0</v>
      </c>
      <c r="U1276">
        <f t="shared" si="59"/>
        <v>0</v>
      </c>
      <c r="V1276" t="str">
        <f t="shared" si="60"/>
        <v/>
      </c>
    </row>
    <row r="1277" spans="18:22" x14ac:dyDescent="0.25">
      <c r="R1277">
        <v>1546</v>
      </c>
      <c r="S1277">
        <v>21</v>
      </c>
      <c r="T1277">
        <f t="shared" si="58"/>
        <v>0</v>
      </c>
      <c r="U1277">
        <f t="shared" si="59"/>
        <v>0</v>
      </c>
      <c r="V1277" t="str">
        <f t="shared" si="60"/>
        <v/>
      </c>
    </row>
    <row r="1278" spans="18:22" x14ac:dyDescent="0.25">
      <c r="R1278">
        <v>1547</v>
      </c>
      <c r="S1278">
        <v>58</v>
      </c>
      <c r="T1278">
        <f t="shared" si="58"/>
        <v>0</v>
      </c>
      <c r="U1278">
        <f t="shared" si="59"/>
        <v>0</v>
      </c>
      <c r="V1278" t="str">
        <f t="shared" si="60"/>
        <v/>
      </c>
    </row>
    <row r="1279" spans="18:22" x14ac:dyDescent="0.25">
      <c r="R1279">
        <v>1548</v>
      </c>
      <c r="S1279">
        <v>27</v>
      </c>
      <c r="T1279">
        <f t="shared" si="58"/>
        <v>0</v>
      </c>
      <c r="U1279">
        <f t="shared" si="59"/>
        <v>0</v>
      </c>
      <c r="V1279" t="str">
        <f t="shared" si="60"/>
        <v/>
      </c>
    </row>
    <row r="1280" spans="18:22" x14ac:dyDescent="0.25">
      <c r="R1280">
        <v>1550</v>
      </c>
      <c r="S1280">
        <v>4</v>
      </c>
      <c r="T1280">
        <f t="shared" si="58"/>
        <v>0</v>
      </c>
      <c r="U1280">
        <f t="shared" si="59"/>
        <v>0</v>
      </c>
      <c r="V1280" t="str">
        <f t="shared" si="60"/>
        <v/>
      </c>
    </row>
    <row r="1281" spans="18:22" x14ac:dyDescent="0.25">
      <c r="R1281">
        <v>1551</v>
      </c>
      <c r="S1281">
        <v>2</v>
      </c>
      <c r="T1281">
        <f t="shared" si="58"/>
        <v>0</v>
      </c>
      <c r="U1281">
        <f t="shared" si="59"/>
        <v>0</v>
      </c>
      <c r="V1281" t="str">
        <f t="shared" si="60"/>
        <v/>
      </c>
    </row>
    <row r="1282" spans="18:22" x14ac:dyDescent="0.25">
      <c r="R1282">
        <v>1552</v>
      </c>
      <c r="S1282">
        <v>23</v>
      </c>
      <c r="T1282">
        <f t="shared" ref="T1282:T1326" si="61">IF(S1282&gt;127,1,0)</f>
        <v>0</v>
      </c>
      <c r="U1282">
        <f t="shared" ref="U1282:U1326" si="62">S1282*T1282</f>
        <v>0</v>
      </c>
      <c r="V1282" t="str">
        <f t="shared" si="60"/>
        <v/>
      </c>
    </row>
    <row r="1283" spans="18:22" x14ac:dyDescent="0.25">
      <c r="R1283">
        <v>1553</v>
      </c>
      <c r="S1283">
        <v>59</v>
      </c>
      <c r="T1283">
        <f t="shared" si="61"/>
        <v>0</v>
      </c>
      <c r="U1283">
        <f t="shared" si="62"/>
        <v>0</v>
      </c>
      <c r="V1283" t="str">
        <f t="shared" ref="V1283:V1346" si="63">IF(T1283=1,R1283,"")</f>
        <v/>
      </c>
    </row>
    <row r="1284" spans="18:22" x14ac:dyDescent="0.25">
      <c r="R1284">
        <v>1554</v>
      </c>
      <c r="S1284">
        <v>62</v>
      </c>
      <c r="T1284">
        <f t="shared" si="61"/>
        <v>0</v>
      </c>
      <c r="U1284">
        <f t="shared" si="62"/>
        <v>0</v>
      </c>
      <c r="V1284" t="str">
        <f t="shared" si="63"/>
        <v/>
      </c>
    </row>
    <row r="1285" spans="18:22" x14ac:dyDescent="0.25">
      <c r="R1285">
        <v>1556</v>
      </c>
      <c r="S1285">
        <v>45</v>
      </c>
      <c r="T1285">
        <f t="shared" si="61"/>
        <v>0</v>
      </c>
      <c r="U1285">
        <f t="shared" si="62"/>
        <v>0</v>
      </c>
      <c r="V1285" t="str">
        <f t="shared" si="63"/>
        <v/>
      </c>
    </row>
    <row r="1286" spans="18:22" x14ac:dyDescent="0.25">
      <c r="R1286">
        <v>1559</v>
      </c>
      <c r="S1286">
        <v>2</v>
      </c>
      <c r="T1286">
        <f t="shared" si="61"/>
        <v>0</v>
      </c>
      <c r="U1286">
        <f t="shared" si="62"/>
        <v>0</v>
      </c>
      <c r="V1286" t="str">
        <f t="shared" si="63"/>
        <v/>
      </c>
    </row>
    <row r="1287" spans="18:22" x14ac:dyDescent="0.25">
      <c r="R1287">
        <v>1560</v>
      </c>
      <c r="S1287">
        <v>62</v>
      </c>
      <c r="T1287">
        <f t="shared" si="61"/>
        <v>0</v>
      </c>
      <c r="U1287">
        <f t="shared" si="62"/>
        <v>0</v>
      </c>
      <c r="V1287" t="str">
        <f t="shared" si="63"/>
        <v/>
      </c>
    </row>
    <row r="1288" spans="18:22" x14ac:dyDescent="0.25">
      <c r="R1288">
        <v>1562</v>
      </c>
      <c r="S1288">
        <v>109</v>
      </c>
      <c r="T1288">
        <f t="shared" si="61"/>
        <v>0</v>
      </c>
      <c r="U1288">
        <f t="shared" si="62"/>
        <v>0</v>
      </c>
      <c r="V1288" t="str">
        <f t="shared" si="63"/>
        <v/>
      </c>
    </row>
    <row r="1289" spans="18:22" x14ac:dyDescent="0.25">
      <c r="R1289">
        <v>1566</v>
      </c>
      <c r="S1289">
        <v>118</v>
      </c>
      <c r="T1289">
        <f t="shared" si="61"/>
        <v>0</v>
      </c>
      <c r="U1289">
        <f t="shared" si="62"/>
        <v>0</v>
      </c>
      <c r="V1289" t="str">
        <f t="shared" si="63"/>
        <v/>
      </c>
    </row>
    <row r="1290" spans="18:22" x14ac:dyDescent="0.25">
      <c r="R1290">
        <v>1567</v>
      </c>
      <c r="S1290">
        <v>33</v>
      </c>
      <c r="T1290">
        <f t="shared" si="61"/>
        <v>0</v>
      </c>
      <c r="U1290">
        <f t="shared" si="62"/>
        <v>0</v>
      </c>
      <c r="V1290" t="str">
        <f t="shared" si="63"/>
        <v/>
      </c>
    </row>
    <row r="1291" spans="18:22" x14ac:dyDescent="0.25">
      <c r="R1291">
        <v>1568</v>
      </c>
      <c r="S1291">
        <v>2</v>
      </c>
      <c r="T1291">
        <f t="shared" si="61"/>
        <v>0</v>
      </c>
      <c r="U1291">
        <f t="shared" si="62"/>
        <v>0</v>
      </c>
      <c r="V1291" t="str">
        <f t="shared" si="63"/>
        <v/>
      </c>
    </row>
    <row r="1292" spans="18:22" x14ac:dyDescent="0.25">
      <c r="R1292">
        <v>1569</v>
      </c>
      <c r="S1292">
        <v>28</v>
      </c>
      <c r="T1292">
        <f t="shared" si="61"/>
        <v>0</v>
      </c>
      <c r="U1292">
        <f t="shared" si="62"/>
        <v>0</v>
      </c>
      <c r="V1292" t="str">
        <f t="shared" si="63"/>
        <v/>
      </c>
    </row>
    <row r="1293" spans="18:22" x14ac:dyDescent="0.25">
      <c r="R1293">
        <v>1570</v>
      </c>
      <c r="S1293">
        <v>85</v>
      </c>
      <c r="T1293">
        <f t="shared" si="61"/>
        <v>0</v>
      </c>
      <c r="U1293">
        <f t="shared" si="62"/>
        <v>0</v>
      </c>
      <c r="V1293" t="str">
        <f t="shared" si="63"/>
        <v/>
      </c>
    </row>
    <row r="1294" spans="18:22" x14ac:dyDescent="0.25">
      <c r="R1294">
        <v>1571</v>
      </c>
      <c r="S1294">
        <v>134</v>
      </c>
      <c r="T1294">
        <f t="shared" si="61"/>
        <v>1</v>
      </c>
      <c r="U1294">
        <f t="shared" si="62"/>
        <v>134</v>
      </c>
      <c r="V1294">
        <f t="shared" si="63"/>
        <v>1571</v>
      </c>
    </row>
    <row r="1295" spans="18:22" x14ac:dyDescent="0.25">
      <c r="R1295">
        <v>1572</v>
      </c>
      <c r="S1295">
        <v>76</v>
      </c>
      <c r="T1295">
        <f t="shared" si="61"/>
        <v>0</v>
      </c>
      <c r="U1295">
        <f t="shared" si="62"/>
        <v>0</v>
      </c>
      <c r="V1295" t="str">
        <f t="shared" si="63"/>
        <v/>
      </c>
    </row>
    <row r="1296" spans="18:22" x14ac:dyDescent="0.25">
      <c r="R1296">
        <v>1573</v>
      </c>
      <c r="S1296">
        <v>26</v>
      </c>
      <c r="T1296">
        <f t="shared" si="61"/>
        <v>0</v>
      </c>
      <c r="U1296">
        <f t="shared" si="62"/>
        <v>0</v>
      </c>
      <c r="V1296" t="str">
        <f t="shared" si="63"/>
        <v/>
      </c>
    </row>
    <row r="1297" spans="18:22" x14ac:dyDescent="0.25">
      <c r="R1297">
        <v>1575</v>
      </c>
      <c r="S1297">
        <v>92</v>
      </c>
      <c r="T1297">
        <f t="shared" si="61"/>
        <v>0</v>
      </c>
      <c r="U1297">
        <f t="shared" si="62"/>
        <v>0</v>
      </c>
      <c r="V1297" t="str">
        <f t="shared" si="63"/>
        <v/>
      </c>
    </row>
    <row r="1298" spans="18:22" x14ac:dyDescent="0.25">
      <c r="R1298">
        <v>1576</v>
      </c>
      <c r="S1298">
        <v>35</v>
      </c>
      <c r="T1298">
        <f t="shared" si="61"/>
        <v>0</v>
      </c>
      <c r="U1298">
        <f t="shared" si="62"/>
        <v>0</v>
      </c>
      <c r="V1298" t="str">
        <f t="shared" si="63"/>
        <v/>
      </c>
    </row>
    <row r="1299" spans="18:22" x14ac:dyDescent="0.25">
      <c r="R1299">
        <v>1577</v>
      </c>
      <c r="S1299">
        <v>63</v>
      </c>
      <c r="T1299">
        <f t="shared" si="61"/>
        <v>0</v>
      </c>
      <c r="U1299">
        <f t="shared" si="62"/>
        <v>0</v>
      </c>
      <c r="V1299" t="str">
        <f t="shared" si="63"/>
        <v/>
      </c>
    </row>
    <row r="1300" spans="18:22" x14ac:dyDescent="0.25">
      <c r="R1300">
        <v>1578</v>
      </c>
      <c r="S1300">
        <v>10</v>
      </c>
      <c r="T1300">
        <f t="shared" si="61"/>
        <v>0</v>
      </c>
      <c r="U1300">
        <f t="shared" si="62"/>
        <v>0</v>
      </c>
      <c r="V1300" t="str">
        <f t="shared" si="63"/>
        <v/>
      </c>
    </row>
    <row r="1301" spans="18:22" x14ac:dyDescent="0.25">
      <c r="R1301">
        <v>1580</v>
      </c>
      <c r="S1301">
        <v>0</v>
      </c>
      <c r="T1301">
        <f t="shared" si="61"/>
        <v>0</v>
      </c>
      <c r="U1301">
        <f t="shared" si="62"/>
        <v>0</v>
      </c>
      <c r="V1301" t="str">
        <f t="shared" si="63"/>
        <v/>
      </c>
    </row>
    <row r="1302" spans="18:22" x14ac:dyDescent="0.25">
      <c r="R1302">
        <v>1581</v>
      </c>
      <c r="S1302">
        <v>58</v>
      </c>
      <c r="T1302">
        <f t="shared" si="61"/>
        <v>0</v>
      </c>
      <c r="U1302">
        <f t="shared" si="62"/>
        <v>0</v>
      </c>
      <c r="V1302" t="str">
        <f t="shared" si="63"/>
        <v/>
      </c>
    </row>
    <row r="1303" spans="18:22" x14ac:dyDescent="0.25">
      <c r="R1303">
        <v>1586</v>
      </c>
      <c r="S1303">
        <v>2</v>
      </c>
      <c r="T1303">
        <f t="shared" si="61"/>
        <v>0</v>
      </c>
      <c r="U1303">
        <f t="shared" si="62"/>
        <v>0</v>
      </c>
      <c r="V1303" t="str">
        <f t="shared" si="63"/>
        <v/>
      </c>
    </row>
    <row r="1304" spans="18:22" x14ac:dyDescent="0.25">
      <c r="R1304">
        <v>1587</v>
      </c>
      <c r="S1304">
        <v>2</v>
      </c>
      <c r="T1304">
        <f t="shared" si="61"/>
        <v>0</v>
      </c>
      <c r="U1304">
        <f t="shared" si="62"/>
        <v>0</v>
      </c>
      <c r="V1304" t="str">
        <f t="shared" si="63"/>
        <v/>
      </c>
    </row>
    <row r="1305" spans="18:22" x14ac:dyDescent="0.25">
      <c r="R1305">
        <v>1588</v>
      </c>
      <c r="S1305">
        <v>4</v>
      </c>
      <c r="T1305">
        <f t="shared" si="61"/>
        <v>0</v>
      </c>
      <c r="U1305">
        <f t="shared" si="62"/>
        <v>0</v>
      </c>
      <c r="V1305" t="str">
        <f t="shared" si="63"/>
        <v/>
      </c>
    </row>
    <row r="1306" spans="18:22" x14ac:dyDescent="0.25">
      <c r="R1306">
        <v>1589</v>
      </c>
      <c r="S1306">
        <v>58</v>
      </c>
      <c r="T1306">
        <f t="shared" si="61"/>
        <v>0</v>
      </c>
      <c r="U1306">
        <f t="shared" si="62"/>
        <v>0</v>
      </c>
      <c r="V1306" t="str">
        <f t="shared" si="63"/>
        <v/>
      </c>
    </row>
    <row r="1307" spans="18:22" x14ac:dyDescent="0.25">
      <c r="R1307">
        <v>1593</v>
      </c>
      <c r="S1307">
        <v>133</v>
      </c>
      <c r="T1307">
        <f t="shared" si="61"/>
        <v>1</v>
      </c>
      <c r="U1307">
        <f t="shared" si="62"/>
        <v>133</v>
      </c>
      <c r="V1307">
        <f t="shared" si="63"/>
        <v>1593</v>
      </c>
    </row>
    <row r="1308" spans="18:22" x14ac:dyDescent="0.25">
      <c r="R1308">
        <v>1594</v>
      </c>
      <c r="S1308">
        <v>144</v>
      </c>
      <c r="T1308">
        <f t="shared" si="61"/>
        <v>1</v>
      </c>
      <c r="U1308">
        <f t="shared" si="62"/>
        <v>144</v>
      </c>
      <c r="V1308">
        <f t="shared" si="63"/>
        <v>1594</v>
      </c>
    </row>
    <row r="1309" spans="18:22" x14ac:dyDescent="0.25">
      <c r="R1309">
        <v>1597</v>
      </c>
      <c r="S1309">
        <v>10</v>
      </c>
      <c r="T1309">
        <f t="shared" si="61"/>
        <v>0</v>
      </c>
      <c r="U1309">
        <f t="shared" si="62"/>
        <v>0</v>
      </c>
      <c r="V1309" t="str">
        <f t="shared" si="63"/>
        <v/>
      </c>
    </row>
    <row r="1310" spans="18:22" x14ac:dyDescent="0.25">
      <c r="R1310">
        <v>1598</v>
      </c>
      <c r="S1310">
        <v>63</v>
      </c>
      <c r="T1310">
        <f t="shared" si="61"/>
        <v>0</v>
      </c>
      <c r="U1310">
        <f t="shared" si="62"/>
        <v>0</v>
      </c>
      <c r="V1310" t="str">
        <f t="shared" si="63"/>
        <v/>
      </c>
    </row>
    <row r="1311" spans="18:22" x14ac:dyDescent="0.25">
      <c r="R1311">
        <v>1599</v>
      </c>
      <c r="S1311">
        <v>134</v>
      </c>
      <c r="T1311">
        <f t="shared" si="61"/>
        <v>1</v>
      </c>
      <c r="U1311">
        <f t="shared" si="62"/>
        <v>134</v>
      </c>
      <c r="V1311">
        <f t="shared" si="63"/>
        <v>1599</v>
      </c>
    </row>
    <row r="1312" spans="18:22" x14ac:dyDescent="0.25">
      <c r="R1312">
        <v>1601</v>
      </c>
      <c r="S1312">
        <v>16</v>
      </c>
      <c r="T1312">
        <f t="shared" si="61"/>
        <v>0</v>
      </c>
      <c r="U1312">
        <f t="shared" si="62"/>
        <v>0</v>
      </c>
      <c r="V1312" t="str">
        <f t="shared" si="63"/>
        <v/>
      </c>
    </row>
    <row r="1313" spans="18:22" x14ac:dyDescent="0.25">
      <c r="R1313">
        <v>1602</v>
      </c>
      <c r="S1313">
        <v>58</v>
      </c>
      <c r="T1313">
        <f t="shared" si="61"/>
        <v>0</v>
      </c>
      <c r="U1313">
        <f t="shared" si="62"/>
        <v>0</v>
      </c>
      <c r="V1313" t="str">
        <f t="shared" si="63"/>
        <v/>
      </c>
    </row>
    <row r="1314" spans="18:22" x14ac:dyDescent="0.25">
      <c r="R1314">
        <v>1603</v>
      </c>
      <c r="S1314">
        <v>0</v>
      </c>
      <c r="T1314">
        <f t="shared" si="61"/>
        <v>0</v>
      </c>
      <c r="U1314">
        <f t="shared" si="62"/>
        <v>0</v>
      </c>
      <c r="V1314" t="str">
        <f t="shared" si="63"/>
        <v/>
      </c>
    </row>
    <row r="1315" spans="18:22" x14ac:dyDescent="0.25">
      <c r="R1315">
        <v>1604</v>
      </c>
      <c r="S1315">
        <v>26</v>
      </c>
      <c r="T1315">
        <f t="shared" si="61"/>
        <v>0</v>
      </c>
      <c r="U1315">
        <f t="shared" si="62"/>
        <v>0</v>
      </c>
      <c r="V1315" t="str">
        <f t="shared" si="63"/>
        <v/>
      </c>
    </row>
    <row r="1316" spans="18:22" x14ac:dyDescent="0.25">
      <c r="R1316">
        <v>1605</v>
      </c>
      <c r="S1316">
        <v>16</v>
      </c>
      <c r="T1316">
        <f t="shared" si="61"/>
        <v>0</v>
      </c>
      <c r="U1316">
        <f t="shared" si="62"/>
        <v>0</v>
      </c>
      <c r="V1316" t="str">
        <f t="shared" si="63"/>
        <v/>
      </c>
    </row>
    <row r="1317" spans="18:22" x14ac:dyDescent="0.25">
      <c r="R1317">
        <v>1606</v>
      </c>
      <c r="S1317">
        <v>23</v>
      </c>
      <c r="T1317">
        <f t="shared" si="61"/>
        <v>0</v>
      </c>
      <c r="U1317">
        <f t="shared" si="62"/>
        <v>0</v>
      </c>
      <c r="V1317" t="str">
        <f t="shared" si="63"/>
        <v/>
      </c>
    </row>
    <row r="1318" spans="18:22" x14ac:dyDescent="0.25">
      <c r="R1318">
        <v>1607</v>
      </c>
      <c r="S1318">
        <v>58</v>
      </c>
      <c r="T1318">
        <f t="shared" si="61"/>
        <v>0</v>
      </c>
      <c r="U1318">
        <f t="shared" si="62"/>
        <v>0</v>
      </c>
      <c r="V1318" t="str">
        <f t="shared" si="63"/>
        <v/>
      </c>
    </row>
    <row r="1319" spans="18:22" x14ac:dyDescent="0.25">
      <c r="R1319">
        <v>1608</v>
      </c>
      <c r="S1319">
        <v>92</v>
      </c>
      <c r="T1319">
        <f t="shared" si="61"/>
        <v>0</v>
      </c>
      <c r="U1319">
        <f t="shared" si="62"/>
        <v>0</v>
      </c>
      <c r="V1319" t="str">
        <f t="shared" si="63"/>
        <v/>
      </c>
    </row>
    <row r="1320" spans="18:22" x14ac:dyDescent="0.25">
      <c r="R1320">
        <v>1609</v>
      </c>
      <c r="S1320">
        <v>63</v>
      </c>
      <c r="T1320">
        <f t="shared" si="61"/>
        <v>0</v>
      </c>
      <c r="U1320">
        <f t="shared" si="62"/>
        <v>0</v>
      </c>
      <c r="V1320" t="str">
        <f t="shared" si="63"/>
        <v/>
      </c>
    </row>
    <row r="1321" spans="18:22" x14ac:dyDescent="0.25">
      <c r="R1321">
        <v>1610</v>
      </c>
      <c r="S1321">
        <v>121</v>
      </c>
      <c r="T1321">
        <f t="shared" si="61"/>
        <v>0</v>
      </c>
      <c r="U1321">
        <f t="shared" si="62"/>
        <v>0</v>
      </c>
      <c r="V1321" t="str">
        <f t="shared" si="63"/>
        <v/>
      </c>
    </row>
    <row r="1322" spans="18:22" x14ac:dyDescent="0.25">
      <c r="R1322">
        <v>1611</v>
      </c>
      <c r="S1322">
        <v>93</v>
      </c>
      <c r="T1322">
        <f t="shared" si="61"/>
        <v>0</v>
      </c>
      <c r="U1322">
        <f t="shared" si="62"/>
        <v>0</v>
      </c>
      <c r="V1322" t="str">
        <f t="shared" si="63"/>
        <v/>
      </c>
    </row>
    <row r="1323" spans="18:22" x14ac:dyDescent="0.25">
      <c r="R1323">
        <v>1612</v>
      </c>
      <c r="S1323">
        <v>23</v>
      </c>
      <c r="T1323">
        <f t="shared" si="61"/>
        <v>0</v>
      </c>
      <c r="U1323">
        <f t="shared" si="62"/>
        <v>0</v>
      </c>
      <c r="V1323" t="str">
        <f t="shared" si="63"/>
        <v/>
      </c>
    </row>
    <row r="1324" spans="18:22" x14ac:dyDescent="0.25">
      <c r="R1324">
        <v>1613</v>
      </c>
      <c r="S1324">
        <v>56</v>
      </c>
      <c r="T1324">
        <f t="shared" si="61"/>
        <v>0</v>
      </c>
      <c r="U1324">
        <f t="shared" si="62"/>
        <v>0</v>
      </c>
      <c r="V1324" t="str">
        <f t="shared" si="63"/>
        <v/>
      </c>
    </row>
    <row r="1325" spans="18:22" x14ac:dyDescent="0.25">
      <c r="R1325">
        <v>1614</v>
      </c>
      <c r="S1325">
        <v>23</v>
      </c>
      <c r="T1325">
        <f t="shared" si="61"/>
        <v>0</v>
      </c>
      <c r="U1325">
        <f t="shared" si="62"/>
        <v>0</v>
      </c>
      <c r="V1325" t="str">
        <f t="shared" si="63"/>
        <v/>
      </c>
    </row>
    <row r="1326" spans="18:22" x14ac:dyDescent="0.25">
      <c r="R1326">
        <v>1615</v>
      </c>
      <c r="S1326">
        <v>16</v>
      </c>
      <c r="T1326">
        <f t="shared" si="61"/>
        <v>0</v>
      </c>
      <c r="U1326">
        <f t="shared" si="62"/>
        <v>0</v>
      </c>
      <c r="V1326" t="str">
        <f t="shared" si="63"/>
        <v/>
      </c>
    </row>
    <row r="1327" spans="18:22" x14ac:dyDescent="0.25">
      <c r="S1327" t="s">
        <v>103</v>
      </c>
      <c r="U1327" t="s">
        <v>98</v>
      </c>
      <c r="V1327" t="str">
        <f t="shared" si="63"/>
        <v/>
      </c>
    </row>
    <row r="1328" spans="18:22" x14ac:dyDescent="0.25">
      <c r="S1328">
        <f>COUNTIF(S2:S1326,"&gt;127")</f>
        <v>101</v>
      </c>
      <c r="U1328" s="7">
        <f>SUM(U2:U1326)</f>
        <v>14272</v>
      </c>
      <c r="V1328" t="str">
        <f t="shared" si="63"/>
        <v/>
      </c>
    </row>
    <row r="1329" spans="22:22" x14ac:dyDescent="0.25">
      <c r="V1329" t="str">
        <f t="shared" si="63"/>
        <v/>
      </c>
    </row>
    <row r="1330" spans="22:22" x14ac:dyDescent="0.25">
      <c r="V1330" t="str">
        <f t="shared" si="63"/>
        <v/>
      </c>
    </row>
    <row r="1331" spans="22:22" x14ac:dyDescent="0.25">
      <c r="V1331" t="str">
        <f t="shared" si="63"/>
        <v/>
      </c>
    </row>
    <row r="1332" spans="22:22" x14ac:dyDescent="0.25">
      <c r="V1332" t="str">
        <f t="shared" si="63"/>
        <v/>
      </c>
    </row>
    <row r="1333" spans="22:22" x14ac:dyDescent="0.25">
      <c r="V1333" t="str">
        <f t="shared" si="63"/>
        <v/>
      </c>
    </row>
    <row r="1334" spans="22:22" x14ac:dyDescent="0.25">
      <c r="V1334" t="str">
        <f t="shared" si="63"/>
        <v/>
      </c>
    </row>
    <row r="1335" spans="22:22" x14ac:dyDescent="0.25">
      <c r="V1335" t="str">
        <f t="shared" si="63"/>
        <v/>
      </c>
    </row>
    <row r="1336" spans="22:22" x14ac:dyDescent="0.25">
      <c r="V1336" t="str">
        <f t="shared" si="63"/>
        <v/>
      </c>
    </row>
    <row r="1337" spans="22:22" x14ac:dyDescent="0.25">
      <c r="V1337" t="str">
        <f t="shared" si="63"/>
        <v/>
      </c>
    </row>
    <row r="1338" spans="22:22" x14ac:dyDescent="0.25">
      <c r="V1338" t="str">
        <f t="shared" si="63"/>
        <v/>
      </c>
    </row>
    <row r="1339" spans="22:22" x14ac:dyDescent="0.25">
      <c r="V1339" t="str">
        <f t="shared" si="63"/>
        <v/>
      </c>
    </row>
    <row r="1340" spans="22:22" x14ac:dyDescent="0.25">
      <c r="V1340" t="str">
        <f t="shared" si="63"/>
        <v/>
      </c>
    </row>
    <row r="1341" spans="22:22" x14ac:dyDescent="0.25">
      <c r="V1341" t="str">
        <f t="shared" si="63"/>
        <v/>
      </c>
    </row>
    <row r="1342" spans="22:22" x14ac:dyDescent="0.25">
      <c r="V1342" t="str">
        <f t="shared" si="63"/>
        <v/>
      </c>
    </row>
    <row r="1343" spans="22:22" x14ac:dyDescent="0.25">
      <c r="V1343" t="str">
        <f t="shared" si="63"/>
        <v/>
      </c>
    </row>
    <row r="1344" spans="22:22" x14ac:dyDescent="0.25">
      <c r="V1344" t="str">
        <f t="shared" si="63"/>
        <v/>
      </c>
    </row>
    <row r="1345" spans="22:22" x14ac:dyDescent="0.25">
      <c r="V1345" t="str">
        <f t="shared" si="63"/>
        <v/>
      </c>
    </row>
    <row r="1346" spans="22:22" x14ac:dyDescent="0.25">
      <c r="V1346" t="str">
        <f t="shared" si="63"/>
        <v/>
      </c>
    </row>
    <row r="1347" spans="22:22" x14ac:dyDescent="0.25">
      <c r="V1347" t="str">
        <f t="shared" ref="V1347:V1410" si="64">IF(T1347=1,R1347,"")</f>
        <v/>
      </c>
    </row>
    <row r="1348" spans="22:22" x14ac:dyDescent="0.25">
      <c r="V1348" t="str">
        <f t="shared" si="64"/>
        <v/>
      </c>
    </row>
    <row r="1349" spans="22:22" x14ac:dyDescent="0.25">
      <c r="V1349" t="str">
        <f t="shared" si="64"/>
        <v/>
      </c>
    </row>
    <row r="1350" spans="22:22" x14ac:dyDescent="0.25">
      <c r="V1350" t="str">
        <f t="shared" si="64"/>
        <v/>
      </c>
    </row>
    <row r="1351" spans="22:22" x14ac:dyDescent="0.25">
      <c r="V1351" t="str">
        <f t="shared" si="64"/>
        <v/>
      </c>
    </row>
    <row r="1352" spans="22:22" x14ac:dyDescent="0.25">
      <c r="V1352" t="str">
        <f t="shared" si="64"/>
        <v/>
      </c>
    </row>
    <row r="1353" spans="22:22" x14ac:dyDescent="0.25">
      <c r="V1353" t="str">
        <f t="shared" si="64"/>
        <v/>
      </c>
    </row>
    <row r="1354" spans="22:22" x14ac:dyDescent="0.25">
      <c r="V1354" t="str">
        <f t="shared" si="64"/>
        <v/>
      </c>
    </row>
    <row r="1355" spans="22:22" x14ac:dyDescent="0.25">
      <c r="V1355" t="str">
        <f t="shared" si="64"/>
        <v/>
      </c>
    </row>
    <row r="1356" spans="22:22" x14ac:dyDescent="0.25">
      <c r="V1356" t="str">
        <f t="shared" si="64"/>
        <v/>
      </c>
    </row>
    <row r="1357" spans="22:22" x14ac:dyDescent="0.25">
      <c r="V1357" t="str">
        <f t="shared" si="64"/>
        <v/>
      </c>
    </row>
    <row r="1358" spans="22:22" x14ac:dyDescent="0.25">
      <c r="V1358" t="str">
        <f t="shared" si="64"/>
        <v/>
      </c>
    </row>
    <row r="1359" spans="22:22" x14ac:dyDescent="0.25">
      <c r="V1359" t="str">
        <f t="shared" si="64"/>
        <v/>
      </c>
    </row>
    <row r="1360" spans="22:22" x14ac:dyDescent="0.25">
      <c r="V1360" t="str">
        <f t="shared" si="64"/>
        <v/>
      </c>
    </row>
    <row r="1361" spans="22:22" x14ac:dyDescent="0.25">
      <c r="V1361" t="str">
        <f t="shared" si="64"/>
        <v/>
      </c>
    </row>
    <row r="1362" spans="22:22" x14ac:dyDescent="0.25">
      <c r="V1362" t="str">
        <f t="shared" si="64"/>
        <v/>
      </c>
    </row>
    <row r="1363" spans="22:22" x14ac:dyDescent="0.25">
      <c r="V1363" t="str">
        <f t="shared" si="64"/>
        <v/>
      </c>
    </row>
    <row r="1364" spans="22:22" x14ac:dyDescent="0.25">
      <c r="V1364" t="str">
        <f t="shared" si="64"/>
        <v/>
      </c>
    </row>
    <row r="1365" spans="22:22" x14ac:dyDescent="0.25">
      <c r="V1365" t="str">
        <f t="shared" si="64"/>
        <v/>
      </c>
    </row>
    <row r="1366" spans="22:22" x14ac:dyDescent="0.25">
      <c r="V1366" t="str">
        <f t="shared" si="64"/>
        <v/>
      </c>
    </row>
    <row r="1367" spans="22:22" x14ac:dyDescent="0.25">
      <c r="V1367" t="str">
        <f t="shared" si="64"/>
        <v/>
      </c>
    </row>
    <row r="1368" spans="22:22" x14ac:dyDescent="0.25">
      <c r="V1368" t="str">
        <f t="shared" si="64"/>
        <v/>
      </c>
    </row>
    <row r="1369" spans="22:22" x14ac:dyDescent="0.25">
      <c r="V1369" t="str">
        <f t="shared" si="64"/>
        <v/>
      </c>
    </row>
    <row r="1370" spans="22:22" x14ac:dyDescent="0.25">
      <c r="V1370" t="str">
        <f t="shared" si="64"/>
        <v/>
      </c>
    </row>
    <row r="1371" spans="22:22" x14ac:dyDescent="0.25">
      <c r="V1371" t="str">
        <f t="shared" si="64"/>
        <v/>
      </c>
    </row>
    <row r="1372" spans="22:22" x14ac:dyDescent="0.25">
      <c r="V1372" t="str">
        <f t="shared" si="64"/>
        <v/>
      </c>
    </row>
    <row r="1373" spans="22:22" x14ac:dyDescent="0.25">
      <c r="V1373" t="str">
        <f t="shared" si="64"/>
        <v/>
      </c>
    </row>
    <row r="1374" spans="22:22" x14ac:dyDescent="0.25">
      <c r="V1374" t="str">
        <f t="shared" si="64"/>
        <v/>
      </c>
    </row>
    <row r="1375" spans="22:22" x14ac:dyDescent="0.25">
      <c r="V1375" t="str">
        <f t="shared" si="64"/>
        <v/>
      </c>
    </row>
    <row r="1376" spans="22:22" x14ac:dyDescent="0.25">
      <c r="V1376" t="str">
        <f t="shared" si="64"/>
        <v/>
      </c>
    </row>
    <row r="1377" spans="22:22" x14ac:dyDescent="0.25">
      <c r="V1377" t="str">
        <f t="shared" si="64"/>
        <v/>
      </c>
    </row>
    <row r="1378" spans="22:22" x14ac:dyDescent="0.25">
      <c r="V1378" t="str">
        <f t="shared" si="64"/>
        <v/>
      </c>
    </row>
    <row r="1379" spans="22:22" x14ac:dyDescent="0.25">
      <c r="V1379" t="str">
        <f t="shared" si="64"/>
        <v/>
      </c>
    </row>
    <row r="1380" spans="22:22" x14ac:dyDescent="0.25">
      <c r="V1380" t="str">
        <f t="shared" si="64"/>
        <v/>
      </c>
    </row>
    <row r="1381" spans="22:22" x14ac:dyDescent="0.25">
      <c r="V1381" t="str">
        <f t="shared" si="64"/>
        <v/>
      </c>
    </row>
    <row r="1382" spans="22:22" x14ac:dyDescent="0.25">
      <c r="V1382" t="str">
        <f t="shared" si="64"/>
        <v/>
      </c>
    </row>
    <row r="1383" spans="22:22" x14ac:dyDescent="0.25">
      <c r="V1383" t="str">
        <f t="shared" si="64"/>
        <v/>
      </c>
    </row>
    <row r="1384" spans="22:22" x14ac:dyDescent="0.25">
      <c r="V1384" t="str">
        <f t="shared" si="64"/>
        <v/>
      </c>
    </row>
    <row r="1385" spans="22:22" x14ac:dyDescent="0.25">
      <c r="V1385" t="str">
        <f t="shared" si="64"/>
        <v/>
      </c>
    </row>
    <row r="1386" spans="22:22" x14ac:dyDescent="0.25">
      <c r="V1386" t="str">
        <f t="shared" si="64"/>
        <v/>
      </c>
    </row>
    <row r="1387" spans="22:22" x14ac:dyDescent="0.25">
      <c r="V1387" t="str">
        <f t="shared" si="64"/>
        <v/>
      </c>
    </row>
    <row r="1388" spans="22:22" x14ac:dyDescent="0.25">
      <c r="V1388" t="str">
        <f t="shared" si="64"/>
        <v/>
      </c>
    </row>
    <row r="1389" spans="22:22" x14ac:dyDescent="0.25">
      <c r="V1389" t="str">
        <f t="shared" si="64"/>
        <v/>
      </c>
    </row>
    <row r="1390" spans="22:22" x14ac:dyDescent="0.25">
      <c r="V1390" t="str">
        <f t="shared" si="64"/>
        <v/>
      </c>
    </row>
    <row r="1391" spans="22:22" x14ac:dyDescent="0.25">
      <c r="V1391" t="str">
        <f t="shared" si="64"/>
        <v/>
      </c>
    </row>
    <row r="1392" spans="22:22" x14ac:dyDescent="0.25">
      <c r="V1392" t="str">
        <f t="shared" si="64"/>
        <v/>
      </c>
    </row>
    <row r="1393" spans="22:22" x14ac:dyDescent="0.25">
      <c r="V1393" t="str">
        <f t="shared" si="64"/>
        <v/>
      </c>
    </row>
    <row r="1394" spans="22:22" x14ac:dyDescent="0.25">
      <c r="V1394" t="str">
        <f t="shared" si="64"/>
        <v/>
      </c>
    </row>
    <row r="1395" spans="22:22" x14ac:dyDescent="0.25">
      <c r="V1395" t="str">
        <f t="shared" si="64"/>
        <v/>
      </c>
    </row>
    <row r="1396" spans="22:22" x14ac:dyDescent="0.25">
      <c r="V1396" t="str">
        <f t="shared" si="64"/>
        <v/>
      </c>
    </row>
    <row r="1397" spans="22:22" x14ac:dyDescent="0.25">
      <c r="V1397" t="str">
        <f t="shared" si="64"/>
        <v/>
      </c>
    </row>
    <row r="1398" spans="22:22" x14ac:dyDescent="0.25">
      <c r="V1398" t="str">
        <f t="shared" si="64"/>
        <v/>
      </c>
    </row>
    <row r="1399" spans="22:22" x14ac:dyDescent="0.25">
      <c r="V1399" t="str">
        <f t="shared" si="64"/>
        <v/>
      </c>
    </row>
    <row r="1400" spans="22:22" x14ac:dyDescent="0.25">
      <c r="V1400" t="str">
        <f t="shared" si="64"/>
        <v/>
      </c>
    </row>
    <row r="1401" spans="22:22" x14ac:dyDescent="0.25">
      <c r="V1401" t="str">
        <f t="shared" si="64"/>
        <v/>
      </c>
    </row>
    <row r="1402" spans="22:22" x14ac:dyDescent="0.25">
      <c r="V1402" t="str">
        <f t="shared" si="64"/>
        <v/>
      </c>
    </row>
    <row r="1403" spans="22:22" x14ac:dyDescent="0.25">
      <c r="V1403" t="str">
        <f t="shared" si="64"/>
        <v/>
      </c>
    </row>
    <row r="1404" spans="22:22" x14ac:dyDescent="0.25">
      <c r="V1404" t="str">
        <f t="shared" si="64"/>
        <v/>
      </c>
    </row>
    <row r="1405" spans="22:22" x14ac:dyDescent="0.25">
      <c r="V1405" t="str">
        <f t="shared" si="64"/>
        <v/>
      </c>
    </row>
    <row r="1406" spans="22:22" x14ac:dyDescent="0.25">
      <c r="V1406" t="str">
        <f t="shared" si="64"/>
        <v/>
      </c>
    </row>
    <row r="1407" spans="22:22" x14ac:dyDescent="0.25">
      <c r="V1407" t="str">
        <f t="shared" si="64"/>
        <v/>
      </c>
    </row>
    <row r="1408" spans="22:22" x14ac:dyDescent="0.25">
      <c r="V1408" t="str">
        <f t="shared" si="64"/>
        <v/>
      </c>
    </row>
    <row r="1409" spans="22:22" x14ac:dyDescent="0.25">
      <c r="V1409" t="str">
        <f t="shared" si="64"/>
        <v/>
      </c>
    </row>
    <row r="1410" spans="22:22" x14ac:dyDescent="0.25">
      <c r="V1410" t="str">
        <f t="shared" si="64"/>
        <v/>
      </c>
    </row>
    <row r="1411" spans="22:22" x14ac:dyDescent="0.25">
      <c r="V1411" t="str">
        <f t="shared" ref="V1411:V1424" si="65">IF(T1411=1,R1411,"")</f>
        <v/>
      </c>
    </row>
    <row r="1412" spans="22:22" x14ac:dyDescent="0.25">
      <c r="V1412" t="str">
        <f t="shared" si="65"/>
        <v/>
      </c>
    </row>
    <row r="1413" spans="22:22" x14ac:dyDescent="0.25">
      <c r="V1413" t="str">
        <f t="shared" si="65"/>
        <v/>
      </c>
    </row>
    <row r="1414" spans="22:22" x14ac:dyDescent="0.25">
      <c r="V1414" t="str">
        <f t="shared" si="65"/>
        <v/>
      </c>
    </row>
    <row r="1415" spans="22:22" x14ac:dyDescent="0.25">
      <c r="V1415" t="str">
        <f t="shared" si="65"/>
        <v/>
      </c>
    </row>
    <row r="1416" spans="22:22" x14ac:dyDescent="0.25">
      <c r="V1416" t="str">
        <f t="shared" si="65"/>
        <v/>
      </c>
    </row>
    <row r="1417" spans="22:22" x14ac:dyDescent="0.25">
      <c r="V1417" t="str">
        <f t="shared" si="65"/>
        <v/>
      </c>
    </row>
    <row r="1418" spans="22:22" x14ac:dyDescent="0.25">
      <c r="V1418" t="str">
        <f t="shared" si="65"/>
        <v/>
      </c>
    </row>
    <row r="1419" spans="22:22" x14ac:dyDescent="0.25">
      <c r="V1419" t="str">
        <f t="shared" si="65"/>
        <v/>
      </c>
    </row>
    <row r="1420" spans="22:22" x14ac:dyDescent="0.25">
      <c r="V1420" t="str">
        <f t="shared" si="65"/>
        <v/>
      </c>
    </row>
    <row r="1421" spans="22:22" x14ac:dyDescent="0.25">
      <c r="V1421" t="str">
        <f t="shared" si="65"/>
        <v/>
      </c>
    </row>
    <row r="1422" spans="22:22" x14ac:dyDescent="0.25">
      <c r="V1422" t="str">
        <f t="shared" si="65"/>
        <v/>
      </c>
    </row>
    <row r="1423" spans="22:22" x14ac:dyDescent="0.25">
      <c r="V1423" t="str">
        <f t="shared" si="65"/>
        <v/>
      </c>
    </row>
    <row r="1424" spans="22:22" x14ac:dyDescent="0.25">
      <c r="V1424" t="str">
        <f t="shared" si="65"/>
        <v/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2"/>
  <sheetViews>
    <sheetView tabSelected="1" zoomScale="70" zoomScaleNormal="70" workbookViewId="0">
      <selection sqref="A1:C1"/>
    </sheetView>
  </sheetViews>
  <sheetFormatPr defaultRowHeight="15.75" x14ac:dyDescent="0.25"/>
  <cols>
    <col min="5" max="6" width="16.85546875" bestFit="1" customWidth="1"/>
    <col min="7" max="10" width="14.42578125" bestFit="1" customWidth="1"/>
  </cols>
  <sheetData>
    <row r="1" spans="1:10" ht="16.5" thickBot="1" x14ac:dyDescent="0.3">
      <c r="A1" s="8" t="s">
        <v>104</v>
      </c>
      <c r="B1" s="9"/>
      <c r="C1" s="10"/>
    </row>
    <row r="2" spans="1:10" x14ac:dyDescent="0.25">
      <c r="A2" s="11" t="s">
        <v>105</v>
      </c>
      <c r="B2" s="12" t="s">
        <v>106</v>
      </c>
      <c r="C2" s="13" t="s">
        <v>107</v>
      </c>
      <c r="F2" s="14" t="s">
        <v>108</v>
      </c>
      <c r="G2" s="15" t="s">
        <v>105</v>
      </c>
      <c r="H2" s="15" t="s">
        <v>109</v>
      </c>
      <c r="I2" s="16" t="s">
        <v>110</v>
      </c>
      <c r="J2" s="17" t="s">
        <v>111</v>
      </c>
    </row>
    <row r="3" spans="1:10" x14ac:dyDescent="0.25">
      <c r="A3" s="18">
        <v>12</v>
      </c>
      <c r="B3" s="19">
        <v>51</v>
      </c>
      <c r="C3" s="20">
        <v>15</v>
      </c>
      <c r="F3" s="21" t="s">
        <v>112</v>
      </c>
      <c r="G3" s="22">
        <v>6</v>
      </c>
      <c r="H3" s="22">
        <v>7</v>
      </c>
      <c r="I3" s="23">
        <v>6</v>
      </c>
      <c r="J3" s="24"/>
    </row>
    <row r="4" spans="1:10" x14ac:dyDescent="0.25">
      <c r="A4" s="18">
        <v>20</v>
      </c>
      <c r="B4" s="19">
        <v>61</v>
      </c>
      <c r="C4" s="20">
        <v>27</v>
      </c>
      <c r="F4" s="21" t="s">
        <v>113</v>
      </c>
      <c r="G4" s="22">
        <v>128</v>
      </c>
      <c r="H4" s="22">
        <v>93</v>
      </c>
      <c r="I4" s="23">
        <v>101</v>
      </c>
      <c r="J4" s="24"/>
    </row>
    <row r="5" spans="1:10" ht="16.5" thickBot="1" x14ac:dyDescent="0.3">
      <c r="A5" s="18">
        <v>30</v>
      </c>
      <c r="B5" s="19">
        <v>76</v>
      </c>
      <c r="C5" s="20">
        <v>32</v>
      </c>
      <c r="F5" s="25" t="s">
        <v>114</v>
      </c>
      <c r="G5" s="26">
        <v>13443</v>
      </c>
      <c r="H5" s="26">
        <v>14040</v>
      </c>
      <c r="I5" s="27">
        <v>14272</v>
      </c>
      <c r="J5" s="28">
        <f>SUM(G5:I5)</f>
        <v>41755</v>
      </c>
    </row>
    <row r="6" spans="1:10" x14ac:dyDescent="0.25">
      <c r="A6" s="18">
        <v>32</v>
      </c>
      <c r="B6" s="19">
        <v>79</v>
      </c>
      <c r="C6" s="20">
        <v>36</v>
      </c>
    </row>
    <row r="7" spans="1:10" x14ac:dyDescent="0.25">
      <c r="A7" s="18">
        <v>35</v>
      </c>
      <c r="B7" s="19">
        <v>80</v>
      </c>
      <c r="C7" s="20">
        <v>49</v>
      </c>
    </row>
    <row r="8" spans="1:10" x14ac:dyDescent="0.25">
      <c r="A8" s="18">
        <v>41</v>
      </c>
      <c r="B8" s="19">
        <v>107</v>
      </c>
      <c r="C8" s="20">
        <v>60</v>
      </c>
    </row>
    <row r="9" spans="1:10" x14ac:dyDescent="0.25">
      <c r="A9" s="18">
        <v>49</v>
      </c>
      <c r="B9" s="19">
        <v>119</v>
      </c>
      <c r="C9" s="20">
        <v>111</v>
      </c>
    </row>
    <row r="10" spans="1:10" x14ac:dyDescent="0.25">
      <c r="A10" s="18">
        <v>51</v>
      </c>
      <c r="B10" s="19">
        <v>125</v>
      </c>
      <c r="C10" s="20">
        <v>115</v>
      </c>
    </row>
    <row r="11" spans="1:10" x14ac:dyDescent="0.25">
      <c r="A11" s="18">
        <v>70</v>
      </c>
      <c r="B11" s="19">
        <v>135</v>
      </c>
      <c r="C11" s="20">
        <v>121</v>
      </c>
    </row>
    <row r="12" spans="1:10" x14ac:dyDescent="0.25">
      <c r="A12" s="18">
        <v>79</v>
      </c>
      <c r="B12" s="19">
        <v>153</v>
      </c>
      <c r="C12" s="20">
        <v>142</v>
      </c>
    </row>
    <row r="13" spans="1:10" x14ac:dyDescent="0.25">
      <c r="A13" s="18">
        <v>94</v>
      </c>
      <c r="B13" s="19">
        <v>155</v>
      </c>
      <c r="C13" s="20">
        <v>153</v>
      </c>
    </row>
    <row r="14" spans="1:10" x14ac:dyDescent="0.25">
      <c r="A14" s="18">
        <v>96</v>
      </c>
      <c r="B14" s="19">
        <v>174</v>
      </c>
      <c r="C14" s="20">
        <v>173</v>
      </c>
    </row>
    <row r="15" spans="1:10" x14ac:dyDescent="0.25">
      <c r="A15" s="18">
        <v>120</v>
      </c>
      <c r="B15" s="19">
        <v>192</v>
      </c>
      <c r="C15" s="20">
        <v>175</v>
      </c>
    </row>
    <row r="16" spans="1:10" x14ac:dyDescent="0.25">
      <c r="A16" s="18">
        <v>133</v>
      </c>
      <c r="B16" s="19">
        <v>206</v>
      </c>
      <c r="C16" s="20">
        <v>207</v>
      </c>
    </row>
    <row r="17" spans="1:3" x14ac:dyDescent="0.25">
      <c r="A17" s="18">
        <v>146</v>
      </c>
      <c r="B17" s="19">
        <v>208</v>
      </c>
      <c r="C17" s="20">
        <v>226</v>
      </c>
    </row>
    <row r="18" spans="1:3" x14ac:dyDescent="0.25">
      <c r="A18" s="18">
        <v>151</v>
      </c>
      <c r="B18" s="19">
        <v>209</v>
      </c>
      <c r="C18" s="20">
        <v>237</v>
      </c>
    </row>
    <row r="19" spans="1:3" x14ac:dyDescent="0.25">
      <c r="A19" s="18">
        <v>152</v>
      </c>
      <c r="B19" s="19">
        <v>211</v>
      </c>
      <c r="C19" s="20">
        <v>257</v>
      </c>
    </row>
    <row r="20" spans="1:3" x14ac:dyDescent="0.25">
      <c r="A20" s="18">
        <v>158</v>
      </c>
      <c r="B20" s="19">
        <v>216</v>
      </c>
      <c r="C20" s="20">
        <v>264</v>
      </c>
    </row>
    <row r="21" spans="1:3" x14ac:dyDescent="0.25">
      <c r="A21" s="18">
        <v>161</v>
      </c>
      <c r="B21" s="19">
        <v>237</v>
      </c>
      <c r="C21" s="20">
        <v>280</v>
      </c>
    </row>
    <row r="22" spans="1:3" x14ac:dyDescent="0.25">
      <c r="A22" s="18">
        <v>166</v>
      </c>
      <c r="B22" s="19">
        <v>247</v>
      </c>
      <c r="C22" s="20">
        <v>306</v>
      </c>
    </row>
    <row r="23" spans="1:3" x14ac:dyDescent="0.25">
      <c r="A23" s="18">
        <v>169</v>
      </c>
      <c r="B23" s="19">
        <v>249</v>
      </c>
      <c r="C23" s="20">
        <v>322</v>
      </c>
    </row>
    <row r="24" spans="1:3" x14ac:dyDescent="0.25">
      <c r="A24" s="18">
        <v>173</v>
      </c>
      <c r="B24" s="19">
        <v>261</v>
      </c>
      <c r="C24" s="20">
        <v>328</v>
      </c>
    </row>
    <row r="25" spans="1:3" x14ac:dyDescent="0.25">
      <c r="A25" s="18">
        <v>174</v>
      </c>
      <c r="B25" s="19">
        <v>265</v>
      </c>
      <c r="C25" s="20">
        <v>333</v>
      </c>
    </row>
    <row r="26" spans="1:3" x14ac:dyDescent="0.25">
      <c r="A26" s="18">
        <v>183</v>
      </c>
      <c r="B26" s="19">
        <v>270</v>
      </c>
      <c r="C26" s="20">
        <v>343</v>
      </c>
    </row>
    <row r="27" spans="1:3" x14ac:dyDescent="0.25">
      <c r="A27" s="18">
        <v>188</v>
      </c>
      <c r="B27" s="19">
        <v>280</v>
      </c>
      <c r="C27" s="20">
        <v>346</v>
      </c>
    </row>
    <row r="28" spans="1:3" x14ac:dyDescent="0.25">
      <c r="A28" s="18">
        <v>191</v>
      </c>
      <c r="B28" s="19">
        <v>298</v>
      </c>
      <c r="C28" s="20">
        <v>386</v>
      </c>
    </row>
    <row r="29" spans="1:3" x14ac:dyDescent="0.25">
      <c r="A29" s="18">
        <v>192</v>
      </c>
      <c r="B29" s="19">
        <v>299</v>
      </c>
      <c r="C29" s="20">
        <v>394</v>
      </c>
    </row>
    <row r="30" spans="1:3" x14ac:dyDescent="0.25">
      <c r="A30" s="18">
        <v>200</v>
      </c>
      <c r="B30" s="19">
        <v>309</v>
      </c>
      <c r="C30" s="20">
        <v>424</v>
      </c>
    </row>
    <row r="31" spans="1:3" x14ac:dyDescent="0.25">
      <c r="A31" s="18">
        <v>227</v>
      </c>
      <c r="B31" s="19">
        <v>321</v>
      </c>
      <c r="C31" s="20">
        <v>431</v>
      </c>
    </row>
    <row r="32" spans="1:3" x14ac:dyDescent="0.25">
      <c r="A32" s="18">
        <v>237</v>
      </c>
      <c r="B32" s="19">
        <v>329</v>
      </c>
      <c r="C32" s="20">
        <v>434</v>
      </c>
    </row>
    <row r="33" spans="1:12" x14ac:dyDescent="0.25">
      <c r="A33" s="18">
        <v>241</v>
      </c>
      <c r="B33" s="19">
        <v>346</v>
      </c>
      <c r="C33" s="20">
        <v>454</v>
      </c>
    </row>
    <row r="34" spans="1:12" x14ac:dyDescent="0.25">
      <c r="A34" s="18">
        <v>265</v>
      </c>
      <c r="B34" s="19">
        <v>347</v>
      </c>
      <c r="C34" s="20">
        <v>457</v>
      </c>
    </row>
    <row r="35" spans="1:12" ht="16.5" thickBot="1" x14ac:dyDescent="0.3">
      <c r="A35" s="18">
        <v>274</v>
      </c>
      <c r="B35" s="19">
        <v>358</v>
      </c>
      <c r="C35" s="20">
        <v>466</v>
      </c>
    </row>
    <row r="36" spans="1:12" x14ac:dyDescent="0.25">
      <c r="A36" s="18">
        <v>313</v>
      </c>
      <c r="B36" s="19">
        <v>359</v>
      </c>
      <c r="C36" s="20">
        <v>485</v>
      </c>
      <c r="G36" s="29" t="s">
        <v>115</v>
      </c>
      <c r="H36" s="30"/>
      <c r="I36" s="31" t="s">
        <v>116</v>
      </c>
      <c r="J36" s="30"/>
      <c r="K36" s="31" t="s">
        <v>117</v>
      </c>
      <c r="L36" s="32"/>
    </row>
    <row r="37" spans="1:12" x14ac:dyDescent="0.25">
      <c r="A37" s="18">
        <v>317</v>
      </c>
      <c r="B37" s="19">
        <v>379</v>
      </c>
      <c r="C37" s="20">
        <v>496</v>
      </c>
      <c r="G37" s="33" t="str">
        <f>MFund!A1</f>
        <v>Feature</v>
      </c>
      <c r="H37" s="34" t="str">
        <f>MFund!B1</f>
        <v>&gt;0.05</v>
      </c>
      <c r="I37" s="33" t="str">
        <f>creditCard!A1</f>
        <v>Feature</v>
      </c>
      <c r="J37" s="34" t="str">
        <f>creditCard!B1</f>
        <v>&gt;0.05</v>
      </c>
      <c r="K37" s="33" t="str">
        <f>'customer loan'!A1</f>
        <v>Feature</v>
      </c>
      <c r="L37" s="34" t="str">
        <f>'customer loan'!B1</f>
        <v>&gt;0.05</v>
      </c>
    </row>
    <row r="38" spans="1:12" x14ac:dyDescent="0.25">
      <c r="A38" s="18">
        <v>360</v>
      </c>
      <c r="B38" s="19">
        <v>380</v>
      </c>
      <c r="C38" s="20">
        <v>505</v>
      </c>
      <c r="G38" s="33" t="str">
        <f>MFund!A2</f>
        <v>Sex</v>
      </c>
      <c r="H38" s="34" t="str">
        <f>MFund!B2</f>
        <v/>
      </c>
      <c r="I38" s="33" t="str">
        <f>creditCard!A2</f>
        <v>Sex</v>
      </c>
      <c r="J38" s="34" t="str">
        <f>creditCard!B2</f>
        <v/>
      </c>
      <c r="K38" s="33" t="str">
        <f>'customer loan'!A2</f>
        <v>Sex</v>
      </c>
      <c r="L38" s="34" t="str">
        <f>'customer loan'!B2</f>
        <v/>
      </c>
    </row>
    <row r="39" spans="1:12" x14ac:dyDescent="0.25">
      <c r="A39" s="18">
        <v>361</v>
      </c>
      <c r="B39" s="19">
        <v>391</v>
      </c>
      <c r="C39" s="20">
        <v>535</v>
      </c>
      <c r="G39" s="33" t="str">
        <f>MFund!A3</f>
        <v>Age</v>
      </c>
      <c r="H39" s="34" t="str">
        <f>MFund!B3</f>
        <v/>
      </c>
      <c r="I39" s="33" t="str">
        <f>creditCard!A3</f>
        <v>Age</v>
      </c>
      <c r="J39" s="34" t="str">
        <f>creditCard!B3</f>
        <v/>
      </c>
      <c r="K39" s="33" t="str">
        <f>'customer loan'!A3</f>
        <v>Age</v>
      </c>
      <c r="L39" s="34" t="str">
        <f>'customer loan'!B3</f>
        <v>T</v>
      </c>
    </row>
    <row r="40" spans="1:12" x14ac:dyDescent="0.25">
      <c r="A40" s="18">
        <v>366</v>
      </c>
      <c r="B40" s="19">
        <v>392</v>
      </c>
      <c r="C40" s="20">
        <v>549</v>
      </c>
      <c r="G40" s="35" t="str">
        <f>MFund!A4</f>
        <v>Tenure</v>
      </c>
      <c r="H40" s="36" t="str">
        <f>MFund!B4</f>
        <v>T</v>
      </c>
      <c r="I40" s="35" t="str">
        <f>creditCard!A4</f>
        <v>Tenure</v>
      </c>
      <c r="J40" s="36" t="str">
        <f>creditCard!B4</f>
        <v>T</v>
      </c>
      <c r="K40" s="35" t="str">
        <f>'customer loan'!A4</f>
        <v>Tenure</v>
      </c>
      <c r="L40" s="36" t="str">
        <f>'customer loan'!B4</f>
        <v>T</v>
      </c>
    </row>
    <row r="41" spans="1:12" x14ac:dyDescent="0.25">
      <c r="A41" s="18">
        <v>368</v>
      </c>
      <c r="B41" s="19">
        <v>399</v>
      </c>
      <c r="C41" s="20">
        <v>566</v>
      </c>
      <c r="G41" s="33" t="str">
        <f>MFund!A5</f>
        <v>Count_CA</v>
      </c>
      <c r="H41" s="34" t="str">
        <f>MFund!B5</f>
        <v/>
      </c>
      <c r="I41" s="33" t="str">
        <f>creditCard!A5</f>
        <v>Count_CA</v>
      </c>
      <c r="J41" s="34" t="str">
        <f>creditCard!B5</f>
        <v/>
      </c>
      <c r="K41" s="33" t="str">
        <f>'customer loan'!A5</f>
        <v>Count_CA</v>
      </c>
      <c r="L41" s="34" t="str">
        <f>'customer loan'!B5</f>
        <v/>
      </c>
    </row>
    <row r="42" spans="1:12" x14ac:dyDescent="0.25">
      <c r="A42" s="18">
        <v>382</v>
      </c>
      <c r="B42" s="19">
        <v>401</v>
      </c>
      <c r="C42" s="20">
        <v>567</v>
      </c>
      <c r="G42" s="33" t="str">
        <f>MFund!A6</f>
        <v>Count_SA</v>
      </c>
      <c r="H42" s="34" t="str">
        <f>MFund!B6</f>
        <v/>
      </c>
      <c r="I42" s="33" t="str">
        <f>creditCard!A6</f>
        <v>Count_SA</v>
      </c>
      <c r="J42" s="34" t="str">
        <f>creditCard!B6</f>
        <v/>
      </c>
      <c r="K42" s="33" t="str">
        <f>'customer loan'!A6</f>
        <v>Count_SA</v>
      </c>
      <c r="L42" s="34" t="str">
        <f>'customer loan'!B6</f>
        <v/>
      </c>
    </row>
    <row r="43" spans="1:12" x14ac:dyDescent="0.25">
      <c r="A43" s="18">
        <v>386</v>
      </c>
      <c r="B43" s="19">
        <v>410</v>
      </c>
      <c r="C43" s="20">
        <v>599</v>
      </c>
      <c r="G43" s="33" t="str">
        <f>MFund!A7</f>
        <v>Count_MF</v>
      </c>
      <c r="H43" s="34" t="str">
        <f>MFund!B7</f>
        <v/>
      </c>
      <c r="I43" s="33" t="str">
        <f>creditCard!A7</f>
        <v>Count_MF</v>
      </c>
      <c r="J43" s="34" t="str">
        <f>creditCard!B7</f>
        <v/>
      </c>
      <c r="K43" s="33" t="str">
        <f>'customer loan'!A7</f>
        <v>Count_MF</v>
      </c>
      <c r="L43" s="34" t="str">
        <f>'customer loan'!B7</f>
        <v/>
      </c>
    </row>
    <row r="44" spans="1:12" x14ac:dyDescent="0.25">
      <c r="A44" s="18">
        <v>405</v>
      </c>
      <c r="B44" s="19">
        <v>423</v>
      </c>
      <c r="C44" s="20">
        <v>633</v>
      </c>
      <c r="G44" s="33" t="str">
        <f>MFund!A8</f>
        <v>Count_OVD</v>
      </c>
      <c r="H44" s="34" t="str">
        <f>MFund!B8</f>
        <v/>
      </c>
      <c r="I44" s="33" t="str">
        <f>creditCard!A8</f>
        <v>Count_OVD</v>
      </c>
      <c r="J44" s="34" t="str">
        <f>creditCard!B8</f>
        <v/>
      </c>
      <c r="K44" s="33" t="str">
        <f>'customer loan'!A8</f>
        <v>Count_OVD</v>
      </c>
      <c r="L44" s="34" t="str">
        <f>'customer loan'!B8</f>
        <v/>
      </c>
    </row>
    <row r="45" spans="1:12" x14ac:dyDescent="0.25">
      <c r="A45" s="18">
        <v>407</v>
      </c>
      <c r="B45" s="19">
        <v>430</v>
      </c>
      <c r="C45" s="20">
        <v>635</v>
      </c>
      <c r="G45" s="33" t="str">
        <f>MFund!A9</f>
        <v>Count_CC</v>
      </c>
      <c r="H45" s="34" t="str">
        <f>MFund!B9</f>
        <v/>
      </c>
      <c r="I45" s="33" t="str">
        <f>creditCard!A9</f>
        <v>Count_CC</v>
      </c>
      <c r="J45" s="34" t="str">
        <f>creditCard!B9</f>
        <v/>
      </c>
      <c r="K45" s="33" t="str">
        <f>'customer loan'!A9</f>
        <v>Count_CC</v>
      </c>
      <c r="L45" s="34" t="str">
        <f>'customer loan'!B9</f>
        <v/>
      </c>
    </row>
    <row r="46" spans="1:12" x14ac:dyDescent="0.25">
      <c r="A46" s="18">
        <v>425</v>
      </c>
      <c r="B46" s="19">
        <v>431</v>
      </c>
      <c r="C46" s="20">
        <v>672</v>
      </c>
      <c r="G46" s="33" t="str">
        <f>MFund!A10</f>
        <v>Count_CL</v>
      </c>
      <c r="H46" s="34" t="str">
        <f>MFund!B10</f>
        <v/>
      </c>
      <c r="I46" s="33" t="str">
        <f>creditCard!A10</f>
        <v>Count_CL</v>
      </c>
      <c r="J46" s="34" t="str">
        <f>creditCard!B10</f>
        <v/>
      </c>
      <c r="K46" s="33" t="str">
        <f>'customer loan'!A10</f>
        <v>Count_CL</v>
      </c>
      <c r="L46" s="34" t="str">
        <f>'customer loan'!B10</f>
        <v/>
      </c>
    </row>
    <row r="47" spans="1:12" x14ac:dyDescent="0.25">
      <c r="A47" s="18">
        <v>428</v>
      </c>
      <c r="B47" s="19">
        <v>432</v>
      </c>
      <c r="C47" s="20">
        <v>674</v>
      </c>
      <c r="G47" s="35" t="str">
        <f>MFund!A11</f>
        <v>ActBal_CA</v>
      </c>
      <c r="H47" s="36" t="str">
        <f>MFund!B11</f>
        <v>T</v>
      </c>
      <c r="I47" s="35" t="str">
        <f>creditCard!A11</f>
        <v>ActBal_CA</v>
      </c>
      <c r="J47" s="36" t="str">
        <f>creditCard!B11</f>
        <v>T</v>
      </c>
      <c r="K47" s="35" t="str">
        <f>'customer loan'!A11</f>
        <v>ActBal_CA</v>
      </c>
      <c r="L47" s="36" t="str">
        <f>'customer loan'!B11</f>
        <v>T</v>
      </c>
    </row>
    <row r="48" spans="1:12" x14ac:dyDescent="0.25">
      <c r="A48" s="18">
        <v>431</v>
      </c>
      <c r="B48" s="19">
        <v>439</v>
      </c>
      <c r="C48" s="20">
        <v>676</v>
      </c>
      <c r="G48" s="33" t="str">
        <f>MFund!A12</f>
        <v>ActBal_SA</v>
      </c>
      <c r="H48" s="34" t="str">
        <f>MFund!B12</f>
        <v/>
      </c>
      <c r="I48" s="33" t="str">
        <f>creditCard!A12</f>
        <v>ActBal_SA</v>
      </c>
      <c r="J48" s="34" t="str">
        <f>creditCard!B12</f>
        <v/>
      </c>
      <c r="K48" s="33" t="str">
        <f>'customer loan'!A12</f>
        <v>ActBal_SA</v>
      </c>
      <c r="L48" s="34" t="str">
        <f>'customer loan'!B12</f>
        <v/>
      </c>
    </row>
    <row r="49" spans="1:12" x14ac:dyDescent="0.25">
      <c r="A49" s="18">
        <v>432</v>
      </c>
      <c r="B49" s="19">
        <v>463</v>
      </c>
      <c r="C49" s="20">
        <v>688</v>
      </c>
      <c r="G49" s="33" t="str">
        <f>MFund!A13</f>
        <v>ActBal_MF</v>
      </c>
      <c r="H49" s="34" t="str">
        <f>MFund!B13</f>
        <v/>
      </c>
      <c r="I49" s="33" t="str">
        <f>creditCard!A13</f>
        <v>ActBal_MF</v>
      </c>
      <c r="J49" s="34" t="str">
        <f>creditCard!B13</f>
        <v/>
      </c>
      <c r="K49" s="33" t="str">
        <f>'customer loan'!A13</f>
        <v>ActBal_MF</v>
      </c>
      <c r="L49" s="34" t="str">
        <f>'customer loan'!B13</f>
        <v/>
      </c>
    </row>
    <row r="50" spans="1:12" x14ac:dyDescent="0.25">
      <c r="A50" s="18">
        <v>435</v>
      </c>
      <c r="B50" s="19">
        <v>471</v>
      </c>
      <c r="C50" s="20">
        <v>725</v>
      </c>
      <c r="G50" s="33" t="str">
        <f>MFund!A14</f>
        <v>ActBal_OVD</v>
      </c>
      <c r="H50" s="34" t="str">
        <f>MFund!B14</f>
        <v/>
      </c>
      <c r="I50" s="33" t="str">
        <f>creditCard!A14</f>
        <v>ActBal_OVD</v>
      </c>
      <c r="J50" s="34" t="str">
        <f>creditCard!B14</f>
        <v/>
      </c>
      <c r="K50" s="33" t="str">
        <f>'customer loan'!A14</f>
        <v>ActBal_OVD</v>
      </c>
      <c r="L50" s="34" t="str">
        <f>'customer loan'!B14</f>
        <v/>
      </c>
    </row>
    <row r="51" spans="1:12" x14ac:dyDescent="0.25">
      <c r="A51" s="18">
        <v>473</v>
      </c>
      <c r="B51" s="19">
        <v>473</v>
      </c>
      <c r="C51" s="20">
        <v>734</v>
      </c>
      <c r="G51" s="33" t="str">
        <f>MFund!A15</f>
        <v>ActBal_CC</v>
      </c>
      <c r="H51" s="34" t="str">
        <f>MFund!B15</f>
        <v/>
      </c>
      <c r="I51" s="33" t="str">
        <f>creditCard!A15</f>
        <v>ActBal_CC</v>
      </c>
      <c r="J51" s="34" t="str">
        <f>creditCard!B15</f>
        <v/>
      </c>
      <c r="K51" s="33" t="str">
        <f>'customer loan'!A15</f>
        <v>ActBal_CC</v>
      </c>
      <c r="L51" s="34" t="str">
        <f>'customer loan'!B15</f>
        <v/>
      </c>
    </row>
    <row r="52" spans="1:12" x14ac:dyDescent="0.25">
      <c r="A52" s="18">
        <v>478</v>
      </c>
      <c r="B52" s="19">
        <v>480</v>
      </c>
      <c r="C52" s="20">
        <v>746</v>
      </c>
      <c r="G52" s="33" t="str">
        <f>MFund!A16</f>
        <v>ActBal_CL</v>
      </c>
      <c r="H52" s="34" t="str">
        <f>MFund!B16</f>
        <v/>
      </c>
      <c r="I52" s="33" t="str">
        <f>creditCard!A16</f>
        <v>ActBal_CL</v>
      </c>
      <c r="J52" s="34" t="str">
        <f>creditCard!B16</f>
        <v/>
      </c>
      <c r="K52" s="33" t="str">
        <f>'customer loan'!A16</f>
        <v>ActBal_CL</v>
      </c>
      <c r="L52" s="34" t="str">
        <f>'customer loan'!B16</f>
        <v/>
      </c>
    </row>
    <row r="53" spans="1:12" x14ac:dyDescent="0.25">
      <c r="A53" s="18">
        <v>486</v>
      </c>
      <c r="B53" s="19">
        <v>486</v>
      </c>
      <c r="C53" s="20">
        <v>756</v>
      </c>
      <c r="G53" s="33" t="str">
        <f>MFund!A17</f>
        <v>VolumeCred</v>
      </c>
      <c r="H53" s="34" t="str">
        <f>MFund!B17</f>
        <v>T</v>
      </c>
      <c r="I53" s="33" t="str">
        <f>creditCard!A17</f>
        <v>VolumeCred</v>
      </c>
      <c r="J53" s="34" t="str">
        <f>creditCard!B17</f>
        <v>T</v>
      </c>
      <c r="K53" s="33" t="str">
        <f>'customer loan'!A17</f>
        <v>VolumeCred</v>
      </c>
      <c r="L53" s="34" t="str">
        <f>'customer loan'!B17</f>
        <v/>
      </c>
    </row>
    <row r="54" spans="1:12" x14ac:dyDescent="0.25">
      <c r="A54" s="18">
        <v>491</v>
      </c>
      <c r="B54" s="19">
        <v>505</v>
      </c>
      <c r="C54" s="20">
        <v>757</v>
      </c>
      <c r="G54" s="33" t="str">
        <f>MFund!A18</f>
        <v>VolumeCred_CA</v>
      </c>
      <c r="H54" s="34" t="str">
        <f>MFund!B18</f>
        <v/>
      </c>
      <c r="I54" s="33" t="str">
        <f>creditCard!A18</f>
        <v>VolumeCred_CA</v>
      </c>
      <c r="J54" s="34" t="str">
        <f>creditCard!B18</f>
        <v/>
      </c>
      <c r="K54" s="33" t="str">
        <f>'customer loan'!A18</f>
        <v>VolumeCred_CA</v>
      </c>
      <c r="L54" s="34" t="str">
        <f>'customer loan'!B18</f>
        <v/>
      </c>
    </row>
    <row r="55" spans="1:12" x14ac:dyDescent="0.25">
      <c r="A55" s="18">
        <v>497</v>
      </c>
      <c r="B55" s="19">
        <v>510</v>
      </c>
      <c r="C55" s="20">
        <v>812</v>
      </c>
      <c r="G55" s="33" t="str">
        <f>MFund!A19</f>
        <v>TransactionsCred</v>
      </c>
      <c r="H55" s="34" t="str">
        <f>MFund!B19</f>
        <v/>
      </c>
      <c r="I55" s="33" t="str">
        <f>creditCard!A19</f>
        <v>TransactionsCred</v>
      </c>
      <c r="J55" s="34" t="str">
        <f>creditCard!B19</f>
        <v/>
      </c>
      <c r="K55" s="33" t="str">
        <f>'customer loan'!A19</f>
        <v>TransactionsCred</v>
      </c>
      <c r="L55" s="34" t="str">
        <f>'customer loan'!B19</f>
        <v/>
      </c>
    </row>
    <row r="56" spans="1:12" x14ac:dyDescent="0.25">
      <c r="A56" s="18">
        <v>515</v>
      </c>
      <c r="B56" s="19">
        <v>521</v>
      </c>
      <c r="C56" s="20">
        <v>824</v>
      </c>
      <c r="G56" s="33" t="str">
        <f>MFund!A20</f>
        <v>TransactionsCred_CA</v>
      </c>
      <c r="H56" s="34" t="str">
        <f>MFund!B20</f>
        <v/>
      </c>
      <c r="I56" s="33" t="str">
        <f>creditCard!A20</f>
        <v>TransactionsCred_CA</v>
      </c>
      <c r="J56" s="34" t="str">
        <f>creditCard!B20</f>
        <v/>
      </c>
      <c r="K56" s="33" t="str">
        <f>'customer loan'!A20</f>
        <v>TransactionsCred_CA</v>
      </c>
      <c r="L56" s="34" t="str">
        <f>'customer loan'!B20</f>
        <v/>
      </c>
    </row>
    <row r="57" spans="1:12" x14ac:dyDescent="0.25">
      <c r="A57" s="18">
        <v>542</v>
      </c>
      <c r="B57" s="19">
        <v>526</v>
      </c>
      <c r="C57" s="20">
        <v>850</v>
      </c>
      <c r="G57" s="35" t="str">
        <f>MFund!A21</f>
        <v>VolumeDeb</v>
      </c>
      <c r="H57" s="36" t="str">
        <f>MFund!B21</f>
        <v>T</v>
      </c>
      <c r="I57" s="35" t="str">
        <f>creditCard!A21</f>
        <v>VolumeDeb</v>
      </c>
      <c r="J57" s="36" t="str">
        <f>creditCard!B21</f>
        <v>T</v>
      </c>
      <c r="K57" s="35" t="str">
        <f>'customer loan'!A21</f>
        <v>VolumeDeb</v>
      </c>
      <c r="L57" s="36" t="str">
        <f>'customer loan'!B21</f>
        <v>T</v>
      </c>
    </row>
    <row r="58" spans="1:12" x14ac:dyDescent="0.25">
      <c r="A58" s="18">
        <v>552</v>
      </c>
      <c r="B58" s="19">
        <v>531</v>
      </c>
      <c r="C58" s="20">
        <v>864</v>
      </c>
      <c r="G58" s="35" t="str">
        <f>MFund!A22</f>
        <v>VolumeDeb_CA</v>
      </c>
      <c r="H58" s="36" t="str">
        <f>MFund!B22</f>
        <v>T</v>
      </c>
      <c r="I58" s="35" t="str">
        <f>creditCard!A22</f>
        <v>VolumeDeb_CA</v>
      </c>
      <c r="J58" s="36" t="str">
        <f>creditCard!B22</f>
        <v>T</v>
      </c>
      <c r="K58" s="35" t="str">
        <f>'customer loan'!A22</f>
        <v>VolumeDeb_CA</v>
      </c>
      <c r="L58" s="36" t="str">
        <f>'customer loan'!B22</f>
        <v>T</v>
      </c>
    </row>
    <row r="59" spans="1:12" x14ac:dyDescent="0.25">
      <c r="A59" s="18">
        <v>559</v>
      </c>
      <c r="B59" s="19">
        <v>534</v>
      </c>
      <c r="C59" s="20">
        <v>886</v>
      </c>
      <c r="G59" s="33" t="str">
        <f>MFund!A23</f>
        <v>VolumeDebCash_Card</v>
      </c>
      <c r="H59" s="34" t="str">
        <f>MFund!B23</f>
        <v/>
      </c>
      <c r="I59" s="33" t="str">
        <f>creditCard!A23</f>
        <v>VolumeDebCash_Card</v>
      </c>
      <c r="J59" s="34" t="str">
        <f>creditCard!B23</f>
        <v/>
      </c>
      <c r="K59" s="33" t="str">
        <f>'customer loan'!A23</f>
        <v>VolumeDebCash_Card</v>
      </c>
      <c r="L59" s="34" t="str">
        <f>'customer loan'!B23</f>
        <v/>
      </c>
    </row>
    <row r="60" spans="1:12" x14ac:dyDescent="0.25">
      <c r="A60" s="18">
        <v>583</v>
      </c>
      <c r="B60" s="19">
        <v>541</v>
      </c>
      <c r="C60" s="20">
        <v>889</v>
      </c>
      <c r="G60" s="33" t="str">
        <f>MFund!A24</f>
        <v>VolumeDebCashless_Card</v>
      </c>
      <c r="H60" s="34" t="str">
        <f>MFund!B24</f>
        <v/>
      </c>
      <c r="I60" s="33" t="str">
        <f>creditCard!A24</f>
        <v>VolumeDebCashless_Card</v>
      </c>
      <c r="J60" s="34" t="str">
        <f>creditCard!B24</f>
        <v/>
      </c>
      <c r="K60" s="33" t="str">
        <f>'customer loan'!A24</f>
        <v>VolumeDebCashless_Card</v>
      </c>
      <c r="L60" s="34" t="str">
        <f>'customer loan'!B24</f>
        <v/>
      </c>
    </row>
    <row r="61" spans="1:12" x14ac:dyDescent="0.25">
      <c r="A61" s="18">
        <v>600</v>
      </c>
      <c r="B61" s="19">
        <v>543</v>
      </c>
      <c r="C61" s="20">
        <v>891</v>
      </c>
      <c r="G61" s="33" t="str">
        <f>MFund!A25</f>
        <v>VolumeDeb_PaymentOrder</v>
      </c>
      <c r="H61" s="34" t="str">
        <f>MFund!B25</f>
        <v>T</v>
      </c>
      <c r="I61" s="33" t="str">
        <f>creditCard!A25</f>
        <v>VolumeDeb_PaymentOrder</v>
      </c>
      <c r="J61" s="34" t="str">
        <f>creditCard!B25</f>
        <v/>
      </c>
      <c r="K61" s="33" t="str">
        <f>'customer loan'!A25</f>
        <v>VolumeDeb_PaymentOrder</v>
      </c>
      <c r="L61" s="34" t="str">
        <f>'customer loan'!B25</f>
        <v/>
      </c>
    </row>
    <row r="62" spans="1:12" x14ac:dyDescent="0.25">
      <c r="A62" s="18">
        <v>616</v>
      </c>
      <c r="B62" s="19">
        <v>557</v>
      </c>
      <c r="C62" s="20">
        <v>903</v>
      </c>
      <c r="G62" s="33" t="str">
        <f>MFund!A26</f>
        <v>TransactionsDeb</v>
      </c>
      <c r="H62" s="34" t="str">
        <f>MFund!B26</f>
        <v/>
      </c>
      <c r="I62" s="33" t="str">
        <f>creditCard!A26</f>
        <v>TransactionsDeb</v>
      </c>
      <c r="J62" s="34" t="str">
        <f>creditCard!B26</f>
        <v/>
      </c>
      <c r="K62" s="33" t="str">
        <f>'customer loan'!A26</f>
        <v>TransactionsDeb</v>
      </c>
      <c r="L62" s="34" t="str">
        <f>'customer loan'!B26</f>
        <v/>
      </c>
    </row>
    <row r="63" spans="1:12" x14ac:dyDescent="0.25">
      <c r="A63" s="18">
        <v>624</v>
      </c>
      <c r="B63" s="19">
        <v>571</v>
      </c>
      <c r="C63" s="20">
        <v>908</v>
      </c>
      <c r="G63" s="33" t="str">
        <f>MFund!A27</f>
        <v>TransactionsDeb_CA</v>
      </c>
      <c r="H63" s="34" t="str">
        <f>MFund!B27</f>
        <v/>
      </c>
      <c r="I63" s="33" t="str">
        <f>creditCard!A27</f>
        <v>TransactionsDeb_CA</v>
      </c>
      <c r="J63" s="34" t="str">
        <f>creditCard!B27</f>
        <v>T</v>
      </c>
      <c r="K63" s="33" t="str">
        <f>'customer loan'!A27</f>
        <v>TransactionsDeb_CA</v>
      </c>
      <c r="L63" s="34" t="str">
        <f>'customer loan'!B27</f>
        <v>T</v>
      </c>
    </row>
    <row r="64" spans="1:12" x14ac:dyDescent="0.25">
      <c r="A64" s="18">
        <v>638</v>
      </c>
      <c r="B64" s="19">
        <v>581</v>
      </c>
      <c r="C64" s="20">
        <v>948</v>
      </c>
      <c r="G64" s="33" t="str">
        <f>MFund!A28</f>
        <v>TransactionsDebCash_Card</v>
      </c>
      <c r="H64" s="34" t="str">
        <f>MFund!B28</f>
        <v/>
      </c>
      <c r="I64" s="33" t="str">
        <f>creditCard!A28</f>
        <v>TransactionsDebCash_Card</v>
      </c>
      <c r="J64" s="34" t="str">
        <f>creditCard!B28</f>
        <v/>
      </c>
      <c r="K64" s="33" t="str">
        <f>'customer loan'!A28</f>
        <v>TransactionsDebCash_Card</v>
      </c>
      <c r="L64" s="34" t="str">
        <f>'customer loan'!B28</f>
        <v/>
      </c>
    </row>
    <row r="65" spans="1:12" x14ac:dyDescent="0.25">
      <c r="A65" s="18">
        <v>640</v>
      </c>
      <c r="B65" s="19">
        <v>583</v>
      </c>
      <c r="C65" s="20">
        <v>951</v>
      </c>
      <c r="G65" s="33" t="str">
        <f>MFund!A29</f>
        <v>TransactionsDebCashless_Card</v>
      </c>
      <c r="H65" s="34" t="str">
        <f>MFund!B29</f>
        <v/>
      </c>
      <c r="I65" s="33" t="str">
        <f>creditCard!A29</f>
        <v>TransactionsDebCashless_Card</v>
      </c>
      <c r="J65" s="34" t="str">
        <f>creditCard!B29</f>
        <v/>
      </c>
      <c r="K65" s="33" t="str">
        <f>'customer loan'!A29</f>
        <v>TransactionsDebCashless_Card</v>
      </c>
      <c r="L65" s="34" t="str">
        <f>'customer loan'!B29</f>
        <v/>
      </c>
    </row>
    <row r="66" spans="1:12" x14ac:dyDescent="0.25">
      <c r="A66" s="18">
        <v>649</v>
      </c>
      <c r="B66" s="19">
        <v>590</v>
      </c>
      <c r="C66" s="20">
        <v>966</v>
      </c>
      <c r="G66" s="33" t="str">
        <f>MFund!A30</f>
        <v>TransactionsDeb_PaymentOrder</v>
      </c>
      <c r="H66" s="34" t="str">
        <f>MFund!B30</f>
        <v/>
      </c>
      <c r="I66" s="33" t="str">
        <f>creditCard!A30</f>
        <v>TransactionsDeb_PaymentOrder</v>
      </c>
      <c r="J66" s="34" t="str">
        <f>creditCard!B30</f>
        <v>T</v>
      </c>
      <c r="K66" s="33" t="str">
        <f>'customer loan'!A30</f>
        <v>TransactionsDeb_PaymentOrder</v>
      </c>
      <c r="L66" s="34" t="str">
        <f>'customer loan'!B30</f>
        <v/>
      </c>
    </row>
    <row r="67" spans="1:12" x14ac:dyDescent="0.25">
      <c r="A67" s="18">
        <v>653</v>
      </c>
      <c r="B67" s="19">
        <v>598</v>
      </c>
      <c r="C67" s="20">
        <v>979</v>
      </c>
      <c r="G67" s="33"/>
      <c r="H67" s="34" t="str">
        <f>MFund!B31</f>
        <v/>
      </c>
      <c r="I67" s="33"/>
      <c r="J67" s="34" t="str">
        <f>creditCard!B31</f>
        <v/>
      </c>
      <c r="K67" s="33"/>
      <c r="L67" s="34" t="str">
        <f>'customer loan'!B31</f>
        <v/>
      </c>
    </row>
    <row r="68" spans="1:12" ht="16.5" thickBot="1" x14ac:dyDescent="0.3">
      <c r="A68" s="18">
        <v>717</v>
      </c>
      <c r="B68" s="19">
        <v>607</v>
      </c>
      <c r="C68" s="20">
        <v>994</v>
      </c>
      <c r="G68" s="37" t="str">
        <f>MFund!A32</f>
        <v>#Feature</v>
      </c>
      <c r="H68" s="38">
        <f>MFund!B32</f>
        <v>6</v>
      </c>
      <c r="I68" s="37" t="str">
        <f>creditCard!A32</f>
        <v>#Feature</v>
      </c>
      <c r="J68" s="38">
        <f>creditCard!B32</f>
        <v>7</v>
      </c>
      <c r="K68" s="37" t="str">
        <f>'customer loan'!A32</f>
        <v>#Feature</v>
      </c>
      <c r="L68" s="38">
        <f>'customer loan'!B32</f>
        <v>6</v>
      </c>
    </row>
    <row r="69" spans="1:12" x14ac:dyDescent="0.25">
      <c r="A69" s="18">
        <v>730</v>
      </c>
      <c r="B69" s="19">
        <v>621</v>
      </c>
      <c r="C69" s="20">
        <v>1003</v>
      </c>
    </row>
    <row r="70" spans="1:12" x14ac:dyDescent="0.25">
      <c r="A70" s="18">
        <v>733</v>
      </c>
      <c r="B70" s="19">
        <v>624</v>
      </c>
      <c r="C70" s="20">
        <v>1037</v>
      </c>
      <c r="H70" t="s">
        <v>38</v>
      </c>
      <c r="I70" t="str">
        <f>IF(G70=1,E70,"")</f>
        <v/>
      </c>
    </row>
    <row r="71" spans="1:12" x14ac:dyDescent="0.25">
      <c r="A71" s="18">
        <v>745</v>
      </c>
      <c r="B71" s="19">
        <v>651</v>
      </c>
      <c r="C71" s="20">
        <v>1044</v>
      </c>
    </row>
    <row r="72" spans="1:12" x14ac:dyDescent="0.25">
      <c r="A72" s="18">
        <v>753</v>
      </c>
      <c r="B72" s="19">
        <v>652</v>
      </c>
      <c r="C72" s="20">
        <v>1049</v>
      </c>
    </row>
    <row r="73" spans="1:12" x14ac:dyDescent="0.25">
      <c r="A73" s="18">
        <v>772</v>
      </c>
      <c r="B73" s="19">
        <v>668</v>
      </c>
      <c r="C73" s="20">
        <v>1063</v>
      </c>
    </row>
    <row r="74" spans="1:12" x14ac:dyDescent="0.25">
      <c r="A74" s="18">
        <v>780</v>
      </c>
      <c r="B74" s="19">
        <v>681</v>
      </c>
      <c r="C74" s="20">
        <v>1073</v>
      </c>
    </row>
    <row r="75" spans="1:12" x14ac:dyDescent="0.25">
      <c r="A75" s="18">
        <v>800</v>
      </c>
      <c r="B75" s="19">
        <v>690</v>
      </c>
      <c r="C75" s="20">
        <v>1076</v>
      </c>
    </row>
    <row r="76" spans="1:12" x14ac:dyDescent="0.25">
      <c r="A76" s="18">
        <v>812</v>
      </c>
      <c r="B76" s="19">
        <v>693</v>
      </c>
      <c r="C76" s="20">
        <v>1103</v>
      </c>
    </row>
    <row r="77" spans="1:12" x14ac:dyDescent="0.25">
      <c r="A77" s="18">
        <v>830</v>
      </c>
      <c r="B77" s="19">
        <v>701</v>
      </c>
      <c r="C77" s="20">
        <v>1112</v>
      </c>
    </row>
    <row r="78" spans="1:12" x14ac:dyDescent="0.25">
      <c r="A78" s="18">
        <v>838</v>
      </c>
      <c r="B78" s="19">
        <v>713</v>
      </c>
      <c r="C78" s="20">
        <v>1116</v>
      </c>
    </row>
    <row r="79" spans="1:12" x14ac:dyDescent="0.25">
      <c r="A79" s="18">
        <v>841</v>
      </c>
      <c r="B79" s="19">
        <v>724</v>
      </c>
      <c r="C79" s="20">
        <v>1119</v>
      </c>
    </row>
    <row r="80" spans="1:12" x14ac:dyDescent="0.25">
      <c r="A80" s="18">
        <v>843</v>
      </c>
      <c r="B80" s="19">
        <v>733</v>
      </c>
      <c r="C80" s="20">
        <v>1120</v>
      </c>
    </row>
    <row r="81" spans="1:3" x14ac:dyDescent="0.25">
      <c r="A81" s="18">
        <v>846</v>
      </c>
      <c r="B81" s="19">
        <v>746</v>
      </c>
      <c r="C81" s="20">
        <v>1134</v>
      </c>
    </row>
    <row r="82" spans="1:3" x14ac:dyDescent="0.25">
      <c r="A82" s="18">
        <v>851</v>
      </c>
      <c r="B82" s="19">
        <v>764</v>
      </c>
      <c r="C82" s="20">
        <v>1137</v>
      </c>
    </row>
    <row r="83" spans="1:3" x14ac:dyDescent="0.25">
      <c r="A83" s="18">
        <v>860</v>
      </c>
      <c r="B83" s="19">
        <v>790</v>
      </c>
      <c r="C83" s="20">
        <v>1173</v>
      </c>
    </row>
    <row r="84" spans="1:3" x14ac:dyDescent="0.25">
      <c r="A84" s="18">
        <v>863</v>
      </c>
      <c r="B84" s="19">
        <v>795</v>
      </c>
      <c r="C84" s="20">
        <v>1198</v>
      </c>
    </row>
    <row r="85" spans="1:3" x14ac:dyDescent="0.25">
      <c r="A85" s="18">
        <v>908</v>
      </c>
      <c r="B85" s="19">
        <v>798</v>
      </c>
      <c r="C85" s="20">
        <v>1206</v>
      </c>
    </row>
    <row r="86" spans="1:3" x14ac:dyDescent="0.25">
      <c r="A86" s="18">
        <v>929</v>
      </c>
      <c r="B86" s="19">
        <v>821</v>
      </c>
      <c r="C86" s="20">
        <v>1214</v>
      </c>
    </row>
    <row r="87" spans="1:3" x14ac:dyDescent="0.25">
      <c r="A87" s="18">
        <v>930</v>
      </c>
      <c r="B87" s="19">
        <v>828</v>
      </c>
      <c r="C87" s="20">
        <v>1217</v>
      </c>
    </row>
    <row r="88" spans="1:3" x14ac:dyDescent="0.25">
      <c r="A88" s="18">
        <v>959</v>
      </c>
      <c r="B88" s="19">
        <v>841</v>
      </c>
      <c r="C88" s="20">
        <v>1224</v>
      </c>
    </row>
    <row r="89" spans="1:3" x14ac:dyDescent="0.25">
      <c r="A89" s="18">
        <v>966</v>
      </c>
      <c r="B89" s="19">
        <v>859</v>
      </c>
      <c r="C89" s="20">
        <v>1248</v>
      </c>
    </row>
    <row r="90" spans="1:3" x14ac:dyDescent="0.25">
      <c r="A90" s="18">
        <v>970</v>
      </c>
      <c r="B90" s="19">
        <v>871</v>
      </c>
      <c r="C90" s="20">
        <v>1312</v>
      </c>
    </row>
    <row r="91" spans="1:3" x14ac:dyDescent="0.25">
      <c r="A91" s="18">
        <v>1000</v>
      </c>
      <c r="B91" s="19">
        <v>911</v>
      </c>
      <c r="C91" s="20">
        <v>1344</v>
      </c>
    </row>
    <row r="92" spans="1:3" x14ac:dyDescent="0.25">
      <c r="A92" s="18">
        <v>1020</v>
      </c>
      <c r="B92" s="19">
        <v>922</v>
      </c>
      <c r="C92" s="20">
        <v>1356</v>
      </c>
    </row>
    <row r="93" spans="1:3" x14ac:dyDescent="0.25">
      <c r="A93" s="18">
        <v>1021</v>
      </c>
      <c r="B93" s="19">
        <v>929</v>
      </c>
      <c r="C93" s="20">
        <v>1378</v>
      </c>
    </row>
    <row r="94" spans="1:3" x14ac:dyDescent="0.25">
      <c r="A94" s="18">
        <v>1025</v>
      </c>
      <c r="B94" s="19">
        <v>934</v>
      </c>
      <c r="C94" s="20">
        <v>1401</v>
      </c>
    </row>
    <row r="95" spans="1:3" x14ac:dyDescent="0.25">
      <c r="A95" s="18">
        <v>1038</v>
      </c>
      <c r="B95" s="19">
        <v>943</v>
      </c>
      <c r="C95" s="20">
        <v>1406</v>
      </c>
    </row>
    <row r="96" spans="1:3" x14ac:dyDescent="0.25">
      <c r="A96" s="18">
        <v>1053</v>
      </c>
      <c r="B96" s="19">
        <v>944</v>
      </c>
      <c r="C96" s="20">
        <v>1419</v>
      </c>
    </row>
    <row r="97" spans="1:3" x14ac:dyDescent="0.25">
      <c r="A97" s="18">
        <v>1054</v>
      </c>
      <c r="B97" s="19">
        <v>951</v>
      </c>
      <c r="C97" s="20">
        <v>1434</v>
      </c>
    </row>
    <row r="98" spans="1:3" x14ac:dyDescent="0.25">
      <c r="A98" s="18">
        <v>1057</v>
      </c>
      <c r="B98" s="19">
        <v>953</v>
      </c>
      <c r="C98" s="20">
        <v>1458</v>
      </c>
    </row>
    <row r="99" spans="1:3" x14ac:dyDescent="0.25">
      <c r="A99" s="18">
        <v>1071</v>
      </c>
      <c r="B99" s="19">
        <v>979</v>
      </c>
      <c r="C99" s="20">
        <v>1468</v>
      </c>
    </row>
    <row r="100" spans="1:3" x14ac:dyDescent="0.25">
      <c r="A100" s="18">
        <v>1079</v>
      </c>
      <c r="B100" s="19">
        <v>984</v>
      </c>
      <c r="C100" s="20">
        <v>1571</v>
      </c>
    </row>
    <row r="101" spans="1:3" x14ac:dyDescent="0.25">
      <c r="A101" s="18">
        <v>1092</v>
      </c>
      <c r="B101" s="19">
        <v>993</v>
      </c>
      <c r="C101" s="20">
        <v>1593</v>
      </c>
    </row>
    <row r="102" spans="1:3" x14ac:dyDescent="0.25">
      <c r="A102" s="18">
        <v>1115</v>
      </c>
      <c r="B102" s="19">
        <v>1017</v>
      </c>
      <c r="C102" s="20">
        <v>1594</v>
      </c>
    </row>
    <row r="103" spans="1:3" x14ac:dyDescent="0.25">
      <c r="A103" s="18">
        <v>1117</v>
      </c>
      <c r="B103" s="19">
        <v>1020</v>
      </c>
      <c r="C103" s="20">
        <v>1599</v>
      </c>
    </row>
    <row r="104" spans="1:3" x14ac:dyDescent="0.25">
      <c r="A104" s="18">
        <v>1134</v>
      </c>
      <c r="B104" s="19">
        <v>1034</v>
      </c>
      <c r="C104" s="20" t="s">
        <v>38</v>
      </c>
    </row>
    <row r="105" spans="1:3" x14ac:dyDescent="0.25">
      <c r="A105" s="18">
        <v>1160</v>
      </c>
      <c r="B105" s="19">
        <v>1051</v>
      </c>
      <c r="C105" s="20" t="s">
        <v>38</v>
      </c>
    </row>
    <row r="106" spans="1:3" x14ac:dyDescent="0.25">
      <c r="A106" s="18">
        <v>1196</v>
      </c>
      <c r="B106" s="19">
        <v>1056</v>
      </c>
      <c r="C106" s="20" t="s">
        <v>38</v>
      </c>
    </row>
    <row r="107" spans="1:3" x14ac:dyDescent="0.25">
      <c r="A107" s="18">
        <v>1200</v>
      </c>
      <c r="B107" s="19">
        <v>1062</v>
      </c>
      <c r="C107" s="20" t="s">
        <v>38</v>
      </c>
    </row>
    <row r="108" spans="1:3" x14ac:dyDescent="0.25">
      <c r="A108" s="18">
        <v>1211</v>
      </c>
      <c r="B108" s="19">
        <v>1070</v>
      </c>
      <c r="C108" s="20" t="s">
        <v>38</v>
      </c>
    </row>
    <row r="109" spans="1:3" x14ac:dyDescent="0.25">
      <c r="A109" s="18">
        <v>1236</v>
      </c>
      <c r="B109" s="19">
        <v>1072</v>
      </c>
      <c r="C109" s="20" t="s">
        <v>38</v>
      </c>
    </row>
    <row r="110" spans="1:3" x14ac:dyDescent="0.25">
      <c r="A110" s="18">
        <v>1238</v>
      </c>
      <c r="B110" s="19">
        <v>1077</v>
      </c>
      <c r="C110" s="20" t="s">
        <v>38</v>
      </c>
    </row>
    <row r="111" spans="1:3" x14ac:dyDescent="0.25">
      <c r="A111" s="18">
        <v>1251</v>
      </c>
      <c r="B111" s="19">
        <v>1080</v>
      </c>
      <c r="C111" s="20" t="s">
        <v>38</v>
      </c>
    </row>
    <row r="112" spans="1:3" x14ac:dyDescent="0.25">
      <c r="A112" s="18">
        <v>1263</v>
      </c>
      <c r="B112" s="19">
        <v>1081</v>
      </c>
      <c r="C112" s="20" t="s">
        <v>38</v>
      </c>
    </row>
    <row r="113" spans="1:3" x14ac:dyDescent="0.25">
      <c r="A113" s="18">
        <v>1278</v>
      </c>
      <c r="B113" s="19">
        <v>1092</v>
      </c>
      <c r="C113" s="20" t="s">
        <v>38</v>
      </c>
    </row>
    <row r="114" spans="1:3" x14ac:dyDescent="0.25">
      <c r="A114" s="18">
        <v>1341</v>
      </c>
      <c r="B114" s="19">
        <v>1095</v>
      </c>
      <c r="C114" s="20" t="s">
        <v>38</v>
      </c>
    </row>
    <row r="115" spans="1:3" x14ac:dyDescent="0.25">
      <c r="A115" s="18">
        <v>1355</v>
      </c>
      <c r="B115" s="19">
        <v>1105</v>
      </c>
      <c r="C115" s="20" t="s">
        <v>38</v>
      </c>
    </row>
    <row r="116" spans="1:3" x14ac:dyDescent="0.25">
      <c r="A116" s="18">
        <v>1358</v>
      </c>
      <c r="B116" s="19">
        <v>1132</v>
      </c>
      <c r="C116" s="20" t="s">
        <v>38</v>
      </c>
    </row>
    <row r="117" spans="1:3" x14ac:dyDescent="0.25">
      <c r="A117" s="18">
        <v>1372</v>
      </c>
      <c r="B117" s="19">
        <v>1150</v>
      </c>
      <c r="C117" s="20" t="s">
        <v>38</v>
      </c>
    </row>
    <row r="118" spans="1:3" x14ac:dyDescent="0.25">
      <c r="A118" s="18">
        <v>1373</v>
      </c>
      <c r="B118" s="19">
        <v>1168</v>
      </c>
      <c r="C118" s="20" t="s">
        <v>38</v>
      </c>
    </row>
    <row r="119" spans="1:3" x14ac:dyDescent="0.25">
      <c r="A119" s="18">
        <v>1386</v>
      </c>
      <c r="B119" s="19">
        <v>1171</v>
      </c>
      <c r="C119" s="20" t="s">
        <v>38</v>
      </c>
    </row>
    <row r="120" spans="1:3" x14ac:dyDescent="0.25">
      <c r="A120" s="18">
        <v>1410</v>
      </c>
      <c r="B120" s="19">
        <v>1179</v>
      </c>
      <c r="C120" s="20" t="s">
        <v>38</v>
      </c>
    </row>
    <row r="121" spans="1:3" x14ac:dyDescent="0.25">
      <c r="A121" s="18">
        <v>1414</v>
      </c>
      <c r="B121" s="19">
        <v>1188</v>
      </c>
      <c r="C121" s="20" t="s">
        <v>38</v>
      </c>
    </row>
    <row r="122" spans="1:3" x14ac:dyDescent="0.25">
      <c r="A122" s="18">
        <v>1430</v>
      </c>
      <c r="B122" s="19">
        <v>1196</v>
      </c>
      <c r="C122" s="20" t="s">
        <v>38</v>
      </c>
    </row>
    <row r="123" spans="1:3" x14ac:dyDescent="0.25">
      <c r="A123" s="18">
        <v>1457</v>
      </c>
      <c r="B123" s="19">
        <v>1201</v>
      </c>
      <c r="C123" s="20" t="s">
        <v>38</v>
      </c>
    </row>
    <row r="124" spans="1:3" x14ac:dyDescent="0.25">
      <c r="A124" s="18">
        <v>1467</v>
      </c>
      <c r="B124" s="19">
        <v>1236</v>
      </c>
      <c r="C124" s="20" t="s">
        <v>38</v>
      </c>
    </row>
    <row r="125" spans="1:3" x14ac:dyDescent="0.25">
      <c r="A125" s="18">
        <v>1482</v>
      </c>
      <c r="B125" s="19">
        <v>1241</v>
      </c>
      <c r="C125" s="20" t="s">
        <v>38</v>
      </c>
    </row>
    <row r="126" spans="1:3" x14ac:dyDescent="0.25">
      <c r="A126" s="18">
        <v>1494</v>
      </c>
      <c r="B126" s="19">
        <v>1242</v>
      </c>
      <c r="C126" s="20" t="s">
        <v>38</v>
      </c>
    </row>
    <row r="127" spans="1:3" x14ac:dyDescent="0.25">
      <c r="A127" s="18">
        <v>1506</v>
      </c>
      <c r="B127" s="19">
        <v>1268</v>
      </c>
      <c r="C127" s="20" t="s">
        <v>38</v>
      </c>
    </row>
    <row r="128" spans="1:3" x14ac:dyDescent="0.25">
      <c r="A128" s="18">
        <v>1518</v>
      </c>
      <c r="B128" s="19">
        <v>1271</v>
      </c>
      <c r="C128" s="20" t="s">
        <v>38</v>
      </c>
    </row>
    <row r="129" spans="1:3" x14ac:dyDescent="0.25">
      <c r="A129" s="18">
        <v>1547</v>
      </c>
      <c r="B129" s="19">
        <v>1286</v>
      </c>
      <c r="C129" s="20" t="s">
        <v>38</v>
      </c>
    </row>
    <row r="130" spans="1:3" x14ac:dyDescent="0.25">
      <c r="A130" s="18">
        <v>1557</v>
      </c>
      <c r="B130" s="19">
        <v>1298</v>
      </c>
      <c r="C130" s="20" t="s">
        <v>38</v>
      </c>
    </row>
    <row r="131" spans="1:3" x14ac:dyDescent="0.25">
      <c r="A131" s="18">
        <v>1561</v>
      </c>
      <c r="B131" s="19">
        <v>1307</v>
      </c>
      <c r="C131" s="20" t="s">
        <v>38</v>
      </c>
    </row>
    <row r="132" spans="1:3" x14ac:dyDescent="0.25">
      <c r="A132" s="18">
        <v>1576</v>
      </c>
      <c r="B132" s="19">
        <v>1316</v>
      </c>
      <c r="C132" s="20" t="s">
        <v>38</v>
      </c>
    </row>
    <row r="133" spans="1:3" x14ac:dyDescent="0.25">
      <c r="A133" s="18">
        <v>1578</v>
      </c>
      <c r="B133" s="19">
        <v>1334</v>
      </c>
      <c r="C133" s="20" t="s">
        <v>38</v>
      </c>
    </row>
    <row r="134" spans="1:3" x14ac:dyDescent="0.25">
      <c r="A134" s="18">
        <v>1581</v>
      </c>
      <c r="B134" s="19">
        <v>1358</v>
      </c>
      <c r="C134" s="20" t="s">
        <v>38</v>
      </c>
    </row>
    <row r="135" spans="1:3" x14ac:dyDescent="0.25">
      <c r="A135" s="18">
        <v>1597</v>
      </c>
      <c r="B135" s="19">
        <v>1361</v>
      </c>
      <c r="C135" s="20" t="s">
        <v>38</v>
      </c>
    </row>
    <row r="136" spans="1:3" x14ac:dyDescent="0.25">
      <c r="A136" s="18">
        <v>1602</v>
      </c>
      <c r="B136" s="19">
        <v>1372</v>
      </c>
      <c r="C136" s="20" t="s">
        <v>38</v>
      </c>
    </row>
    <row r="137" spans="1:3" x14ac:dyDescent="0.25">
      <c r="A137" s="18">
        <v>1606</v>
      </c>
      <c r="B137" s="19">
        <v>1376</v>
      </c>
      <c r="C137" s="20" t="s">
        <v>38</v>
      </c>
    </row>
    <row r="138" spans="1:3" x14ac:dyDescent="0.25">
      <c r="A138" s="18">
        <v>1607</v>
      </c>
      <c r="B138" s="19">
        <v>1385</v>
      </c>
      <c r="C138" s="20" t="s">
        <v>38</v>
      </c>
    </row>
    <row r="139" spans="1:3" x14ac:dyDescent="0.25">
      <c r="A139" s="18" t="s">
        <v>38</v>
      </c>
      <c r="B139" s="19">
        <v>1386</v>
      </c>
      <c r="C139" s="20" t="s">
        <v>38</v>
      </c>
    </row>
    <row r="140" spans="1:3" x14ac:dyDescent="0.25">
      <c r="A140" s="18" t="s">
        <v>38</v>
      </c>
      <c r="B140" s="19">
        <v>1398</v>
      </c>
      <c r="C140" s="20" t="s">
        <v>38</v>
      </c>
    </row>
    <row r="141" spans="1:3" x14ac:dyDescent="0.25">
      <c r="A141" s="18" t="s">
        <v>38</v>
      </c>
      <c r="B141" s="19">
        <v>1409</v>
      </c>
      <c r="C141" s="20" t="s">
        <v>38</v>
      </c>
    </row>
    <row r="142" spans="1:3" x14ac:dyDescent="0.25">
      <c r="A142" s="18" t="s">
        <v>38</v>
      </c>
      <c r="B142" s="19">
        <v>1422</v>
      </c>
      <c r="C142" s="20" t="s">
        <v>38</v>
      </c>
    </row>
    <row r="143" spans="1:3" x14ac:dyDescent="0.25">
      <c r="A143" s="18" t="s">
        <v>38</v>
      </c>
      <c r="B143" s="19">
        <v>1427</v>
      </c>
      <c r="C143" s="20" t="s">
        <v>38</v>
      </c>
    </row>
    <row r="144" spans="1:3" x14ac:dyDescent="0.25">
      <c r="A144" s="18" t="s">
        <v>38</v>
      </c>
      <c r="B144" s="19">
        <v>1428</v>
      </c>
      <c r="C144" s="20" t="s">
        <v>38</v>
      </c>
    </row>
    <row r="145" spans="1:3" x14ac:dyDescent="0.25">
      <c r="A145" s="18" t="s">
        <v>38</v>
      </c>
      <c r="B145" s="19">
        <v>1448</v>
      </c>
      <c r="C145" s="20" t="s">
        <v>38</v>
      </c>
    </row>
    <row r="146" spans="1:3" x14ac:dyDescent="0.25">
      <c r="A146" s="18" t="s">
        <v>38</v>
      </c>
      <c r="B146" s="19">
        <v>1462</v>
      </c>
      <c r="C146" s="20" t="s">
        <v>38</v>
      </c>
    </row>
    <row r="147" spans="1:3" x14ac:dyDescent="0.25">
      <c r="A147" s="18" t="s">
        <v>38</v>
      </c>
      <c r="B147" s="19">
        <v>1468</v>
      </c>
      <c r="C147" s="20" t="s">
        <v>38</v>
      </c>
    </row>
    <row r="148" spans="1:3" x14ac:dyDescent="0.25">
      <c r="A148" s="18" t="s">
        <v>38</v>
      </c>
      <c r="B148" s="19">
        <v>1473</v>
      </c>
      <c r="C148" s="20" t="s">
        <v>38</v>
      </c>
    </row>
    <row r="149" spans="1:3" x14ac:dyDescent="0.25">
      <c r="A149" s="18" t="s">
        <v>38</v>
      </c>
      <c r="B149" s="19">
        <v>1486</v>
      </c>
      <c r="C149" s="20" t="s">
        <v>38</v>
      </c>
    </row>
    <row r="150" spans="1:3" x14ac:dyDescent="0.25">
      <c r="A150" s="18" t="s">
        <v>38</v>
      </c>
      <c r="B150" s="19">
        <v>1511</v>
      </c>
      <c r="C150" s="20" t="s">
        <v>38</v>
      </c>
    </row>
    <row r="151" spans="1:3" x14ac:dyDescent="0.25">
      <c r="A151" s="18" t="s">
        <v>38</v>
      </c>
      <c r="B151" s="19">
        <v>1516</v>
      </c>
      <c r="C151" s="20" t="s">
        <v>38</v>
      </c>
    </row>
    <row r="152" spans="1:3" x14ac:dyDescent="0.25">
      <c r="A152" s="18" t="s">
        <v>38</v>
      </c>
      <c r="B152" s="19">
        <v>1518</v>
      </c>
      <c r="C152" s="20" t="s">
        <v>38</v>
      </c>
    </row>
    <row r="153" spans="1:3" x14ac:dyDescent="0.25">
      <c r="A153" s="18" t="s">
        <v>38</v>
      </c>
      <c r="B153" s="19">
        <v>1560</v>
      </c>
      <c r="C153" s="20" t="s">
        <v>38</v>
      </c>
    </row>
    <row r="154" spans="1:3" x14ac:dyDescent="0.25">
      <c r="A154" s="18" t="s">
        <v>38</v>
      </c>
      <c r="B154" s="19">
        <v>1567</v>
      </c>
      <c r="C154" s="20" t="s">
        <v>38</v>
      </c>
    </row>
    <row r="155" spans="1:3" x14ac:dyDescent="0.25">
      <c r="A155" s="18" t="s">
        <v>38</v>
      </c>
      <c r="B155" s="19">
        <v>1570</v>
      </c>
      <c r="C155" s="20" t="s">
        <v>38</v>
      </c>
    </row>
    <row r="156" spans="1:3" x14ac:dyDescent="0.25">
      <c r="A156" s="18" t="s">
        <v>38</v>
      </c>
      <c r="B156" s="19">
        <v>1574</v>
      </c>
      <c r="C156" s="20" t="s">
        <v>38</v>
      </c>
    </row>
    <row r="157" spans="1:3" x14ac:dyDescent="0.25">
      <c r="A157" s="18" t="s">
        <v>38</v>
      </c>
      <c r="B157" s="19">
        <v>1580</v>
      </c>
      <c r="C157" s="20" t="s">
        <v>38</v>
      </c>
    </row>
    <row r="158" spans="1:3" x14ac:dyDescent="0.25">
      <c r="A158" s="18" t="s">
        <v>38</v>
      </c>
      <c r="B158" s="19">
        <v>1585</v>
      </c>
      <c r="C158" s="20" t="s">
        <v>38</v>
      </c>
    </row>
    <row r="159" spans="1:3" x14ac:dyDescent="0.25">
      <c r="A159" s="18" t="s">
        <v>38</v>
      </c>
      <c r="B159" s="19">
        <v>1592</v>
      </c>
      <c r="C159" s="20" t="s">
        <v>38</v>
      </c>
    </row>
    <row r="160" spans="1:3" ht="16.5" thickBot="1" x14ac:dyDescent="0.3">
      <c r="A160" s="39" t="s">
        <v>38</v>
      </c>
      <c r="B160" s="40">
        <v>1615</v>
      </c>
      <c r="C160" s="41" t="s">
        <v>38</v>
      </c>
    </row>
    <row r="1489" spans="9:9" x14ac:dyDescent="0.25">
      <c r="I1489" t="s">
        <v>38</v>
      </c>
    </row>
    <row r="1490" spans="9:9" x14ac:dyDescent="0.25">
      <c r="I1490" t="s">
        <v>38</v>
      </c>
    </row>
    <row r="1491" spans="9:9" x14ac:dyDescent="0.25">
      <c r="I1491" t="s">
        <v>38</v>
      </c>
    </row>
    <row r="1492" spans="9:9" x14ac:dyDescent="0.25">
      <c r="I1492" t="s">
        <v>38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Description</vt:lpstr>
      <vt:lpstr>Soc_Dem</vt:lpstr>
      <vt:lpstr>Products_ActBalance</vt:lpstr>
      <vt:lpstr>Inflow_Outflow</vt:lpstr>
      <vt:lpstr>Sales_Revenues</vt:lpstr>
      <vt:lpstr>MFund</vt:lpstr>
      <vt:lpstr>creditCard</vt:lpstr>
      <vt:lpstr>customer loan</vt:lpstr>
      <vt:lpstr>Summary</vt:lpstr>
    </vt:vector>
  </TitlesOfParts>
  <Company>KBC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JD42312</dc:creator>
  <cp:lastModifiedBy>Austin</cp:lastModifiedBy>
  <dcterms:created xsi:type="dcterms:W3CDTF">2014-10-24T05:48:02Z</dcterms:created>
  <dcterms:modified xsi:type="dcterms:W3CDTF">2018-04-09T09:12:09Z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sitivity">
    <vt:lpwstr/>
  </property>
</Properties>
</file>