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rgb="FF000000"/>
      <sz val="48"/>
    </font>
    <font>
      <name val="Calibri"/>
      <b val="1"/>
      <sz val="12"/>
    </font>
    <font>
      <name val="Calibri"/>
      <sz val="12"/>
    </font>
    <font>
      <name val="Docs-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ck">
        <color rgb="FF00000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4" pivotButton="0" quotePrefix="0" xfId="0"/>
    <xf numFmtId="0" fontId="0" fillId="2" borderId="4" pivotButton="0" quotePrefix="0" xfId="0"/>
    <xf numFmtId="0" fontId="0" fillId="0" borderId="4" pivotButton="0" quotePrefix="0" xfId="0"/>
    <xf numFmtId="0" fontId="5" fillId="2" borderId="4" applyAlignment="1" pivotButton="0" quotePrefix="0" xfId="0">
      <alignment horizontal="left"/>
    </xf>
    <xf numFmtId="0" fontId="7" fillId="0" borderId="0" pivotButton="0" quotePrefix="0" xfId="0"/>
    <xf numFmtId="0" fontId="0" fillId="0" borderId="6" pivotButton="0" quotePrefix="0" xfId="0"/>
    <xf numFmtId="0" fontId="8" fillId="3" borderId="8" pivotButton="0" quotePrefix="0" xfId="0"/>
    <xf numFmtId="0" fontId="1" fillId="3" borderId="8" pivotButton="0" quotePrefix="0" xfId="0"/>
    <xf numFmtId="0" fontId="0" fillId="2" borderId="6" pivotButton="0" quotePrefix="0" xfId="0"/>
    <xf numFmtId="0" fontId="6" fillId="5" borderId="7" pivotButton="0" quotePrefix="0" xfId="0"/>
    <xf numFmtId="0" fontId="1" fillId="5" borderId="8" pivotButton="0" quotePrefix="0" xfId="0"/>
    <xf numFmtId="0" fontId="6" fillId="6" borderId="8" pivotButton="0" quotePrefix="0" xfId="0"/>
    <xf numFmtId="0" fontId="1" fillId="6" borderId="8" pivotButton="0" quotePrefix="0" xfId="0"/>
    <xf numFmtId="0" fontId="6" fillId="8" borderId="7" pivotButton="0" quotePrefix="0" xfId="0"/>
    <xf numFmtId="0" fontId="1" fillId="8" borderId="8" pivotButton="0" quotePrefix="0" xfId="0"/>
    <xf numFmtId="0" fontId="6" fillId="9" borderId="8" pivotButton="0" quotePrefix="0" xfId="0"/>
    <xf numFmtId="0" fontId="1" fillId="9" borderId="8" pivotButton="0" quotePrefix="0" xfId="0"/>
    <xf numFmtId="0" fontId="6" fillId="10" borderId="8" pivotButton="0" quotePrefix="0" xfId="0"/>
    <xf numFmtId="0" fontId="1" fillId="10" borderId="9" pivotButton="0" quotePrefix="0" xfId="0"/>
    <xf numFmtId="0" fontId="6" fillId="16" borderId="7" pivotButton="0" quotePrefix="0" xfId="0"/>
    <xf numFmtId="0" fontId="1" fillId="16" borderId="8" pivotButton="0" quotePrefix="0" xfId="0"/>
    <xf numFmtId="0" fontId="6" fillId="15" borderId="8" pivotButton="0" quotePrefix="0" xfId="0"/>
    <xf numFmtId="0" fontId="1" fillId="15" borderId="8" pivotButton="0" quotePrefix="0" xfId="0"/>
    <xf numFmtId="0" fontId="6" fillId="14" borderId="8" pivotButton="0" quotePrefix="0" xfId="0"/>
    <xf numFmtId="0" fontId="1" fillId="14" borderId="9" pivotButton="0" quotePrefix="0" xfId="0"/>
    <xf numFmtId="0" fontId="0" fillId="0" borderId="6" pivotButton="0" quotePrefix="0" xfId="0"/>
    <xf numFmtId="0" fontId="6" fillId="11" borderId="7" pivotButton="0" quotePrefix="0" xfId="0"/>
    <xf numFmtId="0" fontId="1" fillId="11" borderId="8" pivotButton="0" quotePrefix="0" xfId="0"/>
    <xf numFmtId="0" fontId="6" fillId="12" borderId="8" pivotButton="0" quotePrefix="0" xfId="0"/>
    <xf numFmtId="0" fontId="1" fillId="12" borderId="8" pivotButton="0" quotePrefix="0" xfId="0"/>
    <xf numFmtId="0" fontId="9" fillId="13" borderId="8" pivotButton="0" quotePrefix="0" xfId="0"/>
    <xf numFmtId="0" fontId="9" fillId="13" borderId="9" pivotButton="0" quotePrefix="0" xfId="0"/>
    <xf numFmtId="0" fontId="6" fillId="4" borderId="12" pivotButton="0" quotePrefix="0" xfId="0"/>
    <xf numFmtId="0" fontId="1" fillId="4" borderId="9" pivotButton="0" quotePrefix="0" xfId="0"/>
    <xf numFmtId="0" fontId="6" fillId="7" borderId="12" pivotButton="0" quotePrefix="0" xfId="0"/>
    <xf numFmtId="0" fontId="1" fillId="7" borderId="9" pivotButton="0" quotePrefix="0" xfId="0"/>
    <xf numFmtId="0" fontId="1" fillId="17" borderId="5" pivotButton="0" quotePrefix="0" xfId="0"/>
    <xf numFmtId="164" fontId="1" fillId="17" borderId="5" pivotButton="0" quotePrefix="0" xfId="0"/>
    <xf numFmtId="0" fontId="6" fillId="14" borderId="7" pivotButton="0" quotePrefix="0" xfId="0"/>
    <xf numFmtId="0" fontId="1" fillId="14" borderId="8" pivotButton="0" quotePrefix="0" xfId="0"/>
    <xf numFmtId="0" fontId="1" fillId="17" borderId="11" pivotButton="0" quotePrefix="0" xfId="0"/>
    <xf numFmtId="0" fontId="0" fillId="17" borderId="10" pivotButton="0" quotePrefix="0" xfId="0"/>
    <xf numFmtId="164" fontId="1" fillId="17" borderId="10" pivotButton="0" quotePrefix="0" xfId="0"/>
    <xf numFmtId="0" fontId="1" fillId="17" borderId="10" pivotButton="0" quotePrefix="0" xfId="0"/>
    <xf numFmtId="0" fontId="1" fillId="17" borderId="0" pivotButton="0" quotePrefix="0" xfId="0"/>
    <xf numFmtId="0" fontId="1" fillId="17" borderId="13" pivotButton="0" quotePrefix="0" xfId="0"/>
    <xf numFmtId="164" fontId="1" fillId="17" borderId="14" pivotButton="0" quotePrefix="0" xfId="0"/>
    <xf numFmtId="164" fontId="1" fillId="17" borderId="13" pivotButton="0" quotePrefix="0" xfId="0"/>
    <xf numFmtId="0" fontId="1" fillId="17" borderId="2" applyAlignment="1" pivotButton="0" quotePrefix="0" xfId="0">
      <alignment horizontal="right"/>
    </xf>
    <xf numFmtId="164" fontId="1" fillId="17" borderId="3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8"/>
  <sheetViews>
    <sheetView tabSelected="1" workbookViewId="0">
      <selection activeCell="E40" sqref="E40"/>
    </sheetView>
  </sheetViews>
  <sheetFormatPr baseColWidth="8" defaultColWidth="11.19921875" defaultRowHeight="15" customHeight="1"/>
  <cols>
    <col width="25.3984375" customWidth="1" style="58" min="1" max="1"/>
    <col width="6.69921875" customWidth="1" style="58" min="2" max="2"/>
    <col width="25.296875" customWidth="1" style="58" min="3" max="3"/>
    <col width="6.69921875" customWidth="1" style="58" min="4" max="4"/>
    <col width="25.3984375" customWidth="1" style="58" min="5" max="5"/>
    <col width="10.59765625" customWidth="1" style="58" min="6" max="6"/>
    <col width="4.69921875" customWidth="1" style="58" min="7" max="7"/>
    <col width="44.19921875" customWidth="1" style="58" min="8" max="8"/>
    <col width="5.8984375" customWidth="1" style="58" min="9" max="9"/>
    <col width="38.69921875" customWidth="1" style="58" min="10" max="10"/>
    <col width="10.59765625" customWidth="1" style="58" min="11" max="26"/>
  </cols>
  <sheetData>
    <row r="1" ht="15.75" customHeight="1" s="58">
      <c r="A1" s="57" t="n"/>
      <c r="C1" s="57" t="n"/>
      <c r="E1" s="57" t="n"/>
    </row>
    <row r="2" ht="46.5" customHeight="1" s="58" thickBot="1">
      <c r="A2" s="59" t="inlineStr">
        <is>
          <t>Path to Graduation</t>
        </is>
      </c>
      <c r="H2" s="1" t="inlineStr">
        <is>
          <t>Software Systems Track Required Classes
(Fall Spring Summer)</t>
        </is>
      </c>
      <c r="I2" s="1" t="inlineStr">
        <is>
          <t>Credits</t>
        </is>
      </c>
      <c r="J2" s="1" t="inlineStr">
        <is>
          <t>Notes</t>
        </is>
      </c>
    </row>
    <row r="3" ht="15.75" customHeight="1" s="58" thickBot="1">
      <c r="A3" s="45" t="inlineStr">
        <is>
          <t>Fall 2022</t>
        </is>
      </c>
      <c r="B3" s="46" t="inlineStr">
        <is>
          <t>Credits</t>
        </is>
      </c>
      <c r="C3" s="13" t="inlineStr">
        <is>
          <t>Spring 2023</t>
        </is>
      </c>
      <c r="D3" s="14" t="inlineStr">
        <is>
          <t>Credits</t>
        </is>
      </c>
      <c r="E3" s="39" t="inlineStr">
        <is>
          <t>Summer 2023</t>
        </is>
      </c>
      <c r="F3" s="40" t="inlineStr">
        <is>
          <t>Credits</t>
        </is>
      </c>
      <c r="H3" s="2" t="inlineStr">
        <is>
          <t>MATH 1113 - Pre-Calculus (Fa Sp Su)</t>
        </is>
      </c>
      <c r="I3" s="2" t="n">
        <v>4</v>
      </c>
    </row>
    <row r="4" ht="15.75" customHeight="1" s="58">
      <c r="A4" s="32" t="n"/>
      <c r="B4" s="32" t="n"/>
      <c r="C4" s="32" t="inlineStr">
        <is>
          <t>CPSC 3121 - Assembly Language Programming I (-- Sp --)</t>
        </is>
      </c>
      <c r="D4" s="32" t="n">
        <v>3</v>
      </c>
      <c r="E4" s="32" t="inlineStr">
        <is>
          <t>CPSC 4157 - Computer Networks (Fa -- Su)</t>
        </is>
      </c>
      <c r="F4" s="32" t="n">
        <v>3</v>
      </c>
      <c r="H4" s="2" t="inlineStr">
        <is>
          <t>CPSC 1301K - Computer Science 1 (Fa Sp Su)</t>
        </is>
      </c>
      <c r="I4" s="2" t="n">
        <v>4</v>
      </c>
    </row>
    <row r="5" ht="15.75" customHeight="1" s="58">
      <c r="A5" s="9" t="n"/>
      <c r="B5" s="9" t="n"/>
      <c r="C5" s="9" t="inlineStr">
        <is>
          <t>CPSC 3165 - Professionalism in Computing (Fa Sp Su)</t>
        </is>
      </c>
      <c r="D5" s="9" t="n">
        <v>3</v>
      </c>
      <c r="E5" s="9" t="n"/>
      <c r="F5" s="9" t="n"/>
      <c r="H5" s="2" t="inlineStr">
        <is>
          <t>CPSC 1302 - Computer Science 2 (Fa Sp Su)</t>
        </is>
      </c>
      <c r="I5" s="2" t="n">
        <v>3</v>
      </c>
    </row>
    <row r="6" ht="15.75" customHeight="1" s="58">
      <c r="A6" s="9" t="n"/>
      <c r="B6" s="9" t="n"/>
      <c r="C6" s="9" t="inlineStr">
        <is>
          <t>CPSC 3XXX - Generic Elective (Fa Sp Su)</t>
        </is>
      </c>
      <c r="D6" s="9" t="n">
        <v>3</v>
      </c>
      <c r="E6" s="9" t="n"/>
      <c r="F6" s="9" t="n"/>
      <c r="H6" s="2" t="inlineStr">
        <is>
          <t>CPSC 2105 - Computer Organization (Fa Sp Su)</t>
        </is>
      </c>
      <c r="I6" s="2" t="n">
        <v>3</v>
      </c>
    </row>
    <row r="7" ht="15.75" customHeight="1" s="58">
      <c r="A7" s="9" t="n"/>
      <c r="B7" s="9" t="n"/>
      <c r="C7" s="8" t="inlineStr">
        <is>
          <t>CPSC 3XXX - Generic Elective (Fa Sp Su)</t>
        </is>
      </c>
      <c r="D7" s="9" t="n">
        <v>3</v>
      </c>
      <c r="E7" s="9" t="n"/>
      <c r="F7" s="9" t="n"/>
      <c r="H7" s="2" t="inlineStr">
        <is>
          <t>CYBR 2106 - Intro to Information Security (Fa Sp Su)</t>
        </is>
      </c>
      <c r="I7" s="2" t="n">
        <v>3</v>
      </c>
    </row>
    <row r="8" ht="15.75" customHeight="1" s="58">
      <c r="A8" s="9" t="n"/>
      <c r="B8" s="9" t="n"/>
      <c r="C8" s="9" t="inlineStr">
        <is>
          <t>CPSC 4135 - Programming Languages (-- Sp --)</t>
        </is>
      </c>
      <c r="D8" s="9" t="n">
        <v>3</v>
      </c>
      <c r="E8" s="9" t="n"/>
      <c r="F8" s="9" t="n"/>
      <c r="H8" s="11" t="inlineStr">
        <is>
          <t>CYBR 2159 - Fundamentals of Computer Networking (Fa Sp --)</t>
        </is>
      </c>
      <c r="I8" s="2" t="n">
        <v>3</v>
      </c>
      <c r="J8" s="2" t="inlineStr">
        <is>
          <t>Required only for students that declared their major during Fall 2019 or after</t>
        </is>
      </c>
    </row>
    <row r="9" ht="15.75" customHeight="1" s="58">
      <c r="A9" s="9" t="n"/>
      <c r="B9" s="9" t="n"/>
      <c r="C9" s="9" t="n"/>
      <c r="D9" s="9" t="n"/>
      <c r="E9" s="9" t="n"/>
      <c r="F9" s="9" t="n"/>
      <c r="H9" s="2" t="inlineStr">
        <is>
          <t>MATH 2125 - Intro to Discrete Math (Fa Sp Su)</t>
        </is>
      </c>
      <c r="I9" s="2" t="n">
        <v>3</v>
      </c>
    </row>
    <row r="10" ht="15.75" customHeight="1" s="58">
      <c r="A10" s="9" t="n"/>
      <c r="B10" s="9" t="n"/>
      <c r="C10" s="9" t="n"/>
      <c r="D10" s="9" t="n"/>
      <c r="E10" s="9" t="n"/>
      <c r="F10" s="9" t="n"/>
      <c r="H10" s="2" t="inlineStr">
        <is>
          <t>CPSC 2108 - Data Structures (Fa Sp Su)</t>
        </is>
      </c>
      <c r="I10" s="2" t="n">
        <v>3</v>
      </c>
    </row>
    <row r="11" ht="15.75" customHeight="1" s="58" thickBot="1">
      <c r="A11" s="43" t="inlineStr">
        <is>
          <t>Total</t>
        </is>
      </c>
      <c r="B11" s="44">
        <f>SUM(B4:B10)</f>
        <v/>
      </c>
      <c r="C11" s="43" t="inlineStr">
        <is>
          <t>Total</t>
        </is>
      </c>
      <c r="D11" s="44">
        <f>SUM(D4:D10)</f>
        <v/>
      </c>
      <c r="E11" s="43" t="inlineStr">
        <is>
          <t>Total</t>
        </is>
      </c>
      <c r="F11" s="44">
        <f>SUM(F4:F10)</f>
        <v/>
      </c>
      <c r="G11" s="57" t="n"/>
      <c r="H11" t="inlineStr">
        <is>
          <t>CPSC 3125 - Operating Systems (Fa Sp --)</t>
        </is>
      </c>
      <c r="I11" s="2" t="n">
        <v>3</v>
      </c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</row>
    <row r="12" ht="15.75" customHeight="1" s="58" thickBot="1">
      <c r="A12" s="16" t="inlineStr">
        <is>
          <t>Fall 2023</t>
        </is>
      </c>
      <c r="B12" s="17" t="inlineStr">
        <is>
          <t>Credits</t>
        </is>
      </c>
      <c r="C12" s="18" t="inlineStr">
        <is>
          <t>Spring 2024</t>
        </is>
      </c>
      <c r="D12" s="19" t="inlineStr">
        <is>
          <t>Credits</t>
        </is>
      </c>
      <c r="E12" s="41" t="inlineStr">
        <is>
          <t>Summer 2024</t>
        </is>
      </c>
      <c r="F12" s="42" t="inlineStr">
        <is>
          <t>Credits</t>
        </is>
      </c>
      <c r="H12" s="2" t="inlineStr">
        <is>
          <t>CPSC 3131 - Database Systems I (Fa Sp --)</t>
        </is>
      </c>
      <c r="I12" s="2" t="n">
        <v>3</v>
      </c>
    </row>
    <row r="13" ht="15.75" customHeight="1" s="58">
      <c r="A13" s="32" t="inlineStr">
        <is>
          <t>CPSC 4175 - Software Engineering (Fa -- --)</t>
        </is>
      </c>
      <c r="B13" s="32" t="n">
        <v>3</v>
      </c>
      <c r="C13" s="15" t="inlineStr">
        <is>
          <t>CPSC 4176 - Senior Software Engineering Project (-- Sp --)</t>
        </is>
      </c>
      <c r="D13" s="32" t="n">
        <v>3</v>
      </c>
      <c r="E13" s="32" t="n"/>
      <c r="F13" s="32" t="n"/>
      <c r="H13" s="2" t="inlineStr">
        <is>
          <t>CPSC 3165 - Professionalism in Computing (Fa Sp Su)</t>
        </is>
      </c>
      <c r="I13" s="2" t="n">
        <v>3</v>
      </c>
      <c r="J13" s="5" t="inlineStr">
        <is>
          <t>Must have Junior or Senior standing</t>
        </is>
      </c>
    </row>
    <row r="14" ht="15.75" customHeight="1" s="58">
      <c r="A14" s="9" t="inlineStr">
        <is>
          <t>CPSC 4115 - Algorithms (Fa -- --)</t>
        </is>
      </c>
      <c r="B14" s="9" t="n">
        <v>3</v>
      </c>
      <c r="C14" s="8" t="inlineStr">
        <is>
          <t>CPSC 4148 - Theory of Computation (-- Sp --)</t>
        </is>
      </c>
      <c r="D14" s="9" t="n">
        <v>3</v>
      </c>
      <c r="E14" s="9" t="n"/>
      <c r="F14" s="9" t="n"/>
      <c r="H14" s="2" t="inlineStr">
        <is>
          <t>CPSC 3175 - Object-Oriented Design (Fa Sp --)</t>
        </is>
      </c>
      <c r="I14" s="2" t="n">
        <v>3</v>
      </c>
    </row>
    <row r="15" ht="15.75" customHeight="1" s="58">
      <c r="A15" s="9" t="inlineStr">
        <is>
          <t>CPSC 4155 - Computer Architecture (Fa -- --)</t>
        </is>
      </c>
      <c r="B15" s="9" t="n">
        <v>3</v>
      </c>
      <c r="C15" s="6" t="inlineStr">
        <is>
          <t>CPSC 4000 - Baccalaureate Survey (Fa Sp Su)</t>
        </is>
      </c>
      <c r="D15" s="9" t="n">
        <v>0</v>
      </c>
      <c r="E15" s="9" t="n"/>
      <c r="F15" s="9" t="n"/>
      <c r="H15" s="2" t="inlineStr">
        <is>
          <t>MATH 5125 - Discrete Math (Fa Sp Su)</t>
        </is>
      </c>
      <c r="I15" s="2" t="n">
        <v>3</v>
      </c>
    </row>
    <row r="16" ht="15.75" customHeight="1" s="58">
      <c r="A16" s="10" t="n"/>
      <c r="B16" s="9" t="n"/>
      <c r="C16" s="6" t="n"/>
      <c r="D16" s="9" t="n"/>
      <c r="E16" s="9" t="n"/>
      <c r="F16" s="9" t="n"/>
      <c r="H16" s="2" t="inlineStr">
        <is>
          <t>CPSC 3121 - Assembly I (-- Sp --)</t>
        </is>
      </c>
      <c r="I16" s="2" t="n">
        <v>3</v>
      </c>
    </row>
    <row r="17" ht="15.75" customHeight="1" s="58">
      <c r="A17" s="10" t="n"/>
      <c r="B17" s="9" t="n"/>
      <c r="C17" s="8" t="n"/>
      <c r="D17" s="9" t="n"/>
      <c r="E17" s="9" t="n"/>
      <c r="F17" s="9" t="n"/>
      <c r="H17" s="2" t="inlineStr">
        <is>
          <t>CPSC 3XXX - Technical Elective 1 of 2 (Fa Sp ??)</t>
        </is>
      </c>
      <c r="I17" s="2" t="n">
        <v>3</v>
      </c>
    </row>
    <row r="18" ht="15.75" customHeight="1" s="58">
      <c r="A18" s="9" t="n"/>
      <c r="B18" s="9" t="n"/>
      <c r="C18" s="9" t="n"/>
      <c r="D18" s="9" t="n"/>
      <c r="E18" s="9" t="n"/>
      <c r="F18" s="9" t="n"/>
      <c r="H18" s="2" t="inlineStr">
        <is>
          <t>CPSC 3XXX - Technical Elective 2 of 2 (Fa Sp ??)</t>
        </is>
      </c>
      <c r="I18" s="2" t="n">
        <v>3</v>
      </c>
    </row>
    <row r="19" ht="15.75" customHeight="1" s="58">
      <c r="A19" s="9" t="n"/>
      <c r="B19" s="9" t="n"/>
      <c r="C19" s="9" t="n"/>
      <c r="D19" s="9" t="n"/>
      <c r="E19" s="9" t="n"/>
      <c r="F19" s="9" t="n"/>
      <c r="H19" s="2" t="inlineStr">
        <is>
          <t>CPSC 4175 - Software Engineering (Fa -- --)</t>
        </is>
      </c>
      <c r="I19" s="2" t="n">
        <v>3</v>
      </c>
    </row>
    <row r="20" ht="15.75" customHeight="1" s="58" thickBot="1">
      <c r="A20" s="43" t="inlineStr">
        <is>
          <t>Total</t>
        </is>
      </c>
      <c r="B20" s="44">
        <f>SUM(B13:B19)</f>
        <v/>
      </c>
      <c r="C20" s="43" t="inlineStr">
        <is>
          <t>Total</t>
        </is>
      </c>
      <c r="D20" s="44">
        <f>SUM(D13:D19)</f>
        <v/>
      </c>
      <c r="E20" s="47" t="inlineStr">
        <is>
          <t>Total</t>
        </is>
      </c>
      <c r="F20" s="44">
        <f>SUM(F13:F19)</f>
        <v/>
      </c>
      <c r="G20" s="57" t="n"/>
      <c r="H20" t="inlineStr">
        <is>
          <t>CPSC 4176 - Senior Software Eng. Project (-- Sp --)</t>
        </is>
      </c>
      <c r="I20" s="2" t="n">
        <v>3</v>
      </c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</row>
    <row r="21" ht="15.75" customHeight="1" s="58" thickBot="1">
      <c r="A21" s="20" t="inlineStr">
        <is>
          <t>Fall 2024</t>
        </is>
      </c>
      <c r="B21" s="21" t="inlineStr">
        <is>
          <t>Credits</t>
        </is>
      </c>
      <c r="C21" s="22" t="inlineStr">
        <is>
          <t>Spring 2025</t>
        </is>
      </c>
      <c r="D21" s="23" t="inlineStr">
        <is>
          <t>Credits</t>
        </is>
      </c>
      <c r="E21" s="24" t="inlineStr">
        <is>
          <t>Summer 2025</t>
        </is>
      </c>
      <c r="F21" s="25" t="inlineStr">
        <is>
          <t>Credits</t>
        </is>
      </c>
      <c r="G21" s="57" t="n"/>
      <c r="H21" t="inlineStr">
        <is>
          <t>CPSC 5115 - Algorithm Analysis &amp; Design (Fa -- --)</t>
        </is>
      </c>
      <c r="I21" s="2" t="n">
        <v>3</v>
      </c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</row>
    <row r="22" ht="15.75" customHeight="1" s="58">
      <c r="A22" s="32" t="n"/>
      <c r="B22" s="32" t="n"/>
      <c r="C22" s="32" t="n"/>
      <c r="D22" s="32" t="n"/>
      <c r="E22" s="32" t="n"/>
      <c r="F22" s="32" t="n"/>
      <c r="H22" s="2" t="inlineStr">
        <is>
          <t>CPSC 5128 - Theory of Computation (-- Sp --)</t>
        </is>
      </c>
      <c r="I22" s="2" t="n">
        <v>3</v>
      </c>
    </row>
    <row r="23" ht="15.75" customHeight="1" s="58">
      <c r="A23" s="9" t="n"/>
      <c r="B23" s="9" t="n"/>
      <c r="C23" s="9" t="n"/>
      <c r="D23" s="9" t="n"/>
      <c r="E23" s="9" t="n"/>
      <c r="F23" s="9" t="n"/>
      <c r="H23" s="2" t="inlineStr">
        <is>
          <t>CPSC 5135 - Programming Languages (-- Sp --)</t>
        </is>
      </c>
      <c r="I23" s="2" t="n">
        <v>3</v>
      </c>
    </row>
    <row r="24" ht="15.75" customHeight="1" s="58">
      <c r="A24" s="9" t="n"/>
      <c r="B24" s="9" t="n"/>
      <c r="C24" s="9" t="n"/>
      <c r="D24" s="9" t="n"/>
      <c r="E24" s="9" t="n"/>
      <c r="F24" s="9" t="n"/>
      <c r="H24" s="2" t="inlineStr">
        <is>
          <t>CPSC 5155 - Computer Architecture (Fa -- --)</t>
        </is>
      </c>
      <c r="I24" s="2" t="n">
        <v>3</v>
      </c>
    </row>
    <row r="25" ht="15.75" customHeight="1" s="58">
      <c r="A25" s="9" t="n"/>
      <c r="B25" s="9" t="n"/>
      <c r="C25" s="9" t="n"/>
      <c r="D25" s="9" t="n"/>
      <c r="E25" s="9" t="n"/>
      <c r="F25" s="9" t="n"/>
      <c r="H25" s="2" t="inlineStr">
        <is>
          <t>CPSC 5157 - Computer Networks (Fa -- Su)</t>
        </is>
      </c>
      <c r="I25" s="2" t="n">
        <v>3</v>
      </c>
    </row>
    <row r="26" ht="15.75" customHeight="1" s="58">
      <c r="A26" s="9" t="n"/>
      <c r="B26" s="9" t="n"/>
      <c r="C26" s="9" t="n"/>
      <c r="D26" s="9" t="n"/>
      <c r="E26" s="9" t="n"/>
      <c r="F26" s="9" t="n"/>
      <c r="H26" s="2" t="inlineStr">
        <is>
          <t>CPSC 4000 - Baccalaureate Survey (Fa Sp Su)</t>
        </is>
      </c>
      <c r="I26" s="2" t="n">
        <v>0</v>
      </c>
      <c r="J26" s="5" t="inlineStr">
        <is>
          <t>Take during your last semester</t>
        </is>
      </c>
    </row>
    <row r="27" ht="15.75" customHeight="1" s="58">
      <c r="A27" s="9" t="n"/>
      <c r="B27" s="9" t="n"/>
      <c r="C27" s="9" t="n"/>
      <c r="D27" s="9" t="n"/>
      <c r="E27" s="9" t="n"/>
      <c r="F27" s="9" t="n"/>
    </row>
    <row r="28" ht="15.75" customHeight="1" s="58">
      <c r="A28" s="9" t="n"/>
      <c r="B28" s="9" t="n"/>
      <c r="C28" s="9" t="n"/>
      <c r="D28" s="9" t="n"/>
      <c r="E28" s="9" t="n"/>
      <c r="F28" s="9" t="n"/>
    </row>
    <row r="29" ht="15.75" customHeight="1" s="58" thickBot="1">
      <c r="A29" s="48" t="inlineStr">
        <is>
          <t>Total</t>
        </is>
      </c>
      <c r="B29" s="49">
        <f>SUM(B22:B28)</f>
        <v/>
      </c>
      <c r="C29" s="50" t="inlineStr">
        <is>
          <t>Total</t>
        </is>
      </c>
      <c r="D29" s="49">
        <f>SUM(D22:D28)</f>
        <v/>
      </c>
      <c r="E29" s="51" t="inlineStr">
        <is>
          <t>Total</t>
        </is>
      </c>
      <c r="F29" s="44">
        <f>SUM(F22:F28)</f>
        <v/>
      </c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</row>
    <row r="30" ht="15.75" customHeight="1" s="58" thickBot="1">
      <c r="A30" s="26" t="inlineStr">
        <is>
          <t>Fall 2025</t>
        </is>
      </c>
      <c r="B30" s="27" t="inlineStr">
        <is>
          <t>Credits</t>
        </is>
      </c>
      <c r="C30" s="28" t="inlineStr">
        <is>
          <t>Spring 2026</t>
        </is>
      </c>
      <c r="D30" s="29" t="inlineStr">
        <is>
          <t>Credits</t>
        </is>
      </c>
      <c r="E30" s="30" t="inlineStr">
        <is>
          <t>Summer 2026</t>
        </is>
      </c>
      <c r="F30" s="31" t="inlineStr">
        <is>
          <t>Credits</t>
        </is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</row>
    <row r="31" ht="15.75" customHeight="1" s="58">
      <c r="A31" s="32" t="n"/>
      <c r="B31" s="32" t="n"/>
      <c r="C31" s="32" t="n"/>
      <c r="D31" s="32" t="n"/>
      <c r="E31" s="32" t="n"/>
      <c r="F31" s="32" t="n"/>
    </row>
    <row r="32" ht="15.75" customHeight="1" s="58">
      <c r="A32" s="9" t="n"/>
      <c r="B32" s="9" t="n"/>
      <c r="C32" s="9" t="n"/>
      <c r="D32" s="9" t="n"/>
      <c r="E32" s="9" t="n"/>
      <c r="F32" s="9" t="n"/>
    </row>
    <row r="33" ht="15.75" customHeight="1" s="58">
      <c r="A33" s="9" t="n"/>
      <c r="B33" s="9" t="n"/>
      <c r="C33" s="9" t="n"/>
      <c r="D33" s="9" t="n"/>
      <c r="E33" s="9" t="n"/>
      <c r="F33" s="9" t="n"/>
    </row>
    <row r="34" ht="15.75" customHeight="1" s="58">
      <c r="A34" s="9" t="n"/>
      <c r="B34" s="9" t="n"/>
      <c r="C34" s="9" t="n"/>
      <c r="D34" s="9" t="n"/>
      <c r="E34" s="9" t="n"/>
      <c r="F34" s="9" t="n"/>
    </row>
    <row r="35" ht="15.75" customHeight="1" s="58">
      <c r="A35" s="9" t="n"/>
      <c r="B35" s="9" t="n"/>
      <c r="C35" s="9" t="n"/>
      <c r="D35" s="9" t="n"/>
      <c r="E35" s="9" t="n"/>
      <c r="F35" s="9" t="n"/>
    </row>
    <row r="36" ht="15.75" customHeight="1" s="58">
      <c r="A36" s="9" t="n"/>
      <c r="B36" s="9" t="n"/>
      <c r="C36" s="9" t="n"/>
      <c r="D36" s="9" t="n"/>
      <c r="E36" s="9" t="n"/>
      <c r="F36" s="9" t="n"/>
    </row>
    <row r="37" ht="15.75" customHeight="1" s="58">
      <c r="A37" s="9" t="n"/>
      <c r="B37" s="9" t="n"/>
      <c r="C37" s="9" t="n"/>
      <c r="D37" s="9" t="n"/>
      <c r="E37" s="9" t="n"/>
      <c r="F37" s="9" t="n"/>
    </row>
    <row r="38" ht="15.75" customHeight="1" s="58" thickBot="1">
      <c r="A38" s="48" t="inlineStr">
        <is>
          <t>Total</t>
        </is>
      </c>
      <c r="B38" s="49">
        <f>SUM(B31:B37)</f>
        <v/>
      </c>
      <c r="C38" s="50" t="inlineStr">
        <is>
          <t>Total</t>
        </is>
      </c>
      <c r="D38" s="49">
        <f>SUM(D31:D37)</f>
        <v/>
      </c>
      <c r="E38" s="51" t="inlineStr">
        <is>
          <t>Total</t>
        </is>
      </c>
      <c r="F38" s="44">
        <f>SUM(F31:F37)</f>
        <v/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</row>
    <row r="39" ht="15.75" customHeight="1" s="58" thickBot="1">
      <c r="A39" s="33" t="inlineStr">
        <is>
          <t>Fall 2026</t>
        </is>
      </c>
      <c r="B39" s="34" t="inlineStr">
        <is>
          <t>Credits</t>
        </is>
      </c>
      <c r="C39" s="35" t="inlineStr">
        <is>
          <t>Spring 2027</t>
        </is>
      </c>
      <c r="D39" s="36" t="inlineStr">
        <is>
          <t>Credits</t>
        </is>
      </c>
      <c r="E39" s="37" t="inlineStr">
        <is>
          <t>Summer 2027</t>
        </is>
      </c>
      <c r="F39" s="38" t="inlineStr">
        <is>
          <t>Credits</t>
        </is>
      </c>
    </row>
    <row r="40" ht="15.75" customHeight="1" s="58">
      <c r="A40" s="32" t="n"/>
      <c r="B40" s="32" t="n"/>
      <c r="C40" s="32" t="n"/>
      <c r="D40" s="32" t="n"/>
      <c r="E40" s="32" t="n"/>
      <c r="F40" s="32" t="n"/>
    </row>
    <row r="41" ht="15.75" customHeight="1" s="58">
      <c r="A41" s="9" t="n"/>
      <c r="B41" s="9" t="n"/>
      <c r="C41" s="9" t="n"/>
      <c r="D41" s="9" t="n"/>
      <c r="E41" s="9" t="n"/>
      <c r="F41" s="9" t="n"/>
    </row>
    <row r="42" ht="15.75" customHeight="1" s="58">
      <c r="A42" s="9" t="n"/>
      <c r="B42" s="9" t="n"/>
      <c r="C42" s="9" t="n"/>
      <c r="D42" s="9" t="n"/>
      <c r="E42" s="9" t="n"/>
      <c r="F42" s="9" t="n"/>
    </row>
    <row r="43" ht="15.75" customHeight="1" s="58">
      <c r="A43" s="9" t="n"/>
      <c r="B43" s="9" t="n"/>
      <c r="C43" s="9" t="n"/>
      <c r="D43" s="9" t="n"/>
      <c r="E43" s="9" t="n"/>
      <c r="F43" s="9" t="n"/>
    </row>
    <row r="44" ht="15.75" customHeight="1" s="58">
      <c r="A44" s="9" t="n"/>
      <c r="B44" s="9" t="n"/>
      <c r="C44" s="9" t="n"/>
      <c r="D44" s="9" t="n"/>
      <c r="E44" s="9" t="n"/>
      <c r="F44" s="9" t="n"/>
    </row>
    <row r="45" ht="15.75" customHeight="1" s="58">
      <c r="A45" s="9" t="n"/>
      <c r="B45" s="9" t="n"/>
      <c r="C45" s="9" t="n"/>
      <c r="D45" s="9" t="n"/>
      <c r="E45" s="9" t="n"/>
      <c r="F45" s="9" t="n"/>
    </row>
    <row r="46" ht="15.75" customHeight="1" s="58">
      <c r="A46" s="9" t="n"/>
      <c r="B46" s="9" t="n"/>
      <c r="C46" s="9" t="n"/>
      <c r="D46" s="9" t="n"/>
      <c r="E46" s="9" t="n"/>
      <c r="F46" s="9" t="n"/>
    </row>
    <row r="47" ht="15.75" customHeight="1" s="58" thickBot="1">
      <c r="A47" s="52" t="inlineStr">
        <is>
          <t>Total</t>
        </is>
      </c>
      <c r="B47" s="53">
        <f>SUM(B40:B46)</f>
        <v/>
      </c>
      <c r="C47" s="52" t="inlineStr">
        <is>
          <t>Total</t>
        </is>
      </c>
      <c r="D47" s="53">
        <f>SUM(D40:D46)</f>
        <v/>
      </c>
      <c r="E47" s="52" t="inlineStr">
        <is>
          <t>Total</t>
        </is>
      </c>
      <c r="F47" s="54">
        <f>SUM(F39:F46)</f>
        <v/>
      </c>
    </row>
    <row r="48" ht="15.75" customHeight="1" s="58" thickBot="1" thickTop="1">
      <c r="E48" s="55" t="inlineStr">
        <is>
          <t>Total Credit Hours</t>
        </is>
      </c>
      <c r="F48" s="56">
        <f>SUM(B11+D11+F11+B20+D20+F20+B29+D29+F29+B38+D38+F38+B47+D47+F47)</f>
        <v/>
      </c>
    </row>
    <row r="49" ht="15.75" customHeight="1" s="58" thickTop="1"/>
    <row r="50" ht="15.75" customHeight="1" s="58"/>
    <row r="51" ht="15.75" customHeight="1" s="58"/>
    <row r="52" ht="15.75" customHeight="1" s="58"/>
    <row r="53" ht="15.75" customHeight="1" s="58"/>
    <row r="54" ht="15.75" customHeight="1" s="58"/>
    <row r="55" ht="15.75" customHeight="1" s="58"/>
    <row r="56" ht="15.75" customHeight="1" s="58"/>
    <row r="57" ht="15.75" customHeight="1" s="58"/>
    <row r="58" ht="15.75" customHeight="1" s="58"/>
    <row r="59" ht="15.75" customHeight="1" s="58"/>
    <row r="60" ht="15.75" customHeight="1" s="58"/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  <row r="1001" ht="15.75" customHeight="1" s="58"/>
  </sheetData>
  <mergeCells count="4">
    <mergeCell ref="A1:B1"/>
    <mergeCell ref="C1:D1"/>
    <mergeCell ref="E1:F1"/>
    <mergeCell ref="A2:F2"/>
  </mergeCells>
  <printOptions horizontalCentered="1" verticalCentered="1"/>
  <pageMargins left="0.7" right="0.7" top="0.5" bottom="0.5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2022-09-19T07:18:23Z</dcterms:created>
  <dcterms:modified xsi:type="dcterms:W3CDTF">2022-10-01T01:48:40Z</dcterms:modified>
  <cp:lastModifiedBy>Max Lewis</cp:lastModifiedBy>
</cp:coreProperties>
</file>