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11" i="1" l="1"/>
  <c r="H15" i="1"/>
  <c r="H14" i="1"/>
  <c r="H13" i="1"/>
  <c r="H12" i="1"/>
  <c r="H10" i="1"/>
  <c r="H9" i="1"/>
  <c r="H8" i="1"/>
  <c r="H7" i="1"/>
  <c r="H6" i="1"/>
  <c r="H2" i="1"/>
</calcChain>
</file>

<file path=xl/sharedStrings.xml><?xml version="1.0" encoding="utf-8"?>
<sst xmlns="http://schemas.openxmlformats.org/spreadsheetml/2006/main" count="108" uniqueCount="39">
  <si>
    <t>Status</t>
  </si>
  <si>
    <t>ObjectType</t>
  </si>
  <si>
    <t>ObjectName</t>
  </si>
  <si>
    <t>Database</t>
  </si>
  <si>
    <t>SVN Path</t>
  </si>
  <si>
    <t>Notes--include modification description</t>
  </si>
  <si>
    <t>Post Review Comments</t>
  </si>
  <si>
    <t>Schema</t>
  </si>
  <si>
    <t>Action</t>
  </si>
  <si>
    <t>Update</t>
  </si>
  <si>
    <t>dbo</t>
  </si>
  <si>
    <t>Stored Procedure</t>
  </si>
  <si>
    <t>Drop</t>
  </si>
  <si>
    <t>AlertDBALongRunningQueries</t>
  </si>
  <si>
    <t>usp_Report_AutoGrowth</t>
  </si>
  <si>
    <t>svn://svn.echo.com:4345/Data Operations/Database.SQLAdmin.SSRS/Branch/Project/DataTeam_DeadEndCode/SQLAdmin.SSRS/</t>
  </si>
  <si>
    <t>usp_Report_JobStatus</t>
  </si>
  <si>
    <t>SQLAdmin.SSRS</t>
  </si>
  <si>
    <t>DatabaseSelect</t>
  </si>
  <si>
    <t>Function</t>
  </si>
  <si>
    <t>1. Update cases
2. Add [master] for sys tables</t>
  </si>
  <si>
    <t>GetReplicationLatencyByPublication</t>
  </si>
  <si>
    <t>CheckReplicationAgentsByDatabase</t>
  </si>
  <si>
    <t>Unresolved reference to [distribEchoOpt].[dbo].[MSlogreader_agents], [distribEchoOpt].[dbo].[MSdistribution_agents], and [distribEchoOpt].[dbo].[MSsnapshot_agents]</t>
  </si>
  <si>
    <t>Unresolved reference to [distribEchoOpt].[dbo].[Mspublications]</t>
  </si>
  <si>
    <t>sp_getJobStatus</t>
  </si>
  <si>
    <t>Update cases</t>
  </si>
  <si>
    <t>sp_DriveSpaceCheck</t>
  </si>
  <si>
    <t>ReadConnectionPropertyByPackageByConnectionByProperty</t>
  </si>
  <si>
    <t>ETL</t>
  </si>
  <si>
    <t>Index_DeFragPreCheck</t>
  </si>
  <si>
    <t>Index_DeFragInitialList</t>
  </si>
  <si>
    <t>Index_DeFragArchive</t>
  </si>
  <si>
    <t>Index_DeFrag</t>
  </si>
  <si>
    <t>Index_OfflineDeFrag</t>
  </si>
  <si>
    <t>1. Update cases
2. Add Database Reference pointing to \\hq.echogl.net\files\Development\Release\Dacpac\Prod\rs01vprd\master.dacpac
3. Add [master] for sys tables</t>
  </si>
  <si>
    <t>1. Update cases
2. Add Database Reference pointing to \\hq.echogl.net\files\Development\Release\Dacpac\Prod\rs01vprd\msdb.dacpac</t>
  </si>
  <si>
    <t>1. Update cases
2. Add [master] for sys tables
3. Add [dbo] schema for SPs in [msdb]
4. Suppress T-SQL Warning 71502 (unresolved reference to object [##files])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</si>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</sst>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7.140625" customWidth="1"/>
    <col min="2" max="2" width="11.42578125" customWidth="1"/>
    <col min="3" max="3" width="16.5703125" bestFit="1" customWidth="1"/>
    <col min="4" max="4" width="11.42578125" customWidth="1"/>
    <col min="5" max="5" width="56.28515625" bestFit="1" customWidth="1"/>
    <col min="6" max="6" width="19.28515625" customWidth="1"/>
    <col min="7" max="7" width="111.42578125" style="5" customWidth="1"/>
    <col min="8" max="8" width="214.85546875" bestFit="1" customWidth="1"/>
    <col min="9" max="9" width="50" customWidth="1"/>
  </cols>
  <sheetData>
    <row r="1" spans="1:11" ht="15.75" thickBot="1" x14ac:dyDescent="0.3">
      <c r="A1" s="1" t="s">
        <v>0</v>
      </c>
      <c r="B1" s="2" t="s">
        <v>8</v>
      </c>
      <c r="C1" s="1" t="s">
        <v>1</v>
      </c>
      <c r="D1" s="2" t="s">
        <v>7</v>
      </c>
      <c r="E1" s="2" t="s">
        <v>2</v>
      </c>
      <c r="F1" s="3" t="s">
        <v>3</v>
      </c>
      <c r="G1" s="8" t="s">
        <v>5</v>
      </c>
      <c r="H1" s="2" t="s">
        <v>4</v>
      </c>
      <c r="I1" s="4" t="s">
        <v>6</v>
      </c>
      <c r="K1" t="s">
        <v>15</v>
      </c>
    </row>
    <row r="2" spans="1:11" ht="30" x14ac:dyDescent="0.25">
      <c r="A2" s="6" t="s">
        <v>38</v>
      </c>
      <c r="B2" s="6" t="s">
        <v>9</v>
      </c>
      <c r="C2" s="6" t="s">
        <v>11</v>
      </c>
      <c r="D2" s="6" t="s">
        <v>10</v>
      </c>
      <c r="E2" s="6" t="s">
        <v>13</v>
      </c>
      <c r="F2" s="6" t="s">
        <v>17</v>
      </c>
      <c r="G2" s="7" t="s">
        <v>20</v>
      </c>
      <c r="H2" s="6" t="e">
        <f>#REF! &amp; "Programmability/Stored Procedures/dbo." &amp; E2 &amp; ".sql"</f>
        <v>#REF!</v>
      </c>
      <c r="I2" s="6"/>
    </row>
    <row r="3" spans="1:11" ht="30" x14ac:dyDescent="0.25">
      <c r="A3" t="s">
        <v>38</v>
      </c>
      <c r="B3" t="s">
        <v>12</v>
      </c>
      <c r="C3" t="s">
        <v>11</v>
      </c>
      <c r="D3" t="s">
        <v>10</v>
      </c>
      <c r="E3" t="s">
        <v>22</v>
      </c>
      <c r="F3" t="s">
        <v>17</v>
      </c>
      <c r="G3" s="5" t="s">
        <v>23</v>
      </c>
      <c r="H3" t="str">
        <f xml:space="preserve"> K2 &amp; "Programmability/Stored Procedures/dbo." &amp; E3 &amp; ".sql"</f>
        <v>Programmability/Stored Procedures/dbo.CheckReplicationAgentsByDatabase.sql</v>
      </c>
    </row>
    <row r="4" spans="1:11" s="6" customFormat="1" ht="60" x14ac:dyDescent="0.25">
      <c r="A4" t="s">
        <v>38</v>
      </c>
      <c r="B4" t="s">
        <v>9</v>
      </c>
      <c r="C4" t="s">
        <v>19</v>
      </c>
      <c r="D4" t="s">
        <v>10</v>
      </c>
      <c r="E4" t="s">
        <v>18</v>
      </c>
      <c r="F4" t="s">
        <v>17</v>
      </c>
      <c r="G4" s="5" t="s">
        <v>35</v>
      </c>
      <c r="H4" t="str">
        <f xml:space="preserve"> K1 &amp; "Programmability/Functions/dbo." &amp; E4 &amp; ".sql"</f>
        <v>svn://svn.echo.com:4345/Data Operations/Database.SQLAdmin.SSRS/Branch/Project/DataTeam_DeadEndCode/SQLAdmin.SSRS/Programmability/Functions/dbo.DatabaseSelect.sql</v>
      </c>
      <c r="I4"/>
    </row>
    <row r="5" spans="1:11" s="6" customFormat="1" x14ac:dyDescent="0.25">
      <c r="A5" t="s">
        <v>38</v>
      </c>
      <c r="B5" t="s">
        <v>12</v>
      </c>
      <c r="C5" t="s">
        <v>11</v>
      </c>
      <c r="D5" t="s">
        <v>10</v>
      </c>
      <c r="E5" t="s">
        <v>21</v>
      </c>
      <c r="F5" t="s">
        <v>17</v>
      </c>
      <c r="G5" s="5" t="s">
        <v>24</v>
      </c>
      <c r="H5" t="str">
        <f xml:space="preserve"> K3 &amp; "Programmability/Stored Procedures/dbo." &amp; E5 &amp; ".sql"</f>
        <v>Programmability/Stored Procedures/dbo.GetReplicationLatencyByPublication.sql</v>
      </c>
      <c r="I5"/>
    </row>
    <row r="6" spans="1:11" x14ac:dyDescent="0.25">
      <c r="A6" t="s">
        <v>38</v>
      </c>
      <c r="B6" t="s">
        <v>9</v>
      </c>
      <c r="C6" s="6" t="s">
        <v>11</v>
      </c>
      <c r="D6" s="6" t="s">
        <v>10</v>
      </c>
      <c r="E6" t="s">
        <v>33</v>
      </c>
      <c r="F6" t="s">
        <v>17</v>
      </c>
      <c r="G6" s="7" t="s">
        <v>26</v>
      </c>
      <c r="H6" t="str">
        <f xml:space="preserve"> K1 &amp; "Programmability/Stored Procedures/dbo." &amp; E6 &amp; ".sql"</f>
        <v>svn://svn.echo.com:4345/Data Operations/Database.SQLAdmin.SSRS/Branch/Project/DataTeam_DeadEndCode/SQLAdmin.SSRS/Programmability/Stored Procedures/dbo.Index_DeFrag.sql</v>
      </c>
    </row>
    <row r="7" spans="1:11" x14ac:dyDescent="0.25">
      <c r="A7" t="s">
        <v>38</v>
      </c>
      <c r="B7" t="s">
        <v>9</v>
      </c>
      <c r="C7" s="6" t="s">
        <v>11</v>
      </c>
      <c r="D7" s="6" t="s">
        <v>10</v>
      </c>
      <c r="E7" t="s">
        <v>32</v>
      </c>
      <c r="F7" t="s">
        <v>17</v>
      </c>
      <c r="G7" s="7" t="s">
        <v>26</v>
      </c>
      <c r="H7" t="str">
        <f xml:space="preserve"> K1 &amp; "Programmability/Stored Procedures/dbo." &amp; E7 &amp; ".sql"</f>
        <v>svn://svn.echo.com:4345/Data Operations/Database.SQLAdmin.SSRS/Branch/Project/DataTeam_DeadEndCode/SQLAdmin.SSRS/Programmability/Stored Procedures/dbo.Index_DeFragArchive.sql</v>
      </c>
    </row>
    <row r="8" spans="1:11" x14ac:dyDescent="0.25">
      <c r="A8" t="s">
        <v>38</v>
      </c>
      <c r="B8" t="s">
        <v>9</v>
      </c>
      <c r="C8" s="6" t="s">
        <v>11</v>
      </c>
      <c r="D8" s="6" t="s">
        <v>10</v>
      </c>
      <c r="E8" t="s">
        <v>31</v>
      </c>
      <c r="F8" t="s">
        <v>17</v>
      </c>
      <c r="G8" s="7" t="s">
        <v>26</v>
      </c>
      <c r="H8" t="str">
        <f xml:space="preserve"> K1 &amp; "Programmability/Stored Procedures/dbo." &amp; E8 &amp; ".sql"</f>
        <v>svn://svn.echo.com:4345/Data Operations/Database.SQLAdmin.SSRS/Branch/Project/DataTeam_DeadEndCode/SQLAdmin.SSRS/Programmability/Stored Procedures/dbo.Index_DeFragInitialList.sql</v>
      </c>
    </row>
    <row r="9" spans="1:11" x14ac:dyDescent="0.25">
      <c r="A9" t="s">
        <v>38</v>
      </c>
      <c r="B9" t="s">
        <v>9</v>
      </c>
      <c r="C9" s="6" t="s">
        <v>11</v>
      </c>
      <c r="D9" s="6" t="s">
        <v>10</v>
      </c>
      <c r="E9" t="s">
        <v>30</v>
      </c>
      <c r="F9" t="s">
        <v>17</v>
      </c>
      <c r="G9" s="7" t="s">
        <v>26</v>
      </c>
      <c r="H9" t="str">
        <f xml:space="preserve"> K1 &amp; "Programmability/Stored Procedures/dbo." &amp; E9 &amp; ".sql"</f>
        <v>svn://svn.echo.com:4345/Data Operations/Database.SQLAdmin.SSRS/Branch/Project/DataTeam_DeadEndCode/SQLAdmin.SSRS/Programmability/Stored Procedures/dbo.Index_DeFragPreCheck.sql</v>
      </c>
    </row>
    <row r="10" spans="1:11" x14ac:dyDescent="0.25">
      <c r="A10" t="s">
        <v>38</v>
      </c>
      <c r="B10" t="s">
        <v>9</v>
      </c>
      <c r="C10" s="6" t="s">
        <v>11</v>
      </c>
      <c r="D10" s="6" t="s">
        <v>10</v>
      </c>
      <c r="E10" t="s">
        <v>34</v>
      </c>
      <c r="F10" t="s">
        <v>17</v>
      </c>
      <c r="G10" s="7" t="s">
        <v>26</v>
      </c>
      <c r="H10" t="str">
        <f xml:space="preserve"> K1 &amp; "Programmability/Stored Procedures/dbo." &amp; E10 &amp; ".sql"</f>
        <v>svn://svn.echo.com:4345/Data Operations/Database.SQLAdmin.SSRS/Branch/Project/DataTeam_DeadEndCode/SQLAdmin.SSRS/Programmability/Stored Procedures/dbo.Index_OfflineDeFrag.sql</v>
      </c>
    </row>
    <row r="11" spans="1:11" x14ac:dyDescent="0.25">
      <c r="A11" t="s">
        <v>38</v>
      </c>
      <c r="B11" t="s">
        <v>9</v>
      </c>
      <c r="C11" s="6" t="s">
        <v>11</v>
      </c>
      <c r="D11" s="6" t="s">
        <v>29</v>
      </c>
      <c r="E11" t="s">
        <v>28</v>
      </c>
      <c r="F11" t="s">
        <v>17</v>
      </c>
      <c r="G11" s="7" t="s">
        <v>26</v>
      </c>
      <c r="H11" t="e">
        <f>#REF! &amp; "Programmability/Stored Procedures/dbo." &amp; E11 &amp; ".sql"</f>
        <v>#REF!</v>
      </c>
    </row>
    <row r="12" spans="1:11" ht="30" x14ac:dyDescent="0.25">
      <c r="A12" t="s">
        <v>38</v>
      </c>
      <c r="B12" t="s">
        <v>9</v>
      </c>
      <c r="C12" s="6" t="s">
        <v>11</v>
      </c>
      <c r="D12" s="6" t="s">
        <v>10</v>
      </c>
      <c r="E12" t="s">
        <v>27</v>
      </c>
      <c r="F12" t="s">
        <v>17</v>
      </c>
      <c r="G12" s="7" t="s">
        <v>20</v>
      </c>
      <c r="H12" t="str">
        <f xml:space="preserve"> K2 &amp; "Programmability/Stored Procedures/dbo." &amp; E12 &amp; ".sql"</f>
        <v>Programmability/Stored Procedures/dbo.sp_DriveSpaceCheck.sql</v>
      </c>
    </row>
    <row r="13" spans="1:11" s="6" customFormat="1" x14ac:dyDescent="0.25">
      <c r="A13" t="s">
        <v>38</v>
      </c>
      <c r="B13" t="s">
        <v>9</v>
      </c>
      <c r="C13" s="6" t="s">
        <v>11</v>
      </c>
      <c r="D13" s="6" t="s">
        <v>10</v>
      </c>
      <c r="E13" s="6" t="s">
        <v>25</v>
      </c>
      <c r="F13" t="s">
        <v>17</v>
      </c>
      <c r="G13" s="7" t="s">
        <v>26</v>
      </c>
      <c r="H13" s="6" t="str">
        <f xml:space="preserve"> K2 &amp; "Programmability/Stored Procedures/dbo." &amp; E13 &amp; ".sql"</f>
        <v>Programmability/Stored Procedures/dbo.sp_getJobStatus.sql</v>
      </c>
    </row>
    <row r="14" spans="1:11" ht="60" x14ac:dyDescent="0.25">
      <c r="A14" s="6" t="s">
        <v>38</v>
      </c>
      <c r="B14" s="6" t="s">
        <v>9</v>
      </c>
      <c r="C14" s="6" t="s">
        <v>11</v>
      </c>
      <c r="D14" s="6" t="s">
        <v>10</v>
      </c>
      <c r="E14" s="6" t="s">
        <v>14</v>
      </c>
      <c r="F14" s="6" t="s">
        <v>17</v>
      </c>
      <c r="G14" s="7" t="s">
        <v>37</v>
      </c>
      <c r="H14" s="6" t="str">
        <f xml:space="preserve"> K2 &amp; "Programmability/Stored Procedures/dbo." &amp; E14 &amp; ".sql"</f>
        <v>Programmability/Stored Procedures/dbo.usp_Report_AutoGrowth.sql</v>
      </c>
      <c r="I14" s="6"/>
    </row>
    <row r="15" spans="1:11" ht="30" x14ac:dyDescent="0.25">
      <c r="A15" t="s">
        <v>38</v>
      </c>
      <c r="B15" t="s">
        <v>9</v>
      </c>
      <c r="C15" t="s">
        <v>11</v>
      </c>
      <c r="D15" t="s">
        <v>10</v>
      </c>
      <c r="E15" t="s">
        <v>16</v>
      </c>
      <c r="F15" t="s">
        <v>17</v>
      </c>
      <c r="G15" s="5" t="s">
        <v>36</v>
      </c>
      <c r="H15" t="str">
        <f xml:space="preserve"> K2 &amp; "Programmability/Stored Procedures/dbo." &amp; E15 &amp; ".sql"</f>
        <v>Programmability/Stored Procedures/dbo.usp_Report_JobStatus.sql</v>
      </c>
    </row>
    <row r="16" spans="1:11" x14ac:dyDescent="0.25">
      <c r="C16" s="6"/>
      <c r="D16" s="6"/>
    </row>
    <row r="18" spans="7:7" x14ac:dyDescent="0.25">
      <c r="G18" s="7"/>
    </row>
  </sheetData>
  <autoFilter ref="A1:I1">
    <sortState ref="A2:I15">
      <sortCondition ref="E1"/>
    </sortState>
  </autoFilter>
  <sortState ref="A2:I19">
    <sortCondition ref="B1"/>
  </sortState>
  <conditionalFormatting sqref="A1:A1048576">
    <cfRule type="containsText" dxfId="0" priority="1" operator="containsText" text="Approved">
      <formula>NOT(ISERROR(SEARCH("Approved",A1)))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2017-05-23T19:11:12Z</dcterms:modified>
</cp:coreProperties>
</file>