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sti\Desktop\PYTHON\webscraping_example\"/>
    </mc:Choice>
  </mc:AlternateContent>
  <xr:revisionPtr revIDLastSave="0" documentId="13_ncr:1_{BF819875-881C-4117-92F5-84DF6248421A}" xr6:coauthVersionLast="44" xr6:coauthVersionMax="44" xr10:uidLastSave="{00000000-0000-0000-0000-000000000000}"/>
  <bookViews>
    <workbookView xWindow="2196" yWindow="1320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60" i="1" l="1"/>
  <c r="H260" i="1"/>
  <c r="G264" i="1"/>
  <c r="H264" i="1"/>
  <c r="G262" i="1"/>
  <c r="H262" i="1"/>
  <c r="G253" i="1"/>
  <c r="H253" i="1"/>
  <c r="G250" i="1"/>
  <c r="H250" i="1"/>
  <c r="G256" i="1"/>
  <c r="H256" i="1"/>
  <c r="G246" i="1"/>
  <c r="H246" i="1"/>
  <c r="G231" i="1"/>
  <c r="H231" i="1"/>
  <c r="G248" i="1"/>
  <c r="H248" i="1"/>
  <c r="G239" i="1"/>
  <c r="H239" i="1"/>
  <c r="G255" i="1"/>
  <c r="H255" i="1"/>
  <c r="G249" i="1"/>
  <c r="H249" i="1"/>
  <c r="G252" i="1"/>
  <c r="H252" i="1"/>
  <c r="G233" i="1"/>
  <c r="H233" i="1"/>
  <c r="G257" i="1"/>
  <c r="H257" i="1"/>
  <c r="G34" i="1"/>
  <c r="H34" i="1"/>
  <c r="G258" i="1"/>
  <c r="H258" i="1"/>
  <c r="G241" i="1"/>
  <c r="H241" i="1"/>
  <c r="G245" i="1"/>
  <c r="H245" i="1"/>
  <c r="G4" i="1"/>
  <c r="H4" i="1"/>
  <c r="G2" i="1"/>
  <c r="H2" i="1"/>
  <c r="G266" i="1"/>
  <c r="H266" i="1"/>
  <c r="G133" i="1"/>
  <c r="H133" i="1"/>
  <c r="G145" i="1"/>
  <c r="H145" i="1"/>
  <c r="G219" i="1"/>
  <c r="H219" i="1"/>
  <c r="G143" i="1"/>
  <c r="H143" i="1"/>
  <c r="G46" i="1"/>
  <c r="H46" i="1"/>
  <c r="G41" i="1"/>
  <c r="H41" i="1"/>
  <c r="G222" i="1"/>
  <c r="H222" i="1"/>
  <c r="G220" i="1"/>
  <c r="H220" i="1"/>
  <c r="G201" i="1"/>
  <c r="H201" i="1"/>
  <c r="G206" i="1"/>
  <c r="H206" i="1"/>
  <c r="G127" i="1"/>
  <c r="H127" i="1"/>
  <c r="G19" i="1"/>
  <c r="H19" i="1"/>
  <c r="G232" i="1"/>
  <c r="H232" i="1"/>
  <c r="G191" i="1"/>
  <c r="H191" i="1"/>
  <c r="G211" i="1"/>
  <c r="H211" i="1"/>
  <c r="G217" i="1"/>
  <c r="H217" i="1"/>
  <c r="G179" i="1"/>
  <c r="H179" i="1"/>
  <c r="G123" i="1"/>
  <c r="H123" i="1"/>
  <c r="G236" i="1"/>
  <c r="H236" i="1"/>
  <c r="G135" i="1"/>
  <c r="H135" i="1"/>
  <c r="G207" i="1"/>
  <c r="H207" i="1"/>
  <c r="G204" i="1"/>
  <c r="H204" i="1"/>
  <c r="G154" i="1"/>
  <c r="H154" i="1"/>
  <c r="G227" i="1"/>
  <c r="H227" i="1"/>
  <c r="G117" i="1"/>
  <c r="H117" i="1"/>
  <c r="G167" i="1"/>
  <c r="H167" i="1"/>
  <c r="G38" i="1"/>
  <c r="H38" i="1"/>
  <c r="G74" i="1"/>
  <c r="H74" i="1"/>
  <c r="G142" i="1"/>
  <c r="H142" i="1"/>
  <c r="G132" i="1"/>
  <c r="H132" i="1"/>
  <c r="G75" i="1"/>
  <c r="H75" i="1"/>
  <c r="G149" i="1"/>
  <c r="H149" i="1"/>
  <c r="G118" i="1"/>
  <c r="H118" i="1"/>
  <c r="G144" i="1"/>
  <c r="H144" i="1"/>
  <c r="G184" i="1"/>
  <c r="H184" i="1"/>
  <c r="G164" i="1"/>
  <c r="H164" i="1"/>
  <c r="G137" i="1"/>
  <c r="H137" i="1"/>
  <c r="G223" i="1"/>
  <c r="H223" i="1"/>
  <c r="G72" i="1"/>
  <c r="H72" i="1"/>
  <c r="G67" i="1"/>
  <c r="H67" i="1"/>
  <c r="G88" i="1"/>
  <c r="H88" i="1"/>
  <c r="G125" i="1"/>
  <c r="H125" i="1"/>
  <c r="G93" i="1"/>
  <c r="H93" i="1"/>
  <c r="G140" i="1"/>
  <c r="H140" i="1"/>
  <c r="G196" i="1"/>
  <c r="H196" i="1"/>
  <c r="G116" i="1"/>
  <c r="H116" i="1"/>
  <c r="G169" i="1"/>
  <c r="H169" i="1"/>
  <c r="G203" i="1"/>
  <c r="H203" i="1"/>
  <c r="G26" i="1"/>
  <c r="H26" i="1"/>
  <c r="G120" i="1"/>
  <c r="H120" i="1"/>
  <c r="G221" i="1"/>
  <c r="H221" i="1"/>
  <c r="G138" i="1"/>
  <c r="H138" i="1"/>
  <c r="G224" i="1"/>
  <c r="H224" i="1"/>
  <c r="G20" i="1"/>
  <c r="H20" i="1"/>
  <c r="G104" i="1"/>
  <c r="H104" i="1"/>
  <c r="G109" i="1"/>
  <c r="H109" i="1"/>
  <c r="G161" i="1"/>
  <c r="H161" i="1"/>
  <c r="G100" i="1"/>
  <c r="H100" i="1"/>
  <c r="G121" i="1"/>
  <c r="H121" i="1"/>
  <c r="G183" i="1"/>
  <c r="H183" i="1"/>
  <c r="G218" i="1"/>
  <c r="H218" i="1"/>
  <c r="G155" i="1"/>
  <c r="H155" i="1"/>
  <c r="G97" i="1"/>
  <c r="H97" i="1"/>
  <c r="G63" i="1"/>
  <c r="H63" i="1"/>
  <c r="G107" i="1"/>
  <c r="H107" i="1"/>
  <c r="G186" i="1"/>
  <c r="H186" i="1"/>
  <c r="G162" i="1"/>
  <c r="H162" i="1"/>
  <c r="G54" i="1"/>
  <c r="H54" i="1"/>
  <c r="G8" i="1"/>
  <c r="H8" i="1"/>
  <c r="G193" i="1"/>
  <c r="H193" i="1"/>
  <c r="G27" i="1"/>
  <c r="H27" i="1"/>
  <c r="G182" i="1"/>
  <c r="H182" i="1"/>
  <c r="G214" i="1"/>
  <c r="H214" i="1"/>
  <c r="G96" i="1"/>
  <c r="H96" i="1"/>
  <c r="G165" i="1"/>
  <c r="H165" i="1"/>
  <c r="G153" i="1"/>
  <c r="H153" i="1"/>
  <c r="G185" i="1"/>
  <c r="H185" i="1"/>
  <c r="G146" i="1"/>
  <c r="H146" i="1"/>
  <c r="G150" i="1"/>
  <c r="H150" i="1"/>
  <c r="G55" i="1"/>
  <c r="H55" i="1"/>
  <c r="G108" i="1"/>
  <c r="H108" i="1"/>
  <c r="G197" i="1"/>
  <c r="H197" i="1"/>
  <c r="G151" i="1"/>
  <c r="H151" i="1"/>
  <c r="G33" i="1"/>
  <c r="H33" i="1"/>
  <c r="G52" i="1"/>
  <c r="H52" i="1"/>
  <c r="G83" i="1"/>
  <c r="H83" i="1"/>
  <c r="G128" i="1"/>
  <c r="H128" i="1"/>
  <c r="G62" i="1"/>
  <c r="H62" i="1"/>
  <c r="G84" i="1"/>
  <c r="H84" i="1"/>
  <c r="G86" i="1"/>
  <c r="H86" i="1"/>
  <c r="G168" i="1"/>
  <c r="H168" i="1"/>
  <c r="G163" i="1"/>
  <c r="H163" i="1"/>
  <c r="G6" i="1"/>
  <c r="H6" i="1"/>
  <c r="G95" i="1"/>
  <c r="H95" i="1"/>
  <c r="G136" i="1"/>
  <c r="H136" i="1"/>
  <c r="G187" i="1"/>
  <c r="H187" i="1"/>
  <c r="G130" i="1"/>
  <c r="H130" i="1"/>
  <c r="G126" i="1"/>
  <c r="H126" i="1"/>
  <c r="G30" i="1"/>
  <c r="H30" i="1"/>
  <c r="G177" i="1"/>
  <c r="H177" i="1"/>
  <c r="G205" i="1"/>
  <c r="H205" i="1"/>
  <c r="G92" i="1"/>
  <c r="H92" i="1"/>
  <c r="G16" i="1"/>
  <c r="H16" i="1"/>
  <c r="G160" i="1"/>
  <c r="H160" i="1"/>
  <c r="G57" i="1"/>
  <c r="H57" i="1"/>
  <c r="G10" i="1"/>
  <c r="H10" i="1"/>
  <c r="G198" i="1"/>
  <c r="H198" i="1"/>
  <c r="G79" i="1"/>
  <c r="H79" i="1"/>
  <c r="G134" i="1"/>
  <c r="H134" i="1"/>
  <c r="G166" i="1"/>
  <c r="H166" i="1"/>
  <c r="G199" i="1"/>
  <c r="H199" i="1"/>
  <c r="G43" i="1"/>
  <c r="H43" i="1"/>
  <c r="G51" i="1"/>
  <c r="H51" i="1"/>
  <c r="G102" i="1"/>
  <c r="H102" i="1"/>
  <c r="G173" i="1"/>
  <c r="H173" i="1"/>
  <c r="G234" i="1"/>
  <c r="H234" i="1"/>
  <c r="G17" i="1"/>
  <c r="H17" i="1"/>
  <c r="G68" i="1"/>
  <c r="H68" i="1"/>
  <c r="G122" i="1"/>
  <c r="H122" i="1"/>
  <c r="G58" i="1"/>
  <c r="H58" i="1"/>
  <c r="G208" i="1"/>
  <c r="H208" i="1"/>
  <c r="G172" i="1"/>
  <c r="H172" i="1"/>
  <c r="G71" i="1"/>
  <c r="H71" i="1"/>
  <c r="G22" i="1"/>
  <c r="H22" i="1"/>
  <c r="G216" i="1"/>
  <c r="H216" i="1"/>
  <c r="G23" i="1"/>
  <c r="H23" i="1"/>
  <c r="G180" i="1"/>
  <c r="H180" i="1"/>
  <c r="G37" i="1"/>
  <c r="H37" i="1"/>
  <c r="G139" i="1"/>
  <c r="H139" i="1"/>
  <c r="G42" i="1"/>
  <c r="H42" i="1"/>
  <c r="G15" i="1"/>
  <c r="H15" i="1"/>
  <c r="G24" i="1"/>
  <c r="H24" i="1"/>
  <c r="G112" i="1"/>
  <c r="H112" i="1"/>
  <c r="G181" i="1"/>
  <c r="H181" i="1"/>
  <c r="G195" i="1"/>
  <c r="H195" i="1"/>
  <c r="G47" i="1"/>
  <c r="H47" i="1"/>
  <c r="G148" i="1"/>
  <c r="H148" i="1"/>
  <c r="G36" i="1"/>
  <c r="H36" i="1"/>
  <c r="G3" i="1"/>
  <c r="H3" i="1"/>
  <c r="G40" i="1"/>
  <c r="H40" i="1"/>
  <c r="G103" i="1"/>
  <c r="H103" i="1"/>
  <c r="G101" i="1"/>
  <c r="H101" i="1"/>
  <c r="G129" i="1"/>
  <c r="H129" i="1"/>
  <c r="G81" i="1"/>
  <c r="H81" i="1"/>
  <c r="G65" i="1"/>
  <c r="H65" i="1"/>
  <c r="G238" i="1"/>
  <c r="H238" i="1"/>
  <c r="G5" i="1"/>
  <c r="H5" i="1"/>
  <c r="G9" i="1"/>
  <c r="H9" i="1"/>
  <c r="G176" i="1"/>
  <c r="H176" i="1"/>
  <c r="G61" i="1"/>
  <c r="H61" i="1"/>
  <c r="G14" i="1"/>
  <c r="H14" i="1"/>
  <c r="G39" i="1"/>
  <c r="H39" i="1"/>
  <c r="G94" i="1"/>
  <c r="H94" i="1"/>
  <c r="G49" i="1"/>
  <c r="H49" i="1"/>
  <c r="G60" i="1"/>
  <c r="H60" i="1"/>
  <c r="G152" i="1"/>
  <c r="H152" i="1"/>
  <c r="G247" i="1"/>
  <c r="H247" i="1"/>
  <c r="G89" i="1"/>
  <c r="H89" i="1"/>
  <c r="G141" i="1"/>
  <c r="H141" i="1"/>
  <c r="G147" i="1"/>
  <c r="H147" i="1"/>
  <c r="G99" i="1"/>
  <c r="H99" i="1"/>
  <c r="G202" i="1"/>
  <c r="H202" i="1"/>
  <c r="G21" i="1"/>
  <c r="H21" i="1"/>
  <c r="G78" i="1"/>
  <c r="H78" i="1"/>
  <c r="G113" i="1"/>
  <c r="H113" i="1"/>
  <c r="G159" i="1"/>
  <c r="H159" i="1"/>
  <c r="G70" i="1"/>
  <c r="H70" i="1"/>
  <c r="G157" i="1"/>
  <c r="H157" i="1"/>
  <c r="G29" i="1"/>
  <c r="H29" i="1"/>
  <c r="G82" i="1"/>
  <c r="H82" i="1"/>
  <c r="G44" i="1"/>
  <c r="H44" i="1"/>
  <c r="G18" i="1"/>
  <c r="H18" i="1"/>
  <c r="G90" i="1"/>
  <c r="H90" i="1"/>
  <c r="G210" i="1"/>
  <c r="H210" i="1"/>
  <c r="G28" i="1"/>
  <c r="H28" i="1"/>
  <c r="G98" i="1"/>
  <c r="H98" i="1"/>
  <c r="G178" i="1"/>
  <c r="H178" i="1"/>
  <c r="G189" i="1"/>
  <c r="H189" i="1"/>
  <c r="G170" i="1"/>
  <c r="H170" i="1"/>
  <c r="G85" i="1"/>
  <c r="H85" i="1"/>
  <c r="G56" i="1"/>
  <c r="H56" i="1"/>
  <c r="G243" i="1"/>
  <c r="H243" i="1"/>
  <c r="G111" i="1"/>
  <c r="H111" i="1"/>
  <c r="G209" i="1"/>
  <c r="H209" i="1"/>
  <c r="G32" i="1"/>
  <c r="H32" i="1"/>
  <c r="G106" i="1"/>
  <c r="H106" i="1"/>
  <c r="G156" i="1"/>
  <c r="H156" i="1"/>
  <c r="G80" i="1"/>
  <c r="H80" i="1"/>
  <c r="G188" i="1"/>
  <c r="H188" i="1"/>
  <c r="G230" i="1"/>
  <c r="H230" i="1"/>
  <c r="G11" i="1"/>
  <c r="H11" i="1"/>
  <c r="G192" i="1"/>
  <c r="H192" i="1"/>
  <c r="G69" i="1"/>
  <c r="H69" i="1"/>
  <c r="G7" i="1"/>
  <c r="H7" i="1"/>
  <c r="G73" i="1"/>
  <c r="H73" i="1"/>
  <c r="G124" i="1"/>
  <c r="H124" i="1"/>
  <c r="G194" i="1"/>
  <c r="H194" i="1"/>
  <c r="G53" i="1"/>
  <c r="H53" i="1"/>
  <c r="G240" i="1"/>
  <c r="H240" i="1"/>
  <c r="G226" i="1"/>
  <c r="H226" i="1"/>
  <c r="G110" i="1"/>
  <c r="H110" i="1"/>
  <c r="G91" i="1"/>
  <c r="H91" i="1"/>
  <c r="G48" i="1"/>
  <c r="H48" i="1"/>
  <c r="G174" i="1"/>
  <c r="H174" i="1"/>
  <c r="G228" i="1"/>
  <c r="H228" i="1"/>
  <c r="G213" i="1"/>
  <c r="H213" i="1"/>
  <c r="G66" i="1"/>
  <c r="H66" i="1"/>
  <c r="G45" i="1"/>
  <c r="H45" i="1"/>
  <c r="G200" i="1"/>
  <c r="H200" i="1"/>
  <c r="G59" i="1"/>
  <c r="H59" i="1"/>
  <c r="G64" i="1"/>
  <c r="H64" i="1"/>
  <c r="G131" i="1"/>
  <c r="H131" i="1"/>
  <c r="G114" i="1"/>
  <c r="H114" i="1"/>
  <c r="G105" i="1"/>
  <c r="H105" i="1"/>
  <c r="G115" i="1"/>
  <c r="H115" i="1"/>
  <c r="G212" i="1"/>
  <c r="H212" i="1"/>
  <c r="G13" i="1"/>
  <c r="H13" i="1"/>
  <c r="G77" i="1"/>
  <c r="H77" i="1"/>
  <c r="G225" i="1"/>
  <c r="H225" i="1"/>
  <c r="G76" i="1"/>
  <c r="H76" i="1"/>
  <c r="G158" i="1"/>
  <c r="H158" i="1"/>
  <c r="G251" i="1"/>
  <c r="H251" i="1"/>
  <c r="G237" i="1"/>
  <c r="H237" i="1"/>
  <c r="G87" i="1"/>
  <c r="H87" i="1"/>
  <c r="G171" i="1"/>
  <c r="H171" i="1"/>
  <c r="G35" i="1"/>
  <c r="H35" i="1"/>
  <c r="G242" i="1"/>
  <c r="H242" i="1"/>
  <c r="G235" i="1"/>
  <c r="H235" i="1"/>
  <c r="G12" i="1"/>
  <c r="H12" i="1"/>
  <c r="G229" i="1"/>
  <c r="H229" i="1"/>
  <c r="G215" i="1"/>
  <c r="H215" i="1"/>
  <c r="G244" i="1"/>
  <c r="H244" i="1"/>
  <c r="G31" i="1"/>
  <c r="H31" i="1"/>
  <c r="G119" i="1"/>
  <c r="H119" i="1"/>
  <c r="G25" i="1"/>
  <c r="H25" i="1"/>
  <c r="G50" i="1"/>
  <c r="H50" i="1"/>
  <c r="G265" i="1"/>
  <c r="H265" i="1"/>
  <c r="G190" i="1"/>
  <c r="H190" i="1"/>
  <c r="G175" i="1"/>
  <c r="H175" i="1"/>
  <c r="G254" i="1"/>
  <c r="H254" i="1"/>
  <c r="G261" i="1"/>
  <c r="H261" i="1"/>
  <c r="G263" i="1"/>
  <c r="H263" i="1"/>
  <c r="G267" i="1"/>
  <c r="H267" i="1"/>
  <c r="H259" i="1"/>
  <c r="G259" i="1"/>
</calcChain>
</file>

<file path=xl/sharedStrings.xml><?xml version="1.0" encoding="utf-8"?>
<sst xmlns="http://schemas.openxmlformats.org/spreadsheetml/2006/main" count="806" uniqueCount="311">
  <si>
    <t>Name</t>
  </si>
  <si>
    <t>Team</t>
  </si>
  <si>
    <t>Position</t>
  </si>
  <si>
    <t>Standard Deviation</t>
  </si>
  <si>
    <t>Mean Absolut Deviation</t>
  </si>
  <si>
    <t>Average</t>
  </si>
  <si>
    <t>Howie Kendrick</t>
  </si>
  <si>
    <t>Kean Wong</t>
  </si>
  <si>
    <t>Matt Duffy</t>
  </si>
  <si>
    <t>Jedd Gyorko</t>
  </si>
  <si>
    <t>David Freese</t>
  </si>
  <si>
    <t>Shohei Ohtani</t>
  </si>
  <si>
    <t>Chris Taylor</t>
  </si>
  <si>
    <t>Joey Wendle</t>
  </si>
  <si>
    <t>Myles Straw</t>
  </si>
  <si>
    <t>Eloy Jimenez</t>
  </si>
  <si>
    <t>Matt Joyce</t>
  </si>
  <si>
    <t>Chris Davis</t>
  </si>
  <si>
    <t>Brock Holt</t>
  </si>
  <si>
    <t>Austin Barnes</t>
  </si>
  <si>
    <t>Brian Goodwin</t>
  </si>
  <si>
    <t>Welington Castillo</t>
  </si>
  <si>
    <t>Mitch Moreland</t>
  </si>
  <si>
    <t>Rowdy Tellez</t>
  </si>
  <si>
    <t>Yoan Moncada</t>
  </si>
  <si>
    <t>Willy Adames</t>
  </si>
  <si>
    <t>Alex Blandino</t>
  </si>
  <si>
    <t>Cory Spangenberg</t>
  </si>
  <si>
    <t>Brandon Drury</t>
  </si>
  <si>
    <t>Travis d'Arnaud</t>
  </si>
  <si>
    <t>Ji-Man Choi</t>
  </si>
  <si>
    <t>Marco Hernandez</t>
  </si>
  <si>
    <t>Trent Grisham</t>
  </si>
  <si>
    <t>Guillermo Heredia</t>
  </si>
  <si>
    <t>Ryan O'Hearn</t>
  </si>
  <si>
    <t>Martin Maldonado</t>
  </si>
  <si>
    <t>Tony Kemp</t>
  </si>
  <si>
    <t>Mike Yastrzemski</t>
  </si>
  <si>
    <t>Neil Walker</t>
  </si>
  <si>
    <t>Teoscar Hernandez</t>
  </si>
  <si>
    <t>Jose Osuna</t>
  </si>
  <si>
    <t>Eric Thames</t>
  </si>
  <si>
    <t>Sean Rodriguez</t>
  </si>
  <si>
    <t>Austin Hays</t>
  </si>
  <si>
    <t>Raimel Tapia</t>
  </si>
  <si>
    <t>Rafael Devers</t>
  </si>
  <si>
    <t>Ian Desmond</t>
  </si>
  <si>
    <t>Stevie Wilkerson</t>
  </si>
  <si>
    <t>Taylor Ward</t>
  </si>
  <si>
    <t>Randal Grichuk</t>
  </si>
  <si>
    <t>Will Smith</t>
  </si>
  <si>
    <t>Zack Collins</t>
  </si>
  <si>
    <t>Ozzie Albies</t>
  </si>
  <si>
    <t>Ryan Zimmerman</t>
  </si>
  <si>
    <t>Brian Dozier</t>
  </si>
  <si>
    <t>Tommy Pham</t>
  </si>
  <si>
    <t>Adam Engel</t>
  </si>
  <si>
    <t>Tim Anderson</t>
  </si>
  <si>
    <t>Wil Myers</t>
  </si>
  <si>
    <t>Jordan Luplow</t>
  </si>
  <si>
    <t>Brandon Belt</t>
  </si>
  <si>
    <t>Ehire Adrianza</t>
  </si>
  <si>
    <t>Sean Murphy</t>
  </si>
  <si>
    <t>Andrew Benintendi</t>
  </si>
  <si>
    <t>Willians Astudillo</t>
  </si>
  <si>
    <t>Carson Kelly</t>
  </si>
  <si>
    <t>Dexter Fowler</t>
  </si>
  <si>
    <t>Manuel Margot</t>
  </si>
  <si>
    <t>Harrison Bader</t>
  </si>
  <si>
    <t>Jonathan Davis</t>
  </si>
  <si>
    <t>Freddie Freeman</t>
  </si>
  <si>
    <t>Shin-soo Choo</t>
  </si>
  <si>
    <t>Kevin Pillar</t>
  </si>
  <si>
    <t>Jaylin Davis</t>
  </si>
  <si>
    <t>Kolten Wong</t>
  </si>
  <si>
    <t>Yan Gomes</t>
  </si>
  <si>
    <t>Danny Santana</t>
  </si>
  <si>
    <t>Luis Arraez</t>
  </si>
  <si>
    <t>A.J. Pollock</t>
  </si>
  <si>
    <t>Mike Moustakas</t>
  </si>
  <si>
    <t>Wilmer Flores</t>
  </si>
  <si>
    <t>Johan Camargo</t>
  </si>
  <si>
    <t>Oscar Mercado</t>
  </si>
  <si>
    <t>Yasiel Puig</t>
  </si>
  <si>
    <t>Albert Pujols</t>
  </si>
  <si>
    <t>Rougned Odor</t>
  </si>
  <si>
    <t>Dansby Swanson</t>
  </si>
  <si>
    <t>Christian Walker</t>
  </si>
  <si>
    <t>Xander Bogaerts</t>
  </si>
  <si>
    <t>Kole Calhoun</t>
  </si>
  <si>
    <t>Dee Gordon</t>
  </si>
  <si>
    <t>Jean Segura</t>
  </si>
  <si>
    <t>Tommy Edman</t>
  </si>
  <si>
    <t>Paul Goldschmidt</t>
  </si>
  <si>
    <t>Ryan McMahon</t>
  </si>
  <si>
    <t>Leury Garcia</t>
  </si>
  <si>
    <t>Colin Moran</t>
  </si>
  <si>
    <t>Scott Kingery</t>
  </si>
  <si>
    <t>Ramon Laureano</t>
  </si>
  <si>
    <t>Nick Martini</t>
  </si>
  <si>
    <t>Ronald Guzman</t>
  </si>
  <si>
    <t>Marcell Ozuna</t>
  </si>
  <si>
    <t>Austin Meadows</t>
  </si>
  <si>
    <t>Willie Calhoun</t>
  </si>
  <si>
    <t>Josh Donaldson</t>
  </si>
  <si>
    <t>Daniel Murphy</t>
  </si>
  <si>
    <t>Paul DeJong</t>
  </si>
  <si>
    <t>George Springer</t>
  </si>
  <si>
    <t>Jose Trevino</t>
  </si>
  <si>
    <t>Tim Locastro</t>
  </si>
  <si>
    <t>Mark Canha</t>
  </si>
  <si>
    <t>Phillip Ervin</t>
  </si>
  <si>
    <t>Tyler Flowers</t>
  </si>
  <si>
    <t>Aledmys Diaz</t>
  </si>
  <si>
    <t>J.D. Davis</t>
  </si>
  <si>
    <t>Tony Wolters</t>
  </si>
  <si>
    <t>Khris Davis</t>
  </si>
  <si>
    <t>Charlie Blackmon</t>
  </si>
  <si>
    <t>David Fletcher</t>
  </si>
  <si>
    <t>Ryan Braun</t>
  </si>
  <si>
    <t>Christian Vazquez</t>
  </si>
  <si>
    <t>Jose Peraza</t>
  </si>
  <si>
    <t>Franmil Reyes</t>
  </si>
  <si>
    <t>Jose Abreu</t>
  </si>
  <si>
    <t>Anthony Santander</t>
  </si>
  <si>
    <t>Bo Bichette</t>
  </si>
  <si>
    <t>Matt Olson</t>
  </si>
  <si>
    <t>Trevor Story</t>
  </si>
  <si>
    <t>Isan Diaz</t>
  </si>
  <si>
    <t>Josh Reddick</t>
  </si>
  <si>
    <t>Kyle Schwarber</t>
  </si>
  <si>
    <t>Kevin Kramer</t>
  </si>
  <si>
    <t>Yasmani Grandal</t>
  </si>
  <si>
    <t>Aristides Aquino</t>
  </si>
  <si>
    <t>Austin Hedges</t>
  </si>
  <si>
    <t>Bubba Starling</t>
  </si>
  <si>
    <t>Brandon Crawford</t>
  </si>
  <si>
    <t>Jose Iglesias</t>
  </si>
  <si>
    <t>Ryan McBroom</t>
  </si>
  <si>
    <t>Elvis Andrus</t>
  </si>
  <si>
    <t>Victor Robles</t>
  </si>
  <si>
    <t>Trea Turner</t>
  </si>
  <si>
    <t>Adam Jones</t>
  </si>
  <si>
    <t>Corban Joseph</t>
  </si>
  <si>
    <t>Shed Long</t>
  </si>
  <si>
    <t>Hernan Perez</t>
  </si>
  <si>
    <t>Pete Alonso</t>
  </si>
  <si>
    <t>Jonathan Villar</t>
  </si>
  <si>
    <t>Garrett Cooper</t>
  </si>
  <si>
    <t>Yadier Molina</t>
  </si>
  <si>
    <t>Yolmer Sanchez</t>
  </si>
  <si>
    <t>Kevin Plawecki</t>
  </si>
  <si>
    <t>Curt Casali</t>
  </si>
  <si>
    <t>Nick Solak</t>
  </si>
  <si>
    <t>Todd Frazier</t>
  </si>
  <si>
    <t>Meibrys Viloria</t>
  </si>
  <si>
    <t>Wilson Ramos</t>
  </si>
  <si>
    <t>Nico Hoerner</t>
  </si>
  <si>
    <t>Manny Machado</t>
  </si>
  <si>
    <t>Jose Altuve</t>
  </si>
  <si>
    <t>Amed Rosario</t>
  </si>
  <si>
    <t>Rhys Hoskins</t>
  </si>
  <si>
    <t>Anthony Rendon</t>
  </si>
  <si>
    <t>Omar Narvaez</t>
  </si>
  <si>
    <t>Nick Ahmed</t>
  </si>
  <si>
    <t>Freddy Galvis</t>
  </si>
  <si>
    <t>Eugenio Suarez</t>
  </si>
  <si>
    <t>Cody Bellinger</t>
  </si>
  <si>
    <t>Nolan Arenado</t>
  </si>
  <si>
    <t>LaMonte Wade</t>
  </si>
  <si>
    <t>Austin Nola</t>
  </si>
  <si>
    <t>Bryan Holaday</t>
  </si>
  <si>
    <t>Bryan Reynolds</t>
  </si>
  <si>
    <t>Jurickson Profar</t>
  </si>
  <si>
    <t>Alex Bregman</t>
  </si>
  <si>
    <t>Stephen Vogt</t>
  </si>
  <si>
    <t>Jonathan Schoop</t>
  </si>
  <si>
    <t>Eduardo Escobar</t>
  </si>
  <si>
    <t>Corey Dickerson</t>
  </si>
  <si>
    <t>J.T. Realmuto</t>
  </si>
  <si>
    <t>Cavan Biggio</t>
  </si>
  <si>
    <t>Alex Gordon</t>
  </si>
  <si>
    <t>Trey Mancini</t>
  </si>
  <si>
    <t>Andrelton Simmons</t>
  </si>
  <si>
    <t>Adalberto Mondesi</t>
  </si>
  <si>
    <t>Josh Bell</t>
  </si>
  <si>
    <t>Jorge Soler</t>
  </si>
  <si>
    <t>Magneuris Sierra</t>
  </si>
  <si>
    <t>J.D. Martinez</t>
  </si>
  <si>
    <t>Luis Urias</t>
  </si>
  <si>
    <t>Juan Lagares</t>
  </si>
  <si>
    <t>Ben Gamel</t>
  </si>
  <si>
    <t>Eddie Rosario</t>
  </si>
  <si>
    <t>Juan Soto</t>
  </si>
  <si>
    <t>Carlos Santana</t>
  </si>
  <si>
    <t>Daniel Vogelbach</t>
  </si>
  <si>
    <t>Mauricio Dubon</t>
  </si>
  <si>
    <t>Whit Merrifield</t>
  </si>
  <si>
    <t>Harold Ramirez</t>
  </si>
  <si>
    <t>Elias Diaz</t>
  </si>
  <si>
    <t>Seth Brown</t>
  </si>
  <si>
    <t>Joey Votto</t>
  </si>
  <si>
    <t>Jason Castro</t>
  </si>
  <si>
    <t>Hanser Alberto</t>
  </si>
  <si>
    <t>Danny Jansen</t>
  </si>
  <si>
    <t>Jason Kipnis</t>
  </si>
  <si>
    <t>Jason Heyward</t>
  </si>
  <si>
    <t>Kevin Newman</t>
  </si>
  <si>
    <t>Kevan Smith</t>
  </si>
  <si>
    <t>Francisco Lindor</t>
  </si>
  <si>
    <t>Yu Chang</t>
  </si>
  <si>
    <t>Marcus Semien</t>
  </si>
  <si>
    <t>Nelson Cruz</t>
  </si>
  <si>
    <t>Brandon Nimmo</t>
  </si>
  <si>
    <t>Anthony Rizzo</t>
  </si>
  <si>
    <t>Nomar Mazara</t>
  </si>
  <si>
    <t>Dwight Smith Jr.</t>
  </si>
  <si>
    <t>Jon Berti</t>
  </si>
  <si>
    <t>Pedro Severino</t>
  </si>
  <si>
    <t>Matt Chapman</t>
  </si>
  <si>
    <t>Yordan Alvarez</t>
  </si>
  <si>
    <t>Ketel Marte</t>
  </si>
  <si>
    <t>Cesar Hernandez</t>
  </si>
  <si>
    <t>Starlin Castro</t>
  </si>
  <si>
    <t>Kyle Lewis</t>
  </si>
  <si>
    <t>Kris Bryant</t>
  </si>
  <si>
    <t>Kyle Seager</t>
  </si>
  <si>
    <t>Michael Brantley</t>
  </si>
  <si>
    <t>Jorge Polanco</t>
  </si>
  <si>
    <t>Mallex Smith</t>
  </si>
  <si>
    <t>Adam Frazier</t>
  </si>
  <si>
    <t>Cheslor Cuthbert</t>
  </si>
  <si>
    <t>Corey Seager</t>
  </si>
  <si>
    <t>Bryce Harper</t>
  </si>
  <si>
    <t>Willson Contreras</t>
  </si>
  <si>
    <t>Adam Eaton</t>
  </si>
  <si>
    <t>Jeff McNeil</t>
  </si>
  <si>
    <t>Martin Perez</t>
  </si>
  <si>
    <t>Ariel Jurado</t>
  </si>
  <si>
    <t>John Means</t>
  </si>
  <si>
    <t>Adam Plutko</t>
  </si>
  <si>
    <t>Brett Anderson</t>
  </si>
  <si>
    <t>Glenn Sparkman</t>
  </si>
  <si>
    <t>Zach Eflin</t>
  </si>
  <si>
    <t>Ross Stripling</t>
  </si>
  <si>
    <t>Wilmer Font</t>
  </si>
  <si>
    <t>Robert Poyner</t>
  </si>
  <si>
    <t>Marco Gonzales</t>
  </si>
  <si>
    <t>Pablo Lopez</t>
  </si>
  <si>
    <t>Cole Hamels</t>
  </si>
  <si>
    <t>Reynaldo Lopez</t>
  </si>
  <si>
    <t>Chris Paddack</t>
  </si>
  <si>
    <t>Dario Agrazal</t>
  </si>
  <si>
    <t>Zach Davies</t>
  </si>
  <si>
    <t>Logan Webb</t>
  </si>
  <si>
    <t>Dallas Keuchel</t>
  </si>
  <si>
    <t>Dakota Hudson</t>
  </si>
  <si>
    <t>Dillon Peters</t>
  </si>
  <si>
    <t>Stephen Strasburg</t>
  </si>
  <si>
    <t>Jose Urquidy</t>
  </si>
  <si>
    <t>Steven Matz</t>
  </si>
  <si>
    <t>Antonio Senzatela</t>
  </si>
  <si>
    <t>Andrew Kittredge</t>
  </si>
  <si>
    <t>Sonny Gray</t>
  </si>
  <si>
    <t>Robbie Ray</t>
  </si>
  <si>
    <t>Washington Nationals</t>
  </si>
  <si>
    <t>Tampa Bay Rays</t>
  </si>
  <si>
    <t>Los Angeles Dodgers</t>
  </si>
  <si>
    <t>Los Angeles Angels</t>
  </si>
  <si>
    <t>Houston Astros</t>
  </si>
  <si>
    <t>Chicago White Sox</t>
  </si>
  <si>
    <t>Atlanta Braves</t>
  </si>
  <si>
    <t>Baltimore Orioles</t>
  </si>
  <si>
    <t>Boston Red Sox</t>
  </si>
  <si>
    <t>Toronto Blue Jays</t>
  </si>
  <si>
    <t>Cincinnati Reds</t>
  </si>
  <si>
    <t>Milwaukee Brewers</t>
  </si>
  <si>
    <t>San Diego Padres</t>
  </si>
  <si>
    <t>Kansas City Royals</t>
  </si>
  <si>
    <t>Chicago Cubs</t>
  </si>
  <si>
    <t>San Francisco Giants</t>
  </si>
  <si>
    <t>Miami Marlins</t>
  </si>
  <si>
    <t>Pittsburgh Pirates</t>
  </si>
  <si>
    <t>Philadelphia Phillies</t>
  </si>
  <si>
    <t>Colorado Rockies</t>
  </si>
  <si>
    <t>Cleveland Indians</t>
  </si>
  <si>
    <t>Minnesota Twins</t>
  </si>
  <si>
    <t>Oakland Athletics</t>
  </si>
  <si>
    <t>Arizona Diamondbacks</t>
  </si>
  <si>
    <t>St. Louis Cardinals</t>
  </si>
  <si>
    <t>Texas Rangers</t>
  </si>
  <si>
    <t>Seattle Mariners</t>
  </si>
  <si>
    <t>New York Mets</t>
  </si>
  <si>
    <t>1B</t>
  </si>
  <si>
    <t>2B</t>
  </si>
  <si>
    <t>3B</t>
  </si>
  <si>
    <t>DH</t>
  </si>
  <si>
    <t>OF</t>
  </si>
  <si>
    <t>SS</t>
  </si>
  <si>
    <t>C</t>
  </si>
  <si>
    <t>SP</t>
  </si>
  <si>
    <t>RP</t>
  </si>
  <si>
    <t>Ty France</t>
  </si>
  <si>
    <t>Kike Hernandez</t>
  </si>
  <si>
    <t>Vladimir Guerrero Jr.</t>
  </si>
  <si>
    <t>Ronald Acuna Jr.</t>
  </si>
  <si>
    <t>Jackie Bradley Jr.</t>
  </si>
  <si>
    <t>Matt Thaiss</t>
  </si>
  <si>
    <t>Nicholas Castellanos</t>
  </si>
  <si>
    <t>Relative Dev</t>
  </si>
  <si>
    <t>%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</si>
</sst>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7"/>
  <sheetViews>
    <sheetView tabSelected="1" workbookViewId="0">
      <selection activeCell="G5" sqref="G5"/>
    </sheetView>
  </sheetViews>
  <sheetFormatPr defaultRowHeight="14.4" x14ac:dyDescent="0.3"/>
  <cols>
    <col min="1" max="1" width="17.44140625" style="1" bestFit="1" customWidth="1"/>
    <col min="2" max="2" width="19.6640625" style="1" bestFit="1" customWidth="1"/>
    <col min="3" max="3" width="7.5546875" style="1" bestFit="1" customWidth="1"/>
    <col min="4" max="4" width="16.5546875" style="1" bestFit="1" customWidth="1"/>
    <col min="5" max="5" width="20.6640625" style="1" bestFit="1" customWidth="1"/>
    <col min="6" max="6" width="7.5546875" style="1" bestFit="1" customWidth="1"/>
    <col min="7" max="7" width="11.109375" style="1" bestFit="1" customWidth="1"/>
    <col min="8" max="8" width="7.33203125" style="1" bestFit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309</v>
      </c>
      <c r="H1" s="1" t="s">
        <v>310</v>
      </c>
    </row>
    <row r="2" spans="1:8" x14ac:dyDescent="0.3">
      <c r="A2" s="1" t="s">
        <v>62</v>
      </c>
      <c r="B2" s="1" t="s">
        <v>287</v>
      </c>
      <c r="C2" s="1" t="s">
        <v>299</v>
      </c>
      <c r="D2" s="1">
        <v>21.07</v>
      </c>
      <c r="E2" s="1">
        <v>15.05</v>
      </c>
      <c r="F2" s="1">
        <v>20.5</v>
      </c>
      <c r="G2" s="2">
        <f>(D2/F2)</f>
        <v>1.0278048780487805</v>
      </c>
      <c r="H2" s="2">
        <f>E2/F2</f>
        <v>0.73414634146341462</v>
      </c>
    </row>
    <row r="3" spans="1:8" x14ac:dyDescent="0.3">
      <c r="A3" s="1" t="s">
        <v>307</v>
      </c>
      <c r="B3" s="1" t="s">
        <v>268</v>
      </c>
      <c r="C3" s="1" t="s">
        <v>295</v>
      </c>
      <c r="D3" s="1">
        <v>11.93</v>
      </c>
      <c r="E3" s="1">
        <v>8.99</v>
      </c>
      <c r="F3" s="1">
        <v>11.75</v>
      </c>
      <c r="G3" s="2">
        <f>(D3/F3)</f>
        <v>1.0153191489361701</v>
      </c>
      <c r="H3" s="2">
        <f>E3/F3</f>
        <v>0.76510638297872346</v>
      </c>
    </row>
    <row r="4" spans="1:8" x14ac:dyDescent="0.3">
      <c r="A4" s="1" t="s">
        <v>157</v>
      </c>
      <c r="B4" s="1" t="s">
        <v>279</v>
      </c>
      <c r="C4" s="1" t="s">
        <v>298</v>
      </c>
      <c r="D4" s="1">
        <v>20.79</v>
      </c>
      <c r="E4" s="1">
        <v>14.7</v>
      </c>
      <c r="F4" s="1">
        <v>20.7</v>
      </c>
      <c r="G4" s="2">
        <f>(D4/F4)</f>
        <v>1.0043478260869565</v>
      </c>
      <c r="H4" s="2">
        <f>E4/F4</f>
        <v>0.71014492753623193</v>
      </c>
    </row>
    <row r="5" spans="1:8" x14ac:dyDescent="0.3">
      <c r="A5" s="1" t="s">
        <v>218</v>
      </c>
      <c r="B5" s="1" t="s">
        <v>272</v>
      </c>
      <c r="C5" s="1" t="s">
        <v>299</v>
      </c>
      <c r="D5" s="1">
        <v>11.14</v>
      </c>
      <c r="E5" s="1">
        <v>7.93</v>
      </c>
      <c r="F5" s="1">
        <v>11.44</v>
      </c>
      <c r="G5" s="2">
        <f>(D5/F5)</f>
        <v>0.97377622377622386</v>
      </c>
      <c r="H5" s="2">
        <f>E5/F5</f>
        <v>0.69318181818181823</v>
      </c>
    </row>
    <row r="6" spans="1:8" x14ac:dyDescent="0.3">
      <c r="A6" s="1" t="s">
        <v>170</v>
      </c>
      <c r="B6" s="1" t="s">
        <v>291</v>
      </c>
      <c r="C6" s="1" t="s">
        <v>293</v>
      </c>
      <c r="D6" s="1">
        <v>12.21</v>
      </c>
      <c r="E6" s="1">
        <v>9.1199999999999992</v>
      </c>
      <c r="F6" s="1">
        <v>12.83</v>
      </c>
      <c r="G6" s="2">
        <f>(D6/F6)</f>
        <v>0.95167575993764619</v>
      </c>
      <c r="H6" s="2">
        <f>E6/F6</f>
        <v>0.71083398285268895</v>
      </c>
    </row>
    <row r="7" spans="1:8" x14ac:dyDescent="0.3">
      <c r="A7" s="1" t="s">
        <v>28</v>
      </c>
      <c r="B7" s="1" t="s">
        <v>274</v>
      </c>
      <c r="C7" s="1" t="s">
        <v>297</v>
      </c>
      <c r="D7" s="1">
        <v>9.6199999999999992</v>
      </c>
      <c r="E7" s="1">
        <v>7.04</v>
      </c>
      <c r="F7" s="1">
        <v>10.17</v>
      </c>
      <c r="G7" s="2">
        <f>(D7/F7)</f>
        <v>0.9459193706981317</v>
      </c>
      <c r="H7" s="2">
        <f>E7/F7</f>
        <v>0.6922320550639135</v>
      </c>
    </row>
    <row r="8" spans="1:8" x14ac:dyDescent="0.3">
      <c r="A8" s="1" t="s">
        <v>78</v>
      </c>
      <c r="B8" s="1" t="s">
        <v>267</v>
      </c>
      <c r="C8" s="1" t="s">
        <v>297</v>
      </c>
      <c r="D8" s="1">
        <v>12.55</v>
      </c>
      <c r="E8" s="1">
        <v>9.6999999999999993</v>
      </c>
      <c r="F8" s="1">
        <v>13.49</v>
      </c>
      <c r="G8" s="2">
        <f>(D8/F8)</f>
        <v>0.93031875463306157</v>
      </c>
      <c r="H8" s="2">
        <f>E8/F8</f>
        <v>0.71905114899925859</v>
      </c>
    </row>
    <row r="9" spans="1:8" x14ac:dyDescent="0.3">
      <c r="A9" s="1" t="s">
        <v>302</v>
      </c>
      <c r="B9" s="1" t="s">
        <v>277</v>
      </c>
      <c r="C9" s="1" t="s">
        <v>294</v>
      </c>
      <c r="D9" s="1">
        <v>10.59</v>
      </c>
      <c r="E9" s="1">
        <v>8.14</v>
      </c>
      <c r="F9" s="1">
        <v>11.41</v>
      </c>
      <c r="G9" s="2">
        <f>(D9/F9)</f>
        <v>0.92813321647677471</v>
      </c>
      <c r="H9" s="2">
        <f>E9/F9</f>
        <v>0.71340929009640675</v>
      </c>
    </row>
    <row r="10" spans="1:8" x14ac:dyDescent="0.3">
      <c r="A10" s="1" t="s">
        <v>176</v>
      </c>
      <c r="B10" s="1" t="s">
        <v>286</v>
      </c>
      <c r="C10" s="1" t="s">
        <v>294</v>
      </c>
      <c r="D10" s="1">
        <v>11.61</v>
      </c>
      <c r="E10" s="1">
        <v>8.56</v>
      </c>
      <c r="F10" s="1">
        <v>12.59</v>
      </c>
      <c r="G10" s="2">
        <f>(D10/F10)</f>
        <v>0.92216044479745829</v>
      </c>
      <c r="H10" s="2">
        <f>E10/F10</f>
        <v>0.67990468625893574</v>
      </c>
    </row>
    <row r="11" spans="1:8" x14ac:dyDescent="0.3">
      <c r="A11" s="1" t="s">
        <v>152</v>
      </c>
      <c r="B11" s="1" t="s">
        <v>275</v>
      </c>
      <c r="C11" s="1" t="s">
        <v>299</v>
      </c>
      <c r="D11" s="1">
        <v>9.42</v>
      </c>
      <c r="E11" s="1">
        <v>7.16</v>
      </c>
      <c r="F11" s="1">
        <v>10.220000000000001</v>
      </c>
      <c r="G11" s="2">
        <f>(D11/F11)</f>
        <v>0.92172211350293531</v>
      </c>
      <c r="H11" s="2">
        <f>E11/F11</f>
        <v>0.70058708414872795</v>
      </c>
    </row>
    <row r="12" spans="1:8" x14ac:dyDescent="0.3">
      <c r="A12" s="1" t="s">
        <v>14</v>
      </c>
      <c r="B12" s="1" t="s">
        <v>269</v>
      </c>
      <c r="C12" s="1" t="s">
        <v>298</v>
      </c>
      <c r="D12" s="1">
        <v>7.76</v>
      </c>
      <c r="E12" s="1">
        <v>5.5</v>
      </c>
      <c r="F12" s="1">
        <v>8.42</v>
      </c>
      <c r="G12" s="2">
        <f>(D12/F12)</f>
        <v>0.92161520190023749</v>
      </c>
      <c r="H12" s="2">
        <f>E12/F12</f>
        <v>0.65320665083135387</v>
      </c>
    </row>
    <row r="13" spans="1:8" x14ac:dyDescent="0.3">
      <c r="A13" s="1" t="s">
        <v>138</v>
      </c>
      <c r="B13" s="1" t="s">
        <v>278</v>
      </c>
      <c r="C13" s="1" t="s">
        <v>293</v>
      </c>
      <c r="D13" s="1">
        <v>8.11</v>
      </c>
      <c r="E13" s="1">
        <v>5.76</v>
      </c>
      <c r="F13" s="1">
        <v>8.8000000000000007</v>
      </c>
      <c r="G13" s="2">
        <f>(D13/F13)</f>
        <v>0.92159090909090891</v>
      </c>
      <c r="H13" s="2">
        <f>E13/F13</f>
        <v>0.65454545454545443</v>
      </c>
    </row>
    <row r="14" spans="1:8" x14ac:dyDescent="0.3">
      <c r="A14" s="1" t="s">
        <v>148</v>
      </c>
      <c r="B14" s="1" t="s">
        <v>281</v>
      </c>
      <c r="C14" s="1" t="s">
        <v>293</v>
      </c>
      <c r="D14" s="1">
        <v>10.44</v>
      </c>
      <c r="E14" s="1">
        <v>7.78</v>
      </c>
      <c r="F14" s="1">
        <v>11.33</v>
      </c>
      <c r="G14" s="2">
        <f>(D14/F14)</f>
        <v>0.9214474845542806</v>
      </c>
      <c r="H14" s="2">
        <f>E14/F14</f>
        <v>0.68667255075022071</v>
      </c>
    </row>
    <row r="15" spans="1:8" x14ac:dyDescent="0.3">
      <c r="A15" s="1" t="s">
        <v>23</v>
      </c>
      <c r="B15" s="1" t="s">
        <v>274</v>
      </c>
      <c r="C15" s="1" t="s">
        <v>293</v>
      </c>
      <c r="D15" s="1">
        <v>10.99</v>
      </c>
      <c r="E15" s="1">
        <v>8.4700000000000006</v>
      </c>
      <c r="F15" s="1">
        <v>12.02</v>
      </c>
      <c r="G15" s="2">
        <f>(D15/F15)</f>
        <v>0.91430948419301172</v>
      </c>
      <c r="H15" s="2">
        <f>E15/F15</f>
        <v>0.7046589018302829</v>
      </c>
    </row>
    <row r="16" spans="1:8" x14ac:dyDescent="0.3">
      <c r="A16" s="1" t="s">
        <v>122</v>
      </c>
      <c r="B16" s="1" t="s">
        <v>285</v>
      </c>
      <c r="C16" s="1" t="s">
        <v>296</v>
      </c>
      <c r="D16" s="1">
        <v>11.58</v>
      </c>
      <c r="E16" s="1">
        <v>9.33</v>
      </c>
      <c r="F16" s="1">
        <v>12.67</v>
      </c>
      <c r="G16" s="2">
        <f>(D16/F16)</f>
        <v>0.91397000789265981</v>
      </c>
      <c r="H16" s="2">
        <f>E16/F16</f>
        <v>0.7363851617995264</v>
      </c>
    </row>
    <row r="17" spans="1:8" x14ac:dyDescent="0.3">
      <c r="A17" s="1" t="s">
        <v>82</v>
      </c>
      <c r="B17" s="1" t="s">
        <v>285</v>
      </c>
      <c r="C17" s="1" t="s">
        <v>297</v>
      </c>
      <c r="D17" s="1">
        <v>11.29</v>
      </c>
      <c r="E17" s="1">
        <v>8.85</v>
      </c>
      <c r="F17" s="1">
        <v>12.37</v>
      </c>
      <c r="G17" s="2">
        <f>(D17/F17)</f>
        <v>0.91269199676637025</v>
      </c>
      <c r="H17" s="2">
        <f>E17/F17</f>
        <v>0.71544058205335492</v>
      </c>
    </row>
    <row r="18" spans="1:8" x14ac:dyDescent="0.3">
      <c r="A18" s="1" t="s">
        <v>204</v>
      </c>
      <c r="B18" s="1" t="s">
        <v>274</v>
      </c>
      <c r="C18" s="1" t="s">
        <v>299</v>
      </c>
      <c r="D18" s="1">
        <v>9.7899999999999991</v>
      </c>
      <c r="E18" s="1">
        <v>7.4</v>
      </c>
      <c r="F18" s="1">
        <v>10.75</v>
      </c>
      <c r="G18" s="2">
        <f>(D18/F18)</f>
        <v>0.91069767441860461</v>
      </c>
      <c r="H18" s="2">
        <f>E18/F18</f>
        <v>0.68837209302325586</v>
      </c>
    </row>
    <row r="19" spans="1:8" x14ac:dyDescent="0.3">
      <c r="A19" s="1" t="s">
        <v>212</v>
      </c>
      <c r="B19" s="1" t="s">
        <v>286</v>
      </c>
      <c r="C19" s="1" t="s">
        <v>296</v>
      </c>
      <c r="D19" s="1">
        <v>14.97</v>
      </c>
      <c r="E19" s="1">
        <v>11.4</v>
      </c>
      <c r="F19" s="1">
        <v>16.47</v>
      </c>
      <c r="G19" s="2">
        <f>(D19/F19)</f>
        <v>0.90892531876138438</v>
      </c>
      <c r="H19" s="2">
        <f>E19/F19</f>
        <v>0.69216757741347912</v>
      </c>
    </row>
    <row r="20" spans="1:8" x14ac:dyDescent="0.3">
      <c r="A20" s="1" t="s">
        <v>226</v>
      </c>
      <c r="B20" s="1" t="s">
        <v>291</v>
      </c>
      <c r="C20" s="1" t="s">
        <v>295</v>
      </c>
      <c r="D20" s="1">
        <v>12.61</v>
      </c>
      <c r="E20" s="1">
        <v>9.77</v>
      </c>
      <c r="F20" s="1">
        <v>14.05</v>
      </c>
      <c r="G20" s="2">
        <f>(D20/F20)</f>
        <v>0.89750889679715296</v>
      </c>
      <c r="H20" s="2">
        <f>E20/F20</f>
        <v>0.69537366548042701</v>
      </c>
    </row>
    <row r="21" spans="1:8" x14ac:dyDescent="0.3">
      <c r="A21" s="1" t="s">
        <v>21</v>
      </c>
      <c r="B21" s="1" t="s">
        <v>270</v>
      </c>
      <c r="C21" s="1" t="s">
        <v>299</v>
      </c>
      <c r="D21" s="1">
        <v>9.84</v>
      </c>
      <c r="E21" s="1">
        <v>7.99</v>
      </c>
      <c r="F21" s="1">
        <v>10.98</v>
      </c>
      <c r="G21" s="2">
        <f>(D21/F21)</f>
        <v>0.89617486338797814</v>
      </c>
      <c r="H21" s="2">
        <f>E21/F21</f>
        <v>0.72768670309653916</v>
      </c>
    </row>
    <row r="22" spans="1:8" x14ac:dyDescent="0.3">
      <c r="A22" s="1" t="s">
        <v>304</v>
      </c>
      <c r="B22" s="1" t="s">
        <v>274</v>
      </c>
      <c r="C22" s="1" t="s">
        <v>295</v>
      </c>
      <c r="D22" s="1">
        <v>10.94</v>
      </c>
      <c r="E22" s="1">
        <v>8.57</v>
      </c>
      <c r="F22" s="1">
        <v>12.22</v>
      </c>
      <c r="G22" s="2">
        <f>(D22/F22)</f>
        <v>0.89525368248772497</v>
      </c>
      <c r="H22" s="2">
        <f>E22/F22</f>
        <v>0.70130932896890341</v>
      </c>
    </row>
    <row r="23" spans="1:8" x14ac:dyDescent="0.3">
      <c r="A23" s="1" t="s">
        <v>205</v>
      </c>
      <c r="B23" s="1" t="s">
        <v>285</v>
      </c>
      <c r="C23" s="1" t="s">
        <v>294</v>
      </c>
      <c r="D23" s="1">
        <v>10.85</v>
      </c>
      <c r="E23" s="1">
        <v>8.15</v>
      </c>
      <c r="F23" s="1">
        <v>12.17</v>
      </c>
      <c r="G23" s="2">
        <f>(D23/F23)</f>
        <v>0.8915365653245686</v>
      </c>
      <c r="H23" s="2">
        <f>E23/F23</f>
        <v>0.66967953985209538</v>
      </c>
    </row>
    <row r="24" spans="1:8" x14ac:dyDescent="0.3">
      <c r="A24" s="1" t="s">
        <v>163</v>
      </c>
      <c r="B24" s="1" t="s">
        <v>291</v>
      </c>
      <c r="C24" s="1" t="s">
        <v>299</v>
      </c>
      <c r="D24" s="1">
        <v>10.69</v>
      </c>
      <c r="E24" s="1">
        <v>8.15</v>
      </c>
      <c r="F24" s="1">
        <v>12</v>
      </c>
      <c r="G24" s="2">
        <f>(D24/F24)</f>
        <v>0.89083333333333325</v>
      </c>
      <c r="H24" s="2">
        <f>E24/F24</f>
        <v>0.6791666666666667</v>
      </c>
    </row>
    <row r="25" spans="1:8" x14ac:dyDescent="0.3">
      <c r="A25" s="1" t="s">
        <v>69</v>
      </c>
      <c r="B25" s="1" t="s">
        <v>274</v>
      </c>
      <c r="C25" s="1" t="s">
        <v>297</v>
      </c>
      <c r="D25" s="1">
        <v>6.68</v>
      </c>
      <c r="E25" s="1">
        <v>4.92</v>
      </c>
      <c r="F25" s="1">
        <v>7.55</v>
      </c>
      <c r="G25" s="2">
        <f>(D25/F25)</f>
        <v>0.88476821192052979</v>
      </c>
      <c r="H25" s="2">
        <f>E25/F25</f>
        <v>0.65165562913907282</v>
      </c>
    </row>
    <row r="26" spans="1:8" x14ac:dyDescent="0.3">
      <c r="A26" s="1" t="s">
        <v>29</v>
      </c>
      <c r="B26" s="1" t="s">
        <v>266</v>
      </c>
      <c r="C26" s="1" t="s">
        <v>299</v>
      </c>
      <c r="D26" s="1">
        <v>12.56</v>
      </c>
      <c r="E26" s="1">
        <v>9.2899999999999991</v>
      </c>
      <c r="F26" s="1">
        <v>14.23</v>
      </c>
      <c r="G26" s="2">
        <f>(D26/F26)</f>
        <v>0.88264230498945895</v>
      </c>
      <c r="H26" s="2">
        <f>E26/F26</f>
        <v>0.65284609978917774</v>
      </c>
    </row>
    <row r="27" spans="1:8" x14ac:dyDescent="0.3">
      <c r="A27" s="1" t="s">
        <v>15</v>
      </c>
      <c r="B27" s="1" t="s">
        <v>270</v>
      </c>
      <c r="C27" s="1" t="s">
        <v>297</v>
      </c>
      <c r="D27" s="1">
        <v>11.81</v>
      </c>
      <c r="E27" s="1">
        <v>9.16</v>
      </c>
      <c r="F27" s="1">
        <v>13.44</v>
      </c>
      <c r="G27" s="2">
        <f>(D27/F27)</f>
        <v>0.87872023809523814</v>
      </c>
      <c r="H27" s="2">
        <f>E27/F27</f>
        <v>0.68154761904761907</v>
      </c>
    </row>
    <row r="28" spans="1:8" x14ac:dyDescent="0.3">
      <c r="A28" s="1" t="s">
        <v>156</v>
      </c>
      <c r="B28" s="1" t="s">
        <v>292</v>
      </c>
      <c r="C28" s="1" t="s">
        <v>299</v>
      </c>
      <c r="D28" s="1">
        <v>9.39</v>
      </c>
      <c r="E28" s="1">
        <v>6.64</v>
      </c>
      <c r="F28" s="1">
        <v>10.72</v>
      </c>
      <c r="G28" s="2">
        <f>(D28/F28)</f>
        <v>0.87593283582089554</v>
      </c>
      <c r="H28" s="2">
        <f>E28/F28</f>
        <v>0.61940298507462677</v>
      </c>
    </row>
    <row r="29" spans="1:8" x14ac:dyDescent="0.3">
      <c r="A29" s="1" t="s">
        <v>111</v>
      </c>
      <c r="B29" s="1" t="s">
        <v>275</v>
      </c>
      <c r="C29" s="1" t="s">
        <v>297</v>
      </c>
      <c r="D29" s="1">
        <v>9.4600000000000009</v>
      </c>
      <c r="E29" s="1">
        <v>7.38</v>
      </c>
      <c r="F29" s="1">
        <v>10.84</v>
      </c>
      <c r="G29" s="2">
        <f>(D29/F29)</f>
        <v>0.87269372693726943</v>
      </c>
      <c r="H29" s="2">
        <f>E29/F29</f>
        <v>0.68081180811808117</v>
      </c>
    </row>
    <row r="30" spans="1:8" x14ac:dyDescent="0.3">
      <c r="A30" s="1" t="s">
        <v>32</v>
      </c>
      <c r="B30" s="1" t="s">
        <v>276</v>
      </c>
      <c r="C30" s="1" t="s">
        <v>297</v>
      </c>
      <c r="D30" s="1">
        <v>11.13</v>
      </c>
      <c r="E30" s="1">
        <v>8.9600000000000009</v>
      </c>
      <c r="F30" s="1">
        <v>12.76</v>
      </c>
      <c r="G30" s="2">
        <f>(D30/F30)</f>
        <v>0.87225705329153613</v>
      </c>
      <c r="H30" s="2">
        <f>E30/F30</f>
        <v>0.70219435736677127</v>
      </c>
    </row>
    <row r="31" spans="1:8" x14ac:dyDescent="0.3">
      <c r="A31" s="1" t="s">
        <v>26</v>
      </c>
      <c r="B31" s="1" t="s">
        <v>275</v>
      </c>
      <c r="C31" s="1" t="s">
        <v>298</v>
      </c>
      <c r="D31" s="1">
        <v>6.88</v>
      </c>
      <c r="E31" s="1">
        <v>5.14</v>
      </c>
      <c r="F31" s="1">
        <v>7.9</v>
      </c>
      <c r="G31" s="2">
        <f>(D31/F31)</f>
        <v>0.87088607594936707</v>
      </c>
      <c r="H31" s="2">
        <f>E31/F31</f>
        <v>0.65063291139240498</v>
      </c>
    </row>
    <row r="32" spans="1:8" x14ac:dyDescent="0.3">
      <c r="A32" s="1" t="s">
        <v>149</v>
      </c>
      <c r="B32" s="1" t="s">
        <v>289</v>
      </c>
      <c r="C32" s="1" t="s">
        <v>299</v>
      </c>
      <c r="D32" s="1">
        <v>9.1</v>
      </c>
      <c r="E32" s="1">
        <v>6.49</v>
      </c>
      <c r="F32" s="1">
        <v>10.45</v>
      </c>
      <c r="G32" s="2">
        <f>(D32/F32)</f>
        <v>0.87081339712918659</v>
      </c>
      <c r="H32" s="2">
        <f>E32/F32</f>
        <v>0.62105263157894741</v>
      </c>
    </row>
    <row r="33" spans="1:8" x14ac:dyDescent="0.3">
      <c r="A33" s="1" t="s">
        <v>196</v>
      </c>
      <c r="B33" s="1" t="s">
        <v>280</v>
      </c>
      <c r="C33" s="1" t="s">
        <v>298</v>
      </c>
      <c r="D33" s="1">
        <v>11.4</v>
      </c>
      <c r="E33" s="1">
        <v>8.3000000000000007</v>
      </c>
      <c r="F33" s="1">
        <v>13.1</v>
      </c>
      <c r="G33" s="2">
        <f>(D33/F33)</f>
        <v>0.87022900763358779</v>
      </c>
      <c r="H33" s="2">
        <f>E33/F33</f>
        <v>0.63358778625954204</v>
      </c>
    </row>
    <row r="34" spans="1:8" x14ac:dyDescent="0.3">
      <c r="A34" s="1" t="s">
        <v>259</v>
      </c>
      <c r="B34" s="1" t="s">
        <v>269</v>
      </c>
      <c r="C34" s="1" t="s">
        <v>300</v>
      </c>
      <c r="D34" s="1">
        <v>21.23</v>
      </c>
      <c r="E34" s="1">
        <v>17.28</v>
      </c>
      <c r="F34" s="1">
        <v>24.4</v>
      </c>
      <c r="G34" s="2">
        <f>(D34/F34)</f>
        <v>0.87008196721311482</v>
      </c>
      <c r="H34" s="2">
        <f>E34/F34</f>
        <v>0.70819672131147549</v>
      </c>
    </row>
    <row r="35" spans="1:8" x14ac:dyDescent="0.3">
      <c r="A35" s="1" t="s">
        <v>9</v>
      </c>
      <c r="B35" s="1" t="s">
        <v>267</v>
      </c>
      <c r="C35" s="1" t="s">
        <v>295</v>
      </c>
      <c r="D35" s="1">
        <v>7.45</v>
      </c>
      <c r="E35" s="1">
        <v>5.84</v>
      </c>
      <c r="F35" s="1">
        <v>8.59</v>
      </c>
      <c r="G35" s="2">
        <f>(D35/F35)</f>
        <v>0.86728754365541327</v>
      </c>
      <c r="H35" s="2">
        <f>E35/F35</f>
        <v>0.67986030267753206</v>
      </c>
    </row>
    <row r="36" spans="1:8" x14ac:dyDescent="0.3">
      <c r="A36" s="1" t="s">
        <v>202</v>
      </c>
      <c r="B36" s="1" t="s">
        <v>286</v>
      </c>
      <c r="C36" s="1" t="s">
        <v>299</v>
      </c>
      <c r="D36" s="1">
        <v>10.24</v>
      </c>
      <c r="E36" s="1">
        <v>8.19</v>
      </c>
      <c r="F36" s="1">
        <v>11.83</v>
      </c>
      <c r="G36" s="2">
        <f>(D36/F36)</f>
        <v>0.8655959425190195</v>
      </c>
      <c r="H36" s="2">
        <f>E36/F36</f>
        <v>0.69230769230769229</v>
      </c>
    </row>
    <row r="37" spans="1:8" x14ac:dyDescent="0.3">
      <c r="A37" s="1" t="s">
        <v>175</v>
      </c>
      <c r="B37" s="1" t="s">
        <v>280</v>
      </c>
      <c r="C37" s="1" t="s">
        <v>299</v>
      </c>
      <c r="D37" s="1">
        <v>10.49</v>
      </c>
      <c r="E37" s="1">
        <v>8.59</v>
      </c>
      <c r="F37" s="1">
        <v>12.15</v>
      </c>
      <c r="G37" s="2">
        <f>(D37/F37)</f>
        <v>0.86337448559670782</v>
      </c>
      <c r="H37" s="2">
        <f>E37/F37</f>
        <v>0.70699588477366249</v>
      </c>
    </row>
    <row r="38" spans="1:8" x14ac:dyDescent="0.3">
      <c r="A38" s="1" t="s">
        <v>185</v>
      </c>
      <c r="B38" s="1" t="s">
        <v>282</v>
      </c>
      <c r="C38" s="1" t="s">
        <v>293</v>
      </c>
      <c r="D38" s="1">
        <v>13.15</v>
      </c>
      <c r="E38" s="1">
        <v>10.23</v>
      </c>
      <c r="F38" s="1">
        <v>15.27</v>
      </c>
      <c r="G38" s="2">
        <f>(D38/F38)</f>
        <v>0.86116568434839558</v>
      </c>
      <c r="H38" s="2">
        <f>E38/F38</f>
        <v>0.66994106090373284</v>
      </c>
    </row>
    <row r="39" spans="1:8" x14ac:dyDescent="0.3">
      <c r="A39" s="1" t="s">
        <v>58</v>
      </c>
      <c r="B39" s="1" t="s">
        <v>277</v>
      </c>
      <c r="C39" s="1" t="s">
        <v>297</v>
      </c>
      <c r="D39" s="1">
        <v>9.6999999999999993</v>
      </c>
      <c r="E39" s="1">
        <v>7.24</v>
      </c>
      <c r="F39" s="1">
        <v>11.3</v>
      </c>
      <c r="G39" s="2">
        <f>(D39/F39)</f>
        <v>0.85840707964601759</v>
      </c>
      <c r="H39" s="2">
        <f>E39/F39</f>
        <v>0.64070796460176993</v>
      </c>
    </row>
    <row r="40" spans="1:8" x14ac:dyDescent="0.3">
      <c r="A40" s="1" t="s">
        <v>207</v>
      </c>
      <c r="B40" s="1" t="s">
        <v>282</v>
      </c>
      <c r="C40" s="1" t="s">
        <v>298</v>
      </c>
      <c r="D40" s="1">
        <v>10.050000000000001</v>
      </c>
      <c r="E40" s="1">
        <v>7.33</v>
      </c>
      <c r="F40" s="1">
        <v>11.71</v>
      </c>
      <c r="G40" s="2">
        <f>(D40/F40)</f>
        <v>0.85824081981212641</v>
      </c>
      <c r="H40" s="2">
        <f>E40/F40</f>
        <v>0.62596071733561054</v>
      </c>
    </row>
    <row r="41" spans="1:8" x14ac:dyDescent="0.3">
      <c r="A41" s="1" t="s">
        <v>242</v>
      </c>
      <c r="B41" s="1" t="s">
        <v>278</v>
      </c>
      <c r="C41" s="1" t="s">
        <v>300</v>
      </c>
      <c r="D41" s="1">
        <v>14.58</v>
      </c>
      <c r="E41" s="1">
        <v>10.26</v>
      </c>
      <c r="F41" s="1">
        <v>17</v>
      </c>
      <c r="G41" s="2">
        <f>(D41/F41)</f>
        <v>0.85764705882352943</v>
      </c>
      <c r="H41" s="2">
        <f>E41/F41</f>
        <v>0.60352941176470587</v>
      </c>
    </row>
    <row r="42" spans="1:8" x14ac:dyDescent="0.3">
      <c r="A42" s="1" t="s">
        <v>223</v>
      </c>
      <c r="B42" s="1" t="s">
        <v>281</v>
      </c>
      <c r="C42" s="1" t="s">
        <v>295</v>
      </c>
      <c r="D42" s="1">
        <v>10.38</v>
      </c>
      <c r="E42" s="1">
        <v>8.0500000000000007</v>
      </c>
      <c r="F42" s="1">
        <v>12.11</v>
      </c>
      <c r="G42" s="2">
        <f>(D42/F42)</f>
        <v>0.85714285714285721</v>
      </c>
      <c r="H42" s="2">
        <f>E42/F42</f>
        <v>0.66473988439306364</v>
      </c>
    </row>
    <row r="43" spans="1:8" x14ac:dyDescent="0.3">
      <c r="A43" s="1" t="s">
        <v>180</v>
      </c>
      <c r="B43" s="1" t="s">
        <v>274</v>
      </c>
      <c r="C43" s="1" t="s">
        <v>294</v>
      </c>
      <c r="D43" s="1">
        <v>10.64</v>
      </c>
      <c r="E43" s="1">
        <v>7.9</v>
      </c>
      <c r="F43" s="1">
        <v>12.44</v>
      </c>
      <c r="G43" s="2">
        <f>(D43/F43)</f>
        <v>0.85530546623794224</v>
      </c>
      <c r="H43" s="2">
        <f>E43/F43</f>
        <v>0.63504823151125411</v>
      </c>
    </row>
    <row r="44" spans="1:8" x14ac:dyDescent="0.3">
      <c r="A44" s="1" t="s">
        <v>19</v>
      </c>
      <c r="B44" s="1" t="s">
        <v>267</v>
      </c>
      <c r="C44" s="1" t="s">
        <v>299</v>
      </c>
      <c r="D44" s="1">
        <v>9.19</v>
      </c>
      <c r="E44" s="1">
        <v>7.28</v>
      </c>
      <c r="F44" s="1">
        <v>10.75</v>
      </c>
      <c r="G44" s="2">
        <f>(D44/F44)</f>
        <v>0.85488372093023246</v>
      </c>
      <c r="H44" s="2">
        <f>E44/F44</f>
        <v>0.67720930232558141</v>
      </c>
    </row>
    <row r="45" spans="1:8" x14ac:dyDescent="0.3">
      <c r="A45" s="1" t="s">
        <v>61</v>
      </c>
      <c r="B45" s="1" t="s">
        <v>286</v>
      </c>
      <c r="C45" s="1" t="s">
        <v>295</v>
      </c>
      <c r="D45" s="1">
        <v>8.19</v>
      </c>
      <c r="E45" s="1">
        <v>6.03</v>
      </c>
      <c r="F45" s="1">
        <v>9.61</v>
      </c>
      <c r="G45" s="2">
        <f>(D45/F45)</f>
        <v>0.85223725286160246</v>
      </c>
      <c r="H45" s="2">
        <f>E45/F45</f>
        <v>0.62747138397502611</v>
      </c>
    </row>
    <row r="46" spans="1:8" x14ac:dyDescent="0.3">
      <c r="A46" s="1" t="s">
        <v>220</v>
      </c>
      <c r="B46" s="1" t="s">
        <v>269</v>
      </c>
      <c r="C46" s="1" t="s">
        <v>297</v>
      </c>
      <c r="D46" s="1">
        <v>14.56</v>
      </c>
      <c r="E46" s="1">
        <v>11.11</v>
      </c>
      <c r="F46" s="1">
        <v>17.11</v>
      </c>
      <c r="G46" s="2">
        <f>(D46/F46)</f>
        <v>0.85096434833430745</v>
      </c>
      <c r="H46" s="2">
        <f>E46/F46</f>
        <v>0.64932787843366446</v>
      </c>
    </row>
    <row r="47" spans="1:8" x14ac:dyDescent="0.3">
      <c r="A47" s="1" t="s">
        <v>116</v>
      </c>
      <c r="B47" s="1" t="s">
        <v>287</v>
      </c>
      <c r="C47" s="1" t="s">
        <v>296</v>
      </c>
      <c r="D47" s="1">
        <v>10.1</v>
      </c>
      <c r="E47" s="1">
        <v>7.63</v>
      </c>
      <c r="F47" s="1">
        <v>11.88</v>
      </c>
      <c r="G47" s="2">
        <f>(D47/F47)</f>
        <v>0.85016835016835013</v>
      </c>
      <c r="H47" s="2">
        <f>E47/F47</f>
        <v>0.64225589225589219</v>
      </c>
    </row>
    <row r="48" spans="1:8" x14ac:dyDescent="0.3">
      <c r="A48" s="1" t="s">
        <v>42</v>
      </c>
      <c r="B48" s="1" t="s">
        <v>283</v>
      </c>
      <c r="C48" s="1" t="s">
        <v>294</v>
      </c>
      <c r="D48" s="1">
        <v>8.23</v>
      </c>
      <c r="E48" s="1">
        <v>6.53</v>
      </c>
      <c r="F48" s="1">
        <v>9.69</v>
      </c>
      <c r="G48" s="2">
        <f>(D48/F48)</f>
        <v>0.84932920536635714</v>
      </c>
      <c r="H48" s="2">
        <f>E48/F48</f>
        <v>0.67389060887512908</v>
      </c>
    </row>
    <row r="49" spans="1:8" x14ac:dyDescent="0.3">
      <c r="A49" s="1" t="s">
        <v>66</v>
      </c>
      <c r="B49" s="1" t="s">
        <v>289</v>
      </c>
      <c r="C49" s="1" t="s">
        <v>297</v>
      </c>
      <c r="D49" s="1">
        <v>9.57</v>
      </c>
      <c r="E49" s="1">
        <v>7.3</v>
      </c>
      <c r="F49" s="1">
        <v>11.27</v>
      </c>
      <c r="G49" s="2">
        <f>(D49/F49)</f>
        <v>0.84915705412599829</v>
      </c>
      <c r="H49" s="2">
        <f>E49/F49</f>
        <v>0.64773735581188996</v>
      </c>
    </row>
    <row r="50" spans="1:8" x14ac:dyDescent="0.3">
      <c r="A50" s="1" t="s">
        <v>187</v>
      </c>
      <c r="B50" s="1" t="s">
        <v>281</v>
      </c>
      <c r="C50" s="1" t="s">
        <v>297</v>
      </c>
      <c r="D50" s="1">
        <v>6.36</v>
      </c>
      <c r="E50" s="1">
        <v>4.5</v>
      </c>
      <c r="F50" s="1">
        <v>7.5</v>
      </c>
      <c r="G50" s="2">
        <f>(D50/F50)</f>
        <v>0.84800000000000009</v>
      </c>
      <c r="H50" s="2">
        <f>E50/F50</f>
        <v>0.6</v>
      </c>
    </row>
    <row r="51" spans="1:8" x14ac:dyDescent="0.3">
      <c r="A51" s="1" t="s">
        <v>303</v>
      </c>
      <c r="B51" s="1" t="s">
        <v>267</v>
      </c>
      <c r="C51" s="1" t="s">
        <v>297</v>
      </c>
      <c r="D51" s="1">
        <v>10.53</v>
      </c>
      <c r="E51" s="1">
        <v>8.59</v>
      </c>
      <c r="F51" s="1">
        <v>12.43</v>
      </c>
      <c r="G51" s="2">
        <f>(D51/F51)</f>
        <v>0.84714400643604182</v>
      </c>
      <c r="H51" s="2">
        <f>E51/F51</f>
        <v>0.69106999195494767</v>
      </c>
    </row>
    <row r="52" spans="1:8" x14ac:dyDescent="0.3">
      <c r="A52" s="1" t="s">
        <v>11</v>
      </c>
      <c r="B52" s="1" t="s">
        <v>268</v>
      </c>
      <c r="C52" s="1" t="s">
        <v>296</v>
      </c>
      <c r="D52" s="1">
        <v>11.03</v>
      </c>
      <c r="E52" s="1">
        <v>8.7100000000000009</v>
      </c>
      <c r="F52" s="1">
        <v>13.03</v>
      </c>
      <c r="G52" s="2">
        <f>(D52/F52)</f>
        <v>0.84650805832693787</v>
      </c>
      <c r="H52" s="2">
        <f>E52/F52</f>
        <v>0.66845740598618586</v>
      </c>
    </row>
    <row r="53" spans="1:8" x14ac:dyDescent="0.3">
      <c r="A53" s="1" t="s">
        <v>210</v>
      </c>
      <c r="B53" s="1" t="s">
        <v>285</v>
      </c>
      <c r="C53" s="1" t="s">
        <v>298</v>
      </c>
      <c r="D53" s="1">
        <v>8.39</v>
      </c>
      <c r="E53" s="1">
        <v>6.56</v>
      </c>
      <c r="F53" s="1">
        <v>9.93</v>
      </c>
      <c r="G53" s="2">
        <f>(D53/F53)</f>
        <v>0.84491440080563951</v>
      </c>
      <c r="H53" s="2">
        <f>E53/F53</f>
        <v>0.66062437059415913</v>
      </c>
    </row>
    <row r="54" spans="1:8" x14ac:dyDescent="0.3">
      <c r="A54" s="1" t="s">
        <v>37</v>
      </c>
      <c r="B54" s="1" t="s">
        <v>280</v>
      </c>
      <c r="C54" s="1" t="s">
        <v>297</v>
      </c>
      <c r="D54" s="1">
        <v>11.45</v>
      </c>
      <c r="E54" s="1">
        <v>8.9</v>
      </c>
      <c r="F54" s="1">
        <v>13.56</v>
      </c>
      <c r="G54" s="2">
        <f>(D54/F54)</f>
        <v>0.84439528023598809</v>
      </c>
      <c r="H54" s="2">
        <f>E54/F54</f>
        <v>0.65634218289085544</v>
      </c>
    </row>
    <row r="55" spans="1:8" x14ac:dyDescent="0.3">
      <c r="A55" s="1" t="s">
        <v>93</v>
      </c>
      <c r="B55" s="1" t="s">
        <v>289</v>
      </c>
      <c r="C55" s="1" t="s">
        <v>293</v>
      </c>
      <c r="D55" s="1">
        <v>11.14</v>
      </c>
      <c r="E55" s="1">
        <v>8.64</v>
      </c>
      <c r="F55" s="1">
        <v>13.21</v>
      </c>
      <c r="G55" s="2">
        <f>(D55/F55)</f>
        <v>0.84330052990158966</v>
      </c>
      <c r="H55" s="2">
        <f>E55/F55</f>
        <v>0.65404996214988642</v>
      </c>
    </row>
    <row r="56" spans="1:8" x14ac:dyDescent="0.3">
      <c r="A56" s="1" t="s">
        <v>30</v>
      </c>
      <c r="B56" s="1" t="s">
        <v>266</v>
      </c>
      <c r="C56" s="1" t="s">
        <v>293</v>
      </c>
      <c r="D56" s="1">
        <v>8.9</v>
      </c>
      <c r="E56" s="1">
        <v>7.29</v>
      </c>
      <c r="F56" s="1">
        <v>10.62</v>
      </c>
      <c r="G56" s="2">
        <f>(D56/F56)</f>
        <v>0.83804143126177033</v>
      </c>
      <c r="H56" s="2">
        <f>E56/F56</f>
        <v>0.68644067796610175</v>
      </c>
    </row>
    <row r="57" spans="1:8" x14ac:dyDescent="0.3">
      <c r="A57" s="1" t="s">
        <v>106</v>
      </c>
      <c r="B57" s="1" t="s">
        <v>289</v>
      </c>
      <c r="C57" s="1" t="s">
        <v>298</v>
      </c>
      <c r="D57" s="1">
        <v>10.55</v>
      </c>
      <c r="E57" s="1">
        <v>7.72</v>
      </c>
      <c r="F57" s="1">
        <v>12.59</v>
      </c>
      <c r="G57" s="2">
        <f>(D57/F57)</f>
        <v>0.8379666401906275</v>
      </c>
      <c r="H57" s="2">
        <f>E57/F57</f>
        <v>0.6131850675138999</v>
      </c>
    </row>
    <row r="58" spans="1:8" x14ac:dyDescent="0.3">
      <c r="A58" s="1" t="s">
        <v>206</v>
      </c>
      <c r="B58" s="1" t="s">
        <v>279</v>
      </c>
      <c r="C58" s="1" t="s">
        <v>297</v>
      </c>
      <c r="D58" s="1">
        <v>10.34</v>
      </c>
      <c r="E58" s="1">
        <v>7.45</v>
      </c>
      <c r="F58" s="1">
        <v>12.34</v>
      </c>
      <c r="G58" s="2">
        <f>(D58/F58)</f>
        <v>0.83792544570502436</v>
      </c>
      <c r="H58" s="2">
        <f>E58/F58</f>
        <v>0.60372771474878451</v>
      </c>
    </row>
    <row r="59" spans="1:8" x14ac:dyDescent="0.3">
      <c r="A59" s="1" t="s">
        <v>35</v>
      </c>
      <c r="B59" s="1" t="s">
        <v>269</v>
      </c>
      <c r="C59" s="1" t="s">
        <v>299</v>
      </c>
      <c r="D59" s="1">
        <v>8</v>
      </c>
      <c r="E59" s="1">
        <v>5.9</v>
      </c>
      <c r="F59" s="1">
        <v>9.5500000000000007</v>
      </c>
      <c r="G59" s="2">
        <f>(D59/F59)</f>
        <v>0.83769633507853392</v>
      </c>
      <c r="H59" s="2">
        <f>E59/F59</f>
        <v>0.61780104712041883</v>
      </c>
    </row>
    <row r="60" spans="1:8" x14ac:dyDescent="0.3">
      <c r="A60" s="1" t="s">
        <v>54</v>
      </c>
      <c r="B60" s="1" t="s">
        <v>265</v>
      </c>
      <c r="C60" s="1" t="s">
        <v>294</v>
      </c>
      <c r="D60" s="1">
        <v>9.42</v>
      </c>
      <c r="E60" s="1">
        <v>7.62</v>
      </c>
      <c r="F60" s="1">
        <v>11.26</v>
      </c>
      <c r="G60" s="2">
        <f>(D60/F60)</f>
        <v>0.83658969804618122</v>
      </c>
      <c r="H60" s="2">
        <f>E60/F60</f>
        <v>0.67673179396092364</v>
      </c>
    </row>
    <row r="61" spans="1:8" x14ac:dyDescent="0.3">
      <c r="A61" s="1" t="s">
        <v>112</v>
      </c>
      <c r="B61" s="1" t="s">
        <v>271</v>
      </c>
      <c r="C61" s="1" t="s">
        <v>299</v>
      </c>
      <c r="D61" s="1">
        <v>9.51</v>
      </c>
      <c r="E61" s="1">
        <v>7.42</v>
      </c>
      <c r="F61" s="1">
        <v>11.38</v>
      </c>
      <c r="G61" s="2">
        <f>(D61/F61)</f>
        <v>0.83567662565905088</v>
      </c>
      <c r="H61" s="2">
        <f>E61/F61</f>
        <v>0.65202108963093142</v>
      </c>
    </row>
    <row r="62" spans="1:8" x14ac:dyDescent="0.3">
      <c r="A62" s="1" t="s">
        <v>39</v>
      </c>
      <c r="B62" s="1" t="s">
        <v>274</v>
      </c>
      <c r="C62" s="1" t="s">
        <v>297</v>
      </c>
      <c r="D62" s="1">
        <v>10.83</v>
      </c>
      <c r="E62" s="1">
        <v>8.27</v>
      </c>
      <c r="F62" s="1">
        <v>12.97</v>
      </c>
      <c r="G62" s="2">
        <f>(D62/F62)</f>
        <v>0.83500385505011565</v>
      </c>
      <c r="H62" s="2">
        <f>E62/F62</f>
        <v>0.6376252891287586</v>
      </c>
    </row>
    <row r="63" spans="1:8" x14ac:dyDescent="0.3">
      <c r="A63" s="1" t="s">
        <v>178</v>
      </c>
      <c r="B63" s="1" t="s">
        <v>283</v>
      </c>
      <c r="C63" s="1" t="s">
        <v>297</v>
      </c>
      <c r="D63" s="1">
        <v>11.41</v>
      </c>
      <c r="E63" s="1">
        <v>8.82</v>
      </c>
      <c r="F63" s="1">
        <v>13.68</v>
      </c>
      <c r="G63" s="2">
        <f>(D63/F63)</f>
        <v>0.83406432748538017</v>
      </c>
      <c r="H63" s="2">
        <f>E63/F63</f>
        <v>0.64473684210526316</v>
      </c>
    </row>
    <row r="64" spans="1:8" x14ac:dyDescent="0.3">
      <c r="A64" s="1" t="s">
        <v>17</v>
      </c>
      <c r="B64" s="1" t="s">
        <v>272</v>
      </c>
      <c r="C64" s="1" t="s">
        <v>293</v>
      </c>
      <c r="D64" s="1">
        <v>7.89</v>
      </c>
      <c r="E64" s="1">
        <v>6.14</v>
      </c>
      <c r="F64" s="1">
        <v>9.4700000000000006</v>
      </c>
      <c r="G64" s="2">
        <f>(D64/F64)</f>
        <v>0.83315733896515298</v>
      </c>
      <c r="H64" s="2">
        <f>E64/F64</f>
        <v>0.64836325237592385</v>
      </c>
    </row>
    <row r="65" spans="1:8" x14ac:dyDescent="0.3">
      <c r="A65" s="1" t="s">
        <v>53</v>
      </c>
      <c r="B65" s="1" t="s">
        <v>265</v>
      </c>
      <c r="C65" s="1" t="s">
        <v>293</v>
      </c>
      <c r="D65" s="1">
        <v>9.5</v>
      </c>
      <c r="E65" s="1">
        <v>7.48</v>
      </c>
      <c r="F65" s="1">
        <v>11.44</v>
      </c>
      <c r="G65" s="2">
        <f>(D65/F65)</f>
        <v>0.83041958041958042</v>
      </c>
      <c r="H65" s="2">
        <f>E65/F65</f>
        <v>0.65384615384615397</v>
      </c>
    </row>
    <row r="66" spans="1:8" x14ac:dyDescent="0.3">
      <c r="A66" s="1" t="s">
        <v>36</v>
      </c>
      <c r="B66" s="1" t="s">
        <v>279</v>
      </c>
      <c r="C66" s="1" t="s">
        <v>294</v>
      </c>
      <c r="D66" s="1">
        <v>7.98</v>
      </c>
      <c r="E66" s="1">
        <v>6.07</v>
      </c>
      <c r="F66" s="1">
        <v>9.61</v>
      </c>
      <c r="G66" s="2">
        <f>(D66/F66)</f>
        <v>0.83038501560874101</v>
      </c>
      <c r="H66" s="2">
        <f>E66/F66</f>
        <v>0.63163371488033304</v>
      </c>
    </row>
    <row r="67" spans="1:8" x14ac:dyDescent="0.3">
      <c r="A67" s="1" t="s">
        <v>234</v>
      </c>
      <c r="B67" s="1" t="s">
        <v>279</v>
      </c>
      <c r="C67" s="1" t="s">
        <v>299</v>
      </c>
      <c r="D67" s="1">
        <v>12.04</v>
      </c>
      <c r="E67" s="1">
        <v>10.15</v>
      </c>
      <c r="F67" s="1">
        <v>14.5</v>
      </c>
      <c r="G67" s="2">
        <f>(D67/F67)</f>
        <v>0.83034482758620687</v>
      </c>
      <c r="H67" s="2">
        <f>E67/F67</f>
        <v>0.70000000000000007</v>
      </c>
    </row>
    <row r="68" spans="1:8" x14ac:dyDescent="0.3">
      <c r="A68" s="1" t="s">
        <v>154</v>
      </c>
      <c r="B68" s="1" t="s">
        <v>292</v>
      </c>
      <c r="C68" s="1" t="s">
        <v>295</v>
      </c>
      <c r="D68" s="1">
        <v>10.24</v>
      </c>
      <c r="E68" s="1">
        <v>8.06</v>
      </c>
      <c r="F68" s="1">
        <v>12.35</v>
      </c>
      <c r="G68" s="2">
        <f>(D68/F68)</f>
        <v>0.82914979757085028</v>
      </c>
      <c r="H68" s="2">
        <f>E68/F68</f>
        <v>0.65263157894736845</v>
      </c>
    </row>
    <row r="69" spans="1:8" x14ac:dyDescent="0.3">
      <c r="A69" s="1" t="s">
        <v>208</v>
      </c>
      <c r="B69" s="1" t="s">
        <v>268</v>
      </c>
      <c r="C69" s="1" t="s">
        <v>299</v>
      </c>
      <c r="D69" s="1">
        <v>8.4499999999999993</v>
      </c>
      <c r="E69" s="1">
        <v>6.74</v>
      </c>
      <c r="F69" s="1">
        <v>10.210000000000001</v>
      </c>
      <c r="G69" s="2">
        <f>(D69/F69)</f>
        <v>0.82761998041136131</v>
      </c>
      <c r="H69" s="2">
        <f>E69/F69</f>
        <v>0.66013712047012729</v>
      </c>
    </row>
    <row r="70" spans="1:8" x14ac:dyDescent="0.3">
      <c r="A70" s="1" t="s">
        <v>96</v>
      </c>
      <c r="B70" s="1" t="s">
        <v>282</v>
      </c>
      <c r="C70" s="1" t="s">
        <v>295</v>
      </c>
      <c r="D70" s="1">
        <v>8.99</v>
      </c>
      <c r="E70" s="1">
        <v>7.12</v>
      </c>
      <c r="F70" s="1">
        <v>10.87</v>
      </c>
      <c r="G70" s="2">
        <f>(D70/F70)</f>
        <v>0.82704691812327513</v>
      </c>
      <c r="H70" s="2">
        <f>E70/F70</f>
        <v>0.65501379944802218</v>
      </c>
    </row>
    <row r="71" spans="1:8" x14ac:dyDescent="0.3">
      <c r="A71" s="1" t="s">
        <v>12</v>
      </c>
      <c r="B71" s="1" t="s">
        <v>267</v>
      </c>
      <c r="C71" s="1" t="s">
        <v>297</v>
      </c>
      <c r="D71" s="1">
        <v>10.14</v>
      </c>
      <c r="E71" s="1">
        <v>7.42</v>
      </c>
      <c r="F71" s="1">
        <v>12.27</v>
      </c>
      <c r="G71" s="2">
        <f>(D71/F71)</f>
        <v>0.82640586797066018</v>
      </c>
      <c r="H71" s="2">
        <f>E71/F71</f>
        <v>0.60472697636511819</v>
      </c>
    </row>
    <row r="72" spans="1:8" x14ac:dyDescent="0.3">
      <c r="A72" s="1" t="s">
        <v>125</v>
      </c>
      <c r="B72" s="1" t="s">
        <v>274</v>
      </c>
      <c r="C72" s="1" t="s">
        <v>298</v>
      </c>
      <c r="D72" s="1">
        <v>11.98</v>
      </c>
      <c r="E72" s="1">
        <v>9.81</v>
      </c>
      <c r="F72" s="1">
        <v>14.5</v>
      </c>
      <c r="G72" s="2">
        <f>(D72/F72)</f>
        <v>0.82620689655172419</v>
      </c>
      <c r="H72" s="2">
        <f>E72/F72</f>
        <v>0.67655172413793108</v>
      </c>
    </row>
    <row r="73" spans="1:8" x14ac:dyDescent="0.3">
      <c r="A73" s="1" t="s">
        <v>144</v>
      </c>
      <c r="B73" s="1" t="s">
        <v>291</v>
      </c>
      <c r="C73" s="1" t="s">
        <v>294</v>
      </c>
      <c r="D73" s="1">
        <v>8.39</v>
      </c>
      <c r="E73" s="1">
        <v>6.54</v>
      </c>
      <c r="F73" s="1">
        <v>10.16</v>
      </c>
      <c r="G73" s="2">
        <f>(D73/F73)</f>
        <v>0.82578740157480324</v>
      </c>
      <c r="H73" s="2">
        <f>E73/F73</f>
        <v>0.64370078740157477</v>
      </c>
    </row>
    <row r="74" spans="1:8" x14ac:dyDescent="0.3">
      <c r="A74" s="1" t="s">
        <v>177</v>
      </c>
      <c r="B74" s="1" t="s">
        <v>288</v>
      </c>
      <c r="C74" s="1" t="s">
        <v>294</v>
      </c>
      <c r="D74" s="1">
        <v>12.45</v>
      </c>
      <c r="E74" s="1">
        <v>9.73</v>
      </c>
      <c r="F74" s="1">
        <v>15.09</v>
      </c>
      <c r="G74" s="2">
        <f>(D74/F74)</f>
        <v>0.8250497017892644</v>
      </c>
      <c r="H74" s="2">
        <f>E74/F74</f>
        <v>0.64479787939032474</v>
      </c>
    </row>
    <row r="75" spans="1:8" x14ac:dyDescent="0.3">
      <c r="A75" s="1" t="s">
        <v>188</v>
      </c>
      <c r="B75" s="1" t="s">
        <v>273</v>
      </c>
      <c r="C75" s="1" t="s">
        <v>296</v>
      </c>
      <c r="D75" s="1">
        <v>12.37</v>
      </c>
      <c r="E75" s="1">
        <v>9.5</v>
      </c>
      <c r="F75" s="1">
        <v>15</v>
      </c>
      <c r="G75" s="2">
        <f>(D75/F75)</f>
        <v>0.82466666666666666</v>
      </c>
      <c r="H75" s="2">
        <f>E75/F75</f>
        <v>0.6333333333333333</v>
      </c>
    </row>
    <row r="76" spans="1:8" x14ac:dyDescent="0.3">
      <c r="A76" s="1" t="s">
        <v>64</v>
      </c>
      <c r="B76" s="1" t="s">
        <v>286</v>
      </c>
      <c r="C76" s="1" t="s">
        <v>299</v>
      </c>
      <c r="D76" s="1">
        <v>7.23</v>
      </c>
      <c r="E76" s="1">
        <v>5.69</v>
      </c>
      <c r="F76" s="1">
        <v>8.7799999999999994</v>
      </c>
      <c r="G76" s="2">
        <f>(D76/F76)</f>
        <v>0.82346241457858782</v>
      </c>
      <c r="H76" s="2">
        <f>E76/F76</f>
        <v>0.64806378132118458</v>
      </c>
    </row>
    <row r="77" spans="1:8" x14ac:dyDescent="0.3">
      <c r="A77" s="1" t="s">
        <v>16</v>
      </c>
      <c r="B77" s="1" t="s">
        <v>271</v>
      </c>
      <c r="C77" s="1" t="s">
        <v>297</v>
      </c>
      <c r="D77" s="1">
        <v>7.23</v>
      </c>
      <c r="E77" s="1">
        <v>5.51</v>
      </c>
      <c r="F77" s="1">
        <v>8.7899999999999991</v>
      </c>
      <c r="G77" s="2">
        <f>(D77/F77)</f>
        <v>0.82252559726962471</v>
      </c>
      <c r="H77" s="2">
        <f>E77/F77</f>
        <v>0.62684869169510815</v>
      </c>
    </row>
    <row r="78" spans="1:8" x14ac:dyDescent="0.3">
      <c r="A78" s="1" t="s">
        <v>134</v>
      </c>
      <c r="B78" s="1" t="s">
        <v>277</v>
      </c>
      <c r="C78" s="1" t="s">
        <v>299</v>
      </c>
      <c r="D78" s="1">
        <v>8.9700000000000006</v>
      </c>
      <c r="E78" s="1">
        <v>7.14</v>
      </c>
      <c r="F78" s="1">
        <v>10.92</v>
      </c>
      <c r="G78" s="2">
        <f>(D78/F78)</f>
        <v>0.82142857142857151</v>
      </c>
      <c r="H78" s="2">
        <f>E78/F78</f>
        <v>0.65384615384615385</v>
      </c>
    </row>
    <row r="79" spans="1:8" x14ac:dyDescent="0.3">
      <c r="A79" s="1" t="s">
        <v>158</v>
      </c>
      <c r="B79" s="1" t="s">
        <v>277</v>
      </c>
      <c r="C79" s="1" t="s">
        <v>295</v>
      </c>
      <c r="D79" s="1">
        <v>10.29</v>
      </c>
      <c r="E79" s="1">
        <v>7.81</v>
      </c>
      <c r="F79" s="1">
        <v>12.54</v>
      </c>
      <c r="G79" s="2">
        <f>(D79/F79)</f>
        <v>0.82057416267942584</v>
      </c>
      <c r="H79" s="2">
        <f>E79/F79</f>
        <v>0.6228070175438597</v>
      </c>
    </row>
    <row r="80" spans="1:8" x14ac:dyDescent="0.3">
      <c r="A80" s="1" t="s">
        <v>137</v>
      </c>
      <c r="B80" s="1" t="s">
        <v>275</v>
      </c>
      <c r="C80" s="1" t="s">
        <v>298</v>
      </c>
      <c r="D80" s="1">
        <v>8.4499999999999993</v>
      </c>
      <c r="E80" s="1">
        <v>6.89</v>
      </c>
      <c r="F80" s="1">
        <v>10.31</v>
      </c>
      <c r="G80" s="2">
        <f>(D80/F80)</f>
        <v>0.81959262851600378</v>
      </c>
      <c r="H80" s="2">
        <f>E80/F80</f>
        <v>0.66828322017458774</v>
      </c>
    </row>
    <row r="81" spans="1:8" x14ac:dyDescent="0.3">
      <c r="A81" s="1" t="s">
        <v>10</v>
      </c>
      <c r="B81" s="1" t="s">
        <v>267</v>
      </c>
      <c r="C81" s="1" t="s">
        <v>293</v>
      </c>
      <c r="D81" s="1">
        <v>9.5</v>
      </c>
      <c r="E81" s="1">
        <v>7.59</v>
      </c>
      <c r="F81" s="1">
        <v>11.64</v>
      </c>
      <c r="G81" s="2">
        <f>(D81/F81)</f>
        <v>0.81615120274914088</v>
      </c>
      <c r="H81" s="2">
        <f>E81/F81</f>
        <v>0.652061855670103</v>
      </c>
    </row>
    <row r="82" spans="1:8" x14ac:dyDescent="0.3">
      <c r="A82" s="1" t="s">
        <v>100</v>
      </c>
      <c r="B82" s="1" t="s">
        <v>290</v>
      </c>
      <c r="C82" s="1" t="s">
        <v>293</v>
      </c>
      <c r="D82" s="1">
        <v>8.7799999999999994</v>
      </c>
      <c r="E82" s="1">
        <v>6.84</v>
      </c>
      <c r="F82" s="1">
        <v>10.76</v>
      </c>
      <c r="G82" s="2">
        <f>(D82/F82)</f>
        <v>0.81598513011152407</v>
      </c>
      <c r="H82" s="2">
        <f>E82/F82</f>
        <v>0.63568773234200748</v>
      </c>
    </row>
    <row r="83" spans="1:8" x14ac:dyDescent="0.3">
      <c r="A83" s="1" t="s">
        <v>173</v>
      </c>
      <c r="B83" s="1" t="s">
        <v>287</v>
      </c>
      <c r="C83" s="1" t="s">
        <v>294</v>
      </c>
      <c r="D83" s="1">
        <v>10.61</v>
      </c>
      <c r="E83" s="1">
        <v>8.3000000000000007</v>
      </c>
      <c r="F83" s="1">
        <v>13.02</v>
      </c>
      <c r="G83" s="2">
        <f>(D83/F83)</f>
        <v>0.81490015360983103</v>
      </c>
      <c r="H83" s="2">
        <f>E83/F83</f>
        <v>0.6374807987711214</v>
      </c>
    </row>
    <row r="84" spans="1:8" x14ac:dyDescent="0.3">
      <c r="A84" s="1" t="s">
        <v>86</v>
      </c>
      <c r="B84" s="1" t="s">
        <v>271</v>
      </c>
      <c r="C84" s="1" t="s">
        <v>298</v>
      </c>
      <c r="D84" s="1">
        <v>10.52</v>
      </c>
      <c r="E84" s="1">
        <v>8.24</v>
      </c>
      <c r="F84" s="1">
        <v>12.91</v>
      </c>
      <c r="G84" s="2">
        <f>(D84/F84)</f>
        <v>0.81487219209914785</v>
      </c>
      <c r="H84" s="2">
        <f>E84/F84</f>
        <v>0.63826491092176607</v>
      </c>
    </row>
    <row r="85" spans="1:8" x14ac:dyDescent="0.3">
      <c r="A85" s="1" t="s">
        <v>203</v>
      </c>
      <c r="B85" s="1" t="s">
        <v>272</v>
      </c>
      <c r="C85" s="1" t="s">
        <v>295</v>
      </c>
      <c r="D85" s="1">
        <v>8.66</v>
      </c>
      <c r="E85" s="1">
        <v>6.31</v>
      </c>
      <c r="F85" s="1">
        <v>10.63</v>
      </c>
      <c r="G85" s="2">
        <f>(D85/F85)</f>
        <v>0.81467544684854176</v>
      </c>
      <c r="H85" s="2">
        <f>E85/F85</f>
        <v>0.59360301034807139</v>
      </c>
    </row>
    <row r="86" spans="1:8" x14ac:dyDescent="0.3">
      <c r="A86" s="1" t="s">
        <v>59</v>
      </c>
      <c r="B86" s="1" t="s">
        <v>285</v>
      </c>
      <c r="C86" s="1" t="s">
        <v>297</v>
      </c>
      <c r="D86" s="1">
        <v>10.5</v>
      </c>
      <c r="E86" s="1">
        <v>8.09</v>
      </c>
      <c r="F86" s="1">
        <v>12.9</v>
      </c>
      <c r="G86" s="2">
        <f>(D86/F86)</f>
        <v>0.81395348837209303</v>
      </c>
      <c r="H86" s="2">
        <f>E86/F86</f>
        <v>0.62713178294573646</v>
      </c>
    </row>
    <row r="87" spans="1:8" x14ac:dyDescent="0.3">
      <c r="A87" s="1" t="s">
        <v>51</v>
      </c>
      <c r="B87" s="1" t="s">
        <v>270</v>
      </c>
      <c r="C87" s="1" t="s">
        <v>299</v>
      </c>
      <c r="D87" s="1">
        <v>7.08</v>
      </c>
      <c r="E87" s="1">
        <v>5.0599999999999996</v>
      </c>
      <c r="F87" s="1">
        <v>8.6999999999999993</v>
      </c>
      <c r="G87" s="2">
        <f>(D87/F87)</f>
        <v>0.81379310344827593</v>
      </c>
      <c r="H87" s="2">
        <f>E87/F87</f>
        <v>0.58160919540229883</v>
      </c>
    </row>
    <row r="88" spans="1:8" x14ac:dyDescent="0.3">
      <c r="A88" s="1" t="s">
        <v>126</v>
      </c>
      <c r="B88" s="1" t="s">
        <v>287</v>
      </c>
      <c r="C88" s="1" t="s">
        <v>293</v>
      </c>
      <c r="D88" s="1">
        <v>11.76</v>
      </c>
      <c r="E88" s="1">
        <v>9.89</v>
      </c>
      <c r="F88" s="1">
        <v>14.48</v>
      </c>
      <c r="G88" s="2">
        <f>(D88/F88)</f>
        <v>0.81215469613259661</v>
      </c>
      <c r="H88" s="2">
        <f>E88/F88</f>
        <v>0.68301104972375692</v>
      </c>
    </row>
    <row r="89" spans="1:8" x14ac:dyDescent="0.3">
      <c r="A89" s="1" t="s">
        <v>306</v>
      </c>
      <c r="B89" s="1" t="s">
        <v>273</v>
      </c>
      <c r="C89" s="1" t="s">
        <v>297</v>
      </c>
      <c r="D89" s="1">
        <v>9.07</v>
      </c>
      <c r="E89" s="1">
        <v>6.98</v>
      </c>
      <c r="F89" s="1">
        <v>11.23</v>
      </c>
      <c r="G89" s="2">
        <f>(D89/F89)</f>
        <v>0.80765805877114871</v>
      </c>
      <c r="H89" s="2">
        <f>E89/F89</f>
        <v>0.62154942119323242</v>
      </c>
    </row>
    <row r="90" spans="1:8" x14ac:dyDescent="0.3">
      <c r="A90" s="1" t="s">
        <v>213</v>
      </c>
      <c r="B90" s="1" t="s">
        <v>292</v>
      </c>
      <c r="C90" s="1" t="s">
        <v>297</v>
      </c>
      <c r="D90" s="1">
        <v>8.67</v>
      </c>
      <c r="E90" s="1">
        <v>6.53</v>
      </c>
      <c r="F90" s="1">
        <v>10.74</v>
      </c>
      <c r="G90" s="2">
        <f>(D90/F90)</f>
        <v>0.80726256983240219</v>
      </c>
      <c r="H90" s="2">
        <f>E90/F90</f>
        <v>0.60800744878957169</v>
      </c>
    </row>
    <row r="91" spans="1:8" x14ac:dyDescent="0.3">
      <c r="A91" s="1" t="s">
        <v>47</v>
      </c>
      <c r="B91" s="1" t="s">
        <v>272</v>
      </c>
      <c r="C91" s="1" t="s">
        <v>297</v>
      </c>
      <c r="D91" s="1">
        <v>7.87</v>
      </c>
      <c r="E91" s="1">
        <v>6.36</v>
      </c>
      <c r="F91" s="1">
        <v>9.7799999999999994</v>
      </c>
      <c r="G91" s="2">
        <f>(D91/F91)</f>
        <v>0.80470347648261764</v>
      </c>
      <c r="H91" s="2">
        <f>E91/F91</f>
        <v>0.65030674846625769</v>
      </c>
    </row>
    <row r="92" spans="1:8" x14ac:dyDescent="0.3">
      <c r="A92" s="1" t="s">
        <v>84</v>
      </c>
      <c r="B92" s="1" t="s">
        <v>268</v>
      </c>
      <c r="C92" s="1" t="s">
        <v>293</v>
      </c>
      <c r="D92" s="1">
        <v>10.210000000000001</v>
      </c>
      <c r="E92" s="1">
        <v>8.34</v>
      </c>
      <c r="F92" s="1">
        <v>12.7</v>
      </c>
      <c r="G92" s="2">
        <f>(D92/F92)</f>
        <v>0.8039370078740159</v>
      </c>
      <c r="H92" s="2">
        <f>E92/F92</f>
        <v>0.6566929133858268</v>
      </c>
    </row>
    <row r="93" spans="1:8" x14ac:dyDescent="0.3">
      <c r="A93" s="1" t="s">
        <v>85</v>
      </c>
      <c r="B93" s="1" t="s">
        <v>290</v>
      </c>
      <c r="C93" s="1" t="s">
        <v>294</v>
      </c>
      <c r="D93" s="1">
        <v>11.58</v>
      </c>
      <c r="E93" s="1">
        <v>9.2100000000000009</v>
      </c>
      <c r="F93" s="1">
        <v>14.41</v>
      </c>
      <c r="G93" s="2">
        <f>(D93/F93)</f>
        <v>0.80360860513532273</v>
      </c>
      <c r="H93" s="2">
        <f>E93/F93</f>
        <v>0.63913948646773078</v>
      </c>
    </row>
    <row r="94" spans="1:8" x14ac:dyDescent="0.3">
      <c r="A94" s="1" t="s">
        <v>114</v>
      </c>
      <c r="B94" s="1" t="s">
        <v>292</v>
      </c>
      <c r="C94" s="1" t="s">
        <v>297</v>
      </c>
      <c r="D94" s="1">
        <v>9.01</v>
      </c>
      <c r="E94" s="1">
        <v>7.14</v>
      </c>
      <c r="F94" s="1">
        <v>11.3</v>
      </c>
      <c r="G94" s="2">
        <f>(D94/F94)</f>
        <v>0.79734513274336272</v>
      </c>
      <c r="H94" s="2">
        <f>E94/F94</f>
        <v>0.63185840707964591</v>
      </c>
    </row>
    <row r="95" spans="1:8" x14ac:dyDescent="0.3">
      <c r="A95" s="1" t="s">
        <v>72</v>
      </c>
      <c r="B95" s="1" t="s">
        <v>280</v>
      </c>
      <c r="C95" s="1" t="s">
        <v>297</v>
      </c>
      <c r="D95" s="1">
        <v>10.210000000000001</v>
      </c>
      <c r="E95" s="1">
        <v>7.89</v>
      </c>
      <c r="F95" s="1">
        <v>12.81</v>
      </c>
      <c r="G95" s="2">
        <f>(D95/F95)</f>
        <v>0.7970335675253708</v>
      </c>
      <c r="H95" s="2">
        <f>E95/F95</f>
        <v>0.61592505854800927</v>
      </c>
    </row>
    <row r="96" spans="1:8" x14ac:dyDescent="0.3">
      <c r="A96" s="1" t="s">
        <v>103</v>
      </c>
      <c r="B96" s="1" t="s">
        <v>290</v>
      </c>
      <c r="C96" s="1" t="s">
        <v>297</v>
      </c>
      <c r="D96" s="1">
        <v>10.63</v>
      </c>
      <c r="E96" s="1">
        <v>8.6999999999999993</v>
      </c>
      <c r="F96" s="1">
        <v>13.34</v>
      </c>
      <c r="G96" s="2">
        <f>(D96/F96)</f>
        <v>0.79685157421289365</v>
      </c>
      <c r="H96" s="2">
        <f>E96/F96</f>
        <v>0.65217391304347816</v>
      </c>
    </row>
    <row r="97" spans="1:8" x14ac:dyDescent="0.3">
      <c r="A97" s="1" t="s">
        <v>123</v>
      </c>
      <c r="B97" s="1" t="s">
        <v>270</v>
      </c>
      <c r="C97" s="1" t="s">
        <v>293</v>
      </c>
      <c r="D97" s="1">
        <v>10.93</v>
      </c>
      <c r="E97" s="1">
        <v>9.11</v>
      </c>
      <c r="F97" s="1">
        <v>13.72</v>
      </c>
      <c r="G97" s="2">
        <f>(D97/F97)</f>
        <v>0.79664723032069962</v>
      </c>
      <c r="H97" s="2">
        <f>E97/F97</f>
        <v>0.66399416909620979</v>
      </c>
    </row>
    <row r="98" spans="1:8" x14ac:dyDescent="0.3">
      <c r="A98" s="1" t="s">
        <v>80</v>
      </c>
      <c r="B98" s="1" t="s">
        <v>288</v>
      </c>
      <c r="C98" s="1" t="s">
        <v>294</v>
      </c>
      <c r="D98" s="1">
        <v>8.5299999999999994</v>
      </c>
      <c r="E98" s="1">
        <v>6.8</v>
      </c>
      <c r="F98" s="1">
        <v>10.71</v>
      </c>
      <c r="G98" s="2">
        <f>(D98/F98)</f>
        <v>0.79645191409897276</v>
      </c>
      <c r="H98" s="2">
        <f>E98/F98</f>
        <v>0.63492063492063489</v>
      </c>
    </row>
    <row r="99" spans="1:8" x14ac:dyDescent="0.3">
      <c r="A99" s="1" t="s">
        <v>34</v>
      </c>
      <c r="B99" s="1" t="s">
        <v>278</v>
      </c>
      <c r="C99" s="1" t="s">
        <v>293</v>
      </c>
      <c r="D99" s="1">
        <v>8.77</v>
      </c>
      <c r="E99" s="1">
        <v>6.76</v>
      </c>
      <c r="F99" s="1">
        <v>11.03</v>
      </c>
      <c r="G99" s="2">
        <f>(D99/F99)</f>
        <v>0.79510426110607435</v>
      </c>
      <c r="H99" s="2">
        <f>E99/F99</f>
        <v>0.61287398005439708</v>
      </c>
    </row>
    <row r="100" spans="1:8" x14ac:dyDescent="0.3">
      <c r="A100" s="1" t="s">
        <v>195</v>
      </c>
      <c r="B100" s="1" t="s">
        <v>291</v>
      </c>
      <c r="C100" s="1" t="s">
        <v>293</v>
      </c>
      <c r="D100" s="1">
        <v>11.07</v>
      </c>
      <c r="E100" s="1">
        <v>8.8800000000000008</v>
      </c>
      <c r="F100" s="1">
        <v>13.94</v>
      </c>
      <c r="G100" s="2">
        <f>(D100/F100)</f>
        <v>0.79411764705882359</v>
      </c>
      <c r="H100" s="2">
        <f>E100/F100</f>
        <v>0.63701578192252517</v>
      </c>
    </row>
    <row r="101" spans="1:8" x14ac:dyDescent="0.3">
      <c r="A101" s="1" t="s">
        <v>160</v>
      </c>
      <c r="B101" s="1" t="s">
        <v>292</v>
      </c>
      <c r="C101" s="1" t="s">
        <v>298</v>
      </c>
      <c r="D101" s="1">
        <v>9.26</v>
      </c>
      <c r="E101" s="1">
        <v>7.16</v>
      </c>
      <c r="F101" s="1">
        <v>11.67</v>
      </c>
      <c r="G101" s="2">
        <f>(D101/F101)</f>
        <v>0.79348757497857758</v>
      </c>
      <c r="H101" s="2">
        <f>E101/F101</f>
        <v>0.61353898886032565</v>
      </c>
    </row>
    <row r="102" spans="1:8" x14ac:dyDescent="0.3">
      <c r="A102" s="1" t="s">
        <v>94</v>
      </c>
      <c r="B102" s="1" t="s">
        <v>284</v>
      </c>
      <c r="C102" s="1" t="s">
        <v>294</v>
      </c>
      <c r="D102" s="1">
        <v>9.83</v>
      </c>
      <c r="E102" s="1">
        <v>7.36</v>
      </c>
      <c r="F102" s="1">
        <v>12.39</v>
      </c>
      <c r="G102" s="2">
        <f>(D102/F102)</f>
        <v>0.79338175948345435</v>
      </c>
      <c r="H102" s="2">
        <f>E102/F102</f>
        <v>0.59402744148506859</v>
      </c>
    </row>
    <row r="103" spans="1:8" x14ac:dyDescent="0.3">
      <c r="A103" s="1" t="s">
        <v>139</v>
      </c>
      <c r="B103" s="1" t="s">
        <v>290</v>
      </c>
      <c r="C103" s="1" t="s">
        <v>298</v>
      </c>
      <c r="D103" s="1">
        <v>9.25</v>
      </c>
      <c r="E103" s="1">
        <v>6.92</v>
      </c>
      <c r="F103" s="1">
        <v>11.67</v>
      </c>
      <c r="G103" s="2">
        <f>(D103/F103)</f>
        <v>0.792630676949443</v>
      </c>
      <c r="H103" s="2">
        <f>E103/F103</f>
        <v>0.59297343616109688</v>
      </c>
    </row>
    <row r="104" spans="1:8" x14ac:dyDescent="0.3">
      <c r="A104" s="1" t="s">
        <v>104</v>
      </c>
      <c r="B104" s="1" t="s">
        <v>271</v>
      </c>
      <c r="C104" s="1" t="s">
        <v>295</v>
      </c>
      <c r="D104" s="1">
        <v>11.11</v>
      </c>
      <c r="E104" s="1">
        <v>8.9600000000000009</v>
      </c>
      <c r="F104" s="1">
        <v>14.04</v>
      </c>
      <c r="G104" s="2">
        <f>(D104/F104)</f>
        <v>0.79131054131054135</v>
      </c>
      <c r="H104" s="2">
        <f>E104/F104</f>
        <v>0.63817663817663828</v>
      </c>
    </row>
    <row r="105" spans="1:8" x14ac:dyDescent="0.3">
      <c r="A105" s="1" t="s">
        <v>136</v>
      </c>
      <c r="B105" s="1" t="s">
        <v>280</v>
      </c>
      <c r="C105" s="1" t="s">
        <v>298</v>
      </c>
      <c r="D105" s="1">
        <v>7.31</v>
      </c>
      <c r="E105" s="1">
        <v>5.49</v>
      </c>
      <c r="F105" s="1">
        <v>9.24</v>
      </c>
      <c r="G105" s="2">
        <f>(D105/F105)</f>
        <v>0.79112554112554101</v>
      </c>
      <c r="H105" s="2">
        <f>E105/F105</f>
        <v>0.59415584415584421</v>
      </c>
    </row>
    <row r="106" spans="1:8" x14ac:dyDescent="0.3">
      <c r="A106" s="1" t="s">
        <v>191</v>
      </c>
      <c r="B106" s="1" t="s">
        <v>276</v>
      </c>
      <c r="C106" s="1" t="s">
        <v>297</v>
      </c>
      <c r="D106" s="1">
        <v>8.2200000000000006</v>
      </c>
      <c r="E106" s="1">
        <v>6.12</v>
      </c>
      <c r="F106" s="1">
        <v>10.43</v>
      </c>
      <c r="G106" s="2">
        <f>(D106/F106)</f>
        <v>0.78811121764141912</v>
      </c>
      <c r="H106" s="2">
        <f>E106/F106</f>
        <v>0.58676893576222433</v>
      </c>
    </row>
    <row r="107" spans="1:8" x14ac:dyDescent="0.3">
      <c r="A107" s="1" t="s">
        <v>225</v>
      </c>
      <c r="B107" s="1" t="s">
        <v>279</v>
      </c>
      <c r="C107" s="1" t="s">
        <v>295</v>
      </c>
      <c r="D107" s="1">
        <v>10.69</v>
      </c>
      <c r="E107" s="1">
        <v>8.01</v>
      </c>
      <c r="F107" s="1">
        <v>13.6</v>
      </c>
      <c r="G107" s="2">
        <f>(D107/F107)</f>
        <v>0.78602941176470587</v>
      </c>
      <c r="H107" s="2">
        <f>E107/F107</f>
        <v>0.58897058823529413</v>
      </c>
    </row>
    <row r="108" spans="1:8" x14ac:dyDescent="0.3">
      <c r="A108" s="1" t="s">
        <v>49</v>
      </c>
      <c r="B108" s="1" t="s">
        <v>274</v>
      </c>
      <c r="C108" s="1" t="s">
        <v>297</v>
      </c>
      <c r="D108" s="1">
        <v>10.34</v>
      </c>
      <c r="E108" s="1">
        <v>8.14</v>
      </c>
      <c r="F108" s="1">
        <v>13.18</v>
      </c>
      <c r="G108" s="2">
        <f>(D108/F108)</f>
        <v>0.78452200303490138</v>
      </c>
      <c r="H108" s="2">
        <f>E108/F108</f>
        <v>0.61760242792109266</v>
      </c>
    </row>
    <row r="109" spans="1:8" x14ac:dyDescent="0.3">
      <c r="A109" s="1" t="s">
        <v>24</v>
      </c>
      <c r="B109" s="1" t="s">
        <v>270</v>
      </c>
      <c r="C109" s="1" t="s">
        <v>295</v>
      </c>
      <c r="D109" s="1">
        <v>10.98</v>
      </c>
      <c r="E109" s="1">
        <v>9.1999999999999993</v>
      </c>
      <c r="F109" s="1">
        <v>14.02</v>
      </c>
      <c r="G109" s="2">
        <f>(D109/F109)</f>
        <v>0.78316690442225401</v>
      </c>
      <c r="H109" s="2">
        <f>E109/F109</f>
        <v>0.65620542082738942</v>
      </c>
    </row>
    <row r="110" spans="1:8" x14ac:dyDescent="0.3">
      <c r="A110" s="1" t="s">
        <v>145</v>
      </c>
      <c r="B110" s="1" t="s">
        <v>276</v>
      </c>
      <c r="C110" s="1" t="s">
        <v>294</v>
      </c>
      <c r="D110" s="1">
        <v>7.68</v>
      </c>
      <c r="E110" s="1">
        <v>5.98</v>
      </c>
      <c r="F110" s="1">
        <v>9.82</v>
      </c>
      <c r="G110" s="2">
        <f>(D110/F110)</f>
        <v>0.7820773930753564</v>
      </c>
      <c r="H110" s="2">
        <f>E110/F110</f>
        <v>0.6089613034623218</v>
      </c>
    </row>
    <row r="111" spans="1:8" x14ac:dyDescent="0.3">
      <c r="A111" s="1" t="s">
        <v>75</v>
      </c>
      <c r="B111" s="1" t="s">
        <v>265</v>
      </c>
      <c r="C111" s="1" t="s">
        <v>299</v>
      </c>
      <c r="D111" s="1">
        <v>8.24</v>
      </c>
      <c r="E111" s="1">
        <v>6.56</v>
      </c>
      <c r="F111" s="1">
        <v>10.55</v>
      </c>
      <c r="G111" s="2">
        <f>(D111/F111)</f>
        <v>0.78104265402843598</v>
      </c>
      <c r="H111" s="2">
        <f>E111/F111</f>
        <v>0.62180094786729845</v>
      </c>
    </row>
    <row r="112" spans="1:8" x14ac:dyDescent="0.3">
      <c r="A112" s="1" t="s">
        <v>165</v>
      </c>
      <c r="B112" s="1" t="s">
        <v>275</v>
      </c>
      <c r="C112" s="1" t="s">
        <v>294</v>
      </c>
      <c r="D112" s="1">
        <v>9.35</v>
      </c>
      <c r="E112" s="1">
        <v>7.55</v>
      </c>
      <c r="F112" s="1">
        <v>11.98</v>
      </c>
      <c r="G112" s="2">
        <f>(D112/F112)</f>
        <v>0.78046744574290483</v>
      </c>
      <c r="H112" s="2">
        <f>E112/F112</f>
        <v>0.63021702838063431</v>
      </c>
    </row>
    <row r="113" spans="1:8" x14ac:dyDescent="0.3">
      <c r="A113" s="1" t="s">
        <v>74</v>
      </c>
      <c r="B113" s="1" t="s">
        <v>289</v>
      </c>
      <c r="C113" s="1" t="s">
        <v>294</v>
      </c>
      <c r="D113" s="1">
        <v>8.51</v>
      </c>
      <c r="E113" s="1">
        <v>6.69</v>
      </c>
      <c r="F113" s="1">
        <v>10.91</v>
      </c>
      <c r="G113" s="2">
        <f>(D113/F113)</f>
        <v>0.78001833180568281</v>
      </c>
      <c r="H113" s="2">
        <f>E113/F113</f>
        <v>0.613198900091659</v>
      </c>
    </row>
    <row r="114" spans="1:8" x14ac:dyDescent="0.3">
      <c r="A114" s="1" t="s">
        <v>38</v>
      </c>
      <c r="B114" s="1" t="s">
        <v>281</v>
      </c>
      <c r="C114" s="1" t="s">
        <v>293</v>
      </c>
      <c r="D114" s="1">
        <v>7.31</v>
      </c>
      <c r="E114" s="1">
        <v>5.59</v>
      </c>
      <c r="F114" s="1">
        <v>9.39</v>
      </c>
      <c r="G114" s="2">
        <f>(D114/F114)</f>
        <v>0.77848775292864736</v>
      </c>
      <c r="H114" s="2">
        <f>E114/F114</f>
        <v>0.59531416400425985</v>
      </c>
    </row>
    <row r="115" spans="1:8" x14ac:dyDescent="0.3">
      <c r="A115" s="1" t="s">
        <v>121</v>
      </c>
      <c r="B115" s="1" t="s">
        <v>275</v>
      </c>
      <c r="C115" s="1" t="s">
        <v>294</v>
      </c>
      <c r="D115" s="1">
        <v>7.16</v>
      </c>
      <c r="E115" s="1">
        <v>5.53</v>
      </c>
      <c r="F115" s="1">
        <v>9.1999999999999993</v>
      </c>
      <c r="G115" s="2">
        <f>(D115/F115)</f>
        <v>0.77826086956521745</v>
      </c>
      <c r="H115" s="2">
        <f>E115/F115</f>
        <v>0.60108695652173916</v>
      </c>
    </row>
    <row r="116" spans="1:8" x14ac:dyDescent="0.3">
      <c r="A116" s="1" t="s">
        <v>219</v>
      </c>
      <c r="B116" s="1" t="s">
        <v>287</v>
      </c>
      <c r="C116" s="1" t="s">
        <v>295</v>
      </c>
      <c r="D116" s="1">
        <v>11.14</v>
      </c>
      <c r="E116" s="1">
        <v>8.92</v>
      </c>
      <c r="F116" s="1">
        <v>14.33</v>
      </c>
      <c r="G116" s="2">
        <f>(D116/F116)</f>
        <v>0.77739009071877185</v>
      </c>
      <c r="H116" s="2">
        <f>E116/F116</f>
        <v>0.62247034193998607</v>
      </c>
    </row>
    <row r="117" spans="1:8" x14ac:dyDescent="0.3">
      <c r="A117" s="1" t="s">
        <v>127</v>
      </c>
      <c r="B117" s="1" t="s">
        <v>284</v>
      </c>
      <c r="C117" s="1" t="s">
        <v>298</v>
      </c>
      <c r="D117" s="1">
        <v>11.84</v>
      </c>
      <c r="E117" s="1">
        <v>9.35</v>
      </c>
      <c r="F117" s="1">
        <v>15.27</v>
      </c>
      <c r="G117" s="2">
        <f>(D117/F117)</f>
        <v>0.77537655533726257</v>
      </c>
      <c r="H117" s="2">
        <f>E117/F117</f>
        <v>0.61231172233136866</v>
      </c>
    </row>
    <row r="118" spans="1:8" x14ac:dyDescent="0.3">
      <c r="A118" s="1" t="s">
        <v>186</v>
      </c>
      <c r="B118" s="1" t="s">
        <v>278</v>
      </c>
      <c r="C118" s="1" t="s">
        <v>297</v>
      </c>
      <c r="D118" s="1">
        <v>11.61</v>
      </c>
      <c r="E118" s="1">
        <v>9.8800000000000008</v>
      </c>
      <c r="F118" s="1">
        <v>14.98</v>
      </c>
      <c r="G118" s="2">
        <f>(D118/F118)</f>
        <v>0.77503337783711612</v>
      </c>
      <c r="H118" s="2">
        <f>E118/F118</f>
        <v>0.65954606141522032</v>
      </c>
    </row>
    <row r="119" spans="1:8" x14ac:dyDescent="0.3">
      <c r="A119" s="1" t="s">
        <v>27</v>
      </c>
      <c r="B119" s="1" t="s">
        <v>276</v>
      </c>
      <c r="C119" s="1" t="s">
        <v>295</v>
      </c>
      <c r="D119" s="1">
        <v>6.08</v>
      </c>
      <c r="E119" s="1">
        <v>5.22</v>
      </c>
      <c r="F119" s="1">
        <v>7.85</v>
      </c>
      <c r="G119" s="2">
        <f>(D119/F119)</f>
        <v>0.77452229299363062</v>
      </c>
      <c r="H119" s="2">
        <f>E119/F119</f>
        <v>0.664968152866242</v>
      </c>
    </row>
    <row r="120" spans="1:8" x14ac:dyDescent="0.3">
      <c r="A120" s="1" t="s">
        <v>79</v>
      </c>
      <c r="B120" s="1" t="s">
        <v>276</v>
      </c>
      <c r="C120" s="1" t="s">
        <v>295</v>
      </c>
      <c r="D120" s="1">
        <v>10.94</v>
      </c>
      <c r="E120" s="1">
        <v>8.69</v>
      </c>
      <c r="F120" s="1">
        <v>14.13</v>
      </c>
      <c r="G120" s="2">
        <f>(D120/F120)</f>
        <v>0.77423920736022644</v>
      </c>
      <c r="H120" s="2">
        <f>E120/F120</f>
        <v>0.61500353857041745</v>
      </c>
    </row>
    <row r="121" spans="1:8" x14ac:dyDescent="0.3">
      <c r="A121" s="1" t="s">
        <v>124</v>
      </c>
      <c r="B121" s="1" t="s">
        <v>272</v>
      </c>
      <c r="C121" s="1" t="s">
        <v>297</v>
      </c>
      <c r="D121" s="1">
        <v>10.75</v>
      </c>
      <c r="E121" s="1">
        <v>8.64</v>
      </c>
      <c r="F121" s="1">
        <v>13.92</v>
      </c>
      <c r="G121" s="2">
        <f>(D121/F121)</f>
        <v>0.77227011494252873</v>
      </c>
      <c r="H121" s="2">
        <f>E121/F121</f>
        <v>0.62068965517241381</v>
      </c>
    </row>
    <row r="122" spans="1:8" x14ac:dyDescent="0.3">
      <c r="A122" s="1" t="s">
        <v>132</v>
      </c>
      <c r="B122" s="1" t="s">
        <v>276</v>
      </c>
      <c r="C122" s="1" t="s">
        <v>299</v>
      </c>
      <c r="D122" s="1">
        <v>9.52</v>
      </c>
      <c r="E122" s="1">
        <v>7.44</v>
      </c>
      <c r="F122" s="1">
        <v>12.34</v>
      </c>
      <c r="G122" s="2">
        <f>(D122/F122)</f>
        <v>0.77147487844408424</v>
      </c>
      <c r="H122" s="2">
        <f>E122/F122</f>
        <v>0.60291734197730962</v>
      </c>
    </row>
    <row r="123" spans="1:8" x14ac:dyDescent="0.3">
      <c r="A123" s="1" t="s">
        <v>107</v>
      </c>
      <c r="B123" s="1" t="s">
        <v>269</v>
      </c>
      <c r="C123" s="1" t="s">
        <v>297</v>
      </c>
      <c r="D123" s="1">
        <v>12.04</v>
      </c>
      <c r="E123" s="1">
        <v>9.91</v>
      </c>
      <c r="F123" s="1">
        <v>15.63</v>
      </c>
      <c r="G123" s="2">
        <f>(D123/F123)</f>
        <v>0.77031349968010232</v>
      </c>
      <c r="H123" s="2">
        <f>E123/F123</f>
        <v>0.63403710812539982</v>
      </c>
    </row>
    <row r="124" spans="1:8" x14ac:dyDescent="0.3">
      <c r="A124" s="1" t="s">
        <v>129</v>
      </c>
      <c r="B124" s="1" t="s">
        <v>269</v>
      </c>
      <c r="C124" s="1" t="s">
        <v>297</v>
      </c>
      <c r="D124" s="1">
        <v>7.67</v>
      </c>
      <c r="E124" s="1">
        <v>5.92</v>
      </c>
      <c r="F124" s="1">
        <v>9.9600000000000009</v>
      </c>
      <c r="G124" s="2">
        <f>(D124/F124)</f>
        <v>0.77008032128514048</v>
      </c>
      <c r="H124" s="2">
        <f>E124/F124</f>
        <v>0.59437751004016059</v>
      </c>
    </row>
    <row r="125" spans="1:8" x14ac:dyDescent="0.3">
      <c r="A125" s="1" t="s">
        <v>166</v>
      </c>
      <c r="B125" s="1" t="s">
        <v>275</v>
      </c>
      <c r="C125" s="1" t="s">
        <v>295</v>
      </c>
      <c r="D125" s="1">
        <v>11.08</v>
      </c>
      <c r="E125" s="1">
        <v>9.41</v>
      </c>
      <c r="F125" s="1">
        <v>14.42</v>
      </c>
      <c r="G125" s="2">
        <f>(D125/F125)</f>
        <v>0.76837725381414701</v>
      </c>
      <c r="H125" s="2">
        <f>E125/F125</f>
        <v>0.65256588072122057</v>
      </c>
    </row>
    <row r="126" spans="1:8" x14ac:dyDescent="0.3">
      <c r="A126" s="1" t="s">
        <v>87</v>
      </c>
      <c r="B126" s="1" t="s">
        <v>288</v>
      </c>
      <c r="C126" s="1" t="s">
        <v>293</v>
      </c>
      <c r="D126" s="1">
        <v>9.81</v>
      </c>
      <c r="E126" s="1">
        <v>7.91</v>
      </c>
      <c r="F126" s="1">
        <v>12.77</v>
      </c>
      <c r="G126" s="2">
        <f>(D126/F126)</f>
        <v>0.76820673453406429</v>
      </c>
      <c r="H126" s="2">
        <f>E126/F126</f>
        <v>0.61942051683633514</v>
      </c>
    </row>
    <row r="127" spans="1:8" x14ac:dyDescent="0.3">
      <c r="A127" s="1" t="s">
        <v>50</v>
      </c>
      <c r="B127" s="1" t="s">
        <v>267</v>
      </c>
      <c r="C127" s="1" t="s">
        <v>299</v>
      </c>
      <c r="D127" s="1">
        <v>12.69</v>
      </c>
      <c r="E127" s="1">
        <v>10.54</v>
      </c>
      <c r="F127" s="1">
        <v>16.52</v>
      </c>
      <c r="G127" s="2">
        <f>(D127/F127)</f>
        <v>0.76815980629539948</v>
      </c>
      <c r="H127" s="2">
        <f>E127/F127</f>
        <v>0.63801452784503632</v>
      </c>
    </row>
    <row r="128" spans="1:8" x14ac:dyDescent="0.3">
      <c r="A128" s="1" t="s">
        <v>216</v>
      </c>
      <c r="B128" s="1" t="s">
        <v>272</v>
      </c>
      <c r="C128" s="1" t="s">
        <v>297</v>
      </c>
      <c r="D128" s="1">
        <v>9.9700000000000006</v>
      </c>
      <c r="E128" s="1">
        <v>7.71</v>
      </c>
      <c r="F128" s="1">
        <v>12.98</v>
      </c>
      <c r="G128" s="2">
        <f>(D128/F128)</f>
        <v>0.76810477657935283</v>
      </c>
      <c r="H128" s="2">
        <f>E128/F128</f>
        <v>0.59399075500770415</v>
      </c>
    </row>
    <row r="129" spans="1:8" x14ac:dyDescent="0.3">
      <c r="A129" s="1" t="s">
        <v>164</v>
      </c>
      <c r="B129" s="1" t="s">
        <v>288</v>
      </c>
      <c r="C129" s="1" t="s">
        <v>298</v>
      </c>
      <c r="D129" s="1">
        <v>8.9499999999999993</v>
      </c>
      <c r="E129" s="1">
        <v>7.11</v>
      </c>
      <c r="F129" s="1">
        <v>11.67</v>
      </c>
      <c r="G129" s="2">
        <f>(D129/F129)</f>
        <v>0.76692373607540698</v>
      </c>
      <c r="H129" s="2">
        <f>E129/F129</f>
        <v>0.60925449871465298</v>
      </c>
    </row>
    <row r="130" spans="1:8" x14ac:dyDescent="0.3">
      <c r="A130" s="1" t="s">
        <v>65</v>
      </c>
      <c r="B130" s="1" t="s">
        <v>288</v>
      </c>
      <c r="C130" s="1" t="s">
        <v>299</v>
      </c>
      <c r="D130" s="1">
        <v>9.7799999999999994</v>
      </c>
      <c r="E130" s="1">
        <v>8.0299999999999994</v>
      </c>
      <c r="F130" s="1">
        <v>12.77</v>
      </c>
      <c r="G130" s="2">
        <f>(D130/F130)</f>
        <v>0.76585747846515273</v>
      </c>
      <c r="H130" s="2">
        <f>E130/F130</f>
        <v>0.62881754111198118</v>
      </c>
    </row>
    <row r="131" spans="1:8" x14ac:dyDescent="0.3">
      <c r="A131" s="1" t="s">
        <v>128</v>
      </c>
      <c r="B131" s="1" t="s">
        <v>281</v>
      </c>
      <c r="C131" s="1" t="s">
        <v>294</v>
      </c>
      <c r="D131" s="1">
        <v>7.19</v>
      </c>
      <c r="E131" s="1">
        <v>5.55</v>
      </c>
      <c r="F131" s="1">
        <v>9.4</v>
      </c>
      <c r="G131" s="2">
        <f>(D131/F131)</f>
        <v>0.76489361702127656</v>
      </c>
      <c r="H131" s="2">
        <f>E131/F131</f>
        <v>0.59042553191489355</v>
      </c>
    </row>
    <row r="132" spans="1:8" x14ac:dyDescent="0.3">
      <c r="A132" s="1" t="s">
        <v>76</v>
      </c>
      <c r="B132" s="1" t="s">
        <v>290</v>
      </c>
      <c r="C132" s="1" t="s">
        <v>293</v>
      </c>
      <c r="D132" s="1">
        <v>11.5</v>
      </c>
      <c r="E132" s="1">
        <v>9.57</v>
      </c>
      <c r="F132" s="1">
        <v>15.05</v>
      </c>
      <c r="G132" s="2">
        <f>(D132/F132)</f>
        <v>0.76411960132890366</v>
      </c>
      <c r="H132" s="2">
        <f>E132/F132</f>
        <v>0.63588039867109636</v>
      </c>
    </row>
    <row r="133" spans="1:8" x14ac:dyDescent="0.3">
      <c r="A133" s="1" t="s">
        <v>257</v>
      </c>
      <c r="B133" s="1" t="s">
        <v>268</v>
      </c>
      <c r="C133" s="1" t="s">
        <v>300</v>
      </c>
      <c r="D133" s="1">
        <v>14.22</v>
      </c>
      <c r="E133" s="1">
        <v>13.12</v>
      </c>
      <c r="F133" s="1">
        <v>18.62</v>
      </c>
      <c r="G133" s="2">
        <f>(D133/F133)</f>
        <v>0.76369495166487644</v>
      </c>
      <c r="H133" s="2">
        <f>E133/F133</f>
        <v>0.70461868958109553</v>
      </c>
    </row>
    <row r="134" spans="1:8" x14ac:dyDescent="0.3">
      <c r="A134" s="1" t="s">
        <v>6</v>
      </c>
      <c r="B134" s="1" t="s">
        <v>265</v>
      </c>
      <c r="C134" s="1" t="s">
        <v>293</v>
      </c>
      <c r="D134" s="1">
        <v>9.56</v>
      </c>
      <c r="E134" s="1">
        <v>7.7</v>
      </c>
      <c r="F134" s="1">
        <v>12.52</v>
      </c>
      <c r="G134" s="2">
        <f>(D134/F134)</f>
        <v>0.76357827476038342</v>
      </c>
      <c r="H134" s="2">
        <f>E134/F134</f>
        <v>0.61501597444089462</v>
      </c>
    </row>
    <row r="135" spans="1:8" x14ac:dyDescent="0.3">
      <c r="A135" s="1" t="s">
        <v>146</v>
      </c>
      <c r="B135" s="1" t="s">
        <v>292</v>
      </c>
      <c r="C135" s="1" t="s">
        <v>293</v>
      </c>
      <c r="D135" s="1">
        <v>11.89</v>
      </c>
      <c r="E135" s="1">
        <v>9.8699999999999992</v>
      </c>
      <c r="F135" s="1">
        <v>15.58</v>
      </c>
      <c r="G135" s="2">
        <f>(D135/F135)</f>
        <v>0.76315789473684215</v>
      </c>
      <c r="H135" s="2">
        <f>E135/F135</f>
        <v>0.63350449293966615</v>
      </c>
    </row>
    <row r="136" spans="1:8" x14ac:dyDescent="0.3">
      <c r="A136" s="1" t="s">
        <v>119</v>
      </c>
      <c r="B136" s="1" t="s">
        <v>276</v>
      </c>
      <c r="C136" s="1" t="s">
        <v>297</v>
      </c>
      <c r="D136" s="1">
        <v>9.73</v>
      </c>
      <c r="E136" s="1">
        <v>7.78</v>
      </c>
      <c r="F136" s="1">
        <v>12.78</v>
      </c>
      <c r="G136" s="2">
        <f>(D136/F136)</f>
        <v>0.76134585289514878</v>
      </c>
      <c r="H136" s="2">
        <f>E136/F136</f>
        <v>0.60876369327073554</v>
      </c>
    </row>
    <row r="137" spans="1:8" x14ac:dyDescent="0.3">
      <c r="A137" s="1" t="s">
        <v>102</v>
      </c>
      <c r="B137" s="1" t="s">
        <v>266</v>
      </c>
      <c r="C137" s="1" t="s">
        <v>297</v>
      </c>
      <c r="D137" s="1">
        <v>11.13</v>
      </c>
      <c r="E137" s="1">
        <v>8.8800000000000008</v>
      </c>
      <c r="F137" s="1">
        <v>14.65</v>
      </c>
      <c r="G137" s="2">
        <f>(D137/F137)</f>
        <v>0.75972696245733795</v>
      </c>
      <c r="H137" s="2">
        <f>E137/F137</f>
        <v>0.60614334470989761</v>
      </c>
    </row>
    <row r="138" spans="1:8" x14ac:dyDescent="0.3">
      <c r="A138" s="1" t="s">
        <v>147</v>
      </c>
      <c r="B138" s="1" t="s">
        <v>272</v>
      </c>
      <c r="C138" s="1" t="s">
        <v>294</v>
      </c>
      <c r="D138" s="1">
        <v>10.71</v>
      </c>
      <c r="E138" s="1">
        <v>8.83</v>
      </c>
      <c r="F138" s="1">
        <v>14.11</v>
      </c>
      <c r="G138" s="2">
        <f>(D138/F138)</f>
        <v>0.75903614457831337</v>
      </c>
      <c r="H138" s="2">
        <f>E138/F138</f>
        <v>0.62579730687455704</v>
      </c>
    </row>
    <row r="139" spans="1:8" x14ac:dyDescent="0.3">
      <c r="A139" s="1" t="s">
        <v>142</v>
      </c>
      <c r="B139" s="1" t="s">
        <v>288</v>
      </c>
      <c r="C139" s="1" t="s">
        <v>297</v>
      </c>
      <c r="D139" s="1">
        <v>9.19</v>
      </c>
      <c r="E139" s="1">
        <v>7.51</v>
      </c>
      <c r="F139" s="1">
        <v>12.11</v>
      </c>
      <c r="G139" s="2">
        <f>(D139/F139)</f>
        <v>0.75887696118909986</v>
      </c>
      <c r="H139" s="2">
        <f>E139/F139</f>
        <v>0.62014863748967797</v>
      </c>
    </row>
    <row r="140" spans="1:8" x14ac:dyDescent="0.3">
      <c r="A140" s="1" t="s">
        <v>211</v>
      </c>
      <c r="B140" s="1" t="s">
        <v>287</v>
      </c>
      <c r="C140" s="1" t="s">
        <v>298</v>
      </c>
      <c r="D140" s="1">
        <v>10.92</v>
      </c>
      <c r="E140" s="1">
        <v>8.42</v>
      </c>
      <c r="F140" s="1">
        <v>14.39</v>
      </c>
      <c r="G140" s="2">
        <f>(D140/F140)</f>
        <v>0.75886031966643497</v>
      </c>
      <c r="H140" s="2">
        <f>E140/F140</f>
        <v>0.58512856150104231</v>
      </c>
    </row>
    <row r="141" spans="1:8" x14ac:dyDescent="0.3">
      <c r="A141" s="1" t="s">
        <v>60</v>
      </c>
      <c r="B141" s="1" t="s">
        <v>280</v>
      </c>
      <c r="C141" s="1" t="s">
        <v>293</v>
      </c>
      <c r="D141" s="1">
        <v>8.44</v>
      </c>
      <c r="E141" s="1">
        <v>6.77</v>
      </c>
      <c r="F141" s="1">
        <v>11.13</v>
      </c>
      <c r="G141" s="2">
        <f>(D141/F141)</f>
        <v>0.75831087151841858</v>
      </c>
      <c r="H141" s="2">
        <f>E141/F141</f>
        <v>0.60826594788858934</v>
      </c>
    </row>
    <row r="142" spans="1:8" x14ac:dyDescent="0.3">
      <c r="A142" s="1" t="s">
        <v>117</v>
      </c>
      <c r="B142" s="1" t="s">
        <v>284</v>
      </c>
      <c r="C142" s="1" t="s">
        <v>297</v>
      </c>
      <c r="D142" s="1">
        <v>11.42</v>
      </c>
      <c r="E142" s="1">
        <v>9.57</v>
      </c>
      <c r="F142" s="1">
        <v>15.07</v>
      </c>
      <c r="G142" s="2">
        <f>(D142/F142)</f>
        <v>0.75779694757796945</v>
      </c>
      <c r="H142" s="2">
        <f>E142/F142</f>
        <v>0.63503649635036497</v>
      </c>
    </row>
    <row r="143" spans="1:8" x14ac:dyDescent="0.3">
      <c r="A143" s="1" t="s">
        <v>133</v>
      </c>
      <c r="B143" s="1" t="s">
        <v>275</v>
      </c>
      <c r="C143" s="1" t="s">
        <v>297</v>
      </c>
      <c r="D143" s="1">
        <v>12.99</v>
      </c>
      <c r="E143" s="1">
        <v>10.75</v>
      </c>
      <c r="F143" s="1">
        <v>17.21</v>
      </c>
      <c r="G143" s="2">
        <f>(D143/F143)</f>
        <v>0.75479372457873328</v>
      </c>
      <c r="H143" s="2">
        <f>E143/F143</f>
        <v>0.62463683904706568</v>
      </c>
    </row>
    <row r="144" spans="1:8" x14ac:dyDescent="0.3">
      <c r="A144" s="1" t="s">
        <v>130</v>
      </c>
      <c r="B144" s="1" t="s">
        <v>279</v>
      </c>
      <c r="C144" s="1" t="s">
        <v>297</v>
      </c>
      <c r="D144" s="1">
        <v>11.21</v>
      </c>
      <c r="E144" s="1">
        <v>8.98</v>
      </c>
      <c r="F144" s="1">
        <v>14.86</v>
      </c>
      <c r="G144" s="2">
        <f>(D144/F144)</f>
        <v>0.75437415881561243</v>
      </c>
      <c r="H144" s="2">
        <f>E144/F144</f>
        <v>0.60430686406460299</v>
      </c>
    </row>
    <row r="145" spans="1:8" x14ac:dyDescent="0.3">
      <c r="A145" s="1" t="s">
        <v>238</v>
      </c>
      <c r="B145" s="1" t="s">
        <v>290</v>
      </c>
      <c r="C145" s="1" t="s">
        <v>300</v>
      </c>
      <c r="D145" s="1">
        <v>13.34</v>
      </c>
      <c r="E145" s="1">
        <v>11.31</v>
      </c>
      <c r="F145" s="1">
        <v>17.690000000000001</v>
      </c>
      <c r="G145" s="2">
        <f>(D145/F145)</f>
        <v>0.75409836065573765</v>
      </c>
      <c r="H145" s="2">
        <f>E145/F145</f>
        <v>0.6393442622950819</v>
      </c>
    </row>
    <row r="146" spans="1:8" x14ac:dyDescent="0.3">
      <c r="A146" s="1" t="s">
        <v>197</v>
      </c>
      <c r="B146" s="1" t="s">
        <v>278</v>
      </c>
      <c r="C146" s="1" t="s">
        <v>294</v>
      </c>
      <c r="D146" s="1">
        <v>9.9700000000000006</v>
      </c>
      <c r="E146" s="1">
        <v>7.36</v>
      </c>
      <c r="F146" s="1">
        <v>13.24</v>
      </c>
      <c r="G146" s="2">
        <f>(D146/F146)</f>
        <v>0.75302114803625386</v>
      </c>
      <c r="H146" s="2">
        <f>E146/F146</f>
        <v>0.5558912386706949</v>
      </c>
    </row>
    <row r="147" spans="1:8" x14ac:dyDescent="0.3">
      <c r="A147" s="1" t="s">
        <v>25</v>
      </c>
      <c r="B147" s="1" t="s">
        <v>266</v>
      </c>
      <c r="C147" s="1" t="s">
        <v>298</v>
      </c>
      <c r="D147" s="1">
        <v>8.35</v>
      </c>
      <c r="E147" s="1">
        <v>6.74</v>
      </c>
      <c r="F147" s="1">
        <v>11.1</v>
      </c>
      <c r="G147" s="2">
        <f>(D147/F147)</f>
        <v>0.75225225225225223</v>
      </c>
      <c r="H147" s="2">
        <f>E147/F147</f>
        <v>0.60720720720720722</v>
      </c>
    </row>
    <row r="148" spans="1:8" x14ac:dyDescent="0.3">
      <c r="A148" s="1" t="s">
        <v>181</v>
      </c>
      <c r="B148" s="1" t="s">
        <v>278</v>
      </c>
      <c r="C148" s="1" t="s">
        <v>297</v>
      </c>
      <c r="D148" s="1">
        <v>8.91</v>
      </c>
      <c r="E148" s="1">
        <v>6.65</v>
      </c>
      <c r="F148" s="1">
        <v>11.87</v>
      </c>
      <c r="G148" s="2">
        <f>(D148/F148)</f>
        <v>0.75063184498736313</v>
      </c>
      <c r="H148" s="2">
        <f>E148/F148</f>
        <v>0.5602358887952823</v>
      </c>
    </row>
    <row r="149" spans="1:8" x14ac:dyDescent="0.3">
      <c r="A149" s="1" t="s">
        <v>221</v>
      </c>
      <c r="B149" s="1" t="s">
        <v>288</v>
      </c>
      <c r="C149" s="1" t="s">
        <v>297</v>
      </c>
      <c r="D149" s="1">
        <v>11.25</v>
      </c>
      <c r="E149" s="1">
        <v>9.18</v>
      </c>
      <c r="F149" s="1">
        <v>14.99</v>
      </c>
      <c r="G149" s="2">
        <f>(D149/F149)</f>
        <v>0.75050033355570378</v>
      </c>
      <c r="H149" s="2">
        <f>E149/F149</f>
        <v>0.61240827218145433</v>
      </c>
    </row>
    <row r="150" spans="1:8" x14ac:dyDescent="0.3">
      <c r="A150" s="1" t="s">
        <v>228</v>
      </c>
      <c r="B150" s="1" t="s">
        <v>286</v>
      </c>
      <c r="C150" s="1" t="s">
        <v>298</v>
      </c>
      <c r="D150" s="1">
        <v>9.91</v>
      </c>
      <c r="E150" s="1">
        <v>7.89</v>
      </c>
      <c r="F150" s="1">
        <v>13.22</v>
      </c>
      <c r="G150" s="2">
        <f>(D150/F150)</f>
        <v>0.74962178517397882</v>
      </c>
      <c r="H150" s="2">
        <f>E150/F150</f>
        <v>0.59682299546142203</v>
      </c>
    </row>
    <row r="151" spans="1:8" x14ac:dyDescent="0.3">
      <c r="A151" s="1" t="s">
        <v>153</v>
      </c>
      <c r="B151" s="1" t="s">
        <v>290</v>
      </c>
      <c r="C151" s="1" t="s">
        <v>294</v>
      </c>
      <c r="D151" s="1">
        <v>9.82</v>
      </c>
      <c r="E151" s="1">
        <v>8.4499999999999993</v>
      </c>
      <c r="F151" s="1">
        <v>13.12</v>
      </c>
      <c r="G151" s="2">
        <f>(D151/F151)</f>
        <v>0.74847560975609762</v>
      </c>
      <c r="H151" s="2">
        <f>E151/F151</f>
        <v>0.64405487804878048</v>
      </c>
    </row>
    <row r="152" spans="1:8" x14ac:dyDescent="0.3">
      <c r="A152" s="1" t="s">
        <v>198</v>
      </c>
      <c r="B152" s="1" t="s">
        <v>281</v>
      </c>
      <c r="C152" s="1" t="s">
        <v>297</v>
      </c>
      <c r="D152" s="1">
        <v>8.41</v>
      </c>
      <c r="E152" s="1">
        <v>7.06</v>
      </c>
      <c r="F152" s="1">
        <v>11.26</v>
      </c>
      <c r="G152" s="2">
        <f>(D152/F152)</f>
        <v>0.74689165186500894</v>
      </c>
      <c r="H152" s="2">
        <f>E152/F152</f>
        <v>0.62699822380106573</v>
      </c>
    </row>
    <row r="153" spans="1:8" x14ac:dyDescent="0.3">
      <c r="A153" s="1" t="s">
        <v>308</v>
      </c>
      <c r="B153" s="1" t="s">
        <v>279</v>
      </c>
      <c r="C153" s="1" t="s">
        <v>297</v>
      </c>
      <c r="D153" s="1">
        <v>9.94</v>
      </c>
      <c r="E153" s="1">
        <v>7.78</v>
      </c>
      <c r="F153" s="1">
        <v>13.31</v>
      </c>
      <c r="G153" s="2">
        <f>(D153/F153)</f>
        <v>0.74680691209616823</v>
      </c>
      <c r="H153" s="2">
        <f>E153/F153</f>
        <v>0.58452291510142751</v>
      </c>
    </row>
    <row r="154" spans="1:8" x14ac:dyDescent="0.3">
      <c r="A154" s="1" t="s">
        <v>88</v>
      </c>
      <c r="B154" s="1" t="s">
        <v>273</v>
      </c>
      <c r="C154" s="1" t="s">
        <v>298</v>
      </c>
      <c r="D154" s="1">
        <v>11.54</v>
      </c>
      <c r="E154" s="1">
        <v>9.2100000000000009</v>
      </c>
      <c r="F154" s="1">
        <v>15.48</v>
      </c>
      <c r="G154" s="2">
        <f>(D154/F154)</f>
        <v>0.74547803617571051</v>
      </c>
      <c r="H154" s="2">
        <f>E154/F154</f>
        <v>0.59496124031007758</v>
      </c>
    </row>
    <row r="155" spans="1:8" x14ac:dyDescent="0.3">
      <c r="A155" s="1" t="s">
        <v>227</v>
      </c>
      <c r="B155" s="1" t="s">
        <v>269</v>
      </c>
      <c r="C155" s="1" t="s">
        <v>297</v>
      </c>
      <c r="D155" s="1">
        <v>10.24</v>
      </c>
      <c r="E155" s="1">
        <v>8.27</v>
      </c>
      <c r="F155" s="1">
        <v>13.75</v>
      </c>
      <c r="G155" s="2">
        <f>(D155/F155)</f>
        <v>0.74472727272727279</v>
      </c>
      <c r="H155" s="2">
        <f>E155/F155</f>
        <v>0.60145454545454546</v>
      </c>
    </row>
    <row r="156" spans="1:8" x14ac:dyDescent="0.3">
      <c r="A156" s="1" t="s">
        <v>231</v>
      </c>
      <c r="B156" s="1" t="s">
        <v>278</v>
      </c>
      <c r="C156" s="1" t="s">
        <v>295</v>
      </c>
      <c r="D156" s="1">
        <v>7.72</v>
      </c>
      <c r="E156" s="1">
        <v>5.66</v>
      </c>
      <c r="F156" s="1">
        <v>10.37</v>
      </c>
      <c r="G156" s="2">
        <f>(D156/F156)</f>
        <v>0.74445515911282545</v>
      </c>
      <c r="H156" s="2">
        <f>E156/F156</f>
        <v>0.5458052073288332</v>
      </c>
    </row>
    <row r="157" spans="1:8" x14ac:dyDescent="0.3">
      <c r="A157" s="1" t="s">
        <v>222</v>
      </c>
      <c r="B157" s="1" t="s">
        <v>283</v>
      </c>
      <c r="C157" s="1" t="s">
        <v>294</v>
      </c>
      <c r="D157" s="1">
        <v>8.08</v>
      </c>
      <c r="E157" s="1">
        <v>6.47</v>
      </c>
      <c r="F157" s="1">
        <v>10.87</v>
      </c>
      <c r="G157" s="2">
        <f>(D157/F157)</f>
        <v>0.74333026678932845</v>
      </c>
      <c r="H157" s="2">
        <f>E157/F157</f>
        <v>0.59521619135234594</v>
      </c>
    </row>
    <row r="158" spans="1:8" x14ac:dyDescent="0.3">
      <c r="A158" s="1" t="s">
        <v>151</v>
      </c>
      <c r="B158" s="1" t="s">
        <v>285</v>
      </c>
      <c r="C158" s="1" t="s">
        <v>299</v>
      </c>
      <c r="D158" s="1">
        <v>6.5</v>
      </c>
      <c r="E158" s="1">
        <v>4.75</v>
      </c>
      <c r="F158" s="1">
        <v>8.76</v>
      </c>
      <c r="G158" s="2">
        <f>(D158/F158)</f>
        <v>0.74200913242009137</v>
      </c>
      <c r="H158" s="2">
        <f>E158/F158</f>
        <v>0.54223744292237441</v>
      </c>
    </row>
    <row r="159" spans="1:8" x14ac:dyDescent="0.3">
      <c r="A159" s="1" t="s">
        <v>201</v>
      </c>
      <c r="B159" s="1" t="s">
        <v>275</v>
      </c>
      <c r="C159" s="1" t="s">
        <v>293</v>
      </c>
      <c r="D159" s="1">
        <v>8.09</v>
      </c>
      <c r="E159" s="1">
        <v>6.35</v>
      </c>
      <c r="F159" s="1">
        <v>10.91</v>
      </c>
      <c r="G159" s="2">
        <f>(D159/F159)</f>
        <v>0.74152153987167735</v>
      </c>
      <c r="H159" s="2">
        <f>E159/F159</f>
        <v>0.5820348304307974</v>
      </c>
    </row>
    <row r="160" spans="1:8" x14ac:dyDescent="0.3">
      <c r="A160" s="1" t="s">
        <v>229</v>
      </c>
      <c r="B160" s="1" t="s">
        <v>291</v>
      </c>
      <c r="C160" s="1" t="s">
        <v>297</v>
      </c>
      <c r="D160" s="1">
        <v>9.34</v>
      </c>
      <c r="E160" s="1">
        <v>7.41</v>
      </c>
      <c r="F160" s="1">
        <v>12.6</v>
      </c>
      <c r="G160" s="2">
        <f>(D160/F160)</f>
        <v>0.7412698412698413</v>
      </c>
      <c r="H160" s="2">
        <f>E160/F160</f>
        <v>0.58809523809523812</v>
      </c>
    </row>
    <row r="161" spans="1:8" x14ac:dyDescent="0.3">
      <c r="A161" s="1" t="s">
        <v>97</v>
      </c>
      <c r="B161" s="1" t="s">
        <v>283</v>
      </c>
      <c r="C161" s="1" t="s">
        <v>295</v>
      </c>
      <c r="D161" s="1">
        <v>10.38</v>
      </c>
      <c r="E161" s="1">
        <v>8.32</v>
      </c>
      <c r="F161" s="1">
        <v>14.02</v>
      </c>
      <c r="G161" s="2">
        <f>(D161/F161)</f>
        <v>0.74037089871611994</v>
      </c>
      <c r="H161" s="2">
        <f>E161/F161</f>
        <v>0.59343794579172615</v>
      </c>
    </row>
    <row r="162" spans="1:8" x14ac:dyDescent="0.3">
      <c r="A162" s="1" t="s">
        <v>214</v>
      </c>
      <c r="B162" s="1" t="s">
        <v>279</v>
      </c>
      <c r="C162" s="1" t="s">
        <v>293</v>
      </c>
      <c r="D162" s="1">
        <v>10.039999999999999</v>
      </c>
      <c r="E162" s="1">
        <v>8.17</v>
      </c>
      <c r="F162" s="1">
        <v>13.58</v>
      </c>
      <c r="G162" s="2">
        <f>(D162/F162)</f>
        <v>0.73932253313696605</v>
      </c>
      <c r="H162" s="2">
        <f>E162/F162</f>
        <v>0.60162002945508097</v>
      </c>
    </row>
    <row r="163" spans="1:8" x14ac:dyDescent="0.3">
      <c r="A163" s="1" t="s">
        <v>110</v>
      </c>
      <c r="B163" s="1" t="s">
        <v>287</v>
      </c>
      <c r="C163" s="1" t="s">
        <v>297</v>
      </c>
      <c r="D163" s="1">
        <v>9.5</v>
      </c>
      <c r="E163" s="1">
        <v>8.0399999999999991</v>
      </c>
      <c r="F163" s="1">
        <v>12.85</v>
      </c>
      <c r="G163" s="2">
        <f>(D163/F163)</f>
        <v>0.73929961089494167</v>
      </c>
      <c r="H163" s="2">
        <f>E163/F163</f>
        <v>0.62568093385214008</v>
      </c>
    </row>
    <row r="164" spans="1:8" x14ac:dyDescent="0.3">
      <c r="A164" s="1" t="s">
        <v>233</v>
      </c>
      <c r="B164" s="1" t="s">
        <v>283</v>
      </c>
      <c r="C164" s="1" t="s">
        <v>297</v>
      </c>
      <c r="D164" s="1">
        <v>10.86</v>
      </c>
      <c r="E164" s="1">
        <v>8.69</v>
      </c>
      <c r="F164" s="1">
        <v>14.69</v>
      </c>
      <c r="G164" s="2">
        <f>(D164/F164)</f>
        <v>0.7392784206943499</v>
      </c>
      <c r="H164" s="2">
        <f>E164/F164</f>
        <v>0.59155888359428177</v>
      </c>
    </row>
    <row r="165" spans="1:8" x14ac:dyDescent="0.3">
      <c r="A165" s="1" t="s">
        <v>57</v>
      </c>
      <c r="B165" s="1" t="s">
        <v>270</v>
      </c>
      <c r="C165" s="1" t="s">
        <v>298</v>
      </c>
      <c r="D165" s="1">
        <v>9.85</v>
      </c>
      <c r="E165" s="1">
        <v>7.63</v>
      </c>
      <c r="F165" s="1">
        <v>13.33</v>
      </c>
      <c r="G165" s="2">
        <f>(D165/F165)</f>
        <v>0.73893473368342077</v>
      </c>
      <c r="H165" s="2">
        <f>E165/F165</f>
        <v>0.57239309827456863</v>
      </c>
    </row>
    <row r="166" spans="1:8" x14ac:dyDescent="0.3">
      <c r="A166" s="1" t="s">
        <v>113</v>
      </c>
      <c r="B166" s="1" t="s">
        <v>269</v>
      </c>
      <c r="C166" s="1" t="s">
        <v>294</v>
      </c>
      <c r="D166" s="1">
        <v>9.2200000000000006</v>
      </c>
      <c r="E166" s="1">
        <v>7.38</v>
      </c>
      <c r="F166" s="1">
        <v>12.48</v>
      </c>
      <c r="G166" s="2">
        <f>(D166/F166)</f>
        <v>0.73878205128205132</v>
      </c>
      <c r="H166" s="2">
        <f>E166/F166</f>
        <v>0.59134615384615385</v>
      </c>
    </row>
    <row r="167" spans="1:8" x14ac:dyDescent="0.3">
      <c r="A167" s="1" t="s">
        <v>168</v>
      </c>
      <c r="B167" s="1" t="s">
        <v>284</v>
      </c>
      <c r="C167" s="1" t="s">
        <v>295</v>
      </c>
      <c r="D167" s="1">
        <v>11.28</v>
      </c>
      <c r="E167" s="1">
        <v>9.25</v>
      </c>
      <c r="F167" s="1">
        <v>15.27</v>
      </c>
      <c r="G167" s="2">
        <f>(D167/F167)</f>
        <v>0.73870333988212178</v>
      </c>
      <c r="H167" s="2">
        <f>E167/F167</f>
        <v>0.60576293385723645</v>
      </c>
    </row>
    <row r="168" spans="1:8" x14ac:dyDescent="0.3">
      <c r="A168" s="1" t="s">
        <v>172</v>
      </c>
      <c r="B168" s="1" t="s">
        <v>282</v>
      </c>
      <c r="C168" s="1" t="s">
        <v>297</v>
      </c>
      <c r="D168" s="1">
        <v>9.52</v>
      </c>
      <c r="E168" s="1">
        <v>7.84</v>
      </c>
      <c r="F168" s="1">
        <v>12.9</v>
      </c>
      <c r="G168" s="2">
        <f>(D168/F168)</f>
        <v>0.73798449612403094</v>
      </c>
      <c r="H168" s="2">
        <f>E168/F168</f>
        <v>0.60775193798449612</v>
      </c>
    </row>
    <row r="169" spans="1:8" x14ac:dyDescent="0.3">
      <c r="A169" s="1" t="s">
        <v>52</v>
      </c>
      <c r="B169" s="1" t="s">
        <v>271</v>
      </c>
      <c r="C169" s="1" t="s">
        <v>294</v>
      </c>
      <c r="D169" s="1">
        <v>10.54</v>
      </c>
      <c r="E169" s="1">
        <v>8.64</v>
      </c>
      <c r="F169" s="1">
        <v>14.3</v>
      </c>
      <c r="G169" s="2">
        <f>(D169/F169)</f>
        <v>0.73706293706293702</v>
      </c>
      <c r="H169" s="2">
        <f>E169/F169</f>
        <v>0.60419580419580421</v>
      </c>
    </row>
    <row r="170" spans="1:8" x14ac:dyDescent="0.3">
      <c r="A170" s="1" t="s">
        <v>68</v>
      </c>
      <c r="B170" s="1" t="s">
        <v>289</v>
      </c>
      <c r="C170" s="1" t="s">
        <v>297</v>
      </c>
      <c r="D170" s="1">
        <v>7.84</v>
      </c>
      <c r="E170" s="1">
        <v>6.31</v>
      </c>
      <c r="F170" s="1">
        <v>10.64</v>
      </c>
      <c r="G170" s="2">
        <f>(D170/F170)</f>
        <v>0.73684210526315785</v>
      </c>
      <c r="H170" s="2">
        <f>E170/F170</f>
        <v>0.59304511278195482</v>
      </c>
    </row>
    <row r="171" spans="1:8" x14ac:dyDescent="0.3">
      <c r="A171" s="1" t="s">
        <v>171</v>
      </c>
      <c r="B171" s="1" t="s">
        <v>281</v>
      </c>
      <c r="C171" s="1" t="s">
        <v>299</v>
      </c>
      <c r="D171" s="1">
        <v>6.39</v>
      </c>
      <c r="E171" s="1">
        <v>4.59</v>
      </c>
      <c r="F171" s="1">
        <v>8.69</v>
      </c>
      <c r="G171" s="2">
        <f>(D171/F171)</f>
        <v>0.73532796317606441</v>
      </c>
      <c r="H171" s="2">
        <f>E171/F171</f>
        <v>0.52819332566168009</v>
      </c>
    </row>
    <row r="172" spans="1:8" x14ac:dyDescent="0.3">
      <c r="A172" s="1" t="s">
        <v>46</v>
      </c>
      <c r="B172" s="1" t="s">
        <v>284</v>
      </c>
      <c r="C172" s="1" t="s">
        <v>297</v>
      </c>
      <c r="D172" s="1">
        <v>9.01</v>
      </c>
      <c r="E172" s="1">
        <v>7.27</v>
      </c>
      <c r="F172" s="1">
        <v>12.3</v>
      </c>
      <c r="G172" s="2">
        <f>(D172/F172)</f>
        <v>0.73252032520325194</v>
      </c>
      <c r="H172" s="2">
        <f>E172/F172</f>
        <v>0.59105691056910559</v>
      </c>
    </row>
    <row r="173" spans="1:8" x14ac:dyDescent="0.3">
      <c r="A173" s="1" t="s">
        <v>41</v>
      </c>
      <c r="B173" s="1" t="s">
        <v>276</v>
      </c>
      <c r="C173" s="1" t="s">
        <v>293</v>
      </c>
      <c r="D173" s="1">
        <v>9.06</v>
      </c>
      <c r="E173" s="1">
        <v>7.84</v>
      </c>
      <c r="F173" s="1">
        <v>12.38</v>
      </c>
      <c r="G173" s="2">
        <f>(D173/F173)</f>
        <v>0.73182552504038767</v>
      </c>
      <c r="H173" s="2">
        <f>E173/F173</f>
        <v>0.63327948303715664</v>
      </c>
    </row>
    <row r="174" spans="1:8" x14ac:dyDescent="0.3">
      <c r="A174" s="1" t="s">
        <v>189</v>
      </c>
      <c r="B174" s="1" t="s">
        <v>277</v>
      </c>
      <c r="C174" s="1" t="s">
        <v>298</v>
      </c>
      <c r="D174" s="1">
        <v>7.07</v>
      </c>
      <c r="E174" s="1">
        <v>5.91</v>
      </c>
      <c r="F174" s="1">
        <v>9.69</v>
      </c>
      <c r="G174" s="2">
        <f>(D174/F174)</f>
        <v>0.72961816305469562</v>
      </c>
      <c r="H174" s="2">
        <f>E174/F174</f>
        <v>0.6099071207430341</v>
      </c>
    </row>
    <row r="175" spans="1:8" x14ac:dyDescent="0.3">
      <c r="A175" s="1" t="s">
        <v>169</v>
      </c>
      <c r="B175" s="1" t="s">
        <v>286</v>
      </c>
      <c r="C175" s="1" t="s">
        <v>297</v>
      </c>
      <c r="D175" s="1">
        <v>4.22</v>
      </c>
      <c r="E175" s="1">
        <v>2.74</v>
      </c>
      <c r="F175" s="1">
        <v>5.79</v>
      </c>
      <c r="G175" s="2">
        <f>(D175/F175)</f>
        <v>0.72884283246977544</v>
      </c>
      <c r="H175" s="2">
        <f>E175/F175</f>
        <v>0.47322970639032819</v>
      </c>
    </row>
    <row r="176" spans="1:8" x14ac:dyDescent="0.3">
      <c r="A176" s="1" t="s">
        <v>230</v>
      </c>
      <c r="B176" s="1" t="s">
        <v>282</v>
      </c>
      <c r="C176" s="1" t="s">
        <v>294</v>
      </c>
      <c r="D176" s="1">
        <v>8.3000000000000007</v>
      </c>
      <c r="E176" s="1">
        <v>6.29</v>
      </c>
      <c r="F176" s="1">
        <v>11.39</v>
      </c>
      <c r="G176" s="2">
        <f>(D176/F176)</f>
        <v>0.72870939420544345</v>
      </c>
      <c r="H176" s="2">
        <f>E176/F176</f>
        <v>0.55223880597014918</v>
      </c>
    </row>
    <row r="177" spans="1:8" x14ac:dyDescent="0.3">
      <c r="A177" s="1" t="s">
        <v>105</v>
      </c>
      <c r="B177" s="1" t="s">
        <v>284</v>
      </c>
      <c r="C177" s="1" t="s">
        <v>293</v>
      </c>
      <c r="D177" s="1">
        <v>9.2799999999999994</v>
      </c>
      <c r="E177" s="1">
        <v>7.43</v>
      </c>
      <c r="F177" s="1">
        <v>12.76</v>
      </c>
      <c r="G177" s="2">
        <f>(D177/F177)</f>
        <v>0.72727272727272718</v>
      </c>
      <c r="H177" s="2">
        <f>E177/F177</f>
        <v>0.58228840125391845</v>
      </c>
    </row>
    <row r="178" spans="1:8" x14ac:dyDescent="0.3">
      <c r="A178" s="1" t="s">
        <v>108</v>
      </c>
      <c r="B178" s="1" t="s">
        <v>290</v>
      </c>
      <c r="C178" s="1" t="s">
        <v>299</v>
      </c>
      <c r="D178" s="1">
        <v>7.77</v>
      </c>
      <c r="E178" s="1">
        <v>6.21</v>
      </c>
      <c r="F178" s="1">
        <v>10.69</v>
      </c>
      <c r="G178" s="2">
        <f>(D178/F178)</f>
        <v>0.72684752104770811</v>
      </c>
      <c r="H178" s="2">
        <f>E178/F178</f>
        <v>0.58091674462114129</v>
      </c>
    </row>
    <row r="179" spans="1:8" x14ac:dyDescent="0.3">
      <c r="A179" s="1" t="s">
        <v>167</v>
      </c>
      <c r="B179" s="1" t="s">
        <v>267</v>
      </c>
      <c r="C179" s="1" t="s">
        <v>293</v>
      </c>
      <c r="D179" s="1">
        <v>11.42</v>
      </c>
      <c r="E179" s="1">
        <v>9.4499999999999993</v>
      </c>
      <c r="F179" s="1">
        <v>15.72</v>
      </c>
      <c r="G179" s="2">
        <f>(D179/F179)</f>
        <v>0.72646310432569972</v>
      </c>
      <c r="H179" s="2">
        <f>E179/F179</f>
        <v>0.60114503816793885</v>
      </c>
    </row>
    <row r="180" spans="1:8" x14ac:dyDescent="0.3">
      <c r="A180" s="1" t="s">
        <v>217</v>
      </c>
      <c r="B180" s="1" t="s">
        <v>281</v>
      </c>
      <c r="C180" s="1" t="s">
        <v>298</v>
      </c>
      <c r="D180" s="1">
        <v>8.84</v>
      </c>
      <c r="E180" s="1">
        <v>7.03</v>
      </c>
      <c r="F180" s="1">
        <v>12.17</v>
      </c>
      <c r="G180" s="2">
        <f>(D180/F180)</f>
        <v>0.72637633525061629</v>
      </c>
      <c r="H180" s="2">
        <f>E180/F180</f>
        <v>0.57764995891536564</v>
      </c>
    </row>
    <row r="181" spans="1:8" x14ac:dyDescent="0.3">
      <c r="A181" s="1" t="s">
        <v>140</v>
      </c>
      <c r="B181" s="1" t="s">
        <v>265</v>
      </c>
      <c r="C181" s="1" t="s">
        <v>297</v>
      </c>
      <c r="D181" s="1">
        <v>8.67</v>
      </c>
      <c r="E181" s="1">
        <v>7.22</v>
      </c>
      <c r="F181" s="1">
        <v>11.97</v>
      </c>
      <c r="G181" s="2">
        <f>(D181/F181)</f>
        <v>0.72431077694235579</v>
      </c>
      <c r="H181" s="2">
        <f>E181/F181</f>
        <v>0.60317460317460314</v>
      </c>
    </row>
    <row r="182" spans="1:8" x14ac:dyDescent="0.3">
      <c r="A182" s="1" t="s">
        <v>161</v>
      </c>
      <c r="B182" s="1" t="s">
        <v>283</v>
      </c>
      <c r="C182" s="1" t="s">
        <v>293</v>
      </c>
      <c r="D182" s="1">
        <v>9.7200000000000006</v>
      </c>
      <c r="E182" s="1">
        <v>7.72</v>
      </c>
      <c r="F182" s="1">
        <v>13.42</v>
      </c>
      <c r="G182" s="2">
        <f>(D182/F182)</f>
        <v>0.72429210134128175</v>
      </c>
      <c r="H182" s="2">
        <f>E182/F182</f>
        <v>0.57526080476900143</v>
      </c>
    </row>
    <row r="183" spans="1:8" x14ac:dyDescent="0.3">
      <c r="A183" s="1" t="s">
        <v>98</v>
      </c>
      <c r="B183" s="1" t="s">
        <v>287</v>
      </c>
      <c r="C183" s="1" t="s">
        <v>297</v>
      </c>
      <c r="D183" s="1">
        <v>10.02</v>
      </c>
      <c r="E183" s="1">
        <v>7.87</v>
      </c>
      <c r="F183" s="1">
        <v>13.9</v>
      </c>
      <c r="G183" s="2">
        <f>(D183/F183)</f>
        <v>0.72086330935251797</v>
      </c>
      <c r="H183" s="2">
        <f>E183/F183</f>
        <v>0.56618705035971217</v>
      </c>
    </row>
    <row r="184" spans="1:8" x14ac:dyDescent="0.3">
      <c r="A184" s="1" t="s">
        <v>194</v>
      </c>
      <c r="B184" s="1" t="s">
        <v>285</v>
      </c>
      <c r="C184" s="1" t="s">
        <v>293</v>
      </c>
      <c r="D184" s="1">
        <v>10.6</v>
      </c>
      <c r="E184" s="1">
        <v>8.34</v>
      </c>
      <c r="F184" s="1">
        <v>14.74</v>
      </c>
      <c r="G184" s="2">
        <f>(D184/F184)</f>
        <v>0.71913161465400266</v>
      </c>
      <c r="H184" s="2">
        <f>E184/F184</f>
        <v>0.56580732700135683</v>
      </c>
    </row>
    <row r="185" spans="1:8" x14ac:dyDescent="0.3">
      <c r="A185" s="1" t="s">
        <v>232</v>
      </c>
      <c r="B185" s="1" t="s">
        <v>267</v>
      </c>
      <c r="C185" s="1" t="s">
        <v>298</v>
      </c>
      <c r="D185" s="1">
        <v>9.52</v>
      </c>
      <c r="E185" s="1">
        <v>7.64</v>
      </c>
      <c r="F185" s="1">
        <v>13.26</v>
      </c>
      <c r="G185" s="2">
        <f>(D185/F185)</f>
        <v>0.71794871794871795</v>
      </c>
      <c r="H185" s="2">
        <f>E185/F185</f>
        <v>0.57616892911010553</v>
      </c>
    </row>
    <row r="186" spans="1:8" x14ac:dyDescent="0.3">
      <c r="A186" s="1" t="s">
        <v>236</v>
      </c>
      <c r="B186" s="1" t="s">
        <v>292</v>
      </c>
      <c r="C186" s="1" t="s">
        <v>297</v>
      </c>
      <c r="D186" s="1">
        <v>9.73</v>
      </c>
      <c r="E186" s="1">
        <v>7.96</v>
      </c>
      <c r="F186" s="1">
        <v>13.6</v>
      </c>
      <c r="G186" s="2">
        <f>(D186/F186)</f>
        <v>0.71544117647058825</v>
      </c>
      <c r="H186" s="2">
        <f>E186/F186</f>
        <v>0.58529411764705885</v>
      </c>
    </row>
    <row r="187" spans="1:8" x14ac:dyDescent="0.3">
      <c r="A187" s="1" t="s">
        <v>63</v>
      </c>
      <c r="B187" s="1" t="s">
        <v>273</v>
      </c>
      <c r="C187" s="1" t="s">
        <v>297</v>
      </c>
      <c r="D187" s="1">
        <v>9.1199999999999992</v>
      </c>
      <c r="E187" s="1">
        <v>7.46</v>
      </c>
      <c r="F187" s="1">
        <v>12.77</v>
      </c>
      <c r="G187" s="2">
        <f>(D187/F187)</f>
        <v>0.71417384494909941</v>
      </c>
      <c r="H187" s="2">
        <f>E187/F187</f>
        <v>0.58418167580266256</v>
      </c>
    </row>
    <row r="188" spans="1:8" x14ac:dyDescent="0.3">
      <c r="A188" s="1" t="s">
        <v>183</v>
      </c>
      <c r="B188" s="1" t="s">
        <v>268</v>
      </c>
      <c r="C188" s="1" t="s">
        <v>298</v>
      </c>
      <c r="D188" s="1">
        <v>7.36</v>
      </c>
      <c r="E188" s="1">
        <v>5.85</v>
      </c>
      <c r="F188" s="1">
        <v>10.31</v>
      </c>
      <c r="G188" s="2">
        <f>(D188/F188)</f>
        <v>0.71387002909796315</v>
      </c>
      <c r="H188" s="2">
        <f>E188/F188</f>
        <v>0.56741028128031035</v>
      </c>
    </row>
    <row r="189" spans="1:8" x14ac:dyDescent="0.3">
      <c r="A189" s="1" t="s">
        <v>44</v>
      </c>
      <c r="B189" s="1" t="s">
        <v>284</v>
      </c>
      <c r="C189" s="1" t="s">
        <v>297</v>
      </c>
      <c r="D189" s="1">
        <v>7.55</v>
      </c>
      <c r="E189" s="1">
        <v>6.03</v>
      </c>
      <c r="F189" s="1">
        <v>10.66</v>
      </c>
      <c r="G189" s="2">
        <f>(D189/F189)</f>
        <v>0.70825515947467166</v>
      </c>
      <c r="H189" s="2">
        <f>E189/F189</f>
        <v>0.56566604127579734</v>
      </c>
    </row>
    <row r="190" spans="1:8" x14ac:dyDescent="0.3">
      <c r="A190" s="1" t="s">
        <v>246</v>
      </c>
      <c r="B190" s="1" t="s">
        <v>273</v>
      </c>
      <c r="C190" s="1" t="s">
        <v>301</v>
      </c>
      <c r="D190" s="1">
        <v>4.24</v>
      </c>
      <c r="E190" s="1">
        <v>3</v>
      </c>
      <c r="F190" s="1">
        <v>6</v>
      </c>
      <c r="G190" s="2">
        <f>(D190/F190)</f>
        <v>0.70666666666666667</v>
      </c>
      <c r="H190" s="2">
        <f>E190/F190</f>
        <v>0.5</v>
      </c>
    </row>
    <row r="191" spans="1:8" x14ac:dyDescent="0.3">
      <c r="A191" s="1" t="s">
        <v>193</v>
      </c>
      <c r="B191" s="1" t="s">
        <v>265</v>
      </c>
      <c r="C191" s="1" t="s">
        <v>297</v>
      </c>
      <c r="D191" s="1">
        <v>11.32</v>
      </c>
      <c r="E191" s="1">
        <v>9.48</v>
      </c>
      <c r="F191" s="1">
        <v>16.079999999999998</v>
      </c>
      <c r="G191" s="2">
        <f>(D191/F191)</f>
        <v>0.70398009950248763</v>
      </c>
      <c r="H191" s="2">
        <f>E191/F191</f>
        <v>0.58955223880597019</v>
      </c>
    </row>
    <row r="192" spans="1:8" x14ac:dyDescent="0.3">
      <c r="A192" s="1" t="s">
        <v>90</v>
      </c>
      <c r="B192" s="1" t="s">
        <v>291</v>
      </c>
      <c r="C192" s="1" t="s">
        <v>294</v>
      </c>
      <c r="D192" s="1">
        <v>7.18</v>
      </c>
      <c r="E192" s="1">
        <v>5.71</v>
      </c>
      <c r="F192" s="1">
        <v>10.210000000000001</v>
      </c>
      <c r="G192" s="2">
        <f>(D192/F192)</f>
        <v>0.70323212536728685</v>
      </c>
      <c r="H192" s="2">
        <f>E192/F192</f>
        <v>0.55925563173359449</v>
      </c>
    </row>
    <row r="193" spans="1:8" x14ac:dyDescent="0.3">
      <c r="A193" s="1" t="s">
        <v>22</v>
      </c>
      <c r="B193" s="1" t="s">
        <v>273</v>
      </c>
      <c r="C193" s="1" t="s">
        <v>293</v>
      </c>
      <c r="D193" s="1">
        <v>9.4600000000000009</v>
      </c>
      <c r="E193" s="1">
        <v>8.09</v>
      </c>
      <c r="F193" s="1">
        <v>13.47</v>
      </c>
      <c r="G193" s="2">
        <f>(D193/F193)</f>
        <v>0.70230141054194506</v>
      </c>
      <c r="H193" s="2">
        <f>E193/F193</f>
        <v>0.60059391239792126</v>
      </c>
    </row>
    <row r="194" spans="1:8" x14ac:dyDescent="0.3">
      <c r="A194" s="1" t="s">
        <v>18</v>
      </c>
      <c r="B194" s="1" t="s">
        <v>273</v>
      </c>
      <c r="C194" s="1" t="s">
        <v>294</v>
      </c>
      <c r="D194" s="1">
        <v>6.98</v>
      </c>
      <c r="E194" s="1">
        <v>5.13</v>
      </c>
      <c r="F194" s="1">
        <v>9.94</v>
      </c>
      <c r="G194" s="2">
        <f>(D194/F194)</f>
        <v>0.70221327967806846</v>
      </c>
      <c r="H194" s="2">
        <f>E194/F194</f>
        <v>0.51609657947686116</v>
      </c>
    </row>
    <row r="195" spans="1:8" x14ac:dyDescent="0.3">
      <c r="A195" s="1" t="s">
        <v>120</v>
      </c>
      <c r="B195" s="1" t="s">
        <v>273</v>
      </c>
      <c r="C195" s="1" t="s">
        <v>299</v>
      </c>
      <c r="D195" s="1">
        <v>8.36</v>
      </c>
      <c r="E195" s="1">
        <v>7.03</v>
      </c>
      <c r="F195" s="1">
        <v>11.92</v>
      </c>
      <c r="G195" s="2">
        <f>(D195/F195)</f>
        <v>0.70134228187919456</v>
      </c>
      <c r="H195" s="2">
        <f>E195/F195</f>
        <v>0.58976510067114096</v>
      </c>
    </row>
    <row r="196" spans="1:8" x14ac:dyDescent="0.3">
      <c r="A196" s="1" t="s">
        <v>89</v>
      </c>
      <c r="B196" s="1" t="s">
        <v>268</v>
      </c>
      <c r="C196" s="1" t="s">
        <v>297</v>
      </c>
      <c r="D196" s="1">
        <v>10.08</v>
      </c>
      <c r="E196" s="1">
        <v>8.57</v>
      </c>
      <c r="F196" s="1">
        <v>14.38</v>
      </c>
      <c r="G196" s="2">
        <f>(D196/F196)</f>
        <v>0.70097357440890118</v>
      </c>
      <c r="H196" s="2">
        <f>E196/F196</f>
        <v>0.59596662030598047</v>
      </c>
    </row>
    <row r="197" spans="1:8" x14ac:dyDescent="0.3">
      <c r="A197" s="1" t="s">
        <v>182</v>
      </c>
      <c r="B197" s="1" t="s">
        <v>272</v>
      </c>
      <c r="C197" s="1" t="s">
        <v>297</v>
      </c>
      <c r="D197" s="1">
        <v>9.2100000000000009</v>
      </c>
      <c r="E197" s="1">
        <v>7.51</v>
      </c>
      <c r="F197" s="1">
        <v>13.16</v>
      </c>
      <c r="G197" s="2">
        <f>(D197/F197)</f>
        <v>0.69984802431610948</v>
      </c>
      <c r="H197" s="2">
        <f>E197/F197</f>
        <v>0.57066869300911849</v>
      </c>
    </row>
    <row r="198" spans="1:8" x14ac:dyDescent="0.3">
      <c r="A198" s="1" t="s">
        <v>71</v>
      </c>
      <c r="B198" s="1" t="s">
        <v>290</v>
      </c>
      <c r="C198" s="1" t="s">
        <v>297</v>
      </c>
      <c r="D198" s="1">
        <v>8.77</v>
      </c>
      <c r="E198" s="1">
        <v>7.48</v>
      </c>
      <c r="F198" s="1">
        <v>12.55</v>
      </c>
      <c r="G198" s="2">
        <f>(D198/F198)</f>
        <v>0.698804780876494</v>
      </c>
      <c r="H198" s="2">
        <f>E198/F198</f>
        <v>0.59601593625498006</v>
      </c>
    </row>
    <row r="199" spans="1:8" x14ac:dyDescent="0.3">
      <c r="A199" s="1" t="s">
        <v>235</v>
      </c>
      <c r="B199" s="1" t="s">
        <v>265</v>
      </c>
      <c r="C199" s="1" t="s">
        <v>297</v>
      </c>
      <c r="D199" s="1">
        <v>8.7100000000000009</v>
      </c>
      <c r="E199" s="1">
        <v>6.63</v>
      </c>
      <c r="F199" s="1">
        <v>12.48</v>
      </c>
      <c r="G199" s="2">
        <f>(D199/F199)</f>
        <v>0.69791666666666674</v>
      </c>
      <c r="H199" s="2">
        <f>E199/F199</f>
        <v>0.53125</v>
      </c>
    </row>
    <row r="200" spans="1:8" x14ac:dyDescent="0.3">
      <c r="A200" s="1" t="s">
        <v>190</v>
      </c>
      <c r="B200" s="1" t="s">
        <v>292</v>
      </c>
      <c r="C200" s="1" t="s">
        <v>297</v>
      </c>
      <c r="D200" s="1">
        <v>6.67</v>
      </c>
      <c r="E200" s="1">
        <v>5.39</v>
      </c>
      <c r="F200" s="1">
        <v>9.57</v>
      </c>
      <c r="G200" s="2">
        <f>(D200/F200)</f>
        <v>0.69696969696969691</v>
      </c>
      <c r="H200" s="2">
        <f>E200/F200</f>
        <v>0.56321839080459768</v>
      </c>
    </row>
    <row r="201" spans="1:8" x14ac:dyDescent="0.3">
      <c r="A201" s="1" t="s">
        <v>45</v>
      </c>
      <c r="B201" s="1" t="s">
        <v>273</v>
      </c>
      <c r="C201" s="1" t="s">
        <v>295</v>
      </c>
      <c r="D201" s="1">
        <v>11.52</v>
      </c>
      <c r="E201" s="1">
        <v>9.2100000000000009</v>
      </c>
      <c r="F201" s="1">
        <v>16.54</v>
      </c>
      <c r="G201" s="2">
        <f>(D201/F201)</f>
        <v>0.69649334945586461</v>
      </c>
      <c r="H201" s="2">
        <f>E201/F201</f>
        <v>0.55683192261185011</v>
      </c>
    </row>
    <row r="202" spans="1:8" x14ac:dyDescent="0.3">
      <c r="A202" s="1" t="s">
        <v>67</v>
      </c>
      <c r="B202" s="1" t="s">
        <v>277</v>
      </c>
      <c r="C202" s="1" t="s">
        <v>297</v>
      </c>
      <c r="D202" s="1">
        <v>7.66</v>
      </c>
      <c r="E202" s="1">
        <v>6.06</v>
      </c>
      <c r="F202" s="1">
        <v>11</v>
      </c>
      <c r="G202" s="2">
        <f>(D202/F202)</f>
        <v>0.69636363636363641</v>
      </c>
      <c r="H202" s="2">
        <f>E202/F202</f>
        <v>0.5509090909090909</v>
      </c>
    </row>
    <row r="203" spans="1:8" x14ac:dyDescent="0.3">
      <c r="A203" s="1" t="s">
        <v>179</v>
      </c>
      <c r="B203" s="1" t="s">
        <v>283</v>
      </c>
      <c r="C203" s="1" t="s">
        <v>299</v>
      </c>
      <c r="D203" s="1">
        <v>9.9499999999999993</v>
      </c>
      <c r="E203" s="1">
        <v>8.08</v>
      </c>
      <c r="F203" s="1">
        <v>14.29</v>
      </c>
      <c r="G203" s="2">
        <f>(D203/F203)</f>
        <v>0.69629111266620014</v>
      </c>
      <c r="H203" s="2">
        <f>E203/F203</f>
        <v>0.56543037088873338</v>
      </c>
    </row>
    <row r="204" spans="1:8" x14ac:dyDescent="0.3">
      <c r="A204" s="1" t="s">
        <v>159</v>
      </c>
      <c r="B204" s="1" t="s">
        <v>269</v>
      </c>
      <c r="C204" s="1" t="s">
        <v>294</v>
      </c>
      <c r="D204" s="1">
        <v>10.8</v>
      </c>
      <c r="E204" s="1">
        <v>9.31</v>
      </c>
      <c r="F204" s="1">
        <v>15.55</v>
      </c>
      <c r="G204" s="2">
        <f>(D204/F204)</f>
        <v>0.69453376205787787</v>
      </c>
      <c r="H204" s="2">
        <f>E204/F204</f>
        <v>0.59871382636655945</v>
      </c>
    </row>
    <row r="205" spans="1:8" x14ac:dyDescent="0.3">
      <c r="A205" s="1" t="s">
        <v>92</v>
      </c>
      <c r="B205" s="1" t="s">
        <v>289</v>
      </c>
      <c r="C205" s="1" t="s">
        <v>295</v>
      </c>
      <c r="D205" s="1">
        <v>8.84</v>
      </c>
      <c r="E205" s="1">
        <v>6.86</v>
      </c>
      <c r="F205" s="1">
        <v>12.75</v>
      </c>
      <c r="G205" s="2">
        <f>(D205/F205)</f>
        <v>0.69333333333333336</v>
      </c>
      <c r="H205" s="2">
        <f>E205/F205</f>
        <v>0.53803921568627455</v>
      </c>
    </row>
    <row r="206" spans="1:8" x14ac:dyDescent="0.3">
      <c r="A206" s="1" t="s">
        <v>162</v>
      </c>
      <c r="B206" s="1" t="s">
        <v>265</v>
      </c>
      <c r="C206" s="1" t="s">
        <v>295</v>
      </c>
      <c r="D206" s="1">
        <v>11.46</v>
      </c>
      <c r="E206" s="1">
        <v>9.99</v>
      </c>
      <c r="F206" s="1">
        <v>16.54</v>
      </c>
      <c r="G206" s="2">
        <f>(D206/F206)</f>
        <v>0.69286577992744869</v>
      </c>
      <c r="H206" s="2">
        <f>E206/F206</f>
        <v>0.60399032648125761</v>
      </c>
    </row>
    <row r="207" spans="1:8" x14ac:dyDescent="0.3">
      <c r="A207" s="1" t="s">
        <v>174</v>
      </c>
      <c r="B207" s="1" t="s">
        <v>269</v>
      </c>
      <c r="C207" s="1" t="s">
        <v>298</v>
      </c>
      <c r="D207" s="1">
        <v>10.78</v>
      </c>
      <c r="E207" s="1">
        <v>8.5299999999999994</v>
      </c>
      <c r="F207" s="1">
        <v>15.57</v>
      </c>
      <c r="G207" s="2">
        <f>(D207/F207)</f>
        <v>0.69235709698137438</v>
      </c>
      <c r="H207" s="2">
        <f>E207/F207</f>
        <v>0.54784842646114318</v>
      </c>
    </row>
    <row r="208" spans="1:8" x14ac:dyDescent="0.3">
      <c r="A208" s="1" t="s">
        <v>20</v>
      </c>
      <c r="B208" s="1" t="s">
        <v>268</v>
      </c>
      <c r="C208" s="1" t="s">
        <v>297</v>
      </c>
      <c r="D208" s="1">
        <v>8.51</v>
      </c>
      <c r="E208" s="1">
        <v>6.59</v>
      </c>
      <c r="F208" s="1">
        <v>12.31</v>
      </c>
      <c r="G208" s="2">
        <f>(D208/F208)</f>
        <v>0.6913078797725426</v>
      </c>
      <c r="H208" s="2">
        <f>E208/F208</f>
        <v>0.53533712428919578</v>
      </c>
    </row>
    <row r="209" spans="1:8" x14ac:dyDescent="0.3">
      <c r="A209" s="1" t="s">
        <v>81</v>
      </c>
      <c r="B209" s="1" t="s">
        <v>271</v>
      </c>
      <c r="C209" s="1" t="s">
        <v>298</v>
      </c>
      <c r="D209" s="1">
        <v>7.27</v>
      </c>
      <c r="E209" s="1">
        <v>6.2</v>
      </c>
      <c r="F209" s="1">
        <v>10.52</v>
      </c>
      <c r="G209" s="2">
        <f>(D209/F209)</f>
        <v>0.69106463878326996</v>
      </c>
      <c r="H209" s="2">
        <f>E209/F209</f>
        <v>0.58935361216730042</v>
      </c>
    </row>
    <row r="210" spans="1:8" x14ac:dyDescent="0.3">
      <c r="A210" s="1" t="s">
        <v>118</v>
      </c>
      <c r="B210" s="1" t="s">
        <v>268</v>
      </c>
      <c r="C210" s="1" t="s">
        <v>294</v>
      </c>
      <c r="D210" s="1">
        <v>7.41</v>
      </c>
      <c r="E210" s="1">
        <v>6.07</v>
      </c>
      <c r="F210" s="1">
        <v>10.73</v>
      </c>
      <c r="G210" s="2">
        <f>(D210/F210)</f>
        <v>0.69058713886300094</v>
      </c>
      <c r="H210" s="2">
        <f>E210/F210</f>
        <v>0.56570363466915197</v>
      </c>
    </row>
    <row r="211" spans="1:8" x14ac:dyDescent="0.3">
      <c r="A211" s="1" t="s">
        <v>101</v>
      </c>
      <c r="B211" s="1" t="s">
        <v>289</v>
      </c>
      <c r="C211" s="1" t="s">
        <v>297</v>
      </c>
      <c r="D211" s="1">
        <v>11</v>
      </c>
      <c r="E211" s="1">
        <v>8.98</v>
      </c>
      <c r="F211" s="1">
        <v>15.93</v>
      </c>
      <c r="G211" s="2">
        <f>(D211/F211)</f>
        <v>0.69052102950408034</v>
      </c>
      <c r="H211" s="2">
        <f>E211/F211</f>
        <v>0.56371625863151287</v>
      </c>
    </row>
    <row r="212" spans="1:8" x14ac:dyDescent="0.3">
      <c r="A212" s="1" t="s">
        <v>33</v>
      </c>
      <c r="B212" s="1" t="s">
        <v>266</v>
      </c>
      <c r="C212" s="1" t="s">
        <v>297</v>
      </c>
      <c r="D212" s="1">
        <v>6.24</v>
      </c>
      <c r="E212" s="1">
        <v>4.9000000000000004</v>
      </c>
      <c r="F212" s="1">
        <v>9.0500000000000007</v>
      </c>
      <c r="G212" s="2">
        <f>(D212/F212)</f>
        <v>0.68950276243093922</v>
      </c>
      <c r="H212" s="2">
        <f>E212/F212</f>
        <v>0.54143646408839774</v>
      </c>
    </row>
    <row r="213" spans="1:8" x14ac:dyDescent="0.3">
      <c r="A213" s="1" t="s">
        <v>135</v>
      </c>
      <c r="B213" s="1" t="s">
        <v>278</v>
      </c>
      <c r="C213" s="1" t="s">
        <v>297</v>
      </c>
      <c r="D213" s="1">
        <v>6.63</v>
      </c>
      <c r="E213" s="1">
        <v>4.72</v>
      </c>
      <c r="F213" s="1">
        <v>9.65</v>
      </c>
      <c r="G213" s="2">
        <f>(D213/F213)</f>
        <v>0.68704663212435224</v>
      </c>
      <c r="H213" s="2">
        <f>E213/F213</f>
        <v>0.4891191709844559</v>
      </c>
    </row>
    <row r="214" spans="1:8" x14ac:dyDescent="0.3">
      <c r="A214" s="1" t="s">
        <v>55</v>
      </c>
      <c r="B214" s="1" t="s">
        <v>266</v>
      </c>
      <c r="C214" s="1" t="s">
        <v>297</v>
      </c>
      <c r="D214" s="1">
        <v>9.15</v>
      </c>
      <c r="E214" s="1">
        <v>7.37</v>
      </c>
      <c r="F214" s="1">
        <v>13.39</v>
      </c>
      <c r="G214" s="2">
        <f>(D214/F214)</f>
        <v>0.68334578043315908</v>
      </c>
      <c r="H214" s="2">
        <f>E214/F214</f>
        <v>0.55041075429424946</v>
      </c>
    </row>
    <row r="215" spans="1:8" x14ac:dyDescent="0.3">
      <c r="A215" s="1" t="s">
        <v>99</v>
      </c>
      <c r="B215" s="1" t="s">
        <v>277</v>
      </c>
      <c r="C215" s="1" t="s">
        <v>297</v>
      </c>
      <c r="D215" s="1">
        <v>5.65</v>
      </c>
      <c r="E215" s="1">
        <v>4.2699999999999996</v>
      </c>
      <c r="F215" s="1">
        <v>8.2799999999999994</v>
      </c>
      <c r="G215" s="2">
        <f>(D215/F215)</f>
        <v>0.68236714975845425</v>
      </c>
      <c r="H215" s="2">
        <f>E215/F215</f>
        <v>0.5157004830917874</v>
      </c>
    </row>
    <row r="216" spans="1:8" x14ac:dyDescent="0.3">
      <c r="A216" s="1" t="s">
        <v>40</v>
      </c>
      <c r="B216" s="1" t="s">
        <v>282</v>
      </c>
      <c r="C216" s="1" t="s">
        <v>293</v>
      </c>
      <c r="D216" s="1">
        <v>8.2899999999999991</v>
      </c>
      <c r="E216" s="1">
        <v>6.78</v>
      </c>
      <c r="F216" s="1">
        <v>12.17</v>
      </c>
      <c r="G216" s="2">
        <f>(D216/F216)</f>
        <v>0.68118323746918641</v>
      </c>
      <c r="H216" s="2">
        <f>E216/F216</f>
        <v>0.55710764174198857</v>
      </c>
    </row>
    <row r="217" spans="1:8" x14ac:dyDescent="0.3">
      <c r="A217" s="1" t="s">
        <v>305</v>
      </c>
      <c r="B217" s="1" t="s">
        <v>271</v>
      </c>
      <c r="C217" s="1" t="s">
        <v>297</v>
      </c>
      <c r="D217" s="1">
        <v>10.71</v>
      </c>
      <c r="E217" s="1">
        <v>8.6</v>
      </c>
      <c r="F217" s="1">
        <v>15.79</v>
      </c>
      <c r="G217" s="2">
        <f>(D217/F217)</f>
        <v>0.67827739075364168</v>
      </c>
      <c r="H217" s="2">
        <f>E217/F217</f>
        <v>0.54464851171627615</v>
      </c>
    </row>
    <row r="218" spans="1:8" x14ac:dyDescent="0.3">
      <c r="A218" s="1" t="s">
        <v>192</v>
      </c>
      <c r="B218" s="1" t="s">
        <v>286</v>
      </c>
      <c r="C218" s="1" t="s">
        <v>297</v>
      </c>
      <c r="D218" s="1">
        <v>9.3699999999999992</v>
      </c>
      <c r="E218" s="1">
        <v>7.95</v>
      </c>
      <c r="F218" s="1">
        <v>13.9</v>
      </c>
      <c r="G218" s="2">
        <f>(D218/F218)</f>
        <v>0.67410071942446037</v>
      </c>
      <c r="H218" s="2">
        <f>E218/F218</f>
        <v>0.57194244604316546</v>
      </c>
    </row>
    <row r="219" spans="1:8" x14ac:dyDescent="0.3">
      <c r="A219" s="1" t="s">
        <v>200</v>
      </c>
      <c r="B219" s="1" t="s">
        <v>287</v>
      </c>
      <c r="C219" s="1" t="s">
        <v>293</v>
      </c>
      <c r="D219" s="1">
        <v>11.63</v>
      </c>
      <c r="E219" s="1">
        <v>9.94</v>
      </c>
      <c r="F219" s="1">
        <v>17.309999999999999</v>
      </c>
      <c r="G219" s="2">
        <f>(D219/F219)</f>
        <v>0.67186597342576559</v>
      </c>
      <c r="H219" s="2">
        <f>E219/F219</f>
        <v>0.57423454650491046</v>
      </c>
    </row>
    <row r="220" spans="1:8" x14ac:dyDescent="0.3">
      <c r="A220" s="1" t="s">
        <v>244</v>
      </c>
      <c r="B220" s="1" t="s">
        <v>267</v>
      </c>
      <c r="C220" s="1" t="s">
        <v>300</v>
      </c>
      <c r="D220" s="1">
        <v>11.09</v>
      </c>
      <c r="E220" s="1">
        <v>9.2200000000000006</v>
      </c>
      <c r="F220" s="1">
        <v>16.62</v>
      </c>
      <c r="G220" s="2">
        <f>(D220/F220)</f>
        <v>0.66726835138387475</v>
      </c>
      <c r="H220" s="2">
        <f>E220/F220</f>
        <v>0.55475330926594468</v>
      </c>
    </row>
    <row r="221" spans="1:8" x14ac:dyDescent="0.3">
      <c r="A221" s="1" t="s">
        <v>83</v>
      </c>
      <c r="B221" s="1" t="s">
        <v>285</v>
      </c>
      <c r="C221" s="1" t="s">
        <v>297</v>
      </c>
      <c r="D221" s="1">
        <v>9.3800000000000008</v>
      </c>
      <c r="E221" s="1">
        <v>7.84</v>
      </c>
      <c r="F221" s="1">
        <v>14.13</v>
      </c>
      <c r="G221" s="2">
        <f>(D221/F221)</f>
        <v>0.66383581033262562</v>
      </c>
      <c r="H221" s="2">
        <f>E221/F221</f>
        <v>0.55484784147204524</v>
      </c>
    </row>
    <row r="222" spans="1:8" x14ac:dyDescent="0.3">
      <c r="A222" s="1" t="s">
        <v>252</v>
      </c>
      <c r="B222" s="1" t="s">
        <v>282</v>
      </c>
      <c r="C222" s="1" t="s">
        <v>300</v>
      </c>
      <c r="D222" s="1">
        <v>11.22</v>
      </c>
      <c r="E222" s="1">
        <v>8.76</v>
      </c>
      <c r="F222" s="1">
        <v>16.920000000000002</v>
      </c>
      <c r="G222" s="2">
        <f>(D222/F222)</f>
        <v>0.66312056737588654</v>
      </c>
      <c r="H222" s="2">
        <f>E222/F222</f>
        <v>0.51773049645390068</v>
      </c>
    </row>
    <row r="223" spans="1:8" x14ac:dyDescent="0.3">
      <c r="A223" s="1" t="s">
        <v>141</v>
      </c>
      <c r="B223" s="1" t="s">
        <v>265</v>
      </c>
      <c r="C223" s="1" t="s">
        <v>298</v>
      </c>
      <c r="D223" s="1">
        <v>9.6199999999999992</v>
      </c>
      <c r="E223" s="1">
        <v>7.54</v>
      </c>
      <c r="F223" s="1">
        <v>14.54</v>
      </c>
      <c r="G223" s="2">
        <f>(D223/F223)</f>
        <v>0.66162310866574969</v>
      </c>
      <c r="H223" s="2">
        <f>E223/F223</f>
        <v>0.51856946354883082</v>
      </c>
    </row>
    <row r="224" spans="1:8" x14ac:dyDescent="0.3">
      <c r="A224" s="1" t="s">
        <v>215</v>
      </c>
      <c r="B224" s="1" t="s">
        <v>290</v>
      </c>
      <c r="C224" s="1" t="s">
        <v>297</v>
      </c>
      <c r="D224" s="1">
        <v>9.2799999999999994</v>
      </c>
      <c r="E224" s="1">
        <v>7.61</v>
      </c>
      <c r="F224" s="1">
        <v>14.06</v>
      </c>
      <c r="G224" s="2">
        <f>(D224/F224)</f>
        <v>0.66002844950213369</v>
      </c>
      <c r="H224" s="2">
        <f>E224/F224</f>
        <v>0.54125177809388336</v>
      </c>
    </row>
    <row r="225" spans="1:8" x14ac:dyDescent="0.3">
      <c r="A225" s="1" t="s">
        <v>150</v>
      </c>
      <c r="B225" s="1" t="s">
        <v>270</v>
      </c>
      <c r="C225" s="1" t="s">
        <v>294</v>
      </c>
      <c r="D225" s="1">
        <v>5.75</v>
      </c>
      <c r="E225" s="1">
        <v>4.2300000000000004</v>
      </c>
      <c r="F225" s="1">
        <v>8.7899999999999991</v>
      </c>
      <c r="G225" s="2">
        <f>(D225/F225)</f>
        <v>0.65415244596131972</v>
      </c>
      <c r="H225" s="2">
        <f>E225/F225</f>
        <v>0.48122866894197963</v>
      </c>
    </row>
    <row r="226" spans="1:8" x14ac:dyDescent="0.3">
      <c r="A226" s="1" t="s">
        <v>109</v>
      </c>
      <c r="B226" s="1" t="s">
        <v>288</v>
      </c>
      <c r="C226" s="1" t="s">
        <v>297</v>
      </c>
      <c r="D226" s="1">
        <v>6.44</v>
      </c>
      <c r="E226" s="1">
        <v>5.01</v>
      </c>
      <c r="F226" s="1">
        <v>9.8699999999999992</v>
      </c>
      <c r="G226" s="2">
        <f>(D226/F226)</f>
        <v>0.65248226950354615</v>
      </c>
      <c r="H226" s="2">
        <f>E226/F226</f>
        <v>0.50759878419452886</v>
      </c>
    </row>
    <row r="227" spans="1:8" x14ac:dyDescent="0.3">
      <c r="A227" s="1" t="s">
        <v>209</v>
      </c>
      <c r="B227" s="1" t="s">
        <v>285</v>
      </c>
      <c r="C227" s="1" t="s">
        <v>298</v>
      </c>
      <c r="D227" s="1">
        <v>10</v>
      </c>
      <c r="E227" s="1">
        <v>8.01</v>
      </c>
      <c r="F227" s="1">
        <v>15.34</v>
      </c>
      <c r="G227" s="2">
        <f>(D227/F227)</f>
        <v>0.65189048239895697</v>
      </c>
      <c r="H227" s="2">
        <f>E227/F227</f>
        <v>0.52216427640156449</v>
      </c>
    </row>
    <row r="228" spans="1:8" x14ac:dyDescent="0.3">
      <c r="A228" s="1" t="s">
        <v>56</v>
      </c>
      <c r="B228" s="1" t="s">
        <v>270</v>
      </c>
      <c r="C228" s="1" t="s">
        <v>297</v>
      </c>
      <c r="D228" s="1">
        <v>6.29</v>
      </c>
      <c r="E228" s="1">
        <v>5</v>
      </c>
      <c r="F228" s="1">
        <v>9.65</v>
      </c>
      <c r="G228" s="2">
        <f>(D228/F228)</f>
        <v>0.65181347150259061</v>
      </c>
      <c r="H228" s="2">
        <f>E228/F228</f>
        <v>0.51813471502590669</v>
      </c>
    </row>
    <row r="229" spans="1:8" x14ac:dyDescent="0.3">
      <c r="A229" s="1" t="s">
        <v>262</v>
      </c>
      <c r="B229" s="1" t="s">
        <v>266</v>
      </c>
      <c r="C229" s="1" t="s">
        <v>301</v>
      </c>
      <c r="D229" s="1">
        <v>5.42</v>
      </c>
      <c r="E229" s="1">
        <v>4.3499999999999996</v>
      </c>
      <c r="F229" s="1">
        <v>8.35</v>
      </c>
      <c r="G229" s="2">
        <f>(D229/F229)</f>
        <v>0.64910179640718568</v>
      </c>
      <c r="H229" s="2">
        <f>E229/F229</f>
        <v>0.52095808383233533</v>
      </c>
    </row>
    <row r="230" spans="1:8" x14ac:dyDescent="0.3">
      <c r="A230" s="1" t="s">
        <v>143</v>
      </c>
      <c r="B230" s="1" t="s">
        <v>280</v>
      </c>
      <c r="C230" s="1" t="s">
        <v>294</v>
      </c>
      <c r="D230" s="1">
        <v>6.63</v>
      </c>
      <c r="E230" s="1">
        <v>5.68</v>
      </c>
      <c r="F230" s="1">
        <v>10.23</v>
      </c>
      <c r="G230" s="2">
        <f>(D230/F230)</f>
        <v>0.64809384164222872</v>
      </c>
      <c r="H230" s="2">
        <f>E230/F230</f>
        <v>0.55522971652003905</v>
      </c>
    </row>
    <row r="231" spans="1:8" x14ac:dyDescent="0.3">
      <c r="A231" s="1" t="s">
        <v>250</v>
      </c>
      <c r="B231" s="1" t="s">
        <v>270</v>
      </c>
      <c r="C231" s="1" t="s">
        <v>300</v>
      </c>
      <c r="D231" s="1">
        <v>18.71</v>
      </c>
      <c r="E231" s="1">
        <v>15.97</v>
      </c>
      <c r="F231" s="1">
        <v>29.04</v>
      </c>
      <c r="G231" s="2">
        <f>(D231/F231)</f>
        <v>0.64428374655647391</v>
      </c>
      <c r="H231" s="2">
        <f>E231/F231</f>
        <v>0.54993112947658407</v>
      </c>
    </row>
    <row r="232" spans="1:8" x14ac:dyDescent="0.3">
      <c r="A232" s="1" t="s">
        <v>70</v>
      </c>
      <c r="B232" s="1" t="s">
        <v>271</v>
      </c>
      <c r="C232" s="1" t="s">
        <v>293</v>
      </c>
      <c r="D232" s="1">
        <v>10.5</v>
      </c>
      <c r="E232" s="1">
        <v>8.61</v>
      </c>
      <c r="F232" s="1">
        <v>16.309999999999999</v>
      </c>
      <c r="G232" s="2">
        <f>(D232/F232)</f>
        <v>0.64377682403433478</v>
      </c>
      <c r="H232" s="2">
        <f>E232/F232</f>
        <v>0.52789699570815452</v>
      </c>
    </row>
    <row r="233" spans="1:8" x14ac:dyDescent="0.3">
      <c r="A233" s="1" t="s">
        <v>243</v>
      </c>
      <c r="B233" s="1" t="s">
        <v>283</v>
      </c>
      <c r="C233" s="1" t="s">
        <v>300</v>
      </c>
      <c r="D233" s="1">
        <v>15.87</v>
      </c>
      <c r="E233" s="1">
        <v>13.26</v>
      </c>
      <c r="F233" s="1">
        <v>24.84</v>
      </c>
      <c r="G233" s="2">
        <f>(D233/F233)</f>
        <v>0.63888888888888884</v>
      </c>
      <c r="H233" s="2">
        <f>E233/F233</f>
        <v>0.53381642512077299</v>
      </c>
    </row>
    <row r="234" spans="1:8" x14ac:dyDescent="0.3">
      <c r="A234" s="1" t="s">
        <v>91</v>
      </c>
      <c r="B234" s="1" t="s">
        <v>283</v>
      </c>
      <c r="C234" s="1" t="s">
        <v>298</v>
      </c>
      <c r="D234" s="1">
        <v>7.86</v>
      </c>
      <c r="E234" s="1">
        <v>6.24</v>
      </c>
      <c r="F234" s="1">
        <v>12.38</v>
      </c>
      <c r="G234" s="2">
        <f>(D234/F234)</f>
        <v>0.63489499192245558</v>
      </c>
      <c r="H234" s="2">
        <f>E234/F234</f>
        <v>0.50403877221324711</v>
      </c>
    </row>
    <row r="235" spans="1:8" x14ac:dyDescent="0.3">
      <c r="A235" s="1" t="s">
        <v>31</v>
      </c>
      <c r="B235" s="1" t="s">
        <v>273</v>
      </c>
      <c r="C235" s="1" t="s">
        <v>294</v>
      </c>
      <c r="D235" s="1">
        <v>5.32</v>
      </c>
      <c r="E235" s="1">
        <v>4.66</v>
      </c>
      <c r="F235" s="1">
        <v>8.43</v>
      </c>
      <c r="G235" s="2">
        <f>(D235/F235)</f>
        <v>0.6310794780545671</v>
      </c>
      <c r="H235" s="2">
        <f>E235/F235</f>
        <v>0.5527876631079478</v>
      </c>
    </row>
    <row r="236" spans="1:8" x14ac:dyDescent="0.3">
      <c r="A236" s="1" t="s">
        <v>184</v>
      </c>
      <c r="B236" s="1" t="s">
        <v>278</v>
      </c>
      <c r="C236" s="1" t="s">
        <v>298</v>
      </c>
      <c r="D236" s="1">
        <v>9.83</v>
      </c>
      <c r="E236" s="1">
        <v>8.1</v>
      </c>
      <c r="F236" s="1">
        <v>15.62</v>
      </c>
      <c r="G236" s="2">
        <f>(D236/F236)</f>
        <v>0.6293213828425096</v>
      </c>
      <c r="H236" s="2">
        <f>E236/F236</f>
        <v>0.51856594110115239</v>
      </c>
    </row>
    <row r="237" spans="1:8" x14ac:dyDescent="0.3">
      <c r="A237" s="1" t="s">
        <v>115</v>
      </c>
      <c r="B237" s="1" t="s">
        <v>284</v>
      </c>
      <c r="C237" s="1" t="s">
        <v>299</v>
      </c>
      <c r="D237" s="1">
        <v>5.48</v>
      </c>
      <c r="E237" s="1">
        <v>4.34</v>
      </c>
      <c r="F237" s="1">
        <v>8.7200000000000006</v>
      </c>
      <c r="G237" s="2">
        <f>(D237/F237)</f>
        <v>0.62844036697247707</v>
      </c>
      <c r="H237" s="2">
        <f>E237/F237</f>
        <v>0.49770642201834858</v>
      </c>
    </row>
    <row r="238" spans="1:8" x14ac:dyDescent="0.3">
      <c r="A238" s="1" t="s">
        <v>95</v>
      </c>
      <c r="B238" s="1" t="s">
        <v>270</v>
      </c>
      <c r="C238" s="1" t="s">
        <v>297</v>
      </c>
      <c r="D238" s="1">
        <v>7.07</v>
      </c>
      <c r="E238" s="1">
        <v>5.56</v>
      </c>
      <c r="F238" s="1">
        <v>11.44</v>
      </c>
      <c r="G238" s="2">
        <f>(D238/F238)</f>
        <v>0.61800699300699302</v>
      </c>
      <c r="H238" s="2">
        <f>E238/F238</f>
        <v>0.48601398601398599</v>
      </c>
    </row>
    <row r="239" spans="1:8" x14ac:dyDescent="0.3">
      <c r="A239" s="1" t="s">
        <v>254</v>
      </c>
      <c r="B239" s="1" t="s">
        <v>280</v>
      </c>
      <c r="C239" s="1" t="s">
        <v>300</v>
      </c>
      <c r="D239" s="1">
        <v>16.86</v>
      </c>
      <c r="E239" s="1">
        <v>12.89</v>
      </c>
      <c r="F239" s="1">
        <v>27.33</v>
      </c>
      <c r="G239" s="2">
        <f>(D239/F239)</f>
        <v>0.61690450054884749</v>
      </c>
      <c r="H239" s="2">
        <f>E239/F239</f>
        <v>0.47164288327844867</v>
      </c>
    </row>
    <row r="240" spans="1:8" x14ac:dyDescent="0.3">
      <c r="A240" s="1" t="s">
        <v>13</v>
      </c>
      <c r="B240" s="1" t="s">
        <v>266</v>
      </c>
      <c r="C240" s="1" t="s">
        <v>294</v>
      </c>
      <c r="D240" s="1">
        <v>6.01</v>
      </c>
      <c r="E240" s="1">
        <v>5.0199999999999996</v>
      </c>
      <c r="F240" s="1">
        <v>9.8699999999999992</v>
      </c>
      <c r="G240" s="2">
        <f>(D240/F240)</f>
        <v>0.60891590678824725</v>
      </c>
      <c r="H240" s="2">
        <f>E240/F240</f>
        <v>0.50861195542046611</v>
      </c>
    </row>
    <row r="241" spans="1:8" x14ac:dyDescent="0.3">
      <c r="A241" s="1" t="s">
        <v>240</v>
      </c>
      <c r="B241" s="1" t="s">
        <v>285</v>
      </c>
      <c r="C241" s="1" t="s">
        <v>300</v>
      </c>
      <c r="D241" s="1">
        <v>14.14</v>
      </c>
      <c r="E241" s="1">
        <v>12.22</v>
      </c>
      <c r="F241" s="1">
        <v>23.24</v>
      </c>
      <c r="G241" s="2">
        <f>(D241/F241)</f>
        <v>0.60843373493975905</v>
      </c>
      <c r="H241" s="2">
        <f>E241/F241</f>
        <v>0.52581755593803792</v>
      </c>
    </row>
    <row r="242" spans="1:8" x14ac:dyDescent="0.3">
      <c r="A242" s="1" t="s">
        <v>8</v>
      </c>
      <c r="B242" s="1" t="s">
        <v>266</v>
      </c>
      <c r="C242" s="1" t="s">
        <v>295</v>
      </c>
      <c r="D242" s="1">
        <v>5.14</v>
      </c>
      <c r="E242" s="1">
        <v>3.73</v>
      </c>
      <c r="F242" s="1">
        <v>8.48</v>
      </c>
      <c r="G242" s="2">
        <f>(D242/F242)</f>
        <v>0.60613207547169801</v>
      </c>
      <c r="H242" s="2">
        <f>E242/F242</f>
        <v>0.43985849056603771</v>
      </c>
    </row>
    <row r="243" spans="1:8" x14ac:dyDescent="0.3">
      <c r="A243" s="1" t="s">
        <v>77</v>
      </c>
      <c r="B243" s="1" t="s">
        <v>286</v>
      </c>
      <c r="C243" s="1" t="s">
        <v>294</v>
      </c>
      <c r="D243" s="1">
        <v>6.33</v>
      </c>
      <c r="E243" s="1">
        <v>4.95</v>
      </c>
      <c r="F243" s="1">
        <v>10.56</v>
      </c>
      <c r="G243" s="2">
        <f>(D243/F243)</f>
        <v>0.59943181818181812</v>
      </c>
      <c r="H243" s="2">
        <f>E243/F243</f>
        <v>0.46875</v>
      </c>
    </row>
    <row r="244" spans="1:8" x14ac:dyDescent="0.3">
      <c r="A244" s="1" t="s">
        <v>199</v>
      </c>
      <c r="B244" s="1" t="s">
        <v>282</v>
      </c>
      <c r="C244" s="1" t="s">
        <v>299</v>
      </c>
      <c r="D244" s="1">
        <v>4.78</v>
      </c>
      <c r="E244" s="1">
        <v>3.48</v>
      </c>
      <c r="F244" s="1">
        <v>8.23</v>
      </c>
      <c r="G244" s="2">
        <f>(D244/F244)</f>
        <v>0.58080194410692587</v>
      </c>
      <c r="H244" s="2">
        <f>E244/F244</f>
        <v>0.42284325637910081</v>
      </c>
    </row>
    <row r="245" spans="1:8" x14ac:dyDescent="0.3">
      <c r="A245" s="1" t="s">
        <v>261</v>
      </c>
      <c r="B245" s="1" t="s">
        <v>284</v>
      </c>
      <c r="C245" s="1" t="s">
        <v>300</v>
      </c>
      <c r="D245" s="1">
        <v>13.34</v>
      </c>
      <c r="E245" s="1">
        <v>10.87</v>
      </c>
      <c r="F245" s="1">
        <v>23.07</v>
      </c>
      <c r="G245" s="2">
        <f>(D245/F245)</f>
        <v>0.57824013870827917</v>
      </c>
      <c r="H245" s="2">
        <f>E245/F245</f>
        <v>0.47117468573905502</v>
      </c>
    </row>
    <row r="246" spans="1:8" x14ac:dyDescent="0.3">
      <c r="A246" s="1" t="s">
        <v>260</v>
      </c>
      <c r="B246" s="1" t="s">
        <v>292</v>
      </c>
      <c r="C246" s="1" t="s">
        <v>300</v>
      </c>
      <c r="D246" s="1">
        <v>16.16</v>
      </c>
      <c r="E246" s="1">
        <v>13.79</v>
      </c>
      <c r="F246" s="1">
        <v>29.12</v>
      </c>
      <c r="G246" s="2">
        <f>(D246/F246)</f>
        <v>0.55494505494505497</v>
      </c>
      <c r="H246" s="2">
        <f>E246/F246</f>
        <v>0.47355769230769224</v>
      </c>
    </row>
    <row r="247" spans="1:8" x14ac:dyDescent="0.3">
      <c r="A247" s="1" t="s">
        <v>245</v>
      </c>
      <c r="B247" s="1" t="s">
        <v>274</v>
      </c>
      <c r="C247" s="1" t="s">
        <v>301</v>
      </c>
      <c r="D247" s="1">
        <v>6.23</v>
      </c>
      <c r="E247" s="1">
        <v>5.03</v>
      </c>
      <c r="F247" s="1">
        <v>11.26</v>
      </c>
      <c r="G247" s="2">
        <f>(D247/F247)</f>
        <v>0.55328596802841923</v>
      </c>
      <c r="H247" s="2">
        <f>E247/F247</f>
        <v>0.44671403197158083</v>
      </c>
    </row>
    <row r="248" spans="1:8" x14ac:dyDescent="0.3">
      <c r="A248" s="1" t="s">
        <v>247</v>
      </c>
      <c r="B248" s="1" t="s">
        <v>291</v>
      </c>
      <c r="C248" s="1" t="s">
        <v>300</v>
      </c>
      <c r="D248" s="1">
        <v>14.92</v>
      </c>
      <c r="E248" s="1">
        <v>12.08</v>
      </c>
      <c r="F248" s="1">
        <v>27.86</v>
      </c>
      <c r="G248" s="2">
        <f>(D248/F248)</f>
        <v>0.53553481694185212</v>
      </c>
      <c r="H248" s="2">
        <f>E248/F248</f>
        <v>0.43359655419956927</v>
      </c>
    </row>
    <row r="249" spans="1:8" x14ac:dyDescent="0.3">
      <c r="A249" s="1" t="s">
        <v>237</v>
      </c>
      <c r="B249" s="1" t="s">
        <v>286</v>
      </c>
      <c r="C249" s="1" t="s">
        <v>300</v>
      </c>
      <c r="D249" s="1">
        <v>14.03</v>
      </c>
      <c r="E249" s="1">
        <v>10.93</v>
      </c>
      <c r="F249" s="1">
        <v>26.28</v>
      </c>
      <c r="G249" s="2">
        <f>(D249/F249)</f>
        <v>0.53386605783866048</v>
      </c>
      <c r="H249" s="2">
        <f>E249/F249</f>
        <v>0.41590563165905631</v>
      </c>
    </row>
    <row r="250" spans="1:8" x14ac:dyDescent="0.3">
      <c r="A250" s="1" t="s">
        <v>249</v>
      </c>
      <c r="B250" s="1" t="s">
        <v>279</v>
      </c>
      <c r="C250" s="1" t="s">
        <v>300</v>
      </c>
      <c r="D250" s="1">
        <v>16.940000000000001</v>
      </c>
      <c r="E250" s="1">
        <v>12.55</v>
      </c>
      <c r="F250" s="1">
        <v>31.91</v>
      </c>
      <c r="G250" s="2">
        <f>(D250/F250)</f>
        <v>0.53086806643685369</v>
      </c>
      <c r="H250" s="2">
        <f>E250/F250</f>
        <v>0.39329363835788156</v>
      </c>
    </row>
    <row r="251" spans="1:8" x14ac:dyDescent="0.3">
      <c r="A251" s="1" t="s">
        <v>155</v>
      </c>
      <c r="B251" s="1" t="s">
        <v>278</v>
      </c>
      <c r="C251" s="1" t="s">
        <v>299</v>
      </c>
      <c r="D251" s="1">
        <v>4.53</v>
      </c>
      <c r="E251" s="1">
        <v>3.86</v>
      </c>
      <c r="F251" s="1">
        <v>8.73</v>
      </c>
      <c r="G251" s="2">
        <f>(D251/F251)</f>
        <v>0.51890034364261173</v>
      </c>
      <c r="H251" s="2">
        <f>E251/F251</f>
        <v>0.44215349369988544</v>
      </c>
    </row>
    <row r="252" spans="1:8" x14ac:dyDescent="0.3">
      <c r="A252" s="1" t="s">
        <v>239</v>
      </c>
      <c r="B252" s="1" t="s">
        <v>272</v>
      </c>
      <c r="C252" s="1" t="s">
        <v>300</v>
      </c>
      <c r="D252" s="1">
        <v>12.35</v>
      </c>
      <c r="E252" s="1">
        <v>10.81</v>
      </c>
      <c r="F252" s="1">
        <v>24.96</v>
      </c>
      <c r="G252" s="2">
        <f>(D252/F252)</f>
        <v>0.49479166666666663</v>
      </c>
      <c r="H252" s="2">
        <f>E252/F252</f>
        <v>0.43309294871794873</v>
      </c>
    </row>
    <row r="253" spans="1:8" x14ac:dyDescent="0.3">
      <c r="A253" s="1" t="s">
        <v>251</v>
      </c>
      <c r="B253" s="1" t="s">
        <v>277</v>
      </c>
      <c r="C253" s="1" t="s">
        <v>300</v>
      </c>
      <c r="D253" s="1">
        <v>15.9</v>
      </c>
      <c r="E253" s="1">
        <v>12.97</v>
      </c>
      <c r="F253" s="1">
        <v>32.26</v>
      </c>
      <c r="G253" s="2">
        <f>(D253/F253)</f>
        <v>0.4928704277743336</v>
      </c>
      <c r="H253" s="2">
        <f>E253/F253</f>
        <v>0.40204587724736518</v>
      </c>
    </row>
    <row r="254" spans="1:8" x14ac:dyDescent="0.3">
      <c r="A254" s="1" t="s">
        <v>7</v>
      </c>
      <c r="B254" s="1" t="s">
        <v>266</v>
      </c>
      <c r="C254" s="1" t="s">
        <v>294</v>
      </c>
      <c r="D254" s="1">
        <v>2.2599999999999998</v>
      </c>
      <c r="E254" s="1">
        <v>1.6</v>
      </c>
      <c r="F254" s="1">
        <v>4.5999999999999996</v>
      </c>
      <c r="G254" s="2">
        <f>(D254/F254)</f>
        <v>0.49130434782608695</v>
      </c>
      <c r="H254" s="2">
        <f>E254/F254</f>
        <v>0.34782608695652178</v>
      </c>
    </row>
    <row r="255" spans="1:8" x14ac:dyDescent="0.3">
      <c r="A255" s="1" t="s">
        <v>256</v>
      </c>
      <c r="B255" s="1" t="s">
        <v>289</v>
      </c>
      <c r="C255" s="1" t="s">
        <v>300</v>
      </c>
      <c r="D255" s="1">
        <v>13.29</v>
      </c>
      <c r="E255" s="1">
        <v>10.9</v>
      </c>
      <c r="F255" s="1">
        <v>27.07</v>
      </c>
      <c r="G255" s="2">
        <f>(D255/F255)</f>
        <v>0.49094939046915403</v>
      </c>
      <c r="H255" s="2">
        <f>E255/F255</f>
        <v>0.402659770964167</v>
      </c>
    </row>
    <row r="256" spans="1:8" x14ac:dyDescent="0.3">
      <c r="A256" s="1" t="s">
        <v>248</v>
      </c>
      <c r="B256" s="1" t="s">
        <v>281</v>
      </c>
      <c r="C256" s="1" t="s">
        <v>300</v>
      </c>
      <c r="D256" s="1">
        <v>14.64</v>
      </c>
      <c r="E256" s="1">
        <v>12.03</v>
      </c>
      <c r="F256" s="1">
        <v>30.53</v>
      </c>
      <c r="G256" s="2">
        <f>(D256/F256)</f>
        <v>0.47952833278742218</v>
      </c>
      <c r="H256" s="2">
        <f>E256/F256</f>
        <v>0.39403865050769732</v>
      </c>
    </row>
    <row r="257" spans="1:8" x14ac:dyDescent="0.3">
      <c r="A257" s="1" t="s">
        <v>253</v>
      </c>
      <c r="B257" s="1" t="s">
        <v>276</v>
      </c>
      <c r="C257" s="1" t="s">
        <v>300</v>
      </c>
      <c r="D257" s="1">
        <v>11.53</v>
      </c>
      <c r="E257" s="1">
        <v>9.3800000000000008</v>
      </c>
      <c r="F257" s="1">
        <v>24.6</v>
      </c>
      <c r="G257" s="2">
        <f>(D257/F257)</f>
        <v>0.46869918699186985</v>
      </c>
      <c r="H257" s="2">
        <f>E257/F257</f>
        <v>0.38130081300813007</v>
      </c>
    </row>
    <row r="258" spans="1:8" x14ac:dyDescent="0.3">
      <c r="A258" s="1" t="s">
        <v>241</v>
      </c>
      <c r="B258" s="1" t="s">
        <v>287</v>
      </c>
      <c r="C258" s="1" t="s">
        <v>300</v>
      </c>
      <c r="D258" s="1">
        <v>11.08</v>
      </c>
      <c r="E258" s="1">
        <v>9</v>
      </c>
      <c r="F258" s="1">
        <v>23.96</v>
      </c>
      <c r="G258" s="2">
        <f>(D258/F258)</f>
        <v>0.46243739565943237</v>
      </c>
      <c r="H258" s="2">
        <f>E258/F258</f>
        <v>0.37562604340567612</v>
      </c>
    </row>
    <row r="259" spans="1:8" x14ac:dyDescent="0.3">
      <c r="A259" s="1" t="s">
        <v>258</v>
      </c>
      <c r="B259" s="1" t="s">
        <v>265</v>
      </c>
      <c r="C259" s="1" t="s">
        <v>300</v>
      </c>
      <c r="D259" s="1">
        <v>17.86</v>
      </c>
      <c r="E259" s="1">
        <v>14.08</v>
      </c>
      <c r="F259" s="1">
        <v>40.590000000000003</v>
      </c>
      <c r="G259" s="2">
        <f>(D259/F259)</f>
        <v>0.44000985464400094</v>
      </c>
      <c r="H259" s="2">
        <f>E259/F259</f>
        <v>0.34688346883468835</v>
      </c>
    </row>
    <row r="260" spans="1:8" x14ac:dyDescent="0.3">
      <c r="A260" s="1" t="s">
        <v>263</v>
      </c>
      <c r="B260" s="1" t="s">
        <v>275</v>
      </c>
      <c r="C260" s="1" t="s">
        <v>300</v>
      </c>
      <c r="D260" s="1">
        <v>15.47</v>
      </c>
      <c r="E260" s="1">
        <v>12.32</v>
      </c>
      <c r="F260" s="1">
        <v>35.5</v>
      </c>
      <c r="G260" s="2">
        <f>(D260/F260)</f>
        <v>0.43577464788732395</v>
      </c>
      <c r="H260" s="2">
        <f>E260/F260</f>
        <v>0.34704225352112678</v>
      </c>
    </row>
    <row r="261" spans="1:8" x14ac:dyDescent="0.3">
      <c r="A261" s="1" t="s">
        <v>131</v>
      </c>
      <c r="B261" s="1" t="s">
        <v>282</v>
      </c>
      <c r="C261" s="1" t="s">
        <v>294</v>
      </c>
      <c r="D261" s="1">
        <v>1.85</v>
      </c>
      <c r="E261" s="1">
        <v>1.6</v>
      </c>
      <c r="F261" s="1">
        <v>4.5999999999999996</v>
      </c>
      <c r="G261" s="2">
        <f>(D261/F261)</f>
        <v>0.40217391304347833</v>
      </c>
      <c r="H261" s="2">
        <f>E261/F261</f>
        <v>0.34782608695652178</v>
      </c>
    </row>
    <row r="262" spans="1:8" x14ac:dyDescent="0.3">
      <c r="A262" s="1" t="s">
        <v>255</v>
      </c>
      <c r="B262" s="1" t="s">
        <v>271</v>
      </c>
      <c r="C262" s="1" t="s">
        <v>300</v>
      </c>
      <c r="D262" s="1">
        <v>12.81</v>
      </c>
      <c r="E262" s="1">
        <v>10.93</v>
      </c>
      <c r="F262" s="1">
        <v>33.5</v>
      </c>
      <c r="G262" s="2">
        <f>(D262/F262)</f>
        <v>0.38238805970149253</v>
      </c>
      <c r="H262" s="2">
        <f>E262/F262</f>
        <v>0.32626865671641792</v>
      </c>
    </row>
    <row r="263" spans="1:8" x14ac:dyDescent="0.3">
      <c r="A263" s="1" t="s">
        <v>48</v>
      </c>
      <c r="B263" s="1" t="s">
        <v>268</v>
      </c>
      <c r="C263" s="1" t="s">
        <v>295</v>
      </c>
      <c r="D263" s="1">
        <v>1.61</v>
      </c>
      <c r="E263" s="1">
        <v>1.41</v>
      </c>
      <c r="F263" s="1">
        <v>4.24</v>
      </c>
      <c r="G263" s="2">
        <f>(D263/F263)</f>
        <v>0.37971698113207547</v>
      </c>
      <c r="H263" s="2">
        <f>E263/F263</f>
        <v>0.33254716981132071</v>
      </c>
    </row>
    <row r="264" spans="1:8" x14ac:dyDescent="0.3">
      <c r="A264" s="1" t="s">
        <v>264</v>
      </c>
      <c r="B264" s="1" t="s">
        <v>288</v>
      </c>
      <c r="C264" s="1" t="s">
        <v>300</v>
      </c>
      <c r="D264" s="1">
        <v>12.4</v>
      </c>
      <c r="E264" s="1">
        <v>10.34</v>
      </c>
      <c r="F264" s="1">
        <v>34.21</v>
      </c>
      <c r="G264" s="2">
        <f>(D264/F264)</f>
        <v>0.36246711487869043</v>
      </c>
      <c r="H264" s="2">
        <f>E264/F264</f>
        <v>0.30225080385852088</v>
      </c>
    </row>
    <row r="265" spans="1:8" x14ac:dyDescent="0.3">
      <c r="A265" s="1" t="s">
        <v>73</v>
      </c>
      <c r="B265" s="1" t="s">
        <v>280</v>
      </c>
      <c r="C265" s="1" t="s">
        <v>297</v>
      </c>
      <c r="D265" s="1">
        <v>2.02</v>
      </c>
      <c r="E265" s="1">
        <v>1.56</v>
      </c>
      <c r="F265" s="1">
        <v>7.17</v>
      </c>
      <c r="G265" s="2">
        <f>(D265/F265)</f>
        <v>0.28172942817294283</v>
      </c>
      <c r="H265" s="2">
        <f>E265/F265</f>
        <v>0.21757322175732219</v>
      </c>
    </row>
    <row r="266" spans="1:8" x14ac:dyDescent="0.3">
      <c r="A266" s="1" t="s">
        <v>224</v>
      </c>
      <c r="B266" s="1" t="s">
        <v>291</v>
      </c>
      <c r="C266" s="1" t="s">
        <v>297</v>
      </c>
      <c r="D266" s="1">
        <v>0</v>
      </c>
      <c r="E266" s="1">
        <v>0</v>
      </c>
      <c r="F266" s="1">
        <v>18.7</v>
      </c>
      <c r="G266" s="2">
        <f>(D266/F266)</f>
        <v>0</v>
      </c>
      <c r="H266" s="2">
        <f>E266/F266</f>
        <v>0</v>
      </c>
    </row>
    <row r="267" spans="1:8" x14ac:dyDescent="0.3">
      <c r="A267" s="1" t="s">
        <v>43</v>
      </c>
      <c r="B267" s="1" t="s">
        <v>272</v>
      </c>
      <c r="C267" s="1" t="s">
        <v>297</v>
      </c>
      <c r="D267" s="1">
        <v>0</v>
      </c>
      <c r="E267" s="1">
        <v>0</v>
      </c>
      <c r="F267" s="1">
        <v>3</v>
      </c>
      <c r="G267" s="2">
        <f>(D267/F267)</f>
        <v>0</v>
      </c>
      <c r="H267" s="2">
        <f>E267/F267</f>
        <v>0</v>
      </c>
    </row>
  </sheetData>
  <autoFilter ref="A1:H1" xr:uid="{4848491E-BA52-4976-89B5-2689935E0B06}">
    <sortState xmlns:xlrd2="http://schemas.microsoft.com/office/spreadsheetml/2017/richdata2" ref="A2:H267">
      <sortCondition descending="1"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Johnson</cp:lastModifiedBy>
  <dcterms:created xsi:type="dcterms:W3CDTF">2019-09-12T02:56:51Z</dcterms:created>
  <dcterms:modified xsi:type="dcterms:W3CDTF">2019-09-12T20:58:14Z</dcterms:modified>
</cp:coreProperties>
</file>