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sti\Desktop\PYTHON\webscraping_example\"/>
    </mc:Choice>
  </mc:AlternateContent>
  <xr:revisionPtr revIDLastSave="0" documentId="13_ncr:1_{4D9AC36D-6357-4B3E-8727-C50E210A1A5A}" xr6:coauthVersionLast="44" xr6:coauthVersionMax="44" xr10:uidLastSave="{00000000-0000-0000-0000-000000000000}"/>
  <bookViews>
    <workbookView xWindow="34275" yWindow="570" windowWidth="17910" windowHeight="1117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Sheet1!$A$1:$E$285</definedName>
    <definedName name="_xlchart.v1.0" hidden="1">Sheet1!$D$28:$D$284</definedName>
    <definedName name="_xlchart.v1.1" hidden="1">Sheet1!$E$28:$E$284</definedName>
    <definedName name="_xlchart.v1.2" hidden="1">Sheet1!$D$28:$D$284</definedName>
    <definedName name="_xlchart.v1.3" hidden="1">Sheet1!$E$28:$E$284</definedName>
    <definedName name="_xlchart.v1.4" hidden="1">Sheet1!$E$28:$E$117</definedName>
    <definedName name="_xlchart.v1.5" hidden="1">Sheet1!$D$28:$D$117</definedName>
    <definedName name="_xlchart.v1.6" hidden="1">Sheet1!$E$28:$E$117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E176" i="1"/>
  <c r="E248" i="1"/>
  <c r="E188" i="1"/>
  <c r="E269" i="1"/>
  <c r="E231" i="1"/>
  <c r="E266" i="1"/>
  <c r="E183" i="1"/>
  <c r="E68" i="1"/>
  <c r="E272" i="1"/>
  <c r="E243" i="1"/>
  <c r="E171" i="1"/>
  <c r="E271" i="1"/>
  <c r="E98" i="1"/>
  <c r="E227" i="1"/>
  <c r="E279" i="1"/>
  <c r="E114" i="1"/>
  <c r="E264" i="1"/>
  <c r="E261" i="1"/>
  <c r="E172" i="1"/>
  <c r="E258" i="1"/>
  <c r="E140" i="1"/>
  <c r="E225" i="1"/>
  <c r="E157" i="1"/>
  <c r="E276" i="1"/>
  <c r="E283" i="1"/>
  <c r="E273" i="1"/>
  <c r="E194" i="1"/>
  <c r="E230" i="1"/>
  <c r="E28" i="1"/>
  <c r="E115" i="1"/>
  <c r="E148" i="1"/>
  <c r="E92" i="1"/>
  <c r="E265" i="1"/>
  <c r="E263" i="1"/>
  <c r="E161" i="1"/>
  <c r="E138" i="1"/>
  <c r="E200" i="1"/>
  <c r="E198" i="1"/>
  <c r="E185" i="1"/>
  <c r="E259" i="1"/>
  <c r="E270" i="1"/>
  <c r="E281" i="1"/>
  <c r="E277" i="1"/>
  <c r="E190" i="1"/>
  <c r="E254" i="1"/>
  <c r="E245" i="1"/>
  <c r="E107" i="1"/>
  <c r="E51" i="1"/>
  <c r="E184" i="1"/>
  <c r="E209" i="1"/>
  <c r="E121" i="1"/>
  <c r="E38" i="1"/>
  <c r="E207" i="1"/>
  <c r="E203" i="1"/>
  <c r="E221" i="1"/>
  <c r="E222" i="1"/>
  <c r="E235" i="1"/>
  <c r="E250" i="1"/>
  <c r="E192" i="1"/>
  <c r="E210" i="1"/>
  <c r="E56" i="1"/>
  <c r="E100" i="1"/>
  <c r="E236" i="1"/>
  <c r="E131" i="1"/>
  <c r="E220" i="1"/>
  <c r="E244" i="1"/>
  <c r="E72" i="1"/>
  <c r="E218" i="1"/>
  <c r="E77" i="1"/>
  <c r="E37" i="1"/>
  <c r="E284" i="1"/>
  <c r="E242" i="1"/>
  <c r="E152" i="1"/>
  <c r="E61" i="1"/>
  <c r="E249" i="1"/>
  <c r="E224" i="1"/>
  <c r="E247" i="1"/>
  <c r="E278" i="1"/>
  <c r="E144" i="1"/>
  <c r="E111" i="1"/>
  <c r="E125" i="1"/>
  <c r="E44" i="1"/>
  <c r="E124" i="1"/>
  <c r="E162" i="1"/>
  <c r="E117" i="1"/>
  <c r="E199" i="1"/>
  <c r="E93" i="1"/>
  <c r="E280" i="1"/>
  <c r="E186" i="1"/>
  <c r="E232" i="1"/>
  <c r="E101" i="1"/>
  <c r="E67" i="1"/>
  <c r="E46" i="1"/>
  <c r="E153" i="1"/>
  <c r="E196" i="1"/>
  <c r="E178" i="1"/>
  <c r="E238" i="1"/>
  <c r="E187" i="1"/>
  <c r="E156" i="1"/>
  <c r="E94" i="1"/>
  <c r="E116" i="1"/>
  <c r="E252" i="1"/>
  <c r="E133" i="1"/>
  <c r="E219" i="1"/>
  <c r="E253" i="1"/>
  <c r="E146" i="1"/>
  <c r="E128" i="1"/>
  <c r="E208" i="1"/>
  <c r="E262" i="1"/>
  <c r="E142" i="1"/>
  <c r="E52" i="1"/>
  <c r="E173" i="1"/>
  <c r="E96" i="1"/>
  <c r="E89" i="1"/>
  <c r="E132" i="1"/>
  <c r="E189" i="1"/>
  <c r="E97" i="1"/>
  <c r="E143" i="1"/>
  <c r="E159" i="1"/>
  <c r="E79" i="1"/>
  <c r="E84" i="1"/>
  <c r="E202" i="1"/>
  <c r="E105" i="1"/>
  <c r="E30" i="1"/>
  <c r="E240" i="1"/>
  <c r="E112" i="1"/>
  <c r="E34" i="1"/>
  <c r="E137" i="1"/>
  <c r="E110" i="1"/>
  <c r="E35" i="1"/>
  <c r="E268" i="1"/>
  <c r="E241" i="1"/>
  <c r="E53" i="1"/>
  <c r="E65" i="1"/>
  <c r="E57" i="1"/>
  <c r="E48" i="1"/>
  <c r="E165" i="1"/>
  <c r="E86" i="1"/>
  <c r="E174" i="1"/>
  <c r="E50" i="1"/>
  <c r="E212" i="1"/>
  <c r="E195" i="1"/>
  <c r="E213" i="1"/>
  <c r="E66" i="1"/>
  <c r="E206" i="1"/>
  <c r="E62" i="1"/>
  <c r="E54" i="1"/>
  <c r="E127" i="1"/>
  <c r="E223" i="1"/>
  <c r="E108" i="1"/>
  <c r="E181" i="1"/>
  <c r="E239" i="1"/>
  <c r="E175" i="1"/>
  <c r="E104" i="1"/>
  <c r="E60" i="1"/>
  <c r="E91" i="1"/>
  <c r="E73" i="1"/>
  <c r="E32" i="1"/>
  <c r="E126" i="1"/>
  <c r="E118" i="1"/>
  <c r="E267" i="1"/>
  <c r="E149" i="1"/>
  <c r="E260" i="1"/>
  <c r="E69" i="1"/>
  <c r="E87" i="1"/>
  <c r="E123" i="1"/>
  <c r="E42" i="1"/>
  <c r="E256" i="1"/>
  <c r="E113" i="1"/>
  <c r="E170" i="1"/>
  <c r="E70" i="1"/>
  <c r="E167" i="1"/>
  <c r="E215" i="1"/>
  <c r="E211" i="1"/>
  <c r="E205" i="1"/>
  <c r="E135" i="1"/>
  <c r="E81" i="1"/>
  <c r="E49" i="1"/>
  <c r="E251" i="1"/>
  <c r="E179" i="1"/>
  <c r="E59" i="1"/>
  <c r="E88" i="1"/>
  <c r="E119" i="1"/>
  <c r="E237" i="1"/>
  <c r="E29" i="1"/>
  <c r="E191" i="1"/>
  <c r="E193" i="1"/>
  <c r="E74" i="1"/>
  <c r="E58" i="1"/>
  <c r="E99" i="1"/>
  <c r="E78" i="1"/>
  <c r="E102" i="1"/>
  <c r="E275" i="1"/>
  <c r="E177" i="1"/>
  <c r="E41" i="1"/>
  <c r="E168" i="1"/>
  <c r="E129" i="1"/>
  <c r="E55" i="1"/>
  <c r="E163" i="1"/>
  <c r="E226" i="1"/>
  <c r="E180" i="1"/>
  <c r="E120" i="1"/>
  <c r="E80" i="1"/>
  <c r="E122" i="1"/>
  <c r="E164" i="1"/>
  <c r="E234" i="1"/>
  <c r="E71" i="1"/>
  <c r="E214" i="1"/>
  <c r="E201" i="1"/>
  <c r="E197" i="1"/>
  <c r="E39" i="1"/>
  <c r="E130" i="1"/>
  <c r="E257" i="1"/>
  <c r="E109" i="1"/>
  <c r="E204" i="1"/>
  <c r="E43" i="1"/>
  <c r="E151" i="1"/>
  <c r="E103" i="1"/>
  <c r="E63" i="1"/>
  <c r="E150" i="1"/>
  <c r="E155" i="1"/>
  <c r="E136" i="1"/>
  <c r="E154" i="1"/>
  <c r="E85" i="1"/>
  <c r="E82" i="1"/>
  <c r="E233" i="1"/>
  <c r="E76" i="1"/>
  <c r="E134" i="1"/>
  <c r="E147" i="1"/>
  <c r="E217" i="1"/>
  <c r="E36" i="1"/>
  <c r="E47" i="1"/>
  <c r="E182" i="1"/>
  <c r="E158" i="1"/>
  <c r="E169" i="1"/>
  <c r="E229" i="1"/>
  <c r="E274" i="1"/>
  <c r="E246" i="1"/>
  <c r="E64" i="1"/>
  <c r="E95" i="1"/>
  <c r="E255" i="1"/>
  <c r="E106" i="1"/>
  <c r="E90" i="1"/>
  <c r="E166" i="1"/>
  <c r="E33" i="1"/>
  <c r="E75" i="1"/>
  <c r="E145" i="1"/>
  <c r="E141" i="1"/>
  <c r="E45" i="1"/>
  <c r="E282" i="1"/>
  <c r="E216" i="1"/>
  <c r="E139" i="1"/>
  <c r="E160" i="1"/>
  <c r="E16" i="1"/>
  <c r="E14" i="1"/>
  <c r="E25" i="1"/>
  <c r="E11" i="1"/>
  <c r="E83" i="1"/>
  <c r="E7" i="1"/>
  <c r="E21" i="1"/>
  <c r="E8" i="1"/>
  <c r="E24" i="1"/>
  <c r="E26" i="1"/>
  <c r="E40" i="1"/>
  <c r="E5" i="1"/>
  <c r="E19" i="1"/>
  <c r="E6" i="1"/>
  <c r="E27" i="1"/>
  <c r="E2" i="1"/>
  <c r="E9" i="1"/>
  <c r="E23" i="1"/>
  <c r="E18" i="1"/>
  <c r="E285" i="1"/>
  <c r="E17" i="1"/>
  <c r="E15" i="1"/>
  <c r="E12" i="1"/>
  <c r="E20" i="1"/>
  <c r="E31" i="1"/>
  <c r="E4" i="1"/>
  <c r="E3" i="1"/>
  <c r="E13" i="1"/>
  <c r="E22" i="1"/>
  <c r="E10" i="1"/>
  <c r="E228" i="1"/>
</calcChain>
</file>

<file path=xl/sharedStrings.xml><?xml version="1.0" encoding="utf-8"?>
<sst xmlns="http://schemas.openxmlformats.org/spreadsheetml/2006/main" count="858" uniqueCount="329">
  <si>
    <t>Name</t>
  </si>
  <si>
    <t>Team</t>
  </si>
  <si>
    <t>Position</t>
  </si>
  <si>
    <t>Sharpe Ratio</t>
  </si>
  <si>
    <t>Jake Lamb</t>
  </si>
  <si>
    <t>Alex Blandino</t>
  </si>
  <si>
    <t>Josh Rojas</t>
  </si>
  <si>
    <t>Brian McCann</t>
  </si>
  <si>
    <t>Greg Allen</t>
  </si>
  <si>
    <t>David Freese</t>
  </si>
  <si>
    <t>Sandy Leon</t>
  </si>
  <si>
    <t>Francisco Mejia</t>
  </si>
  <si>
    <t>Brock Holt</t>
  </si>
  <si>
    <t>Matt Joyce</t>
  </si>
  <si>
    <t>Rowdy Tellez</t>
  </si>
  <si>
    <t>Christian Walker</t>
  </si>
  <si>
    <t>Aramis Garcia</t>
  </si>
  <si>
    <t>Eddie Rosario</t>
  </si>
  <si>
    <t>Jason Castro</t>
  </si>
  <si>
    <t>Abraham Almonte</t>
  </si>
  <si>
    <t>Pete Alonso</t>
  </si>
  <si>
    <t>Stephen Vogt</t>
  </si>
  <si>
    <t>Ben Gamel</t>
  </si>
  <si>
    <t>Willians Astudillo</t>
  </si>
  <si>
    <t>Austin Hays</t>
  </si>
  <si>
    <t>Mitch Moreland</t>
  </si>
  <si>
    <t>Mike Freeman</t>
  </si>
  <si>
    <t>Brandon Nimmo</t>
  </si>
  <si>
    <t>Rene Rivera</t>
  </si>
  <si>
    <t>Cristhian Adames</t>
  </si>
  <si>
    <t>Sam Hilliard</t>
  </si>
  <si>
    <t>Seth Mejias-Brean</t>
  </si>
  <si>
    <t>Teoscar Hernandez</t>
  </si>
  <si>
    <t>Luis Arraez</t>
  </si>
  <si>
    <t>Nick Markakis</t>
  </si>
  <si>
    <t>Nelson Cruz</t>
  </si>
  <si>
    <t>Michael Conforto</t>
  </si>
  <si>
    <t>Ryan O'Hearn</t>
  </si>
  <si>
    <t>Phillip Ervin</t>
  </si>
  <si>
    <t>Scott Heineman</t>
  </si>
  <si>
    <t>Amed Rosario</t>
  </si>
  <si>
    <t>Derek Fisher</t>
  </si>
  <si>
    <t>Mike Yastrzemski</t>
  </si>
  <si>
    <t>Vladimir Guerrero Jr</t>
  </si>
  <si>
    <t>Jake Cave</t>
  </si>
  <si>
    <t>Travis Jankowski</t>
  </si>
  <si>
    <t>Domingo Leyba</t>
  </si>
  <si>
    <t>Sheldon Neuse</t>
  </si>
  <si>
    <t>Greg Garcia</t>
  </si>
  <si>
    <t>Robinson Cano</t>
  </si>
  <si>
    <t>Stevie Wilkerson</t>
  </si>
  <si>
    <t>Dee Gordon</t>
  </si>
  <si>
    <t>Jorge Polanco</t>
  </si>
  <si>
    <t>Neil Walker</t>
  </si>
  <si>
    <t>Colin Moran</t>
  </si>
  <si>
    <t>Jeff McNeil</t>
  </si>
  <si>
    <t>Freddie Freeman</t>
  </si>
  <si>
    <t>Jose Osuna</t>
  </si>
  <si>
    <t>Eric Thames</t>
  </si>
  <si>
    <t>Rio Ruiz</t>
  </si>
  <si>
    <t>Chris Taylor</t>
  </si>
  <si>
    <t>Trent Grisham</t>
  </si>
  <si>
    <t>Dylan Moore</t>
  </si>
  <si>
    <t>Jakob Bauers</t>
  </si>
  <si>
    <t>Todd Frazier</t>
  </si>
  <si>
    <t>Rafael Devers</t>
  </si>
  <si>
    <t>J.P. Crawford</t>
  </si>
  <si>
    <t>Aristides Aquino</t>
  </si>
  <si>
    <t>Ben Zobrist</t>
  </si>
  <si>
    <t>Maikel Franco</t>
  </si>
  <si>
    <t>Marco Hernandez</t>
  </si>
  <si>
    <t>Andrew Benintendi</t>
  </si>
  <si>
    <t>Enrique Hernandez</t>
  </si>
  <si>
    <t>Shed Long</t>
  </si>
  <si>
    <t>Kevin Kramer</t>
  </si>
  <si>
    <t>Ryan Flaherty</t>
  </si>
  <si>
    <t>Wil Myers</t>
  </si>
  <si>
    <t>Christian Vazquez</t>
  </si>
  <si>
    <t>Mark Canha</t>
  </si>
  <si>
    <t>Chad Pinder</t>
  </si>
  <si>
    <t>Jonathan Schoop</t>
  </si>
  <si>
    <t>Alex Dickerson</t>
  </si>
  <si>
    <t>Daniel Palka</t>
  </si>
  <si>
    <t>Brandon Crawford</t>
  </si>
  <si>
    <t>Yasiel Puig</t>
  </si>
  <si>
    <t>Yulieski Gurriel</t>
  </si>
  <si>
    <t>Leury Garcia</t>
  </si>
  <si>
    <t>Miguel Sano</t>
  </si>
  <si>
    <t>Kyle Schwarber</t>
  </si>
  <si>
    <t>Brandon Belt</t>
  </si>
  <si>
    <t>Josh Naylor</t>
  </si>
  <si>
    <t>Ramon Laureano</t>
  </si>
  <si>
    <t>Austin Dean</t>
  </si>
  <si>
    <t>Randal Grichuk</t>
  </si>
  <si>
    <t>Orlando Arcia</t>
  </si>
  <si>
    <t>Cesar Hernandez</t>
  </si>
  <si>
    <t>Charlie Blackmon</t>
  </si>
  <si>
    <t>Giancarlo Stanton</t>
  </si>
  <si>
    <t>Jackie Bradley</t>
  </si>
  <si>
    <t>Oscar Mercado</t>
  </si>
  <si>
    <t>Kevin Pillar</t>
  </si>
  <si>
    <t>Isan Diaz</t>
  </si>
  <si>
    <t>Martin Maldonado</t>
  </si>
  <si>
    <t>Mike Moustakas</t>
  </si>
  <si>
    <t>Ozzie Albies</t>
  </si>
  <si>
    <t>Eric Hosmer</t>
  </si>
  <si>
    <t>Will Smith</t>
  </si>
  <si>
    <t>Matt Carpenter</t>
  </si>
  <si>
    <t>Alex Avila</t>
  </si>
  <si>
    <t>Brandon Drury</t>
  </si>
  <si>
    <t>Miguel Cabrera</t>
  </si>
  <si>
    <t>Miguel Rojas</t>
  </si>
  <si>
    <t>Zack Collins</t>
  </si>
  <si>
    <t>Victor Caratini</t>
  </si>
  <si>
    <t>Dansby Swanson</t>
  </si>
  <si>
    <t>Victor Reyes</t>
  </si>
  <si>
    <t>Harold Ramirez</t>
  </si>
  <si>
    <t>Josh Donaldson</t>
  </si>
  <si>
    <t>Max Muncy</t>
  </si>
  <si>
    <t>Dom Nunez</t>
  </si>
  <si>
    <t>Aledmys Diaz</t>
  </si>
  <si>
    <t>Hunter Dozier</t>
  </si>
  <si>
    <t>Eduardo Escobar</t>
  </si>
  <si>
    <t>Cavan Biggio</t>
  </si>
  <si>
    <t>Yasmani Grandal</t>
  </si>
  <si>
    <t>Bo Bichette</t>
  </si>
  <si>
    <t>Bubba Starling</t>
  </si>
  <si>
    <t>Alex Gordon</t>
  </si>
  <si>
    <t>Ronald Acuna</t>
  </si>
  <si>
    <t>Erik Gonzalez</t>
  </si>
  <si>
    <t>Elias Diaz</t>
  </si>
  <si>
    <t>Alex Bregman</t>
  </si>
  <si>
    <t>Matt Chapman</t>
  </si>
  <si>
    <t>Eugenio Suarez</t>
  </si>
  <si>
    <t>Francisco Lindor</t>
  </si>
  <si>
    <t>Brett Phillips</t>
  </si>
  <si>
    <t>Reese McGuire</t>
  </si>
  <si>
    <t>Carlos Santana</t>
  </si>
  <si>
    <t>Bryan Reynolds</t>
  </si>
  <si>
    <t>Matt Skole</t>
  </si>
  <si>
    <t>Trey Mancini</t>
  </si>
  <si>
    <t>Jarrod Dyson</t>
  </si>
  <si>
    <t>Jose Altuve</t>
  </si>
  <si>
    <t>Scott Kingery</t>
  </si>
  <si>
    <t>George Springer</t>
  </si>
  <si>
    <t>Starlin Castro</t>
  </si>
  <si>
    <t>Howie Kendrick</t>
  </si>
  <si>
    <t>Jason Heyward</t>
  </si>
  <si>
    <t>Bryce Harper</t>
  </si>
  <si>
    <t>Ronald Guzman</t>
  </si>
  <si>
    <t>Xander Bogaerts</t>
  </si>
  <si>
    <t>Adam Eaton</t>
  </si>
  <si>
    <t>Adam Haseley</t>
  </si>
  <si>
    <t>DJ Stewart</t>
  </si>
  <si>
    <t>J.T. Realmuto</t>
  </si>
  <si>
    <t>Ji-Man Choi</t>
  </si>
  <si>
    <t>Khris Davis</t>
  </si>
  <si>
    <t>Anthony Santander</t>
  </si>
  <si>
    <t>Jonathan Villar</t>
  </si>
  <si>
    <t>Whit Merrifield</t>
  </si>
  <si>
    <t>Joey Wendle</t>
  </si>
  <si>
    <t>Nick Castellanos</t>
  </si>
  <si>
    <t>Kyle Lewis</t>
  </si>
  <si>
    <t>Meibrys Viloria</t>
  </si>
  <si>
    <t>Keston Hiura</t>
  </si>
  <si>
    <t>Nate Lowe</t>
  </si>
  <si>
    <t>Christin Stewart</t>
  </si>
  <si>
    <t>Curt Casali</t>
  </si>
  <si>
    <t>Trevor Story</t>
  </si>
  <si>
    <t>Kevin Newman</t>
  </si>
  <si>
    <t>Yordan Alvarez</t>
  </si>
  <si>
    <t>Juan Soto</t>
  </si>
  <si>
    <t>Magneuris Sierra</t>
  </si>
  <si>
    <t>Yoan Moncada</t>
  </si>
  <si>
    <t>Kyle Tucker</t>
  </si>
  <si>
    <t>Nolan Arenado</t>
  </si>
  <si>
    <t>Willy Adames</t>
  </si>
  <si>
    <t>A.J. Pollock</t>
  </si>
  <si>
    <t>Dwight Smith Jr.</t>
  </si>
  <si>
    <t>Willson Contreras</t>
  </si>
  <si>
    <t>Harold Castro</t>
  </si>
  <si>
    <t>Tim Anderson</t>
  </si>
  <si>
    <t>Cody Bellinger</t>
  </si>
  <si>
    <t>Garrett Hampson</t>
  </si>
  <si>
    <t>Kyle Seager</t>
  </si>
  <si>
    <t>Jean Segura</t>
  </si>
  <si>
    <t>Adalberto Mondesi</t>
  </si>
  <si>
    <t>Adam Frazier</t>
  </si>
  <si>
    <t>Travis d'Arnaud</t>
  </si>
  <si>
    <t>Trea Turner</t>
  </si>
  <si>
    <t>Jose Iglesias</t>
  </si>
  <si>
    <t>Ryan McMahon</t>
  </si>
  <si>
    <t>Marcus Semien</t>
  </si>
  <si>
    <t>Joey Votto</t>
  </si>
  <si>
    <t>Kris Bryant</t>
  </si>
  <si>
    <t>Victor Robles</t>
  </si>
  <si>
    <t>Cory Spangenberg</t>
  </si>
  <si>
    <t>Jake Rogers</t>
  </si>
  <si>
    <t>Travis Demeritte</t>
  </si>
  <si>
    <t>Shin-soo Choo</t>
  </si>
  <si>
    <t>Asdrubal Cabrera</t>
  </si>
  <si>
    <t>Jose Abreu</t>
  </si>
  <si>
    <t>Rhys Hoskins</t>
  </si>
  <si>
    <t>Dexter Fowler</t>
  </si>
  <si>
    <t>Mauricio Dubon</t>
  </si>
  <si>
    <t>Roberto Perez</t>
  </si>
  <si>
    <t>Corey Seager</t>
  </si>
  <si>
    <t>Michael Brantley</t>
  </si>
  <si>
    <t>Manny Machado</t>
  </si>
  <si>
    <t>Ian Desmond</t>
  </si>
  <si>
    <t>Jorge Alfaro</t>
  </si>
  <si>
    <t>Yolmer Sanchez</t>
  </si>
  <si>
    <t>Tom Murphy</t>
  </si>
  <si>
    <t>Dawel Lugo</t>
  </si>
  <si>
    <t>Eloy Jimenez</t>
  </si>
  <si>
    <t>Anthony Rendon</t>
  </si>
  <si>
    <t>Kolten Wong</t>
  </si>
  <si>
    <t>Austin Nola</t>
  </si>
  <si>
    <t>Willie Calhoun</t>
  </si>
  <si>
    <t>Nico Hoerner</t>
  </si>
  <si>
    <t>Tommy Pham</t>
  </si>
  <si>
    <t>Brandon Dixon</t>
  </si>
  <si>
    <t>Tommy Edman</t>
  </si>
  <si>
    <t>Elvis Andrus</t>
  </si>
  <si>
    <t>Paul Goldschmidt</t>
  </si>
  <si>
    <t>Danny Santana</t>
  </si>
  <si>
    <t>Jorge Soler</t>
  </si>
  <si>
    <t>Yan Gomes</t>
  </si>
  <si>
    <t>Matt Olson</t>
  </si>
  <si>
    <t>Austin Meadows</t>
  </si>
  <si>
    <t>Pedro Severino</t>
  </si>
  <si>
    <t>Nick Solak</t>
  </si>
  <si>
    <t>Marcell Ozuna</t>
  </si>
  <si>
    <t>Paul DeJong</t>
  </si>
  <si>
    <t>Rougned Odor</t>
  </si>
  <si>
    <t>Willi Castro</t>
  </si>
  <si>
    <t>Kyle Higashioka</t>
  </si>
  <si>
    <t>Yadier Molina</t>
  </si>
  <si>
    <t>Sean Murphy</t>
  </si>
  <si>
    <t>Brian Goodwin</t>
  </si>
  <si>
    <t>Jose Trevino</t>
  </si>
  <si>
    <t>Matthew Thaiss</t>
  </si>
  <si>
    <t>Kevan Smith</t>
  </si>
  <si>
    <t>David Fletcher</t>
  </si>
  <si>
    <t>Avisail Garcia</t>
  </si>
  <si>
    <t>Taylor Ward</t>
  </si>
  <si>
    <t>Giovanny Urshela</t>
  </si>
  <si>
    <t>Andrelton Simmons</t>
  </si>
  <si>
    <t>Michael Hermosillo</t>
  </si>
  <si>
    <t>DJ LeMahieu</t>
  </si>
  <si>
    <t>Luke Voit</t>
  </si>
  <si>
    <t>Albert Pujols</t>
  </si>
  <si>
    <t>Gleyber Torres</t>
  </si>
  <si>
    <t>Aaron Judge</t>
  </si>
  <si>
    <t>Michael Lorenzen</t>
  </si>
  <si>
    <t>Didi Gregorius</t>
  </si>
  <si>
    <t>Kole Calhoun</t>
  </si>
  <si>
    <t>Brett Gardner</t>
  </si>
  <si>
    <t>Sandy Alcantara</t>
  </si>
  <si>
    <t>Jon Lester</t>
  </si>
  <si>
    <t>Zach Eflin</t>
  </si>
  <si>
    <t>Spencer Turnbull</t>
  </si>
  <si>
    <t>Brendan McKay</t>
  </si>
  <si>
    <t>Jeff Samardzija</t>
  </si>
  <si>
    <t>Adrian Houser</t>
  </si>
  <si>
    <t>Dylan Bundy</t>
  </si>
  <si>
    <t>Jhoulys Chacin</t>
  </si>
  <si>
    <t>Ivan Nova</t>
  </si>
  <si>
    <t>Jeff Hoffman</t>
  </si>
  <si>
    <t>Dinelson Lamet</t>
  </si>
  <si>
    <t>Clay Buchholz</t>
  </si>
  <si>
    <t>Noah Syndergaard</t>
  </si>
  <si>
    <t>Homer Bailey</t>
  </si>
  <si>
    <t>Gerrit Cole</t>
  </si>
  <si>
    <t>Danny Duffy</t>
  </si>
  <si>
    <t>Dario Agrazal</t>
  </si>
  <si>
    <t>Mike Leake</t>
  </si>
  <si>
    <t>Justin Dunn</t>
  </si>
  <si>
    <t>Tyler Mahle</t>
  </si>
  <si>
    <t>Julio Teheran</t>
  </si>
  <si>
    <t>Jake Odorizzi</t>
  </si>
  <si>
    <t>Kolby Allard</t>
  </si>
  <si>
    <t>Dillon Peters</t>
  </si>
  <si>
    <t>Max Scherzer</t>
  </si>
  <si>
    <t>Aaron Civale</t>
  </si>
  <si>
    <t>Adam Wainwright</t>
  </si>
  <si>
    <t>Casey Sadler</t>
  </si>
  <si>
    <t>CC Sabathia</t>
  </si>
  <si>
    <t>Arizona Diamondbacks</t>
  </si>
  <si>
    <t>Cincinnati Reds</t>
  </si>
  <si>
    <t>Atlanta Braves</t>
  </si>
  <si>
    <t>Cleveland Indians</t>
  </si>
  <si>
    <t>Los Angeles Dodgers</t>
  </si>
  <si>
    <t>Boston Red Sox</t>
  </si>
  <si>
    <t>San Diego Padres</t>
  </si>
  <si>
    <t>Toronto Blue Jays</t>
  </si>
  <si>
    <t>San Francisco Giants</t>
  </si>
  <si>
    <t>Minnesota Twins</t>
  </si>
  <si>
    <t>New York Mets</t>
  </si>
  <si>
    <t>Milwaukee Brewers</t>
  </si>
  <si>
    <t>Baltimore Orioles</t>
  </si>
  <si>
    <t>Colorado Rockies</t>
  </si>
  <si>
    <t>Kansas City Royals</t>
  </si>
  <si>
    <t>Texas Rangers</t>
  </si>
  <si>
    <t>Oakland Athletics</t>
  </si>
  <si>
    <t>Seattle Mariners</t>
  </si>
  <si>
    <t>Miami Marlins</t>
  </si>
  <si>
    <t>Pittsburgh Pirates</t>
  </si>
  <si>
    <t>Chicago Cubs</t>
  </si>
  <si>
    <t>Philadelphia Phillies</t>
  </si>
  <si>
    <t>Chicago White Sox</t>
  </si>
  <si>
    <t>Houston Astros</t>
  </si>
  <si>
    <t>New York Yankees</t>
  </si>
  <si>
    <t>St. Louis Cardinals</t>
  </si>
  <si>
    <t>Detroit Tigers</t>
  </si>
  <si>
    <t>Washington Nationals</t>
  </si>
  <si>
    <t>Tampa Bay Rays</t>
  </si>
  <si>
    <t>Los Angeles Angels</t>
  </si>
  <si>
    <t>3B</t>
  </si>
  <si>
    <t>SS</t>
  </si>
  <si>
    <t>C</t>
  </si>
  <si>
    <t>OF</t>
  </si>
  <si>
    <t>1B</t>
  </si>
  <si>
    <t>2B</t>
  </si>
  <si>
    <t>DH</t>
  </si>
  <si>
    <t>SP</t>
  </si>
  <si>
    <t>RP</t>
  </si>
  <si>
    <t>fpts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</si>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</sst>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1431EF9-41D2-44C5-BBB9-DE6C423F9C7D}" formatIdx="0">
          <cx:dataId val="0"/>
          <cx:layoutPr>
            <cx:binning intervalClosed="r"/>
          </cx:layoutPr>
        </cx:series>
        <cx:series layoutId="clusteredColumn" hidden="1" uniqueId="{5ADFB52D-ED40-4F75-8644-EBD292B8C0B8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265</xdr:row>
      <xdr:rowOff>55245</xdr:rowOff>
    </xdr:from>
    <xdr:to>
      <xdr:col>13</xdr:col>
      <xdr:colOff>85725</xdr:colOff>
      <xdr:row>280</xdr:row>
      <xdr:rowOff>81915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1518F8C-D4A0-4408-881A-4B71D1622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76825" y="42765345"/>
              <a:ext cx="4572000" cy="27412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Points</v>
          </cell>
        </row>
        <row r="2">
          <cell r="B2" t="str">
            <v>Dinelson Lamet</v>
          </cell>
          <cell r="C2">
            <v>67</v>
          </cell>
        </row>
        <row r="3">
          <cell r="B3" t="str">
            <v> ^9</v>
          </cell>
        </row>
        <row r="4">
          <cell r="B4" t="str">
            <v>Gerrit Cole</v>
          </cell>
          <cell r="C4">
            <v>58</v>
          </cell>
        </row>
        <row r="5">
          <cell r="B5" t="str">
            <v> ^0</v>
          </cell>
        </row>
        <row r="6">
          <cell r="B6" t="str">
            <v>Homer Bailey</v>
          </cell>
          <cell r="C6">
            <v>58</v>
          </cell>
        </row>
        <row r="7">
          <cell r="B7" t="str">
            <v> ^0</v>
          </cell>
        </row>
        <row r="8">
          <cell r="B8" t="str">
            <v>Danny Duffy</v>
          </cell>
          <cell r="C8">
            <v>43</v>
          </cell>
        </row>
        <row r="9">
          <cell r="B9" t="str">
            <v> ^0</v>
          </cell>
        </row>
        <row r="10">
          <cell r="B10" t="str">
            <v>Zach Eflin</v>
          </cell>
          <cell r="C10">
            <v>43</v>
          </cell>
        </row>
        <row r="11">
          <cell r="B11" t="str">
            <v> ^9</v>
          </cell>
        </row>
        <row r="12">
          <cell r="B12" t="str">
            <v>Adam Wainwright</v>
          </cell>
          <cell r="C12">
            <v>40</v>
          </cell>
        </row>
        <row r="13">
          <cell r="B13" t="str">
            <v> ^9</v>
          </cell>
        </row>
        <row r="14">
          <cell r="B14" t="str">
            <v>Max Scherzer</v>
          </cell>
          <cell r="C14">
            <v>38</v>
          </cell>
        </row>
        <row r="15">
          <cell r="B15" t="str">
            <v> ^9</v>
          </cell>
        </row>
        <row r="16">
          <cell r="B16" t="str">
            <v>Jake Odorizzi</v>
          </cell>
          <cell r="C16">
            <v>38</v>
          </cell>
        </row>
        <row r="17">
          <cell r="B17" t="str">
            <v> ^0</v>
          </cell>
        </row>
        <row r="18">
          <cell r="B18" t="str">
            <v>Aaron Civale</v>
          </cell>
          <cell r="C18">
            <v>36</v>
          </cell>
        </row>
        <row r="19">
          <cell r="B19" t="str">
            <v> ^0</v>
          </cell>
        </row>
        <row r="20">
          <cell r="B20" t="str">
            <v>Dylan Bundy</v>
          </cell>
          <cell r="C20">
            <v>36</v>
          </cell>
        </row>
        <row r="21">
          <cell r="B21" t="str">
            <v> ^0</v>
          </cell>
        </row>
        <row r="22">
          <cell r="B22" t="str">
            <v>Spencer Turnbull</v>
          </cell>
          <cell r="C22">
            <v>36</v>
          </cell>
        </row>
        <row r="23">
          <cell r="B23" t="str">
            <v> ^0</v>
          </cell>
        </row>
        <row r="24">
          <cell r="B24" t="str">
            <v>Mike Leake</v>
          </cell>
          <cell r="C24">
            <v>33</v>
          </cell>
        </row>
        <row r="25">
          <cell r="B25" t="str">
            <v> ^9</v>
          </cell>
        </row>
        <row r="26">
          <cell r="B26" t="str">
            <v>Jeff Samardzija</v>
          </cell>
          <cell r="C26">
            <v>31</v>
          </cell>
        </row>
        <row r="27">
          <cell r="B27" t="str">
            <v> ^0</v>
          </cell>
        </row>
        <row r="28">
          <cell r="B28" t="str">
            <v>Luke Bard</v>
          </cell>
          <cell r="C28">
            <v>30</v>
          </cell>
        </row>
        <row r="29">
          <cell r="B29" t="str">
            <v>Tyler Mahle</v>
          </cell>
          <cell r="C29">
            <v>28</v>
          </cell>
        </row>
        <row r="30">
          <cell r="B30" t="str">
            <v> ^9</v>
          </cell>
        </row>
        <row r="31">
          <cell r="B31" t="str">
            <v>Jon Lester</v>
          </cell>
          <cell r="C31">
            <v>27</v>
          </cell>
        </row>
        <row r="32">
          <cell r="B32" t="str">
            <v> ^9</v>
          </cell>
        </row>
        <row r="33">
          <cell r="B33" t="str">
            <v>Julio Teheran</v>
          </cell>
          <cell r="C33">
            <v>24</v>
          </cell>
        </row>
        <row r="34">
          <cell r="B34" t="str">
            <v> ^9</v>
          </cell>
        </row>
        <row r="35">
          <cell r="B35" t="str">
            <v>Adrian Houser</v>
          </cell>
          <cell r="C35">
            <v>24</v>
          </cell>
        </row>
        <row r="36">
          <cell r="B36" t="str">
            <v> ^9</v>
          </cell>
        </row>
        <row r="37">
          <cell r="B37" t="str">
            <v>Tommy Milone</v>
          </cell>
          <cell r="C37">
            <v>24</v>
          </cell>
        </row>
        <row r="38">
          <cell r="B38" t="str">
            <v>Noah Syndergaard</v>
          </cell>
          <cell r="C38">
            <v>23</v>
          </cell>
        </row>
        <row r="39">
          <cell r="B39" t="str">
            <v> ^9</v>
          </cell>
        </row>
        <row r="40">
          <cell r="B40" t="str">
            <v>Dario Agrazal</v>
          </cell>
          <cell r="C40">
            <v>21</v>
          </cell>
        </row>
        <row r="41">
          <cell r="B41" t="str">
            <v> ^9</v>
          </cell>
        </row>
        <row r="42">
          <cell r="B42" t="str">
            <v>Seth Lugo</v>
          </cell>
          <cell r="C42">
            <v>21</v>
          </cell>
        </row>
        <row r="43">
          <cell r="B43" t="str">
            <v>Jace Fry</v>
          </cell>
          <cell r="C43">
            <v>20</v>
          </cell>
        </row>
        <row r="44">
          <cell r="B44" t="str">
            <v>Jeff Hoffman</v>
          </cell>
          <cell r="C44">
            <v>19</v>
          </cell>
        </row>
        <row r="45">
          <cell r="B45" t="str">
            <v> ^9</v>
          </cell>
        </row>
        <row r="46">
          <cell r="B46" t="str">
            <v>Yusmeiro Petit</v>
          </cell>
          <cell r="C46">
            <v>18</v>
          </cell>
        </row>
        <row r="47">
          <cell r="B47" t="str">
            <v>J.B. Wendelken</v>
          </cell>
          <cell r="C47">
            <v>16</v>
          </cell>
        </row>
        <row r="48">
          <cell r="B48" t="str">
            <v>Kolby Allard</v>
          </cell>
          <cell r="C48">
            <v>15</v>
          </cell>
        </row>
        <row r="49">
          <cell r="B49" t="str">
            <v> ^0</v>
          </cell>
        </row>
        <row r="50">
          <cell r="B50" t="str">
            <v>Dustin May</v>
          </cell>
          <cell r="C50">
            <v>15</v>
          </cell>
        </row>
        <row r="51">
          <cell r="B51" t="str">
            <v>Adam Cimber</v>
          </cell>
          <cell r="C51">
            <v>15</v>
          </cell>
        </row>
        <row r="52">
          <cell r="B52" t="str">
            <v>Sandy Alcantara</v>
          </cell>
          <cell r="C52">
            <v>14</v>
          </cell>
        </row>
        <row r="53">
          <cell r="B53" t="str">
            <v> ^9</v>
          </cell>
        </row>
        <row r="54">
          <cell r="B54" t="str">
            <v>CC Sabathia</v>
          </cell>
          <cell r="C54">
            <v>14</v>
          </cell>
        </row>
        <row r="55">
          <cell r="B55" t="str">
            <v> ^0</v>
          </cell>
        </row>
        <row r="56">
          <cell r="B56" t="str">
            <v>Scott Barlow</v>
          </cell>
          <cell r="C56">
            <v>14</v>
          </cell>
        </row>
        <row r="57">
          <cell r="B57" t="str">
            <v>Jhoulys Chacin</v>
          </cell>
          <cell r="C57">
            <v>14</v>
          </cell>
        </row>
        <row r="58">
          <cell r="B58" t="str">
            <v> ^0</v>
          </cell>
        </row>
        <row r="59">
          <cell r="B59" t="str">
            <v>Domingo German</v>
          </cell>
          <cell r="C59">
            <v>13</v>
          </cell>
        </row>
        <row r="60">
          <cell r="B60" t="str">
            <v>Cody Stashak</v>
          </cell>
          <cell r="C60">
            <v>13</v>
          </cell>
        </row>
        <row r="61">
          <cell r="B61" t="str">
            <v>Julio Urias</v>
          </cell>
          <cell r="C61">
            <v>12</v>
          </cell>
        </row>
        <row r="62">
          <cell r="B62" t="str">
            <v>Dillon Peters</v>
          </cell>
          <cell r="C62">
            <v>12</v>
          </cell>
        </row>
        <row r="63">
          <cell r="B63" t="str">
            <v> ^0</v>
          </cell>
        </row>
        <row r="64">
          <cell r="B64" t="str">
            <v>Brendan McKay</v>
          </cell>
          <cell r="C64">
            <v>12</v>
          </cell>
        </row>
        <row r="65">
          <cell r="B65" t="str">
            <v> ^9</v>
          </cell>
        </row>
        <row r="66">
          <cell r="B66" t="str">
            <v>Tyler Chatwood</v>
          </cell>
          <cell r="C66">
            <v>12</v>
          </cell>
        </row>
        <row r="67">
          <cell r="B67" t="str">
            <v>Brian Johnson</v>
          </cell>
          <cell r="C67">
            <v>12</v>
          </cell>
        </row>
        <row r="68">
          <cell r="B68" t="str">
            <v>Emilio Pagan</v>
          </cell>
          <cell r="C68">
            <v>12</v>
          </cell>
        </row>
        <row r="69">
          <cell r="B69" t="str">
            <v>Chad Green</v>
          </cell>
          <cell r="C69">
            <v>12</v>
          </cell>
        </row>
        <row r="70">
          <cell r="B70" t="str">
            <v>Thomas Pannone</v>
          </cell>
          <cell r="C70">
            <v>10</v>
          </cell>
        </row>
        <row r="71">
          <cell r="B71" t="str">
            <v>Amir Garrett</v>
          </cell>
          <cell r="C71">
            <v>10</v>
          </cell>
        </row>
        <row r="72">
          <cell r="B72" t="str">
            <v>Dylan Floro</v>
          </cell>
          <cell r="C72">
            <v>10</v>
          </cell>
        </row>
        <row r="73">
          <cell r="B73" t="str">
            <v>Jay</v>
          </cell>
          <cell r="C73">
            <v>9</v>
          </cell>
        </row>
        <row r="75">
          <cell r="B75" t="str">
            <v>Jackson</v>
          </cell>
        </row>
        <row r="76">
          <cell r="B76" t="str">
            <v>Justin Dunn</v>
          </cell>
          <cell r="C76">
            <v>9</v>
          </cell>
        </row>
        <row r="77">
          <cell r="B77" t="str">
            <v> ^9</v>
          </cell>
        </row>
        <row r="78">
          <cell r="B78" t="str">
            <v>Junior Guerra</v>
          </cell>
          <cell r="C78">
            <v>9</v>
          </cell>
        </row>
        <row r="79">
          <cell r="B79" t="str">
            <v>Zack Britton</v>
          </cell>
          <cell r="C79">
            <v>9</v>
          </cell>
        </row>
        <row r="80">
          <cell r="B80" t="str">
            <v>Colin Poche</v>
          </cell>
          <cell r="C80">
            <v>9</v>
          </cell>
        </row>
        <row r="81">
          <cell r="B81" t="str">
            <v>Devin Williams</v>
          </cell>
          <cell r="C81">
            <v>9</v>
          </cell>
        </row>
        <row r="82">
          <cell r="B82" t="str">
            <v>Diego Castillo</v>
          </cell>
          <cell r="C82">
            <v>9</v>
          </cell>
        </row>
        <row r="83">
          <cell r="B83" t="str">
            <v>Hansel Robles</v>
          </cell>
          <cell r="C83">
            <v>9</v>
          </cell>
        </row>
        <row r="84">
          <cell r="B84" t="str">
            <v>Rafael Montero</v>
          </cell>
          <cell r="C84">
            <v>9</v>
          </cell>
        </row>
        <row r="85">
          <cell r="B85" t="str">
            <v>Brock Stewart</v>
          </cell>
          <cell r="C85">
            <v>9</v>
          </cell>
        </row>
        <row r="86">
          <cell r="B86" t="str">
            <v>Jose Alvarez</v>
          </cell>
          <cell r="C86">
            <v>9</v>
          </cell>
        </row>
        <row r="87">
          <cell r="B87" t="str">
            <v>Sean Newcomb</v>
          </cell>
          <cell r="C87">
            <v>9</v>
          </cell>
        </row>
        <row r="88">
          <cell r="B88" t="str">
            <v>Luke Jackson</v>
          </cell>
          <cell r="C88">
            <v>9</v>
          </cell>
        </row>
        <row r="89">
          <cell r="B89" t="str">
            <v>Hector Neris</v>
          </cell>
          <cell r="C89">
            <v>9</v>
          </cell>
        </row>
        <row r="90">
          <cell r="B90" t="str">
            <v>Raisel Iglesias</v>
          </cell>
          <cell r="C90">
            <v>9</v>
          </cell>
        </row>
        <row r="91">
          <cell r="B91" t="str">
            <v>Robert Stephenson</v>
          </cell>
          <cell r="C91">
            <v>9</v>
          </cell>
        </row>
        <row r="92">
          <cell r="B92" t="str">
            <v>Yefry Ramirez</v>
          </cell>
          <cell r="C92">
            <v>8</v>
          </cell>
        </row>
        <row r="93">
          <cell r="B93" t="str">
            <v>Nick Anderson</v>
          </cell>
          <cell r="C93">
            <v>8</v>
          </cell>
        </row>
        <row r="94">
          <cell r="B94" t="str">
            <v>Tommy Kahnle</v>
          </cell>
          <cell r="C94">
            <v>8</v>
          </cell>
        </row>
        <row r="95">
          <cell r="B95" t="str">
            <v>Jake Diekman</v>
          </cell>
          <cell r="C95">
            <v>8</v>
          </cell>
        </row>
        <row r="96">
          <cell r="B96" t="str">
            <v>Mike Shawaryn</v>
          </cell>
          <cell r="C96">
            <v>8</v>
          </cell>
        </row>
        <row r="97">
          <cell r="B97" t="str">
            <v>Jose Quijada</v>
          </cell>
          <cell r="C97">
            <v>8</v>
          </cell>
        </row>
        <row r="98">
          <cell r="B98" t="str">
            <v>Tanner Rainey</v>
          </cell>
          <cell r="C98">
            <v>7</v>
          </cell>
        </row>
        <row r="99">
          <cell r="B99" t="str">
            <v>Carson Fulmer</v>
          </cell>
          <cell r="C99">
            <v>7</v>
          </cell>
        </row>
        <row r="100">
          <cell r="B100" t="str">
            <v>Tony Gonsolin</v>
          </cell>
          <cell r="C100">
            <v>6</v>
          </cell>
        </row>
        <row r="101">
          <cell r="B101" t="str">
            <v>Ivan Nova</v>
          </cell>
          <cell r="C101">
            <v>6</v>
          </cell>
        </row>
        <row r="102">
          <cell r="B102" t="str">
            <v> ^0</v>
          </cell>
        </row>
        <row r="103">
          <cell r="B103" t="str">
            <v>Kyle Wright</v>
          </cell>
          <cell r="C103">
            <v>6</v>
          </cell>
        </row>
        <row r="104">
          <cell r="B104" t="str">
            <v>Elvis Luciano</v>
          </cell>
          <cell r="C104">
            <v>6</v>
          </cell>
        </row>
        <row r="105">
          <cell r="B105" t="str">
            <v>Mychal Givens</v>
          </cell>
          <cell r="C105">
            <v>6</v>
          </cell>
        </row>
        <row r="106">
          <cell r="B106" t="str">
            <v>Trey Wingenter</v>
          </cell>
          <cell r="C106">
            <v>6</v>
          </cell>
        </row>
        <row r="107">
          <cell r="B107" t="str">
            <v>David McKay</v>
          </cell>
          <cell r="C107">
            <v>6</v>
          </cell>
        </row>
        <row r="108">
          <cell r="B108" t="str">
            <v>Kirby Yates</v>
          </cell>
          <cell r="C108">
            <v>6</v>
          </cell>
        </row>
        <row r="109">
          <cell r="B109" t="str">
            <v>Alex Colome</v>
          </cell>
          <cell r="C109">
            <v>6</v>
          </cell>
        </row>
        <row r="110">
          <cell r="B110" t="str">
            <v>Chris Stratton</v>
          </cell>
          <cell r="C110">
            <v>6</v>
          </cell>
        </row>
        <row r="111">
          <cell r="B111" t="str">
            <v>Kevin Ginkel</v>
          </cell>
          <cell r="C111">
            <v>6</v>
          </cell>
        </row>
        <row r="112">
          <cell r="B112" t="str">
            <v>Andrew Kittredge</v>
          </cell>
          <cell r="C112">
            <v>6</v>
          </cell>
        </row>
        <row r="113">
          <cell r="B113" t="str">
            <v>Luis Cessa</v>
          </cell>
          <cell r="C113">
            <v>6</v>
          </cell>
        </row>
        <row r="114">
          <cell r="B114" t="str">
            <v>Roberto Osuna</v>
          </cell>
          <cell r="C114">
            <v>6</v>
          </cell>
        </row>
        <row r="115">
          <cell r="B115" t="str">
            <v>David Phelps</v>
          </cell>
          <cell r="C115">
            <v>6</v>
          </cell>
        </row>
        <row r="116">
          <cell r="B116" t="str">
            <v>Buck Farmer</v>
          </cell>
          <cell r="C116">
            <v>6</v>
          </cell>
        </row>
        <row r="117">
          <cell r="B117" t="str">
            <v>Josh Tomlin</v>
          </cell>
          <cell r="C117">
            <v>6</v>
          </cell>
        </row>
        <row r="118">
          <cell r="B118" t="str">
            <v>Emmanuel Clase</v>
          </cell>
          <cell r="C118">
            <v>6</v>
          </cell>
        </row>
        <row r="119">
          <cell r="B119" t="str">
            <v>Rowan Wick</v>
          </cell>
          <cell r="C119">
            <v>6</v>
          </cell>
        </row>
        <row r="120">
          <cell r="B120" t="str">
            <v>Yacksel Rios</v>
          </cell>
          <cell r="C120">
            <v>6</v>
          </cell>
        </row>
        <row r="121">
          <cell r="B121" t="str">
            <v>Pete Fairbanks</v>
          </cell>
          <cell r="C121">
            <v>6</v>
          </cell>
        </row>
        <row r="122">
          <cell r="B122" t="str">
            <v>Brad Brach</v>
          </cell>
          <cell r="C122">
            <v>6</v>
          </cell>
        </row>
        <row r="123">
          <cell r="B123" t="str">
            <v>Fernando Romero</v>
          </cell>
          <cell r="C123">
            <v>5</v>
          </cell>
        </row>
        <row r="124">
          <cell r="B124" t="str">
            <v>Oliver Perez</v>
          </cell>
          <cell r="C124">
            <v>5</v>
          </cell>
        </row>
        <row r="125">
          <cell r="B125" t="str">
            <v>Kyle Ryan</v>
          </cell>
          <cell r="C125">
            <v>5</v>
          </cell>
        </row>
        <row r="126">
          <cell r="B126" t="str">
            <v>Tanner Scott</v>
          </cell>
          <cell r="C126">
            <v>5</v>
          </cell>
        </row>
        <row r="127">
          <cell r="B127" t="str">
            <v>Kevin McCarthy</v>
          </cell>
          <cell r="C127">
            <v>5</v>
          </cell>
        </row>
        <row r="128">
          <cell r="B128" t="str">
            <v>Jesse Hahn</v>
          </cell>
          <cell r="C128">
            <v>5</v>
          </cell>
        </row>
        <row r="129">
          <cell r="B129" t="str">
            <v>Casey Sadler</v>
          </cell>
          <cell r="C129">
            <v>5</v>
          </cell>
        </row>
        <row r="130">
          <cell r="B130" t="str">
            <v> ^9</v>
          </cell>
        </row>
        <row r="131">
          <cell r="B131" t="str">
            <v>Brusdar Graterol</v>
          </cell>
          <cell r="C131">
            <v>4</v>
          </cell>
        </row>
        <row r="132">
          <cell r="B132" t="str">
            <v>Archie Bradley</v>
          </cell>
          <cell r="C132">
            <v>4</v>
          </cell>
        </row>
        <row r="133">
          <cell r="B133" t="str">
            <v>Jimmy Cordero</v>
          </cell>
          <cell r="C133">
            <v>4</v>
          </cell>
        </row>
        <row r="134">
          <cell r="B134" t="str">
            <v>Colten Brewer</v>
          </cell>
          <cell r="C134">
            <v>4</v>
          </cell>
        </row>
        <row r="135">
          <cell r="B135" t="str">
            <v>Carlos Martinez</v>
          </cell>
          <cell r="C135">
            <v>4</v>
          </cell>
        </row>
        <row r="136">
          <cell r="B136" t="str">
            <v>Bobby Poyner</v>
          </cell>
          <cell r="C136">
            <v>4</v>
          </cell>
        </row>
        <row r="137">
          <cell r="B137" t="str">
            <v>Oliver Drake</v>
          </cell>
          <cell r="C137">
            <v>4</v>
          </cell>
        </row>
        <row r="138">
          <cell r="B138" t="str">
            <v>Jeurys Familia</v>
          </cell>
          <cell r="C138">
            <v>4</v>
          </cell>
        </row>
        <row r="139">
          <cell r="B139" t="str">
            <v>Edinson Volquez</v>
          </cell>
          <cell r="C139">
            <v>3</v>
          </cell>
        </row>
        <row r="140">
          <cell r="B140" t="str">
            <v>Josh Sborz</v>
          </cell>
          <cell r="C140">
            <v>3</v>
          </cell>
        </row>
        <row r="141">
          <cell r="B141" t="str">
            <v>Tyler Rogers</v>
          </cell>
          <cell r="C141">
            <v>3</v>
          </cell>
        </row>
        <row r="142">
          <cell r="B142" t="str">
            <v>James Pazos</v>
          </cell>
          <cell r="C142">
            <v>3</v>
          </cell>
        </row>
        <row r="143">
          <cell r="B143" t="str">
            <v>Craig Stammen</v>
          </cell>
          <cell r="C143">
            <v>3</v>
          </cell>
        </row>
        <row r="144">
          <cell r="B144" t="str">
            <v>Travis Lakins</v>
          </cell>
          <cell r="C144">
            <v>3</v>
          </cell>
        </row>
        <row r="145">
          <cell r="B145" t="str">
            <v>Enderson Franco</v>
          </cell>
          <cell r="C145">
            <v>3</v>
          </cell>
        </row>
        <row r="146">
          <cell r="B146" t="str">
            <v>Sam Gaviglio</v>
          </cell>
          <cell r="C146">
            <v>3</v>
          </cell>
        </row>
        <row r="147">
          <cell r="B147" t="str">
            <v>Ty Buttrey</v>
          </cell>
          <cell r="C147">
            <v>3</v>
          </cell>
        </row>
        <row r="148">
          <cell r="B148" t="str">
            <v>Matt Magill</v>
          </cell>
          <cell r="C148">
            <v>3</v>
          </cell>
        </row>
        <row r="149">
          <cell r="B149" t="str">
            <v>Joe Harvey</v>
          </cell>
          <cell r="C149">
            <v>3</v>
          </cell>
        </row>
        <row r="150">
          <cell r="B150" t="str">
            <v>Geoff Hartlieb</v>
          </cell>
          <cell r="C150">
            <v>3</v>
          </cell>
        </row>
        <row r="151">
          <cell r="B151" t="str">
            <v>Bryan Garcia</v>
          </cell>
          <cell r="C151">
            <v>3</v>
          </cell>
        </row>
        <row r="152">
          <cell r="B152" t="str">
            <v>Clay Buchholz</v>
          </cell>
          <cell r="C152">
            <v>2</v>
          </cell>
        </row>
        <row r="153">
          <cell r="B153" t="str">
            <v> ^0</v>
          </cell>
        </row>
        <row r="154">
          <cell r="B154" t="str">
            <v>Yency Almonte</v>
          </cell>
          <cell r="C154">
            <v>2</v>
          </cell>
        </row>
        <row r="155">
          <cell r="B155" t="str">
            <v>Jarlin Garcia</v>
          </cell>
          <cell r="C155">
            <v>2</v>
          </cell>
        </row>
        <row r="156">
          <cell r="B156" t="str">
            <v>Andrew Miller</v>
          </cell>
          <cell r="C156">
            <v>2</v>
          </cell>
        </row>
        <row r="157">
          <cell r="B157" t="str">
            <v>Evan Marshall</v>
          </cell>
          <cell r="C157">
            <v>2</v>
          </cell>
        </row>
        <row r="158">
          <cell r="B158" t="str">
            <v>Ryan Eades</v>
          </cell>
          <cell r="C158">
            <v>2</v>
          </cell>
        </row>
        <row r="159">
          <cell r="B159" t="str">
            <v>Aaron Bummer</v>
          </cell>
          <cell r="C159">
            <v>2</v>
          </cell>
        </row>
        <row r="160">
          <cell r="B160" t="str">
            <v>Jose Cisnero</v>
          </cell>
          <cell r="C160">
            <v>2</v>
          </cell>
        </row>
        <row r="161">
          <cell r="B161" t="str">
            <v>Sal Romano</v>
          </cell>
          <cell r="C161">
            <v>2</v>
          </cell>
        </row>
        <row r="162">
          <cell r="B162" t="str">
            <v>Yimi Garcia</v>
          </cell>
          <cell r="C162">
            <v>2</v>
          </cell>
        </row>
        <row r="163">
          <cell r="B163" t="str">
            <v>Nick Goody</v>
          </cell>
          <cell r="C163">
            <v>2</v>
          </cell>
        </row>
        <row r="164">
          <cell r="B164" t="str">
            <v>Jose Urena</v>
          </cell>
          <cell r="C164">
            <v>1</v>
          </cell>
        </row>
        <row r="165">
          <cell r="B165" t="str">
            <v>Ryan Weber</v>
          </cell>
          <cell r="C165">
            <v>1</v>
          </cell>
        </row>
        <row r="166">
          <cell r="B166" t="str">
            <v>Randy Rosario</v>
          </cell>
          <cell r="C166">
            <v>1</v>
          </cell>
        </row>
        <row r="167">
          <cell r="B167" t="str">
            <v>Williams Jerez</v>
          </cell>
          <cell r="C167">
            <v>1</v>
          </cell>
        </row>
        <row r="168">
          <cell r="B168" t="str">
            <v>Jesus Tinoco</v>
          </cell>
          <cell r="C168">
            <v>1</v>
          </cell>
        </row>
        <row r="169">
          <cell r="B169" t="str">
            <v>Branden Kline</v>
          </cell>
          <cell r="C169">
            <v>1</v>
          </cell>
        </row>
        <row r="170">
          <cell r="B170" t="str">
            <v>Paul Fry</v>
          </cell>
          <cell r="C170">
            <v>1</v>
          </cell>
        </row>
        <row r="171">
          <cell r="B171" t="str">
            <v>Jeff Brigham</v>
          </cell>
          <cell r="C171">
            <v>1</v>
          </cell>
        </row>
        <row r="172">
          <cell r="B172" t="str">
            <v>Adam Ottavino</v>
          </cell>
          <cell r="C172">
            <v>1</v>
          </cell>
        </row>
        <row r="173">
          <cell r="B173" t="str">
            <v>Josh D. Smith</v>
          </cell>
          <cell r="C173">
            <v>1</v>
          </cell>
        </row>
        <row r="174">
          <cell r="B174" t="str">
            <v>Derek Holland</v>
          </cell>
          <cell r="C174">
            <v>1</v>
          </cell>
        </row>
        <row r="175">
          <cell r="B175" t="str">
            <v>Joe Kelly</v>
          </cell>
          <cell r="C175">
            <v>1</v>
          </cell>
        </row>
        <row r="176">
          <cell r="B176" t="str">
            <v>Duane Underwood</v>
          </cell>
          <cell r="C176">
            <v>1</v>
          </cell>
        </row>
        <row r="177">
          <cell r="B177" t="str">
            <v> Jr.</v>
          </cell>
        </row>
        <row r="178">
          <cell r="B178" t="str">
            <v>Tim Hill</v>
          </cell>
          <cell r="C178">
            <v>1</v>
          </cell>
        </row>
        <row r="179">
          <cell r="B179" t="str">
            <v>Giovanny Gallegos</v>
          </cell>
          <cell r="C179">
            <v>0</v>
          </cell>
        </row>
        <row r="180">
          <cell r="B180" t="str">
            <v>Alex Claudio</v>
          </cell>
          <cell r="C180">
            <v>0</v>
          </cell>
        </row>
        <row r="181">
          <cell r="B181" t="str">
            <v>Michael Lorenzen</v>
          </cell>
          <cell r="C181">
            <v>0</v>
          </cell>
        </row>
        <row r="182">
          <cell r="B182" t="str">
            <v> ^8</v>
          </cell>
        </row>
        <row r="183">
          <cell r="B183" t="str">
            <v>Phillip Diehl</v>
          </cell>
          <cell r="C183">
            <v>0</v>
          </cell>
        </row>
        <row r="184">
          <cell r="B184" t="str">
            <v>Anthony Bass</v>
          </cell>
          <cell r="C184">
            <v>0</v>
          </cell>
        </row>
        <row r="185">
          <cell r="B185" t="str">
            <v>Fernando Abad</v>
          </cell>
          <cell r="C185">
            <v>0</v>
          </cell>
        </row>
        <row r="186">
          <cell r="B186" t="str">
            <v>Derek Law</v>
          </cell>
          <cell r="C186">
            <v>0</v>
          </cell>
        </row>
        <row r="187">
          <cell r="B187" t="str">
            <v>Pedro Strop</v>
          </cell>
          <cell r="C187">
            <v>-2</v>
          </cell>
        </row>
        <row r="188">
          <cell r="B188" t="str">
            <v>James Norwood</v>
          </cell>
          <cell r="C188">
            <v>-2</v>
          </cell>
        </row>
        <row r="189">
          <cell r="B189" t="str">
            <v>Josh Osich</v>
          </cell>
          <cell r="C189">
            <v>-2</v>
          </cell>
        </row>
        <row r="190">
          <cell r="B190" t="str">
            <v>Kenley Jansen</v>
          </cell>
          <cell r="C190">
            <v>-3</v>
          </cell>
        </row>
        <row r="191">
          <cell r="B191" t="str">
            <v>Chaz Roe</v>
          </cell>
          <cell r="C191">
            <v>-3</v>
          </cell>
        </row>
        <row r="192">
          <cell r="B192" t="str">
            <v>Hector Velazquez</v>
          </cell>
          <cell r="C192">
            <v>-4</v>
          </cell>
        </row>
        <row r="193">
          <cell r="B193" t="str">
            <v>Jairo Diaz</v>
          </cell>
          <cell r="C193">
            <v>-7</v>
          </cell>
        </row>
        <row r="194">
          <cell r="B194" t="str">
            <v>Miguel Castro</v>
          </cell>
          <cell r="C194">
            <v>-7</v>
          </cell>
        </row>
        <row r="195">
          <cell r="B195" t="str">
            <v>Shawn Armstrong</v>
          </cell>
          <cell r="C195">
            <v>-8</v>
          </cell>
        </row>
        <row r="202">
          <cell r="C202" t="str">
            <v>Points</v>
          </cell>
        </row>
        <row r="203">
          <cell r="B203" t="str">
            <v>Tommy Pham</v>
          </cell>
          <cell r="C203">
            <v>43.6</v>
          </cell>
        </row>
        <row r="204">
          <cell r="B204" t="str">
            <v> ^2</v>
          </cell>
        </row>
        <row r="205">
          <cell r="B205" t="str">
            <v>Jonathan Villar</v>
          </cell>
          <cell r="C205">
            <v>40.1</v>
          </cell>
        </row>
        <row r="206">
          <cell r="B206" t="str">
            <v> ^1</v>
          </cell>
        </row>
        <row r="207">
          <cell r="B207" t="str">
            <v>Sam Hilliard</v>
          </cell>
          <cell r="C207">
            <v>37.4</v>
          </cell>
        </row>
        <row r="208">
          <cell r="B208" t="str">
            <v> ^6</v>
          </cell>
        </row>
        <row r="209">
          <cell r="B209" t="str">
            <v>Stephen Vogt</v>
          </cell>
          <cell r="C209">
            <v>35.4</v>
          </cell>
        </row>
        <row r="210">
          <cell r="B210" t="str">
            <v> ^5</v>
          </cell>
        </row>
        <row r="211">
          <cell r="B211" t="str">
            <v>Pete Alonso</v>
          </cell>
          <cell r="C211">
            <v>34.4</v>
          </cell>
        </row>
        <row r="212">
          <cell r="B212" t="str">
            <v> ^3</v>
          </cell>
        </row>
        <row r="213">
          <cell r="B213" t="str">
            <v>Starlin Castro</v>
          </cell>
          <cell r="C213">
            <v>33.9</v>
          </cell>
        </row>
        <row r="214">
          <cell r="B214" t="str">
            <v> ^4</v>
          </cell>
        </row>
        <row r="215">
          <cell r="B215" t="str">
            <v>Randal Grichuk</v>
          </cell>
          <cell r="C215">
            <v>32.200000000000003</v>
          </cell>
        </row>
        <row r="216">
          <cell r="B216" t="str">
            <v> ^3</v>
          </cell>
        </row>
        <row r="217">
          <cell r="B217" t="str">
            <v>Anthony Santander</v>
          </cell>
          <cell r="C217">
            <v>31.4</v>
          </cell>
        </row>
        <row r="218">
          <cell r="B218" t="str">
            <v> ^3</v>
          </cell>
        </row>
        <row r="219">
          <cell r="B219" t="str">
            <v>Bryce Harper</v>
          </cell>
          <cell r="C219">
            <v>31.2</v>
          </cell>
        </row>
        <row r="220">
          <cell r="B220" t="str">
            <v> ^3</v>
          </cell>
        </row>
        <row r="221">
          <cell r="B221" t="str">
            <v>Tommy Edman</v>
          </cell>
          <cell r="C221">
            <v>28.4</v>
          </cell>
        </row>
        <row r="222">
          <cell r="B222" t="str">
            <v> ^8</v>
          </cell>
        </row>
        <row r="223">
          <cell r="B223" t="str">
            <v>Yulieski Gurriel</v>
          </cell>
          <cell r="C223">
            <v>28.2</v>
          </cell>
        </row>
        <row r="224">
          <cell r="B224" t="str">
            <v> ^6</v>
          </cell>
        </row>
        <row r="225">
          <cell r="B225" t="str">
            <v>Cody Bellinger</v>
          </cell>
          <cell r="C225">
            <v>27.9</v>
          </cell>
        </row>
        <row r="226">
          <cell r="B226" t="str">
            <v> ^4</v>
          </cell>
        </row>
        <row r="227">
          <cell r="B227" t="str">
            <v>Jeff McNeil</v>
          </cell>
          <cell r="C227">
            <v>27.9</v>
          </cell>
        </row>
        <row r="228">
          <cell r="B228" t="str">
            <v> ^2</v>
          </cell>
        </row>
        <row r="229">
          <cell r="B229" t="str">
            <v>Tom Murphy</v>
          </cell>
          <cell r="C229">
            <v>27.9</v>
          </cell>
        </row>
        <row r="230">
          <cell r="B230" t="str">
            <v>Tom Murphy</v>
          </cell>
        </row>
        <row r="231">
          <cell r="B231" t="str">
            <v> ^6</v>
          </cell>
        </row>
        <row r="232">
          <cell r="B232" t="str">
            <v>Jackie Bradley</v>
          </cell>
          <cell r="C232">
            <v>27.9</v>
          </cell>
        </row>
        <row r="233">
          <cell r="B233" t="str">
            <v> ^7</v>
          </cell>
        </row>
        <row r="234">
          <cell r="B234" t="str">
            <v>Reese McGuire</v>
          </cell>
          <cell r="C234">
            <v>27.7</v>
          </cell>
        </row>
        <row r="235">
          <cell r="B235" t="str">
            <v> ^5</v>
          </cell>
        </row>
        <row r="236">
          <cell r="B236" t="str">
            <v>Teoscar Hernandez</v>
          </cell>
          <cell r="C236">
            <v>25.7</v>
          </cell>
        </row>
        <row r="237">
          <cell r="B237" t="str">
            <v> ^6</v>
          </cell>
        </row>
        <row r="238">
          <cell r="B238" t="str">
            <v>Austin Meadows</v>
          </cell>
          <cell r="C238">
            <v>24.9</v>
          </cell>
        </row>
        <row r="239">
          <cell r="B239" t="str">
            <v> ^1</v>
          </cell>
        </row>
        <row r="240">
          <cell r="B240" t="str">
            <v>Kevin Pillar</v>
          </cell>
          <cell r="C240">
            <v>24.9</v>
          </cell>
        </row>
        <row r="241">
          <cell r="B241" t="str">
            <v> ^3</v>
          </cell>
        </row>
        <row r="242">
          <cell r="B242" t="str">
            <v>Christian Walker</v>
          </cell>
          <cell r="C242">
            <v>24.9</v>
          </cell>
        </row>
        <row r="243">
          <cell r="B243" t="str">
            <v> ^4</v>
          </cell>
        </row>
        <row r="244">
          <cell r="B244" t="str">
            <v>Austin Hays</v>
          </cell>
          <cell r="C244">
            <v>24.9</v>
          </cell>
        </row>
        <row r="245">
          <cell r="B245" t="str">
            <v> ^5</v>
          </cell>
        </row>
        <row r="246">
          <cell r="B246" t="str">
            <v>Trey Mancini</v>
          </cell>
          <cell r="C246">
            <v>22.7</v>
          </cell>
        </row>
        <row r="247">
          <cell r="B247" t="str">
            <v> ^2</v>
          </cell>
        </row>
        <row r="248">
          <cell r="B248" t="str">
            <v>Aaron Judge</v>
          </cell>
          <cell r="C248">
            <v>22.2</v>
          </cell>
        </row>
        <row r="249">
          <cell r="B249" t="str">
            <v> ^2</v>
          </cell>
        </row>
        <row r="250">
          <cell r="B250" t="str">
            <v>DJ Stewart</v>
          </cell>
          <cell r="C250">
            <v>22.2</v>
          </cell>
        </row>
        <row r="251">
          <cell r="B251" t="str">
            <v>Stewart</v>
          </cell>
        </row>
        <row r="252">
          <cell r="B252" t="str">
            <v> ^8</v>
          </cell>
        </row>
        <row r="253">
          <cell r="B253" t="str">
            <v>Matt Wieters</v>
          </cell>
          <cell r="C253">
            <v>22.2</v>
          </cell>
        </row>
        <row r="254">
          <cell r="B254" t="str">
            <v>Seth Mejias-Brean</v>
          </cell>
          <cell r="C254">
            <v>22.2</v>
          </cell>
        </row>
        <row r="255">
          <cell r="B255" t="str">
            <v> ^8</v>
          </cell>
        </row>
        <row r="256">
          <cell r="B256" t="str">
            <v>Eugenio Suarez</v>
          </cell>
          <cell r="C256">
            <v>21.7</v>
          </cell>
        </row>
        <row r="257">
          <cell r="B257" t="str">
            <v> ^3</v>
          </cell>
        </row>
        <row r="258">
          <cell r="B258" t="str">
            <v>Rafael Devers</v>
          </cell>
          <cell r="C258">
            <v>21.7</v>
          </cell>
        </row>
        <row r="259">
          <cell r="B259" t="str">
            <v> ^3</v>
          </cell>
        </row>
        <row r="260">
          <cell r="B260" t="str">
            <v>Abraham Almonte</v>
          </cell>
          <cell r="C260">
            <v>21.7</v>
          </cell>
        </row>
        <row r="261">
          <cell r="B261" t="str">
            <v> ^1</v>
          </cell>
        </row>
        <row r="262">
          <cell r="B262" t="str">
            <v>Rowdy Tellez</v>
          </cell>
          <cell r="C262">
            <v>21.6</v>
          </cell>
        </row>
        <row r="263">
          <cell r="B263" t="str">
            <v> ^7</v>
          </cell>
        </row>
        <row r="264">
          <cell r="B264" t="str">
            <v>Domingo Leyba</v>
          </cell>
          <cell r="C264">
            <v>19.2</v>
          </cell>
        </row>
        <row r="265">
          <cell r="B265" t="str">
            <v> ^6</v>
          </cell>
        </row>
        <row r="266">
          <cell r="B266" t="str">
            <v>Jose Altuve</v>
          </cell>
          <cell r="C266">
            <v>18.7</v>
          </cell>
        </row>
        <row r="267">
          <cell r="B267" t="str">
            <v> ^2</v>
          </cell>
        </row>
        <row r="268">
          <cell r="B268" t="str">
            <v>Yoan Moncada</v>
          </cell>
          <cell r="C268">
            <v>18.7</v>
          </cell>
        </row>
        <row r="269">
          <cell r="B269" t="str">
            <v> ^4</v>
          </cell>
        </row>
        <row r="270">
          <cell r="B270" t="str">
            <v>Kyle Lewis</v>
          </cell>
          <cell r="C270">
            <v>18.7</v>
          </cell>
        </row>
        <row r="271">
          <cell r="B271" t="str">
            <v> ^5</v>
          </cell>
        </row>
        <row r="272">
          <cell r="B272" t="str">
            <v>Keston Hiura</v>
          </cell>
          <cell r="C272">
            <v>18.7</v>
          </cell>
        </row>
        <row r="273">
          <cell r="B273" t="str">
            <v> ^4</v>
          </cell>
        </row>
        <row r="274">
          <cell r="B274" t="str">
            <v>Willson Contreras</v>
          </cell>
          <cell r="C274">
            <v>18.7</v>
          </cell>
        </row>
        <row r="275">
          <cell r="B275" t="str">
            <v> ^5</v>
          </cell>
        </row>
        <row r="276">
          <cell r="B276" t="str">
            <v>Cesar Hernandez</v>
          </cell>
          <cell r="C276">
            <v>18.7</v>
          </cell>
        </row>
        <row r="277">
          <cell r="B277" t="str">
            <v> ^1</v>
          </cell>
        </row>
        <row r="278">
          <cell r="B278" t="str">
            <v>Jose Iglesias</v>
          </cell>
          <cell r="C278">
            <v>18.7</v>
          </cell>
        </row>
        <row r="279">
          <cell r="B279" t="str">
            <v> ^6</v>
          </cell>
        </row>
        <row r="280">
          <cell r="B280" t="str">
            <v>Ronald Guzman</v>
          </cell>
          <cell r="C280">
            <v>18.7</v>
          </cell>
        </row>
        <row r="281">
          <cell r="B281" t="str">
            <v> ^7</v>
          </cell>
        </row>
        <row r="282">
          <cell r="B282" t="str">
            <v>Zack Collins</v>
          </cell>
          <cell r="C282">
            <v>18.7</v>
          </cell>
        </row>
        <row r="283">
          <cell r="B283" t="str">
            <v> ^6</v>
          </cell>
        </row>
        <row r="284">
          <cell r="B284" t="str">
            <v>Austin Dean</v>
          </cell>
          <cell r="C284">
            <v>18.7</v>
          </cell>
        </row>
        <row r="285">
          <cell r="B285" t="str">
            <v> ^8</v>
          </cell>
        </row>
        <row r="286">
          <cell r="B286" t="str">
            <v>Garrett Hampson</v>
          </cell>
          <cell r="C286">
            <v>18.2</v>
          </cell>
        </row>
        <row r="287">
          <cell r="B287" t="str">
            <v> ^7</v>
          </cell>
        </row>
        <row r="288">
          <cell r="B288" t="str">
            <v>Max Muncy</v>
          </cell>
          <cell r="C288">
            <v>16.2</v>
          </cell>
        </row>
        <row r="289">
          <cell r="B289" t="str">
            <v> ^6</v>
          </cell>
        </row>
        <row r="290">
          <cell r="B290" t="str">
            <v>Bo Bichette</v>
          </cell>
          <cell r="C290">
            <v>16</v>
          </cell>
        </row>
        <row r="291">
          <cell r="B291" t="str">
            <v> ^1</v>
          </cell>
        </row>
        <row r="292">
          <cell r="B292" t="str">
            <v>Mike Yastrzemski</v>
          </cell>
          <cell r="C292">
            <v>15.9</v>
          </cell>
        </row>
        <row r="293">
          <cell r="B293" t="str">
            <v> ^1</v>
          </cell>
        </row>
        <row r="294">
          <cell r="B294" t="str">
            <v>Brandon Nimmo</v>
          </cell>
          <cell r="C294">
            <v>15.7</v>
          </cell>
        </row>
        <row r="295">
          <cell r="B295" t="str">
            <v> ^1</v>
          </cell>
        </row>
        <row r="296">
          <cell r="B296" t="str">
            <v>Brandon Crawford</v>
          </cell>
          <cell r="C296">
            <v>15.7</v>
          </cell>
        </row>
        <row r="297">
          <cell r="B297" t="str">
            <v> ^6</v>
          </cell>
        </row>
        <row r="298">
          <cell r="B298" t="str">
            <v>Albert Pujols</v>
          </cell>
          <cell r="C298">
            <v>15.5</v>
          </cell>
        </row>
        <row r="299">
          <cell r="B299" t="str">
            <v> ^3</v>
          </cell>
        </row>
        <row r="300">
          <cell r="B300" t="str">
            <v>Jean Segura</v>
          </cell>
          <cell r="C300">
            <v>15.5</v>
          </cell>
        </row>
        <row r="301">
          <cell r="B301" t="str">
            <v> ^5</v>
          </cell>
        </row>
        <row r="302">
          <cell r="B302" t="str">
            <v>Yasiel Puig</v>
          </cell>
          <cell r="C302">
            <v>15.5</v>
          </cell>
        </row>
        <row r="303">
          <cell r="B303" t="str">
            <v> ^4</v>
          </cell>
        </row>
        <row r="304">
          <cell r="B304" t="str">
            <v>J.T. Realmuto</v>
          </cell>
          <cell r="C304">
            <v>15.4</v>
          </cell>
        </row>
        <row r="305">
          <cell r="B305" t="str">
            <v> ^2</v>
          </cell>
        </row>
        <row r="306">
          <cell r="B306" t="str">
            <v>Brandon Belt</v>
          </cell>
          <cell r="C306">
            <v>15.4</v>
          </cell>
        </row>
        <row r="307">
          <cell r="B307" t="str">
            <v> ^2</v>
          </cell>
        </row>
        <row r="308">
          <cell r="B308" t="str">
            <v>Willy Adames</v>
          </cell>
          <cell r="C308">
            <v>15.4</v>
          </cell>
        </row>
        <row r="309">
          <cell r="B309" t="str">
            <v> ^8</v>
          </cell>
        </row>
        <row r="310">
          <cell r="B310" t="str">
            <v>A.J. Pollock</v>
          </cell>
          <cell r="C310">
            <v>15.2</v>
          </cell>
        </row>
        <row r="311">
          <cell r="B311" t="str">
            <v> ^2</v>
          </cell>
        </row>
        <row r="312">
          <cell r="B312" t="str">
            <v>Isan Diaz</v>
          </cell>
          <cell r="C312">
            <v>15.2</v>
          </cell>
        </row>
        <row r="313">
          <cell r="B313" t="str">
            <v> ^6</v>
          </cell>
        </row>
        <row r="314">
          <cell r="B314" t="str">
            <v>Trevor Story</v>
          </cell>
          <cell r="C314">
            <v>15</v>
          </cell>
        </row>
        <row r="315">
          <cell r="B315" t="str">
            <v> ^1</v>
          </cell>
        </row>
        <row r="316">
          <cell r="B316" t="str">
            <v>Ji-Man Choi</v>
          </cell>
          <cell r="C316">
            <v>13</v>
          </cell>
        </row>
        <row r="317">
          <cell r="B317" t="str">
            <v> ^4</v>
          </cell>
        </row>
        <row r="318">
          <cell r="B318" t="str">
            <v>Dylan Moore</v>
          </cell>
          <cell r="C318">
            <v>13</v>
          </cell>
        </row>
        <row r="319">
          <cell r="B319" t="str">
            <v> ^8</v>
          </cell>
        </row>
        <row r="320">
          <cell r="B320" t="str">
            <v>Cavan Biggio</v>
          </cell>
          <cell r="C320">
            <v>12.7</v>
          </cell>
        </row>
        <row r="321">
          <cell r="B321" t="str">
            <v> ^2</v>
          </cell>
        </row>
        <row r="322">
          <cell r="B322" t="str">
            <v>Paul DeJong</v>
          </cell>
          <cell r="C322">
            <v>12.7</v>
          </cell>
        </row>
        <row r="323">
          <cell r="B323" t="str">
            <v> ^7</v>
          </cell>
        </row>
        <row r="324">
          <cell r="B324" t="str">
            <v>Rio Ruiz</v>
          </cell>
          <cell r="C324">
            <v>12.7</v>
          </cell>
        </row>
        <row r="325">
          <cell r="B325" t="str">
            <v> ^4</v>
          </cell>
        </row>
        <row r="326">
          <cell r="B326" t="str">
            <v>Trea Turner</v>
          </cell>
          <cell r="C326">
            <v>12.5</v>
          </cell>
        </row>
        <row r="327">
          <cell r="B327" t="str">
            <v> ^1</v>
          </cell>
        </row>
        <row r="328">
          <cell r="B328" t="str">
            <v>Eloy Jimenez</v>
          </cell>
          <cell r="C328">
            <v>12.5</v>
          </cell>
        </row>
        <row r="329">
          <cell r="B329" t="str">
            <v> ^5</v>
          </cell>
        </row>
        <row r="330">
          <cell r="B330" t="str">
            <v>Carlos Santana</v>
          </cell>
          <cell r="C330">
            <v>12.5</v>
          </cell>
        </row>
        <row r="331">
          <cell r="B331" t="str">
            <v> ^3</v>
          </cell>
        </row>
        <row r="332">
          <cell r="B332" t="str">
            <v>Eddie Rosario</v>
          </cell>
          <cell r="C332">
            <v>12.5</v>
          </cell>
        </row>
        <row r="333">
          <cell r="B333" t="str">
            <v> ^4</v>
          </cell>
        </row>
        <row r="334">
          <cell r="B334" t="str">
            <v>Mark Canha</v>
          </cell>
          <cell r="C334">
            <v>12.5</v>
          </cell>
        </row>
        <row r="335">
          <cell r="B335" t="str">
            <v> ^4</v>
          </cell>
        </row>
        <row r="336">
          <cell r="B336" t="str">
            <v>Raimel Tapia</v>
          </cell>
          <cell r="C336">
            <v>12.5</v>
          </cell>
        </row>
        <row r="337">
          <cell r="B337" t="str">
            <v>Cristhian Adames</v>
          </cell>
          <cell r="C337">
            <v>12.5</v>
          </cell>
        </row>
        <row r="338">
          <cell r="B338" t="str">
            <v> ^7</v>
          </cell>
        </row>
        <row r="339">
          <cell r="B339" t="str">
            <v>Corey Seager</v>
          </cell>
          <cell r="C339">
            <v>12.2</v>
          </cell>
        </row>
        <row r="340">
          <cell r="B340" t="str">
            <v> ^7</v>
          </cell>
        </row>
        <row r="341">
          <cell r="B341" t="str">
            <v>David Fletcher</v>
          </cell>
          <cell r="C341">
            <v>12.2</v>
          </cell>
        </row>
        <row r="342">
          <cell r="B342" t="str">
            <v> ^1</v>
          </cell>
        </row>
        <row r="343">
          <cell r="B343" t="str">
            <v>Jurickson Profar</v>
          </cell>
          <cell r="C343">
            <v>12.2</v>
          </cell>
        </row>
        <row r="344">
          <cell r="B344" t="str">
            <v>Yan Gomes</v>
          </cell>
          <cell r="C344">
            <v>12.2</v>
          </cell>
        </row>
        <row r="345">
          <cell r="B345" t="str">
            <v> ^8</v>
          </cell>
        </row>
        <row r="346">
          <cell r="B346" t="str">
            <v>Cole Tucker</v>
          </cell>
          <cell r="C346">
            <v>12.2</v>
          </cell>
        </row>
        <row r="347">
          <cell r="B347" t="str">
            <v>Michael Hermosillo</v>
          </cell>
          <cell r="C347">
            <v>12.2</v>
          </cell>
        </row>
        <row r="348">
          <cell r="B348" t="str">
            <v> ^8</v>
          </cell>
        </row>
        <row r="349">
          <cell r="B349" t="str">
            <v>Nolan Arenado</v>
          </cell>
          <cell r="C349">
            <v>12</v>
          </cell>
        </row>
        <row r="350">
          <cell r="B350" t="str">
            <v> ^3</v>
          </cell>
        </row>
        <row r="351">
          <cell r="B351" t="str">
            <v>Danny Santana</v>
          </cell>
          <cell r="C351">
            <v>12</v>
          </cell>
        </row>
        <row r="352">
          <cell r="B352" t="str">
            <v> ^4</v>
          </cell>
        </row>
        <row r="353">
          <cell r="B353" t="str">
            <v>Kolten Wong</v>
          </cell>
          <cell r="C353">
            <v>12</v>
          </cell>
        </row>
        <row r="354">
          <cell r="B354" t="str">
            <v> ^2</v>
          </cell>
        </row>
        <row r="355">
          <cell r="B355" t="str">
            <v>Magneuris Sierra</v>
          </cell>
          <cell r="C355">
            <v>12</v>
          </cell>
        </row>
        <row r="356">
          <cell r="B356" t="str">
            <v> ^1</v>
          </cell>
        </row>
        <row r="357">
          <cell r="B357" t="str">
            <v>Travis d'Arnaud</v>
          </cell>
          <cell r="C357">
            <v>10</v>
          </cell>
        </row>
        <row r="358">
          <cell r="B358" t="str">
            <v> d'Arnaud ^5</v>
          </cell>
        </row>
        <row r="359">
          <cell r="B359" t="str">
            <v>Mauricio Dubon</v>
          </cell>
          <cell r="C359">
            <v>10</v>
          </cell>
        </row>
        <row r="360">
          <cell r="B360" t="str">
            <v> ^8</v>
          </cell>
        </row>
        <row r="361">
          <cell r="B361" t="str">
            <v>Jarrod Dyson</v>
          </cell>
          <cell r="C361">
            <v>9.5</v>
          </cell>
        </row>
        <row r="362">
          <cell r="B362" t="str">
            <v> ^8</v>
          </cell>
        </row>
        <row r="363">
          <cell r="B363" t="str">
            <v>Kevan Smith</v>
          </cell>
          <cell r="C363">
            <v>9.5</v>
          </cell>
        </row>
        <row r="364">
          <cell r="B364" t="str">
            <v> ^5</v>
          </cell>
        </row>
        <row r="365">
          <cell r="B365" t="str">
            <v>Sandy Leon</v>
          </cell>
          <cell r="C365">
            <v>9.5</v>
          </cell>
        </row>
        <row r="366">
          <cell r="B366" t="str">
            <v> ^9</v>
          </cell>
        </row>
        <row r="367">
          <cell r="B367" t="str">
            <v>Yordan Alvarez</v>
          </cell>
          <cell r="C367">
            <v>9.1999999999999993</v>
          </cell>
        </row>
        <row r="368">
          <cell r="B368" t="str">
            <v> ^5</v>
          </cell>
        </row>
        <row r="369">
          <cell r="B369" t="str">
            <v>DJ LeMahieu</v>
          </cell>
          <cell r="C369">
            <v>9.1999999999999993</v>
          </cell>
        </row>
        <row r="370">
          <cell r="B370" t="str">
            <v>LeMahieu</v>
          </cell>
        </row>
        <row r="371">
          <cell r="B371" t="str">
            <v> ^1</v>
          </cell>
        </row>
        <row r="372">
          <cell r="B372" t="str">
            <v>Kyle Seager</v>
          </cell>
          <cell r="C372">
            <v>9.1999999999999993</v>
          </cell>
        </row>
        <row r="373">
          <cell r="B373" t="str">
            <v> ^4</v>
          </cell>
        </row>
        <row r="374">
          <cell r="B374" t="str">
            <v>Nick Castellanos</v>
          </cell>
          <cell r="C374">
            <v>9.1999999999999993</v>
          </cell>
        </row>
        <row r="375">
          <cell r="B375" t="str">
            <v>Castellanos</v>
          </cell>
        </row>
        <row r="376">
          <cell r="B376" t="str">
            <v> ^2</v>
          </cell>
        </row>
        <row r="377">
          <cell r="B377" t="str">
            <v>Jorge Polanco</v>
          </cell>
          <cell r="C377">
            <v>9.1999999999999993</v>
          </cell>
        </row>
        <row r="378">
          <cell r="B378" t="str">
            <v> ^2</v>
          </cell>
        </row>
        <row r="379">
          <cell r="B379" t="str">
            <v>Willie Calhoun</v>
          </cell>
          <cell r="C379">
            <v>9.1999999999999993</v>
          </cell>
        </row>
        <row r="380">
          <cell r="B380" t="str">
            <v> ^3</v>
          </cell>
        </row>
        <row r="381">
          <cell r="B381" t="str">
            <v>Vladimir Guerrero Jr</v>
          </cell>
          <cell r="C381">
            <v>9.1999999999999993</v>
          </cell>
        </row>
        <row r="382">
          <cell r="B382" t="str">
            <v> Jr. ^4</v>
          </cell>
        </row>
        <row r="383">
          <cell r="B383" t="str">
            <v>Chris Taylor</v>
          </cell>
          <cell r="C383">
            <v>9.1999999999999993</v>
          </cell>
        </row>
        <row r="384">
          <cell r="B384" t="str">
            <v> ^3</v>
          </cell>
        </row>
        <row r="385">
          <cell r="B385" t="str">
            <v>Jake Rogers</v>
          </cell>
          <cell r="C385">
            <v>9.1999999999999993</v>
          </cell>
        </row>
        <row r="386">
          <cell r="B386" t="str">
            <v> ^8</v>
          </cell>
        </row>
        <row r="387">
          <cell r="B387" t="str">
            <v>Greg Garcia</v>
          </cell>
          <cell r="C387">
            <v>9.1999999999999993</v>
          </cell>
        </row>
        <row r="388">
          <cell r="B388" t="str">
            <v> ^7</v>
          </cell>
        </row>
        <row r="389">
          <cell r="B389" t="str">
            <v>Billy McKinney</v>
          </cell>
          <cell r="C389">
            <v>9.1999999999999993</v>
          </cell>
        </row>
        <row r="390">
          <cell r="B390" t="str">
            <v>Joey Rickard</v>
          </cell>
          <cell r="C390">
            <v>9.1999999999999993</v>
          </cell>
        </row>
        <row r="391">
          <cell r="B391" t="str">
            <v>Aramis Garcia</v>
          </cell>
          <cell r="C391">
            <v>9.1999999999999993</v>
          </cell>
        </row>
        <row r="392">
          <cell r="B392" t="str">
            <v> ^9</v>
          </cell>
        </row>
        <row r="393">
          <cell r="B393" t="str">
            <v>Marcus Semien</v>
          </cell>
          <cell r="C393">
            <v>9</v>
          </cell>
        </row>
        <row r="394">
          <cell r="B394" t="str">
            <v> ^1</v>
          </cell>
        </row>
        <row r="395">
          <cell r="B395" t="str">
            <v>Shed Long</v>
          </cell>
          <cell r="C395">
            <v>9</v>
          </cell>
        </row>
        <row r="396">
          <cell r="B396" t="str">
            <v> ^1</v>
          </cell>
        </row>
        <row r="397">
          <cell r="B397" t="str">
            <v>Harold Castro</v>
          </cell>
          <cell r="C397">
            <v>9</v>
          </cell>
        </row>
        <row r="398">
          <cell r="B398" t="str">
            <v> ^2</v>
          </cell>
        </row>
        <row r="399">
          <cell r="B399" t="str">
            <v>Alex Gordon</v>
          </cell>
          <cell r="C399">
            <v>9</v>
          </cell>
        </row>
        <row r="400">
          <cell r="B400" t="str">
            <v> ^5</v>
          </cell>
        </row>
        <row r="401">
          <cell r="B401" t="str">
            <v>Colin Moran</v>
          </cell>
          <cell r="C401">
            <v>9</v>
          </cell>
        </row>
        <row r="402">
          <cell r="B402" t="str">
            <v> ^3</v>
          </cell>
        </row>
        <row r="403">
          <cell r="B403" t="str">
            <v>Alex Avila</v>
          </cell>
          <cell r="C403">
            <v>9</v>
          </cell>
        </row>
        <row r="404">
          <cell r="B404" t="str">
            <v> ^7</v>
          </cell>
        </row>
        <row r="405">
          <cell r="B405" t="str">
            <v>Michael Conforto</v>
          </cell>
          <cell r="C405">
            <v>6.5</v>
          </cell>
        </row>
        <row r="406">
          <cell r="B406" t="str">
            <v> ^6</v>
          </cell>
        </row>
        <row r="407">
          <cell r="B407" t="str">
            <v>Kyle Schwarber</v>
          </cell>
          <cell r="C407">
            <v>6.5</v>
          </cell>
        </row>
        <row r="408">
          <cell r="B408" t="str">
            <v> ^4</v>
          </cell>
        </row>
        <row r="409">
          <cell r="B409" t="str">
            <v>Kevin Newman</v>
          </cell>
          <cell r="C409">
            <v>6.5</v>
          </cell>
        </row>
        <row r="410">
          <cell r="B410" t="str">
            <v> ^1</v>
          </cell>
        </row>
        <row r="411">
          <cell r="B411" t="str">
            <v>Joc Pederson</v>
          </cell>
          <cell r="C411">
            <v>6.5</v>
          </cell>
        </row>
        <row r="412">
          <cell r="B412" t="str">
            <v>Jesus Aguilar</v>
          </cell>
          <cell r="C412">
            <v>6.5</v>
          </cell>
        </row>
        <row r="413">
          <cell r="B413" t="str">
            <v>Jorge Alfaro</v>
          </cell>
          <cell r="C413">
            <v>6.5</v>
          </cell>
        </row>
        <row r="414">
          <cell r="B414" t="str">
            <v> ^5</v>
          </cell>
        </row>
        <row r="415">
          <cell r="B415" t="str">
            <v>Harold Ramirez</v>
          </cell>
          <cell r="C415">
            <v>6.5</v>
          </cell>
        </row>
        <row r="416">
          <cell r="B416" t="str">
            <v> ^7</v>
          </cell>
        </row>
        <row r="417">
          <cell r="B417" t="str">
            <v>Edwin Rios</v>
          </cell>
          <cell r="C417">
            <v>6.5</v>
          </cell>
        </row>
        <row r="418">
          <cell r="B418" t="str">
            <v>Alex Blandino</v>
          </cell>
          <cell r="C418">
            <v>6.5</v>
          </cell>
        </row>
        <row r="419">
          <cell r="B419" t="str">
            <v> ^1</v>
          </cell>
        </row>
        <row r="420">
          <cell r="B420" t="str">
            <v>Tim Anderson</v>
          </cell>
          <cell r="C420">
            <v>6.2</v>
          </cell>
        </row>
        <row r="421">
          <cell r="B421" t="str">
            <v> ^2</v>
          </cell>
        </row>
        <row r="422">
          <cell r="B422" t="str">
            <v>Aristides Aquino</v>
          </cell>
          <cell r="C422">
            <v>6.2</v>
          </cell>
        </row>
        <row r="423">
          <cell r="B423" t="str">
            <v> ^4</v>
          </cell>
        </row>
        <row r="424">
          <cell r="B424" t="str">
            <v>J.D. Davis</v>
          </cell>
          <cell r="C424">
            <v>6.2</v>
          </cell>
        </row>
        <row r="425">
          <cell r="B425" t="str">
            <v>Andrelton Simmons</v>
          </cell>
          <cell r="C425">
            <v>6.2</v>
          </cell>
        </row>
        <row r="426">
          <cell r="B426" t="str">
            <v> ^2</v>
          </cell>
        </row>
        <row r="427">
          <cell r="B427" t="str">
            <v>Nick Markakis</v>
          </cell>
          <cell r="C427">
            <v>6.2</v>
          </cell>
        </row>
        <row r="428">
          <cell r="B428" t="str">
            <v> ^5</v>
          </cell>
        </row>
        <row r="429">
          <cell r="B429" t="str">
            <v>Enrique Hernandez</v>
          </cell>
          <cell r="C429">
            <v>6.2</v>
          </cell>
        </row>
        <row r="430">
          <cell r="B430" t="str">
            <v> ^5</v>
          </cell>
        </row>
        <row r="431">
          <cell r="B431" t="str">
            <v>Richard Urena</v>
          </cell>
          <cell r="C431">
            <v>6.2</v>
          </cell>
        </row>
        <row r="432">
          <cell r="B432" t="str">
            <v>Jake Lamb</v>
          </cell>
          <cell r="C432">
            <v>6.2</v>
          </cell>
        </row>
        <row r="433">
          <cell r="B433" t="str">
            <v> ^5</v>
          </cell>
        </row>
        <row r="434">
          <cell r="B434" t="str">
            <v>Ryan Flaherty</v>
          </cell>
          <cell r="C434">
            <v>6.2</v>
          </cell>
        </row>
        <row r="435">
          <cell r="B435" t="str">
            <v> ^9</v>
          </cell>
        </row>
        <row r="436">
          <cell r="B436" t="str">
            <v>Jorge Soler</v>
          </cell>
          <cell r="C436">
            <v>6</v>
          </cell>
        </row>
        <row r="437">
          <cell r="B437" t="str">
            <v> ^3</v>
          </cell>
        </row>
        <row r="438">
          <cell r="B438" t="str">
            <v>Gleyber Torres</v>
          </cell>
          <cell r="C438">
            <v>6</v>
          </cell>
        </row>
        <row r="439">
          <cell r="B439" t="str">
            <v> ^3</v>
          </cell>
        </row>
        <row r="440">
          <cell r="B440" t="str">
            <v>Ronald Acuna</v>
          </cell>
          <cell r="C440">
            <v>6</v>
          </cell>
        </row>
        <row r="441">
          <cell r="B441" t="str">
            <v> ^1</v>
          </cell>
        </row>
        <row r="442">
          <cell r="B442" t="str">
            <v>Francisco Lindor</v>
          </cell>
          <cell r="C442">
            <v>6</v>
          </cell>
        </row>
        <row r="443">
          <cell r="B443" t="str">
            <v> ^1</v>
          </cell>
        </row>
        <row r="444">
          <cell r="B444" t="str">
            <v>Giancarlo Stanton</v>
          </cell>
          <cell r="C444">
            <v>6</v>
          </cell>
        </row>
        <row r="445">
          <cell r="B445" t="str">
            <v> ^5</v>
          </cell>
        </row>
        <row r="446">
          <cell r="B446" t="str">
            <v>Ryan McMahon</v>
          </cell>
          <cell r="C446">
            <v>6</v>
          </cell>
        </row>
        <row r="447">
          <cell r="B447" t="str">
            <v> ^2</v>
          </cell>
        </row>
        <row r="448">
          <cell r="B448" t="str">
            <v>Michael Brantley</v>
          </cell>
          <cell r="C448">
            <v>6</v>
          </cell>
        </row>
        <row r="449">
          <cell r="B449" t="str">
            <v> ^3</v>
          </cell>
        </row>
        <row r="450">
          <cell r="B450" t="str">
            <v>Nelson Cruz</v>
          </cell>
          <cell r="C450">
            <v>6</v>
          </cell>
        </row>
        <row r="451">
          <cell r="B451" t="str">
            <v> ^3</v>
          </cell>
        </row>
        <row r="452">
          <cell r="B452" t="str">
            <v>Avisail Garcia</v>
          </cell>
          <cell r="C452">
            <v>6</v>
          </cell>
        </row>
        <row r="453">
          <cell r="B453" t="str">
            <v> ^7</v>
          </cell>
        </row>
        <row r="454">
          <cell r="B454" t="str">
            <v>Todd Frazier</v>
          </cell>
          <cell r="C454">
            <v>6</v>
          </cell>
        </row>
        <row r="455">
          <cell r="B455" t="str">
            <v> ^5</v>
          </cell>
        </row>
        <row r="456">
          <cell r="B456" t="str">
            <v>Kole Calhoun</v>
          </cell>
          <cell r="C456">
            <v>6</v>
          </cell>
        </row>
        <row r="457">
          <cell r="B457" t="str">
            <v> ^4</v>
          </cell>
        </row>
        <row r="458">
          <cell r="B458" t="str">
            <v>Robinson Cano</v>
          </cell>
          <cell r="C458">
            <v>6</v>
          </cell>
        </row>
        <row r="459">
          <cell r="B459" t="str">
            <v> ^4</v>
          </cell>
        </row>
        <row r="460">
          <cell r="B460" t="str">
            <v>Brett Gardner</v>
          </cell>
          <cell r="C460">
            <v>6</v>
          </cell>
        </row>
        <row r="461">
          <cell r="B461" t="str">
            <v> ^7</v>
          </cell>
        </row>
        <row r="462">
          <cell r="B462" t="str">
            <v>Eric Hosmer</v>
          </cell>
          <cell r="C462">
            <v>6</v>
          </cell>
        </row>
        <row r="463">
          <cell r="B463" t="str">
            <v> ^4</v>
          </cell>
        </row>
        <row r="464">
          <cell r="B464" t="str">
            <v>Howie Kendrick</v>
          </cell>
          <cell r="C464">
            <v>6</v>
          </cell>
        </row>
        <row r="465">
          <cell r="B465" t="str">
            <v> ^5</v>
          </cell>
        </row>
        <row r="466">
          <cell r="B466" t="str">
            <v>Christin Stewart</v>
          </cell>
          <cell r="C466">
            <v>6</v>
          </cell>
        </row>
        <row r="467">
          <cell r="B467" t="str">
            <v> ^4</v>
          </cell>
        </row>
        <row r="468">
          <cell r="B468" t="str">
            <v>Dwight Smith Jr.</v>
          </cell>
          <cell r="C468">
            <v>6</v>
          </cell>
        </row>
        <row r="469">
          <cell r="B469" t="str">
            <v> ^6</v>
          </cell>
        </row>
        <row r="470">
          <cell r="B470" t="str">
            <v>Victor Caratini</v>
          </cell>
          <cell r="C470">
            <v>6</v>
          </cell>
        </row>
        <row r="471">
          <cell r="B471" t="str">
            <v> ^6</v>
          </cell>
        </row>
        <row r="472">
          <cell r="B472" t="str">
            <v>Matt Carpenter</v>
          </cell>
          <cell r="C472">
            <v>6</v>
          </cell>
        </row>
        <row r="473">
          <cell r="B473" t="str">
            <v> ^5</v>
          </cell>
        </row>
        <row r="474">
          <cell r="B474" t="str">
            <v>Leury Garcia</v>
          </cell>
          <cell r="C474">
            <v>6</v>
          </cell>
        </row>
        <row r="475">
          <cell r="B475" t="str">
            <v> ^1</v>
          </cell>
        </row>
        <row r="476">
          <cell r="B476" t="str">
            <v>Ian Happ</v>
          </cell>
          <cell r="C476">
            <v>6</v>
          </cell>
        </row>
        <row r="477">
          <cell r="B477" t="str">
            <v>Martin Maldonado</v>
          </cell>
          <cell r="C477">
            <v>6</v>
          </cell>
        </row>
        <row r="478">
          <cell r="B478" t="str">
            <v> ^9</v>
          </cell>
        </row>
        <row r="479">
          <cell r="B479" t="str">
            <v>Matt Duffy</v>
          </cell>
          <cell r="C479">
            <v>6</v>
          </cell>
        </row>
        <row r="480">
          <cell r="B480" t="str">
            <v>Jake Cave</v>
          </cell>
          <cell r="C480">
            <v>6</v>
          </cell>
        </row>
        <row r="481">
          <cell r="B481" t="str">
            <v> ^6</v>
          </cell>
        </row>
        <row r="482">
          <cell r="B482" t="str">
            <v>Brock Holt</v>
          </cell>
          <cell r="C482">
            <v>6</v>
          </cell>
        </row>
        <row r="483">
          <cell r="B483" t="str">
            <v> ^5</v>
          </cell>
        </row>
        <row r="484">
          <cell r="B484" t="str">
            <v>Matthew Thaiss</v>
          </cell>
          <cell r="C484">
            <v>6</v>
          </cell>
        </row>
        <row r="485">
          <cell r="B485" t="str">
            <v> ^9</v>
          </cell>
        </row>
        <row r="486">
          <cell r="B486" t="str">
            <v>Curt Casali</v>
          </cell>
          <cell r="C486">
            <v>6</v>
          </cell>
        </row>
        <row r="487">
          <cell r="B487" t="str">
            <v> ^7</v>
          </cell>
        </row>
        <row r="488">
          <cell r="B488" t="str">
            <v>Yolmer Sanchez</v>
          </cell>
          <cell r="C488">
            <v>6</v>
          </cell>
        </row>
        <row r="489">
          <cell r="B489" t="str">
            <v> ^7</v>
          </cell>
        </row>
        <row r="490">
          <cell r="B490" t="str">
            <v>Matt Joyce</v>
          </cell>
          <cell r="C490">
            <v>6</v>
          </cell>
        </row>
        <row r="491">
          <cell r="B491" t="str">
            <v> ^6</v>
          </cell>
        </row>
        <row r="492">
          <cell r="B492" t="str">
            <v>Dee Gordon</v>
          </cell>
          <cell r="C492">
            <v>6</v>
          </cell>
        </row>
        <row r="493">
          <cell r="B493" t="str">
            <v> ^7</v>
          </cell>
        </row>
        <row r="494">
          <cell r="B494" t="str">
            <v>Stevie Wilkerson</v>
          </cell>
          <cell r="C494">
            <v>6</v>
          </cell>
        </row>
        <row r="495">
          <cell r="B495" t="str">
            <v>Wilkerson</v>
          </cell>
        </row>
        <row r="496">
          <cell r="B496" t="str">
            <v> ^9</v>
          </cell>
        </row>
        <row r="497">
          <cell r="B497" t="str">
            <v>Francisco Mejia</v>
          </cell>
          <cell r="C497">
            <v>6</v>
          </cell>
        </row>
        <row r="498">
          <cell r="B498" t="str">
            <v> ^6</v>
          </cell>
        </row>
        <row r="499">
          <cell r="B499" t="str">
            <v>Jose Peraza</v>
          </cell>
          <cell r="C499">
            <v>6</v>
          </cell>
        </row>
        <row r="500">
          <cell r="B500" t="str">
            <v>Charlie Blackmon</v>
          </cell>
          <cell r="C500">
            <v>3.5</v>
          </cell>
        </row>
        <row r="501">
          <cell r="B501" t="str">
            <v> ^4</v>
          </cell>
        </row>
        <row r="502">
          <cell r="B502" t="str">
            <v>Victor Reyes</v>
          </cell>
          <cell r="C502">
            <v>3.5</v>
          </cell>
        </row>
        <row r="503">
          <cell r="B503" t="str">
            <v> ^1</v>
          </cell>
        </row>
        <row r="504">
          <cell r="B504" t="str">
            <v>Will Smith</v>
          </cell>
          <cell r="C504">
            <v>3.5</v>
          </cell>
        </row>
        <row r="505">
          <cell r="B505" t="str">
            <v> ^8</v>
          </cell>
        </row>
        <row r="506">
          <cell r="B506" t="str">
            <v>Brian McCann</v>
          </cell>
          <cell r="C506">
            <v>3.5</v>
          </cell>
        </row>
        <row r="507">
          <cell r="B507" t="str">
            <v> ^7</v>
          </cell>
        </row>
        <row r="508">
          <cell r="B508" t="str">
            <v>Juan Lagares</v>
          </cell>
          <cell r="C508">
            <v>3.2</v>
          </cell>
        </row>
        <row r="509">
          <cell r="B509" t="str">
            <v>Harrison Bader</v>
          </cell>
          <cell r="C509">
            <v>3.2</v>
          </cell>
        </row>
        <row r="510">
          <cell r="B510" t="str">
            <v>Bradley Zimmer</v>
          </cell>
          <cell r="C510">
            <v>3.2</v>
          </cell>
        </row>
        <row r="511">
          <cell r="B511" t="str">
            <v>Jonathan Davis</v>
          </cell>
          <cell r="C511">
            <v>3.2</v>
          </cell>
        </row>
        <row r="512">
          <cell r="B512" t="str">
            <v>Johnny Davis</v>
          </cell>
          <cell r="C512">
            <v>3.2</v>
          </cell>
        </row>
        <row r="513">
          <cell r="B513" t="str">
            <v>Anthony Rendon</v>
          </cell>
          <cell r="C513">
            <v>3</v>
          </cell>
        </row>
        <row r="514">
          <cell r="B514" t="str">
            <v> ^3</v>
          </cell>
        </row>
        <row r="515">
          <cell r="B515" t="str">
            <v>Juan Soto</v>
          </cell>
          <cell r="C515">
            <v>3</v>
          </cell>
        </row>
        <row r="516">
          <cell r="B516" t="str">
            <v> ^4</v>
          </cell>
        </row>
        <row r="517">
          <cell r="B517" t="str">
            <v>Alex Bregman</v>
          </cell>
          <cell r="C517">
            <v>3</v>
          </cell>
        </row>
        <row r="518">
          <cell r="B518" t="str">
            <v> ^4</v>
          </cell>
        </row>
        <row r="519">
          <cell r="B519" t="str">
            <v>Freddie Freeman</v>
          </cell>
          <cell r="C519">
            <v>3</v>
          </cell>
        </row>
        <row r="520">
          <cell r="B520" t="str">
            <v> ^3</v>
          </cell>
        </row>
        <row r="521">
          <cell r="B521" t="str">
            <v>Matt Olson</v>
          </cell>
          <cell r="C521">
            <v>3</v>
          </cell>
        </row>
        <row r="522">
          <cell r="B522" t="str">
            <v> ^3</v>
          </cell>
        </row>
        <row r="523">
          <cell r="B523" t="str">
            <v>Rhys Hoskins</v>
          </cell>
          <cell r="C523">
            <v>3</v>
          </cell>
        </row>
        <row r="524">
          <cell r="B524" t="str">
            <v> ^4</v>
          </cell>
        </row>
        <row r="525">
          <cell r="B525" t="str">
            <v>Matt Chapman</v>
          </cell>
          <cell r="C525">
            <v>3</v>
          </cell>
        </row>
        <row r="526">
          <cell r="B526" t="str">
            <v> ^2</v>
          </cell>
        </row>
        <row r="527">
          <cell r="B527" t="str">
            <v>Adalberto Mondesi</v>
          </cell>
          <cell r="C527">
            <v>3</v>
          </cell>
        </row>
        <row r="528">
          <cell r="B528" t="str">
            <v> ^2</v>
          </cell>
        </row>
        <row r="529">
          <cell r="B529" t="str">
            <v>Paul Goldschmidt</v>
          </cell>
          <cell r="C529">
            <v>3</v>
          </cell>
        </row>
        <row r="530">
          <cell r="B530" t="str">
            <v> ^3</v>
          </cell>
        </row>
        <row r="531">
          <cell r="B531" t="str">
            <v>Ozzie Albies</v>
          </cell>
          <cell r="C531">
            <v>3</v>
          </cell>
        </row>
        <row r="532">
          <cell r="B532" t="str">
            <v> ^2</v>
          </cell>
        </row>
        <row r="533">
          <cell r="B533" t="str">
            <v>Bryan Reynolds</v>
          </cell>
          <cell r="C533">
            <v>3</v>
          </cell>
        </row>
        <row r="534">
          <cell r="B534" t="str">
            <v> ^2</v>
          </cell>
        </row>
        <row r="535">
          <cell r="B535" t="str">
            <v>Joey Votto</v>
          </cell>
          <cell r="C535">
            <v>3</v>
          </cell>
        </row>
        <row r="536">
          <cell r="B536" t="str">
            <v> ^2</v>
          </cell>
        </row>
        <row r="537">
          <cell r="B537" t="str">
            <v>Whit Merrifield</v>
          </cell>
          <cell r="C537">
            <v>3</v>
          </cell>
        </row>
        <row r="538">
          <cell r="B538" t="str">
            <v> ^1</v>
          </cell>
        </row>
        <row r="539">
          <cell r="B539" t="str">
            <v>Eduardo Escobar</v>
          </cell>
          <cell r="C539">
            <v>3</v>
          </cell>
        </row>
        <row r="540">
          <cell r="B540" t="str">
            <v> ^3</v>
          </cell>
        </row>
        <row r="541">
          <cell r="B541" t="str">
            <v>Yasmani Grandal</v>
          </cell>
          <cell r="C541">
            <v>3</v>
          </cell>
        </row>
        <row r="542">
          <cell r="B542" t="str">
            <v> ^2</v>
          </cell>
        </row>
        <row r="543">
          <cell r="B543" t="str">
            <v>Khris Davis</v>
          </cell>
          <cell r="C543">
            <v>3</v>
          </cell>
        </row>
        <row r="544">
          <cell r="B544" t="str">
            <v> ^6</v>
          </cell>
        </row>
        <row r="545">
          <cell r="B545" t="str">
            <v>Nick Solak</v>
          </cell>
          <cell r="C545">
            <v>3</v>
          </cell>
        </row>
        <row r="546">
          <cell r="B546" t="str">
            <v> ^5</v>
          </cell>
        </row>
        <row r="547">
          <cell r="B547" t="str">
            <v>Wilson Ramos</v>
          </cell>
          <cell r="C547">
            <v>3</v>
          </cell>
        </row>
        <row r="548">
          <cell r="B548" t="str">
            <v>Elvis Andrus</v>
          </cell>
          <cell r="C548">
            <v>3</v>
          </cell>
        </row>
        <row r="549">
          <cell r="B549" t="str">
            <v> ^2</v>
          </cell>
        </row>
        <row r="550">
          <cell r="B550" t="str">
            <v>Adam Eaton</v>
          </cell>
          <cell r="C550">
            <v>3</v>
          </cell>
        </row>
        <row r="551">
          <cell r="B551" t="str">
            <v> ^2</v>
          </cell>
        </row>
        <row r="552">
          <cell r="B552" t="str">
            <v>Giovanny Urshela</v>
          </cell>
          <cell r="C552">
            <v>3</v>
          </cell>
        </row>
        <row r="553">
          <cell r="B553" t="str">
            <v> ^8</v>
          </cell>
        </row>
        <row r="554">
          <cell r="B554" t="str">
            <v>Shin-Soo Choo</v>
          </cell>
          <cell r="C554">
            <v>3</v>
          </cell>
        </row>
        <row r="555">
          <cell r="B555" t="str">
            <v> ^1</v>
          </cell>
        </row>
        <row r="556">
          <cell r="B556" t="str">
            <v>Brandon Dixon</v>
          </cell>
          <cell r="C556">
            <v>3</v>
          </cell>
        </row>
        <row r="557">
          <cell r="B557" t="str">
            <v> ^6</v>
          </cell>
        </row>
        <row r="558">
          <cell r="B558" t="str">
            <v>Josh VanMeter</v>
          </cell>
          <cell r="C558">
            <v>3</v>
          </cell>
        </row>
        <row r="559">
          <cell r="B559" t="str">
            <v>Ramon Laureano</v>
          </cell>
          <cell r="C559">
            <v>3</v>
          </cell>
        </row>
        <row r="560">
          <cell r="B560" t="str">
            <v> ^5</v>
          </cell>
        </row>
        <row r="561">
          <cell r="B561" t="str">
            <v>Jose Osuna</v>
          </cell>
          <cell r="C561">
            <v>3</v>
          </cell>
        </row>
        <row r="562">
          <cell r="B562" t="str">
            <v> ^4</v>
          </cell>
        </row>
        <row r="563">
          <cell r="B563" t="str">
            <v>Dexter Fowler</v>
          </cell>
          <cell r="C563">
            <v>3</v>
          </cell>
        </row>
        <row r="564">
          <cell r="B564" t="str">
            <v> ^1</v>
          </cell>
        </row>
        <row r="565">
          <cell r="B565" t="str">
            <v>Eric Thames</v>
          </cell>
          <cell r="C565">
            <v>3</v>
          </cell>
        </row>
        <row r="566">
          <cell r="B566" t="str">
            <v> ^5</v>
          </cell>
        </row>
        <row r="567">
          <cell r="B567" t="str">
            <v>Alex Dickerson</v>
          </cell>
          <cell r="C567">
            <v>3</v>
          </cell>
        </row>
        <row r="568">
          <cell r="B568" t="str">
            <v> ^4</v>
          </cell>
        </row>
        <row r="569">
          <cell r="B569" t="str">
            <v>Adam Frazier</v>
          </cell>
          <cell r="C569">
            <v>3</v>
          </cell>
        </row>
        <row r="570">
          <cell r="B570" t="str">
            <v> ^5</v>
          </cell>
        </row>
        <row r="571">
          <cell r="B571" t="str">
            <v>Phillip Ervin</v>
          </cell>
          <cell r="C571">
            <v>3</v>
          </cell>
        </row>
        <row r="572">
          <cell r="B572" t="str">
            <v> ^5</v>
          </cell>
        </row>
        <row r="573">
          <cell r="B573" t="str">
            <v>Miguel Cabrera</v>
          </cell>
          <cell r="C573">
            <v>3</v>
          </cell>
        </row>
        <row r="574">
          <cell r="B574" t="str">
            <v> ^3</v>
          </cell>
        </row>
        <row r="575">
          <cell r="B575" t="str">
            <v>Ben Zobrist</v>
          </cell>
          <cell r="C575">
            <v>3</v>
          </cell>
        </row>
        <row r="576">
          <cell r="B576" t="str">
            <v> ^1</v>
          </cell>
        </row>
        <row r="577">
          <cell r="B577" t="str">
            <v>Cory Spangenberg</v>
          </cell>
          <cell r="C577">
            <v>3</v>
          </cell>
        </row>
        <row r="578">
          <cell r="B578" t="str">
            <v> ^7</v>
          </cell>
        </row>
        <row r="579">
          <cell r="B579" t="str">
            <v>Jakob Bauers</v>
          </cell>
          <cell r="C579">
            <v>3</v>
          </cell>
        </row>
        <row r="580">
          <cell r="B580" t="str">
            <v> ^7</v>
          </cell>
        </row>
        <row r="581">
          <cell r="B581" t="str">
            <v>Neil Walker</v>
          </cell>
          <cell r="C581">
            <v>3</v>
          </cell>
        </row>
        <row r="582">
          <cell r="B582" t="str">
            <v> ^3</v>
          </cell>
        </row>
        <row r="583">
          <cell r="B583" t="str">
            <v>Nate Lowe</v>
          </cell>
          <cell r="C583">
            <v>3</v>
          </cell>
        </row>
        <row r="584">
          <cell r="B584" t="str">
            <v> ^3</v>
          </cell>
        </row>
        <row r="585">
          <cell r="B585" t="str">
            <v>Mike Freeman</v>
          </cell>
          <cell r="C585">
            <v>3</v>
          </cell>
        </row>
        <row r="586">
          <cell r="B586" t="str">
            <v> ^5</v>
          </cell>
        </row>
        <row r="587">
          <cell r="B587" t="str">
            <v>Brian Goodwin</v>
          </cell>
          <cell r="C587">
            <v>3</v>
          </cell>
        </row>
        <row r="588">
          <cell r="B588" t="str">
            <v> ^6</v>
          </cell>
        </row>
        <row r="589">
          <cell r="B589" t="str">
            <v>Nick Martini</v>
          </cell>
          <cell r="C589">
            <v>3</v>
          </cell>
        </row>
        <row r="590">
          <cell r="B590" t="str">
            <v>Derek Fisher</v>
          </cell>
          <cell r="C590">
            <v>3</v>
          </cell>
        </row>
        <row r="591">
          <cell r="B591" t="str">
            <v> ^9</v>
          </cell>
        </row>
        <row r="592">
          <cell r="B592" t="str">
            <v>David Freese</v>
          </cell>
          <cell r="C592">
            <v>3</v>
          </cell>
        </row>
        <row r="593">
          <cell r="B593" t="str">
            <v> ^1</v>
          </cell>
        </row>
        <row r="594">
          <cell r="B594" t="str">
            <v>Mark Trumbo</v>
          </cell>
          <cell r="C594">
            <v>3</v>
          </cell>
        </row>
        <row r="595">
          <cell r="B595" t="str">
            <v>Tucker Barnhart</v>
          </cell>
          <cell r="C595">
            <v>3</v>
          </cell>
        </row>
        <row r="596">
          <cell r="B596" t="str">
            <v>Jose Trevino</v>
          </cell>
          <cell r="C596">
            <v>3</v>
          </cell>
        </row>
        <row r="597">
          <cell r="B597" t="str">
            <v> ^9</v>
          </cell>
        </row>
        <row r="598">
          <cell r="B598" t="str">
            <v>Ben Gamel</v>
          </cell>
          <cell r="C598">
            <v>3</v>
          </cell>
        </row>
        <row r="599">
          <cell r="B599" t="str">
            <v> ^6</v>
          </cell>
        </row>
        <row r="600">
          <cell r="B600" t="str">
            <v>Orlando Arcia</v>
          </cell>
          <cell r="C600">
            <v>3</v>
          </cell>
        </row>
        <row r="601">
          <cell r="B601" t="str">
            <v> ^8</v>
          </cell>
        </row>
        <row r="602">
          <cell r="B602" t="str">
            <v>Brandon Drury</v>
          </cell>
          <cell r="C602">
            <v>3</v>
          </cell>
        </row>
        <row r="603">
          <cell r="B603" t="str">
            <v> ^8</v>
          </cell>
        </row>
        <row r="604">
          <cell r="B604" t="str">
            <v>Kevin Kramer</v>
          </cell>
          <cell r="C604">
            <v>3</v>
          </cell>
        </row>
        <row r="605">
          <cell r="B605" t="str">
            <v> ^7</v>
          </cell>
        </row>
        <row r="606">
          <cell r="B606" t="str">
            <v>Erik Gonzalez</v>
          </cell>
          <cell r="C606">
            <v>3</v>
          </cell>
        </row>
        <row r="607">
          <cell r="B607" t="str">
            <v> ^8</v>
          </cell>
        </row>
        <row r="608">
          <cell r="B608" t="str">
            <v>Marco Hernandez</v>
          </cell>
          <cell r="C608">
            <v>3</v>
          </cell>
        </row>
        <row r="609">
          <cell r="B609" t="str">
            <v> ^8</v>
          </cell>
        </row>
        <row r="610">
          <cell r="B610" t="str">
            <v>Taylor Ward</v>
          </cell>
          <cell r="C610">
            <v>3</v>
          </cell>
        </row>
        <row r="611">
          <cell r="B611" t="str">
            <v> ^7</v>
          </cell>
        </row>
        <row r="612">
          <cell r="B612" t="str">
            <v>Travis Jankowski</v>
          </cell>
          <cell r="C612">
            <v>3</v>
          </cell>
        </row>
        <row r="613">
          <cell r="B613" t="str">
            <v> ^1</v>
          </cell>
        </row>
        <row r="614">
          <cell r="B614" t="str">
            <v>Bubba Starling</v>
          </cell>
          <cell r="C614">
            <v>3</v>
          </cell>
        </row>
        <row r="615">
          <cell r="B615" t="str">
            <v> ^7</v>
          </cell>
        </row>
        <row r="616">
          <cell r="B616" t="str">
            <v>Trent Grisham</v>
          </cell>
          <cell r="C616">
            <v>3</v>
          </cell>
        </row>
        <row r="617">
          <cell r="B617" t="str">
            <v> ^1</v>
          </cell>
        </row>
        <row r="618">
          <cell r="B618" t="str">
            <v>George Springer</v>
          </cell>
          <cell r="C618">
            <v>0</v>
          </cell>
        </row>
        <row r="619">
          <cell r="B619" t="str">
            <v> ^1</v>
          </cell>
        </row>
        <row r="620">
          <cell r="B620" t="str">
            <v>Kris Bryant</v>
          </cell>
          <cell r="C620">
            <v>0</v>
          </cell>
        </row>
        <row r="621">
          <cell r="B621" t="str">
            <v> ^3</v>
          </cell>
        </row>
        <row r="622">
          <cell r="B622" t="str">
            <v>Jose Abreu</v>
          </cell>
          <cell r="C622">
            <v>0</v>
          </cell>
        </row>
        <row r="623">
          <cell r="B623" t="str">
            <v> ^3</v>
          </cell>
        </row>
        <row r="624">
          <cell r="B624" t="str">
            <v>Xander Bogaerts</v>
          </cell>
          <cell r="C624">
            <v>0</v>
          </cell>
        </row>
        <row r="625">
          <cell r="B625" t="str">
            <v> ^2</v>
          </cell>
        </row>
        <row r="626">
          <cell r="B626" t="str">
            <v>Marcell Ozuna</v>
          </cell>
          <cell r="C626">
            <v>0</v>
          </cell>
        </row>
        <row r="627">
          <cell r="B627" t="str">
            <v> ^4</v>
          </cell>
        </row>
        <row r="628">
          <cell r="B628" t="str">
            <v>Manny Machado</v>
          </cell>
          <cell r="C628">
            <v>0</v>
          </cell>
        </row>
        <row r="629">
          <cell r="B629" t="str">
            <v> ^3</v>
          </cell>
        </row>
        <row r="630">
          <cell r="B630" t="str">
            <v>Didi Gregorius</v>
          </cell>
          <cell r="C630">
            <v>0</v>
          </cell>
        </row>
        <row r="631">
          <cell r="B631" t="str">
            <v> ^4</v>
          </cell>
        </row>
        <row r="632">
          <cell r="B632" t="str">
            <v>Nico Hoerner</v>
          </cell>
          <cell r="C632">
            <v>0</v>
          </cell>
        </row>
        <row r="633">
          <cell r="B633" t="str">
            <v> ^8</v>
          </cell>
        </row>
        <row r="634">
          <cell r="B634" t="str">
            <v>Miguel Sano</v>
          </cell>
          <cell r="C634">
            <v>0</v>
          </cell>
        </row>
        <row r="635">
          <cell r="B635" t="str">
            <v> ^5</v>
          </cell>
        </row>
        <row r="636">
          <cell r="B636" t="str">
            <v>Luke Voit</v>
          </cell>
          <cell r="C636">
            <v>0</v>
          </cell>
        </row>
        <row r="637">
          <cell r="B637" t="str">
            <v> ^6</v>
          </cell>
        </row>
        <row r="638">
          <cell r="B638" t="str">
            <v>Josh Donaldson</v>
          </cell>
          <cell r="C638">
            <v>0</v>
          </cell>
        </row>
        <row r="639">
          <cell r="B639" t="str">
            <v> ^4</v>
          </cell>
        </row>
        <row r="640">
          <cell r="B640" t="str">
            <v>Ian Desmond</v>
          </cell>
          <cell r="C640">
            <v>0</v>
          </cell>
        </row>
        <row r="641">
          <cell r="B641" t="str">
            <v> ^5</v>
          </cell>
        </row>
        <row r="642">
          <cell r="B642" t="str">
            <v>Sean Murphy</v>
          </cell>
          <cell r="C642">
            <v>0</v>
          </cell>
        </row>
        <row r="643">
          <cell r="B643" t="str">
            <v> ^7</v>
          </cell>
        </row>
        <row r="644">
          <cell r="B644" t="str">
            <v>Dan </v>
          </cell>
          <cell r="C644">
            <v>0</v>
          </cell>
        </row>
        <row r="645">
          <cell r="B645" t="str">
            <v>Vogelbach</v>
          </cell>
        </row>
        <row r="646">
          <cell r="B646" t="str">
            <v>Mike Moustakas</v>
          </cell>
          <cell r="C646">
            <v>0</v>
          </cell>
        </row>
        <row r="647">
          <cell r="B647" t="str">
            <v> ^3</v>
          </cell>
        </row>
        <row r="648">
          <cell r="B648" t="str">
            <v>Dan </v>
          </cell>
          <cell r="C648">
            <v>0</v>
          </cell>
        </row>
        <row r="649">
          <cell r="B649" t="str">
            <v>Murphy</v>
          </cell>
        </row>
        <row r="650">
          <cell r="B650" t="str">
            <v>Victor Robles</v>
          </cell>
          <cell r="C650">
            <v>0</v>
          </cell>
        </row>
        <row r="651">
          <cell r="B651" t="str">
            <v> ^7</v>
          </cell>
        </row>
        <row r="652">
          <cell r="B652" t="str">
            <v>Christian Vazquez</v>
          </cell>
          <cell r="C652">
            <v>0</v>
          </cell>
        </row>
        <row r="653">
          <cell r="B653" t="str">
            <v> ^4</v>
          </cell>
        </row>
        <row r="654">
          <cell r="B654" t="str">
            <v>Rougned Odor</v>
          </cell>
          <cell r="C654">
            <v>0</v>
          </cell>
        </row>
        <row r="655">
          <cell r="B655" t="str">
            <v> ^6</v>
          </cell>
        </row>
        <row r="656">
          <cell r="B656" t="str">
            <v>Ryan Braun</v>
          </cell>
          <cell r="C656">
            <v>0</v>
          </cell>
        </row>
        <row r="657">
          <cell r="B657" t="str">
            <v>Andrew Benintendi</v>
          </cell>
          <cell r="C657">
            <v>0</v>
          </cell>
        </row>
        <row r="658">
          <cell r="B658" t="str">
            <v> ^1</v>
          </cell>
        </row>
        <row r="659">
          <cell r="B659" t="str">
            <v>Hunter Dozier</v>
          </cell>
          <cell r="C659">
            <v>0</v>
          </cell>
        </row>
        <row r="660">
          <cell r="B660" t="str">
            <v> ^4</v>
          </cell>
        </row>
        <row r="661">
          <cell r="B661" t="str">
            <v>Amed Rosario</v>
          </cell>
          <cell r="C661">
            <v>0</v>
          </cell>
        </row>
        <row r="662">
          <cell r="B662" t="str">
            <v> ^7</v>
          </cell>
        </row>
        <row r="663">
          <cell r="B663" t="str">
            <v>Hunter Renfroe</v>
          </cell>
          <cell r="C663">
            <v>0</v>
          </cell>
        </row>
        <row r="664">
          <cell r="B664" t="str">
            <v>Yonder Alonso</v>
          </cell>
          <cell r="C664">
            <v>0</v>
          </cell>
        </row>
        <row r="665">
          <cell r="B665" t="str">
            <v>Aledmys Diaz</v>
          </cell>
          <cell r="C665">
            <v>0</v>
          </cell>
        </row>
        <row r="666">
          <cell r="B666" t="str">
            <v> ^8</v>
          </cell>
        </row>
        <row r="667">
          <cell r="B667" t="str">
            <v>Asdrubal Cabrera</v>
          </cell>
          <cell r="C667">
            <v>0</v>
          </cell>
        </row>
        <row r="668">
          <cell r="B668" t="str">
            <v> ^6</v>
          </cell>
        </row>
        <row r="669">
          <cell r="B669" t="str">
            <v>Austin Nola</v>
          </cell>
          <cell r="C669">
            <v>0</v>
          </cell>
        </row>
        <row r="670">
          <cell r="B670" t="str">
            <v> ^3</v>
          </cell>
        </row>
        <row r="671">
          <cell r="B671" t="str">
            <v>Jason Heyward</v>
          </cell>
          <cell r="C671">
            <v>0</v>
          </cell>
        </row>
        <row r="672">
          <cell r="B672" t="str">
            <v> ^7</v>
          </cell>
        </row>
        <row r="673">
          <cell r="B673" t="str">
            <v>Hanser Alberto</v>
          </cell>
          <cell r="C673">
            <v>0</v>
          </cell>
        </row>
        <row r="674">
          <cell r="B674" t="str">
            <v>Pedro Severino</v>
          </cell>
          <cell r="C674">
            <v>0</v>
          </cell>
        </row>
        <row r="675">
          <cell r="B675" t="str">
            <v> ^7</v>
          </cell>
        </row>
        <row r="676">
          <cell r="B676" t="str">
            <v>Oscar Mercado</v>
          </cell>
          <cell r="C676">
            <v>0</v>
          </cell>
        </row>
        <row r="677">
          <cell r="B677" t="str">
            <v> ^2</v>
          </cell>
        </row>
        <row r="678">
          <cell r="B678" t="str">
            <v>Lorenzo Cain</v>
          </cell>
          <cell r="C678">
            <v>0</v>
          </cell>
        </row>
        <row r="679">
          <cell r="B679" t="str">
            <v>Wil Myers</v>
          </cell>
          <cell r="C679">
            <v>0</v>
          </cell>
        </row>
        <row r="680">
          <cell r="B680" t="str">
            <v> ^5</v>
          </cell>
        </row>
        <row r="681">
          <cell r="B681" t="str">
            <v>Gavin Lux</v>
          </cell>
          <cell r="C681">
            <v>0</v>
          </cell>
        </row>
        <row r="682">
          <cell r="B682" t="str">
            <v>Scott Kingery</v>
          </cell>
          <cell r="C682">
            <v>0</v>
          </cell>
        </row>
        <row r="683">
          <cell r="B683" t="str">
            <v> ^6</v>
          </cell>
        </row>
        <row r="684">
          <cell r="B684" t="str">
            <v>Roberto Perez</v>
          </cell>
          <cell r="C684">
            <v>0</v>
          </cell>
        </row>
        <row r="685">
          <cell r="B685" t="str">
            <v> ^8</v>
          </cell>
        </row>
        <row r="686">
          <cell r="B686" t="str">
            <v>Yadier Molina</v>
          </cell>
          <cell r="C686">
            <v>0</v>
          </cell>
        </row>
        <row r="687">
          <cell r="B687" t="str">
            <v> ^6</v>
          </cell>
        </row>
        <row r="688">
          <cell r="B688" t="str">
            <v>Ryan Zimmerman</v>
          </cell>
          <cell r="C688">
            <v>0</v>
          </cell>
        </row>
        <row r="689">
          <cell r="B689" t="str">
            <v>Kyle Tucker</v>
          </cell>
          <cell r="C689">
            <v>0</v>
          </cell>
        </row>
        <row r="690">
          <cell r="B690" t="str">
            <v> ^7</v>
          </cell>
        </row>
        <row r="691">
          <cell r="B691" t="str">
            <v>Jeimer Candelario</v>
          </cell>
          <cell r="C691">
            <v>0</v>
          </cell>
        </row>
        <row r="692">
          <cell r="B692" t="str">
            <v>Jonathan Schoop</v>
          </cell>
          <cell r="C692">
            <v>0</v>
          </cell>
        </row>
        <row r="693">
          <cell r="B693" t="str">
            <v> ^7</v>
          </cell>
        </row>
        <row r="694">
          <cell r="B694" t="str">
            <v>Travis Demeritte</v>
          </cell>
          <cell r="C694">
            <v>0</v>
          </cell>
        </row>
        <row r="695">
          <cell r="B695" t="str">
            <v> ^7</v>
          </cell>
        </row>
        <row r="696">
          <cell r="B696" t="str">
            <v>Tomas Nido</v>
          </cell>
          <cell r="C696">
            <v>0</v>
          </cell>
        </row>
        <row r="697">
          <cell r="B697" t="str">
            <v>Adam Haseley</v>
          </cell>
          <cell r="C697">
            <v>0</v>
          </cell>
        </row>
        <row r="698">
          <cell r="B698" t="str">
            <v> ^7</v>
          </cell>
        </row>
        <row r="699">
          <cell r="B699" t="str">
            <v>J.P. Crawford</v>
          </cell>
          <cell r="C699">
            <v>0</v>
          </cell>
        </row>
        <row r="700">
          <cell r="B700" t="str">
            <v> ^2</v>
          </cell>
        </row>
        <row r="701">
          <cell r="B701" t="str">
            <v>Luis Arraez</v>
          </cell>
          <cell r="C701">
            <v>0</v>
          </cell>
        </row>
        <row r="702">
          <cell r="B702" t="str">
            <v> ^1</v>
          </cell>
        </row>
        <row r="703">
          <cell r="B703" t="str">
            <v>Kevin Kiermaier</v>
          </cell>
          <cell r="C703">
            <v>0</v>
          </cell>
        </row>
        <row r="704">
          <cell r="B704" t="str">
            <v>Mitch Moreland</v>
          </cell>
          <cell r="C704">
            <v>0</v>
          </cell>
        </row>
        <row r="705">
          <cell r="B705" t="str">
            <v> ^6</v>
          </cell>
        </row>
        <row r="706">
          <cell r="B706" t="str">
            <v>Matt Beaty</v>
          </cell>
          <cell r="C706">
            <v>0</v>
          </cell>
        </row>
        <row r="707">
          <cell r="B707" t="str">
            <v>Joey Wendle</v>
          </cell>
          <cell r="C707">
            <v>0</v>
          </cell>
        </row>
        <row r="708">
          <cell r="B708" t="str">
            <v> ^6</v>
          </cell>
        </row>
        <row r="709">
          <cell r="B709" t="str">
            <v>Dawel Lugo</v>
          </cell>
          <cell r="C709">
            <v>0</v>
          </cell>
        </row>
        <row r="710">
          <cell r="B710" t="str">
            <v> ^5</v>
          </cell>
        </row>
        <row r="711">
          <cell r="B711" t="str">
            <v>Dansby Swanson</v>
          </cell>
          <cell r="C711">
            <v>0</v>
          </cell>
        </row>
        <row r="712">
          <cell r="B712" t="str">
            <v> ^8</v>
          </cell>
        </row>
        <row r="713">
          <cell r="B713" t="str">
            <v>Wilmer Flores</v>
          </cell>
          <cell r="C713">
            <v>0</v>
          </cell>
        </row>
        <row r="714">
          <cell r="B714" t="str">
            <v>Josh Naylor</v>
          </cell>
          <cell r="C714">
            <v>0</v>
          </cell>
        </row>
        <row r="715">
          <cell r="B715" t="str">
            <v> ^2</v>
          </cell>
        </row>
        <row r="716">
          <cell r="B716" t="str">
            <v>Willi Castro</v>
          </cell>
          <cell r="C716">
            <v>0</v>
          </cell>
        </row>
        <row r="717">
          <cell r="B717" t="str">
            <v> ^9</v>
          </cell>
        </row>
        <row r="718">
          <cell r="B718" t="str">
            <v>Tony Wolters</v>
          </cell>
          <cell r="C718">
            <v>0</v>
          </cell>
        </row>
        <row r="719">
          <cell r="B719" t="str">
            <v>Adam Duvall</v>
          </cell>
          <cell r="C719">
            <v>0</v>
          </cell>
        </row>
        <row r="720">
          <cell r="B720" t="str">
            <v>Chad Pinder</v>
          </cell>
          <cell r="C720">
            <v>0</v>
          </cell>
        </row>
        <row r="721">
          <cell r="B721" t="str">
            <v> ^8</v>
          </cell>
        </row>
        <row r="722">
          <cell r="B722" t="str">
            <v>Sam Haggerty</v>
          </cell>
          <cell r="C722">
            <v>0</v>
          </cell>
        </row>
        <row r="723">
          <cell r="B723" t="str">
            <v>Rene Rivera</v>
          </cell>
          <cell r="C723">
            <v>0</v>
          </cell>
        </row>
        <row r="724">
          <cell r="B724" t="str">
            <v> ^8</v>
          </cell>
        </row>
        <row r="725">
          <cell r="B725" t="str">
            <v>Cheslor Cuthbert</v>
          </cell>
          <cell r="C725">
            <v>0</v>
          </cell>
        </row>
        <row r="726">
          <cell r="B726" t="str">
            <v>David Bote</v>
          </cell>
          <cell r="C726">
            <v>0</v>
          </cell>
        </row>
        <row r="727">
          <cell r="B727" t="str">
            <v>Rajai Davis</v>
          </cell>
          <cell r="C727">
            <v>0</v>
          </cell>
        </row>
        <row r="728">
          <cell r="B728" t="str">
            <v>Dom Nunez</v>
          </cell>
          <cell r="C728">
            <v>0</v>
          </cell>
        </row>
        <row r="729">
          <cell r="B729" t="str">
            <v> ^8</v>
          </cell>
        </row>
        <row r="730">
          <cell r="B730" t="str">
            <v>Mike Ford</v>
          </cell>
          <cell r="C730">
            <v>0</v>
          </cell>
        </row>
        <row r="731">
          <cell r="B731" t="str">
            <v>Yonathan Daza</v>
          </cell>
          <cell r="C731">
            <v>0</v>
          </cell>
        </row>
        <row r="732">
          <cell r="B732" t="str">
            <v>Adam Engel</v>
          </cell>
          <cell r="C732">
            <v>0</v>
          </cell>
        </row>
        <row r="733">
          <cell r="B733" t="str">
            <v>Jay Bruce</v>
          </cell>
          <cell r="C733">
            <v>0</v>
          </cell>
        </row>
        <row r="734">
          <cell r="B734" t="str">
            <v>Guillermo Heredia</v>
          </cell>
          <cell r="C734">
            <v>0</v>
          </cell>
        </row>
        <row r="735">
          <cell r="B735" t="str">
            <v>LaMonte Wade</v>
          </cell>
          <cell r="C735">
            <v>0</v>
          </cell>
        </row>
        <row r="736">
          <cell r="B736" t="str">
            <v>Manuel Margot</v>
          </cell>
          <cell r="C736">
            <v>0</v>
          </cell>
        </row>
        <row r="737">
          <cell r="B737" t="str">
            <v>Jason Castro</v>
          </cell>
          <cell r="C737">
            <v>0</v>
          </cell>
        </row>
        <row r="738">
          <cell r="B738" t="str">
            <v> ^8</v>
          </cell>
        </row>
        <row r="739">
          <cell r="B739" t="str">
            <v>Robbie Grossman</v>
          </cell>
          <cell r="C739">
            <v>0</v>
          </cell>
        </row>
        <row r="740">
          <cell r="B740" t="str">
            <v>Miguel Rojas</v>
          </cell>
          <cell r="C740">
            <v>0</v>
          </cell>
        </row>
        <row r="741">
          <cell r="B741" t="str">
            <v> ^2</v>
          </cell>
        </row>
        <row r="742">
          <cell r="B742" t="str">
            <v>Hernan Perez</v>
          </cell>
          <cell r="C742">
            <v>0</v>
          </cell>
        </row>
        <row r="743">
          <cell r="B743" t="str">
            <v>Greg Allen</v>
          </cell>
          <cell r="C743">
            <v>0</v>
          </cell>
        </row>
        <row r="744">
          <cell r="B744" t="str">
            <v> ^6</v>
          </cell>
        </row>
        <row r="745">
          <cell r="B745" t="str">
            <v>Matt Skole</v>
          </cell>
          <cell r="C745">
            <v>0</v>
          </cell>
        </row>
        <row r="746">
          <cell r="B746" t="str">
            <v> ^8</v>
          </cell>
        </row>
        <row r="747">
          <cell r="B747" t="str">
            <v>Curtis Granderson</v>
          </cell>
          <cell r="C747">
            <v>0</v>
          </cell>
        </row>
        <row r="748">
          <cell r="B748" t="str">
            <v>Ryan O'Hearn</v>
          </cell>
          <cell r="C748">
            <v>0</v>
          </cell>
        </row>
        <row r="749">
          <cell r="B749" t="str">
            <v> ^6</v>
          </cell>
        </row>
        <row r="750">
          <cell r="B750" t="str">
            <v>Russell Martin</v>
          </cell>
          <cell r="C750">
            <v>0</v>
          </cell>
        </row>
        <row r="751">
          <cell r="B751" t="str">
            <v>Elias Diaz</v>
          </cell>
          <cell r="C751">
            <v>0</v>
          </cell>
        </row>
        <row r="752">
          <cell r="B752" t="str">
            <v> ^6</v>
          </cell>
        </row>
        <row r="753">
          <cell r="B753" t="str">
            <v>Willians Astudillo</v>
          </cell>
          <cell r="C753">
            <v>0</v>
          </cell>
        </row>
        <row r="754">
          <cell r="B754" t="str">
            <v> ^9</v>
          </cell>
        </row>
        <row r="755">
          <cell r="B755" t="str">
            <v>Kyle Higashioka</v>
          </cell>
          <cell r="C755">
            <v>0</v>
          </cell>
        </row>
        <row r="756">
          <cell r="B756" t="str">
            <v> ^9</v>
          </cell>
        </row>
        <row r="757">
          <cell r="B757" t="str">
            <v>Travis Shaw</v>
          </cell>
          <cell r="C757">
            <v>0</v>
          </cell>
        </row>
        <row r="758">
          <cell r="B758" t="str">
            <v>Maikel Franco</v>
          </cell>
          <cell r="C758">
            <v>0</v>
          </cell>
        </row>
        <row r="759">
          <cell r="B759" t="str">
            <v> ^8</v>
          </cell>
        </row>
        <row r="760">
          <cell r="B760" t="str">
            <v>Meibrys Viloria</v>
          </cell>
          <cell r="C760">
            <v>0</v>
          </cell>
        </row>
        <row r="761">
          <cell r="B761" t="str">
            <v> ^8</v>
          </cell>
        </row>
        <row r="762">
          <cell r="B762" t="str">
            <v>Justin Bour</v>
          </cell>
          <cell r="C762">
            <v>0</v>
          </cell>
        </row>
        <row r="763">
          <cell r="B763" t="str">
            <v>Tony Kemp</v>
          </cell>
          <cell r="C763">
            <v>0</v>
          </cell>
        </row>
        <row r="764">
          <cell r="B764" t="str">
            <v>Tyler Wade</v>
          </cell>
          <cell r="C764">
            <v>0</v>
          </cell>
        </row>
        <row r="765">
          <cell r="B765" t="str">
            <v>Jedd Gyorko</v>
          </cell>
          <cell r="C765">
            <v>0</v>
          </cell>
        </row>
        <row r="766">
          <cell r="B766" t="str">
            <v>Juan Centeno</v>
          </cell>
          <cell r="C766">
            <v>0</v>
          </cell>
        </row>
        <row r="767">
          <cell r="B767" t="str">
            <v>Kean Wong</v>
          </cell>
          <cell r="C767">
            <v>0</v>
          </cell>
        </row>
        <row r="768">
          <cell r="B768" t="str">
            <v>Josh Rojas</v>
          </cell>
          <cell r="C768">
            <v>0</v>
          </cell>
        </row>
        <row r="769">
          <cell r="B769" t="str">
            <v> ^2</v>
          </cell>
        </row>
        <row r="770">
          <cell r="B770" t="str">
            <v>Albert Almora</v>
          </cell>
          <cell r="C770">
            <v>0</v>
          </cell>
        </row>
        <row r="771">
          <cell r="B771" t="str">
            <v>Sheldon Neuse</v>
          </cell>
          <cell r="C771">
            <v>0</v>
          </cell>
        </row>
        <row r="772">
          <cell r="B772" t="str">
            <v> ^9</v>
          </cell>
        </row>
        <row r="773">
          <cell r="B773" t="str">
            <v>Anthony Alford</v>
          </cell>
          <cell r="C773">
            <v>0</v>
          </cell>
        </row>
        <row r="774">
          <cell r="B774" t="str">
            <v>Daniel Robertson</v>
          </cell>
          <cell r="C774">
            <v>0</v>
          </cell>
        </row>
        <row r="775">
          <cell r="B775" t="str">
            <v>Ildemaro Vargas</v>
          </cell>
          <cell r="C775">
            <v>0</v>
          </cell>
        </row>
        <row r="776">
          <cell r="B776" t="str">
            <v>Brian O'Grady</v>
          </cell>
          <cell r="C776">
            <v>0</v>
          </cell>
        </row>
        <row r="777">
          <cell r="B777" t="str">
            <v>Daniel Descalso</v>
          </cell>
          <cell r="C777">
            <v>0</v>
          </cell>
        </row>
        <row r="778">
          <cell r="B778" t="str">
            <v>Brett Phillips</v>
          </cell>
          <cell r="C778">
            <v>0</v>
          </cell>
        </row>
        <row r="779">
          <cell r="B779" t="str">
            <v> ^9</v>
          </cell>
        </row>
        <row r="780">
          <cell r="B780" t="str">
            <v>Martin Prado</v>
          </cell>
          <cell r="C780">
            <v>0</v>
          </cell>
        </row>
        <row r="781">
          <cell r="B781" t="str">
            <v>Richie Martin</v>
          </cell>
          <cell r="C781">
            <v>0</v>
          </cell>
        </row>
        <row r="782">
          <cell r="B782" t="str">
            <v>Derek Dietrich</v>
          </cell>
          <cell r="C782">
            <v>0</v>
          </cell>
        </row>
        <row r="783">
          <cell r="B783" t="str">
            <v>Jake Elmore</v>
          </cell>
          <cell r="C783">
            <v>0</v>
          </cell>
        </row>
        <row r="784">
          <cell r="B784" t="str">
            <v>Scott Heineman</v>
          </cell>
          <cell r="C784">
            <v>0</v>
          </cell>
        </row>
        <row r="785">
          <cell r="B785" t="str">
            <v> ^8</v>
          </cell>
        </row>
        <row r="786">
          <cell r="B786" t="str">
            <v>Daniel Palka</v>
          </cell>
          <cell r="C786">
            <v>0</v>
          </cell>
        </row>
        <row r="787">
          <cell r="B787" t="str">
            <v> ^9</v>
          </cell>
        </row>
        <row r="788">
          <cell r="B788" t="str">
            <v>Chris Owings</v>
          </cell>
          <cell r="C788">
            <v>0</v>
          </cell>
        </row>
        <row r="789">
          <cell r="B789" t="str">
            <v>Kris </v>
          </cell>
          <cell r="C789">
            <v>0</v>
          </cell>
        </row>
        <row r="790">
          <cell r="B790" t="str">
            <v>Negron</v>
          </cell>
        </row>
        <row r="791">
          <cell r="B791" t="str">
            <v>Michael Perez</v>
          </cell>
          <cell r="C791">
            <v>0</v>
          </cell>
        </row>
        <row r="792">
          <cell r="B792" t="str">
            <v>Tyrone Taylor</v>
          </cell>
          <cell r="C792">
            <v>0</v>
          </cell>
        </row>
        <row r="793">
          <cell r="B793" t="str">
            <v>Braden Bishop</v>
          </cell>
          <cell r="C793">
            <v>0</v>
          </cell>
        </row>
        <row r="794">
          <cell r="B794" t="str">
            <v>Kaleb Cowart</v>
          </cell>
          <cell r="C7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85"/>
  <sheetViews>
    <sheetView tabSelected="1" topLeftCell="A60" workbookViewId="0">
      <selection activeCell="F275" sqref="F275"/>
    </sheetView>
  </sheetViews>
  <sheetFormatPr defaultRowHeight="14.4" x14ac:dyDescent="0.3"/>
  <cols>
    <col min="1" max="1" width="18.5546875" style="1" bestFit="1" customWidth="1"/>
    <col min="2" max="2" width="20.77734375" style="1" bestFit="1" customWidth="1"/>
    <col min="3" max="3" width="8" style="1" bestFit="1" customWidth="1"/>
    <col min="4" max="4" width="12" style="1" bestFit="1" customWidth="1"/>
    <col min="5" max="16384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327</v>
      </c>
    </row>
    <row r="2" spans="1:5" hidden="1" x14ac:dyDescent="0.3">
      <c r="A2" s="1" t="s">
        <v>273</v>
      </c>
      <c r="B2" s="1" t="s">
        <v>311</v>
      </c>
      <c r="C2" s="1" t="s">
        <v>325</v>
      </c>
      <c r="D2" s="2">
        <v>3.385099702602786</v>
      </c>
      <c r="E2" s="1">
        <f>INDEX([1]Sheet1!$C:$C,MATCH(A2,[1]Sheet1!$B:$B,0))</f>
        <v>58</v>
      </c>
    </row>
    <row r="3" spans="1:5" hidden="1" x14ac:dyDescent="0.3">
      <c r="A3" s="1" t="s">
        <v>284</v>
      </c>
      <c r="B3" s="1" t="s">
        <v>291</v>
      </c>
      <c r="C3" s="1" t="s">
        <v>325</v>
      </c>
      <c r="D3" s="2">
        <v>2.9907114882477028</v>
      </c>
      <c r="E3" s="1">
        <f>INDEX([1]Sheet1!$C:$C,MATCH(A3,[1]Sheet1!$B:$B,0))</f>
        <v>36</v>
      </c>
    </row>
    <row r="4" spans="1:5" hidden="1" x14ac:dyDescent="0.3">
      <c r="A4" s="1" t="s">
        <v>283</v>
      </c>
      <c r="B4" s="1" t="s">
        <v>315</v>
      </c>
      <c r="C4" s="1" t="s">
        <v>325</v>
      </c>
      <c r="D4" s="2">
        <v>2.1243830548367248</v>
      </c>
      <c r="E4" s="1">
        <f>INDEX([1]Sheet1!$C:$C,MATCH(A4,[1]Sheet1!$B:$B,0))</f>
        <v>38</v>
      </c>
    </row>
    <row r="5" spans="1:5" hidden="1" x14ac:dyDescent="0.3">
      <c r="A5" s="1" t="s">
        <v>269</v>
      </c>
      <c r="B5" s="1" t="s">
        <v>294</v>
      </c>
      <c r="C5" s="1" t="s">
        <v>325</v>
      </c>
      <c r="D5" s="2">
        <v>2.1224607692405049</v>
      </c>
      <c r="E5" s="1">
        <f>INDEX([1]Sheet1!$C:$C,MATCH(A5,[1]Sheet1!$B:$B,0))</f>
        <v>67</v>
      </c>
    </row>
    <row r="6" spans="1:5" hidden="1" x14ac:dyDescent="0.3">
      <c r="A6" s="1" t="s">
        <v>271</v>
      </c>
      <c r="B6" s="1" t="s">
        <v>298</v>
      </c>
      <c r="C6" s="1" t="s">
        <v>325</v>
      </c>
      <c r="D6" s="2">
        <v>1.988716724229856</v>
      </c>
      <c r="E6" s="1">
        <f>INDEX([1]Sheet1!$C:$C,MATCH(A6,[1]Sheet1!$B:$B,0))</f>
        <v>23</v>
      </c>
    </row>
    <row r="7" spans="1:5" hidden="1" x14ac:dyDescent="0.3">
      <c r="A7" s="1" t="s">
        <v>263</v>
      </c>
      <c r="B7" s="1" t="s">
        <v>296</v>
      </c>
      <c r="C7" s="1" t="s">
        <v>325</v>
      </c>
      <c r="D7" s="2">
        <v>1.9301850483410179</v>
      </c>
      <c r="E7" s="1">
        <f>INDEX([1]Sheet1!$C:$C,MATCH(A7,[1]Sheet1!$B:$B,0))</f>
        <v>31</v>
      </c>
    </row>
    <row r="8" spans="1:5" hidden="1" x14ac:dyDescent="0.3">
      <c r="A8" s="1" t="s">
        <v>265</v>
      </c>
      <c r="B8" s="1" t="s">
        <v>300</v>
      </c>
      <c r="C8" s="1" t="s">
        <v>325</v>
      </c>
      <c r="D8" s="2">
        <v>1.8899792241964479</v>
      </c>
      <c r="E8" s="1">
        <f>INDEX([1]Sheet1!$C:$C,MATCH(A8,[1]Sheet1!$B:$B,0))</f>
        <v>36</v>
      </c>
    </row>
    <row r="9" spans="1:5" hidden="1" x14ac:dyDescent="0.3">
      <c r="A9" s="1" t="s">
        <v>274</v>
      </c>
      <c r="B9" s="1" t="s">
        <v>302</v>
      </c>
      <c r="C9" s="1" t="s">
        <v>325</v>
      </c>
      <c r="D9" s="2">
        <v>1.8767025728397091</v>
      </c>
      <c r="E9" s="1">
        <f>INDEX([1]Sheet1!$C:$C,MATCH(A9,[1]Sheet1!$B:$B,0))</f>
        <v>43</v>
      </c>
    </row>
    <row r="10" spans="1:5" hidden="1" x14ac:dyDescent="0.3">
      <c r="A10" s="1" t="s">
        <v>287</v>
      </c>
      <c r="B10" s="1" t="s">
        <v>312</v>
      </c>
      <c r="C10" s="1" t="s">
        <v>325</v>
      </c>
      <c r="D10" s="2">
        <v>1.7476385722401679</v>
      </c>
      <c r="E10" s="1">
        <f>INDEX([1]Sheet1!$C:$C,MATCH(A10,[1]Sheet1!$B:$B,0))</f>
        <v>14</v>
      </c>
    </row>
    <row r="11" spans="1:5" hidden="1" x14ac:dyDescent="0.3">
      <c r="A11" s="1" t="s">
        <v>261</v>
      </c>
      <c r="B11" s="1" t="s">
        <v>314</v>
      </c>
      <c r="C11" s="1" t="s">
        <v>325</v>
      </c>
      <c r="D11" s="2">
        <v>1.740891703519321</v>
      </c>
      <c r="E11" s="1">
        <f>INDEX([1]Sheet1!$C:$C,MATCH(A11,[1]Sheet1!$B:$B,0))</f>
        <v>36</v>
      </c>
    </row>
    <row r="12" spans="1:5" hidden="1" x14ac:dyDescent="0.3">
      <c r="A12" s="1" t="s">
        <v>280</v>
      </c>
      <c r="B12" s="1" t="s">
        <v>297</v>
      </c>
      <c r="C12" s="1" t="s">
        <v>325</v>
      </c>
      <c r="D12" s="2">
        <v>1.715091488671977</v>
      </c>
      <c r="E12" s="1">
        <f>INDEX([1]Sheet1!$C:$C,MATCH(A12,[1]Sheet1!$B:$B,0))</f>
        <v>38</v>
      </c>
    </row>
    <row r="13" spans="1:5" hidden="1" x14ac:dyDescent="0.3">
      <c r="A13" s="1" t="s">
        <v>285</v>
      </c>
      <c r="B13" s="1" t="s">
        <v>313</v>
      </c>
      <c r="C13" s="1" t="s">
        <v>325</v>
      </c>
      <c r="D13" s="2">
        <v>1.6590477036106679</v>
      </c>
      <c r="E13" s="1">
        <f>INDEX([1]Sheet1!$C:$C,MATCH(A13,[1]Sheet1!$B:$B,0))</f>
        <v>40</v>
      </c>
    </row>
    <row r="14" spans="1:5" hidden="1" x14ac:dyDescent="0.3">
      <c r="A14" s="1" t="s">
        <v>259</v>
      </c>
      <c r="B14" s="1" t="s">
        <v>308</v>
      </c>
      <c r="C14" s="1" t="s">
        <v>325</v>
      </c>
      <c r="D14" s="2">
        <v>1.648746730577586</v>
      </c>
      <c r="E14" s="1">
        <f>INDEX([1]Sheet1!$C:$C,MATCH(A14,[1]Sheet1!$B:$B,0))</f>
        <v>27</v>
      </c>
    </row>
    <row r="15" spans="1:5" hidden="1" x14ac:dyDescent="0.3">
      <c r="A15" s="1" t="s">
        <v>279</v>
      </c>
      <c r="B15" s="1" t="s">
        <v>290</v>
      </c>
      <c r="C15" s="1" t="s">
        <v>325</v>
      </c>
      <c r="D15" s="2">
        <v>1.6427623923707799</v>
      </c>
      <c r="E15" s="1">
        <f>INDEX([1]Sheet1!$C:$C,MATCH(A15,[1]Sheet1!$B:$B,0))</f>
        <v>24</v>
      </c>
    </row>
    <row r="16" spans="1:5" hidden="1" x14ac:dyDescent="0.3">
      <c r="A16" s="1" t="s">
        <v>258</v>
      </c>
      <c r="B16" s="1" t="s">
        <v>306</v>
      </c>
      <c r="C16" s="1" t="s">
        <v>325</v>
      </c>
      <c r="D16" s="2">
        <v>1.6313061319815849</v>
      </c>
      <c r="E16" s="1">
        <f>INDEX([1]Sheet1!$C:$C,MATCH(A16,[1]Sheet1!$B:$B,0))</f>
        <v>14</v>
      </c>
    </row>
    <row r="17" spans="1:7" hidden="1" x14ac:dyDescent="0.3">
      <c r="A17" s="1" t="s">
        <v>278</v>
      </c>
      <c r="B17" s="1" t="s">
        <v>289</v>
      </c>
      <c r="C17" s="1" t="s">
        <v>325</v>
      </c>
      <c r="D17" s="2">
        <v>1.5550691613483489</v>
      </c>
      <c r="E17" s="1">
        <f>INDEX([1]Sheet1!$C:$C,MATCH(A17,[1]Sheet1!$B:$B,0))</f>
        <v>28</v>
      </c>
    </row>
    <row r="18" spans="1:7" hidden="1" x14ac:dyDescent="0.3">
      <c r="A18" s="1" t="s">
        <v>276</v>
      </c>
      <c r="B18" s="1" t="s">
        <v>288</v>
      </c>
      <c r="C18" s="1" t="s">
        <v>325</v>
      </c>
      <c r="D18" s="2">
        <v>1.5405865823555229</v>
      </c>
      <c r="E18" s="1">
        <f>INDEX([1]Sheet1!$C:$C,MATCH(A18,[1]Sheet1!$B:$B,0))</f>
        <v>33</v>
      </c>
    </row>
    <row r="19" spans="1:7" hidden="1" x14ac:dyDescent="0.3">
      <c r="A19" s="1" t="s">
        <v>270</v>
      </c>
      <c r="B19" s="1" t="s">
        <v>295</v>
      </c>
      <c r="C19" s="1" t="s">
        <v>325</v>
      </c>
      <c r="D19" s="2">
        <v>1.4985008018424999</v>
      </c>
      <c r="E19" s="1">
        <f>INDEX([1]Sheet1!$C:$C,MATCH(A19,[1]Sheet1!$B:$B,0))</f>
        <v>2</v>
      </c>
    </row>
    <row r="20" spans="1:7" hidden="1" x14ac:dyDescent="0.3">
      <c r="A20" s="1" t="s">
        <v>281</v>
      </c>
      <c r="B20" s="1" t="s">
        <v>303</v>
      </c>
      <c r="C20" s="1" t="s">
        <v>325</v>
      </c>
      <c r="D20" s="2">
        <v>1.466052503796258</v>
      </c>
      <c r="E20" s="1">
        <f>INDEX([1]Sheet1!$C:$C,MATCH(A20,[1]Sheet1!$B:$B,0))</f>
        <v>15</v>
      </c>
    </row>
    <row r="21" spans="1:7" hidden="1" x14ac:dyDescent="0.3">
      <c r="A21" s="1" t="s">
        <v>264</v>
      </c>
      <c r="B21" s="1" t="s">
        <v>299</v>
      </c>
      <c r="C21" s="1" t="s">
        <v>325</v>
      </c>
      <c r="D21" s="2">
        <v>1.4557591735426121</v>
      </c>
      <c r="E21" s="1">
        <f>INDEX([1]Sheet1!$C:$C,MATCH(A21,[1]Sheet1!$B:$B,0))</f>
        <v>24</v>
      </c>
    </row>
    <row r="22" spans="1:7" hidden="1" x14ac:dyDescent="0.3">
      <c r="A22" s="1" t="s">
        <v>286</v>
      </c>
      <c r="B22" s="1" t="s">
        <v>292</v>
      </c>
      <c r="C22" s="1" t="s">
        <v>326</v>
      </c>
      <c r="D22" s="2">
        <v>1.4550974256912841</v>
      </c>
      <c r="E22" s="1">
        <f>INDEX([1]Sheet1!$C:$C,MATCH(A22,[1]Sheet1!$B:$B,0))</f>
        <v>5</v>
      </c>
    </row>
    <row r="23" spans="1:7" hidden="1" x14ac:dyDescent="0.3">
      <c r="A23" s="1" t="s">
        <v>275</v>
      </c>
      <c r="B23" s="1" t="s">
        <v>307</v>
      </c>
      <c r="C23" s="1" t="s">
        <v>325</v>
      </c>
      <c r="D23" s="2">
        <v>1.4354804115302731</v>
      </c>
      <c r="E23" s="1">
        <f>INDEX([1]Sheet1!$C:$C,MATCH(A23,[1]Sheet1!$B:$B,0))</f>
        <v>21</v>
      </c>
    </row>
    <row r="24" spans="1:7" hidden="1" x14ac:dyDescent="0.3">
      <c r="A24" s="1" t="s">
        <v>266</v>
      </c>
      <c r="B24" s="1" t="s">
        <v>293</v>
      </c>
      <c r="C24" s="1" t="s">
        <v>325</v>
      </c>
      <c r="D24" s="2">
        <v>1.4292719001095131</v>
      </c>
      <c r="E24" s="1">
        <f>INDEX([1]Sheet1!$C:$C,MATCH(A24,[1]Sheet1!$B:$B,0))</f>
        <v>14</v>
      </c>
    </row>
    <row r="25" spans="1:7" hidden="1" x14ac:dyDescent="0.3">
      <c r="A25" s="1" t="s">
        <v>260</v>
      </c>
      <c r="B25" s="1" t="s">
        <v>309</v>
      </c>
      <c r="C25" s="1" t="s">
        <v>325</v>
      </c>
      <c r="D25" s="2">
        <v>1.4114187269887859</v>
      </c>
      <c r="E25" s="1">
        <f>INDEX([1]Sheet1!$C:$C,MATCH(A25,[1]Sheet1!$B:$B,0))</f>
        <v>43</v>
      </c>
    </row>
    <row r="26" spans="1:7" hidden="1" x14ac:dyDescent="0.3">
      <c r="A26" s="1" t="s">
        <v>267</v>
      </c>
      <c r="B26" s="1" t="s">
        <v>310</v>
      </c>
      <c r="C26" s="1" t="s">
        <v>325</v>
      </c>
      <c r="D26" s="2">
        <v>1.348490060020894</v>
      </c>
      <c r="E26" s="1">
        <f>INDEX([1]Sheet1!$C:$C,MATCH(A26,[1]Sheet1!$B:$B,0))</f>
        <v>6</v>
      </c>
    </row>
    <row r="27" spans="1:7" hidden="1" x14ac:dyDescent="0.3">
      <c r="A27" s="1" t="s">
        <v>272</v>
      </c>
      <c r="B27" s="1" t="s">
        <v>304</v>
      </c>
      <c r="C27" s="1" t="s">
        <v>325</v>
      </c>
      <c r="D27" s="2">
        <v>1.3372325696112219</v>
      </c>
      <c r="E27" s="1">
        <f>INDEX([1]Sheet1!$C:$C,MATCH(A27,[1]Sheet1!$B:$B,0))</f>
        <v>58</v>
      </c>
    </row>
    <row r="28" spans="1:7" x14ac:dyDescent="0.3">
      <c r="A28" s="1" t="s">
        <v>33</v>
      </c>
      <c r="B28" s="1" t="s">
        <v>297</v>
      </c>
      <c r="C28" s="1" t="s">
        <v>323</v>
      </c>
      <c r="D28" s="2">
        <v>1.3360135211108091</v>
      </c>
      <c r="E28" s="1">
        <f>INDEX([1]Sheet1!$C:$C,MATCH(A28,[1]Sheet1!$B:$B,0))</f>
        <v>0</v>
      </c>
      <c r="F28" s="1" t="s">
        <v>328</v>
      </c>
      <c r="G28" s="1">
        <f>AVERAGE(E28:E117)</f>
        <v>9.3577777777777804</v>
      </c>
    </row>
    <row r="29" spans="1:7" x14ac:dyDescent="0.3">
      <c r="A29" s="1" t="s">
        <v>189</v>
      </c>
      <c r="B29" s="1" t="s">
        <v>315</v>
      </c>
      <c r="C29" s="1" t="s">
        <v>319</v>
      </c>
      <c r="D29" s="2">
        <v>1.291919523791786</v>
      </c>
      <c r="E29" s="1">
        <f>INDEX([1]Sheet1!$C:$C,MATCH(A29,[1]Sheet1!$B:$B,0))</f>
        <v>12.5</v>
      </c>
      <c r="G29" s="1">
        <f>MAX(E28:E117)</f>
        <v>43.6</v>
      </c>
    </row>
    <row r="30" spans="1:7" x14ac:dyDescent="0.3">
      <c r="A30" s="1" t="s">
        <v>128</v>
      </c>
      <c r="B30" s="1" t="s">
        <v>290</v>
      </c>
      <c r="C30" s="1" t="s">
        <v>321</v>
      </c>
      <c r="D30" s="2">
        <v>1.258386679128934</v>
      </c>
      <c r="E30" s="1">
        <f>INDEX([1]Sheet1!$C:$C,MATCH(A30,[1]Sheet1!$B:$B,0))</f>
        <v>6</v>
      </c>
    </row>
    <row r="31" spans="1:7" hidden="1" x14ac:dyDescent="0.3">
      <c r="A31" s="1" t="s">
        <v>282</v>
      </c>
      <c r="B31" s="1" t="s">
        <v>317</v>
      </c>
      <c r="C31" s="1" t="s">
        <v>325</v>
      </c>
      <c r="D31" s="2">
        <v>1.2442172888659579</v>
      </c>
      <c r="E31" s="1">
        <f>INDEX([1]Sheet1!$C:$C,MATCH(A31,[1]Sheet1!$B:$B,0))</f>
        <v>12</v>
      </c>
    </row>
    <row r="32" spans="1:7" x14ac:dyDescent="0.3">
      <c r="A32" s="1" t="s">
        <v>162</v>
      </c>
      <c r="B32" s="1" t="s">
        <v>305</v>
      </c>
      <c r="C32" s="1" t="s">
        <v>321</v>
      </c>
      <c r="D32" s="2">
        <v>1.2221870549631391</v>
      </c>
      <c r="E32" s="1">
        <f>INDEX([1]Sheet1!$C:$C,MATCH(A32,[1]Sheet1!$B:$B,0))</f>
        <v>18.7</v>
      </c>
    </row>
    <row r="33" spans="1:5" x14ac:dyDescent="0.3">
      <c r="A33" s="1" t="s">
        <v>249</v>
      </c>
      <c r="B33" s="1" t="s">
        <v>312</v>
      </c>
      <c r="C33" s="1" t="s">
        <v>318</v>
      </c>
      <c r="D33" s="2">
        <v>1.210177192178111</v>
      </c>
      <c r="E33" s="1">
        <f>INDEX([1]Sheet1!$C:$C,MATCH(A33,[1]Sheet1!$B:$B,0))</f>
        <v>9.1999999999999993</v>
      </c>
    </row>
    <row r="34" spans="1:5" x14ac:dyDescent="0.3">
      <c r="A34" s="1" t="s">
        <v>131</v>
      </c>
      <c r="B34" s="1" t="s">
        <v>311</v>
      </c>
      <c r="C34" s="1" t="s">
        <v>319</v>
      </c>
      <c r="D34" s="2">
        <v>1.2073843800519051</v>
      </c>
      <c r="E34" s="1">
        <f>INDEX([1]Sheet1!$C:$C,MATCH(A34,[1]Sheet1!$B:$B,0))</f>
        <v>3</v>
      </c>
    </row>
    <row r="35" spans="1:5" x14ac:dyDescent="0.3">
      <c r="A35" s="1" t="s">
        <v>134</v>
      </c>
      <c r="B35" s="1" t="s">
        <v>291</v>
      </c>
      <c r="C35" s="1" t="s">
        <v>319</v>
      </c>
      <c r="D35" s="2">
        <v>1.205823289037957</v>
      </c>
      <c r="E35" s="1">
        <f>INDEX([1]Sheet1!$C:$C,MATCH(A35,[1]Sheet1!$B:$B,0))</f>
        <v>6</v>
      </c>
    </row>
    <row r="36" spans="1:5" x14ac:dyDescent="0.3">
      <c r="A36" s="1" t="s">
        <v>235</v>
      </c>
      <c r="B36" s="1" t="s">
        <v>314</v>
      </c>
      <c r="C36" s="1" t="s">
        <v>319</v>
      </c>
      <c r="D36" s="2">
        <v>1.202168895081186</v>
      </c>
      <c r="E36" s="1">
        <f>INDEX([1]Sheet1!$C:$C,MATCH(A36,[1]Sheet1!$B:$B,0))</f>
        <v>0</v>
      </c>
    </row>
    <row r="37" spans="1:5" x14ac:dyDescent="0.3">
      <c r="A37" s="1" t="s">
        <v>74</v>
      </c>
      <c r="B37" s="1" t="s">
        <v>307</v>
      </c>
      <c r="C37" s="1" t="s">
        <v>323</v>
      </c>
      <c r="D37" s="2">
        <v>1.1968677376067389</v>
      </c>
      <c r="E37" s="1">
        <f>INDEX([1]Sheet1!$C:$C,MATCH(A37,[1]Sheet1!$B:$B,0))</f>
        <v>3</v>
      </c>
    </row>
    <row r="38" spans="1:5" x14ac:dyDescent="0.3">
      <c r="A38" s="1" t="s">
        <v>56</v>
      </c>
      <c r="B38" s="1" t="s">
        <v>290</v>
      </c>
      <c r="C38" s="1" t="s">
        <v>322</v>
      </c>
      <c r="D38" s="2">
        <v>1.1932700270719829</v>
      </c>
      <c r="E38" s="1">
        <f>INDEX([1]Sheet1!$C:$C,MATCH(A38,[1]Sheet1!$B:$B,0))</f>
        <v>3</v>
      </c>
    </row>
    <row r="39" spans="1:5" x14ac:dyDescent="0.3">
      <c r="A39" s="1" t="s">
        <v>215</v>
      </c>
      <c r="B39" s="1" t="s">
        <v>315</v>
      </c>
      <c r="C39" s="1" t="s">
        <v>318</v>
      </c>
      <c r="D39" s="2">
        <v>1.1891371324073521</v>
      </c>
      <c r="E39" s="1">
        <f>INDEX([1]Sheet1!$C:$C,MATCH(A39,[1]Sheet1!$B:$B,0))</f>
        <v>3</v>
      </c>
    </row>
    <row r="40" spans="1:5" hidden="1" x14ac:dyDescent="0.3">
      <c r="A40" s="1" t="s">
        <v>268</v>
      </c>
      <c r="B40" s="1" t="s">
        <v>301</v>
      </c>
      <c r="C40" s="1" t="s">
        <v>325</v>
      </c>
      <c r="D40" s="2">
        <v>1.1793204959828909</v>
      </c>
      <c r="E40" s="1">
        <f>INDEX([1]Sheet1!$C:$C,MATCH(A40,[1]Sheet1!$B:$B,0))</f>
        <v>19</v>
      </c>
    </row>
    <row r="41" spans="1:5" x14ac:dyDescent="0.3">
      <c r="A41" s="1" t="s">
        <v>199</v>
      </c>
      <c r="B41" s="1" t="s">
        <v>303</v>
      </c>
      <c r="C41" s="1" t="s">
        <v>321</v>
      </c>
      <c r="D41" s="2">
        <v>1.177622356639844</v>
      </c>
      <c r="E41" s="1">
        <f>INDEX([1]Sheet1!$C:$C,MATCH(A41,[1]Sheet1!$B:$B,0))</f>
        <v>3</v>
      </c>
    </row>
    <row r="42" spans="1:5" x14ac:dyDescent="0.3">
      <c r="A42" s="1" t="s">
        <v>171</v>
      </c>
      <c r="B42" s="1" t="s">
        <v>315</v>
      </c>
      <c r="C42" s="1" t="s">
        <v>321</v>
      </c>
      <c r="D42" s="2">
        <v>1.1746619262349389</v>
      </c>
      <c r="E42" s="1">
        <f>INDEX([1]Sheet1!$C:$C,MATCH(A42,[1]Sheet1!$B:$B,0))</f>
        <v>3</v>
      </c>
    </row>
    <row r="43" spans="1:5" x14ac:dyDescent="0.3">
      <c r="A43" s="1" t="s">
        <v>220</v>
      </c>
      <c r="B43" s="1" t="s">
        <v>316</v>
      </c>
      <c r="C43" s="1" t="s">
        <v>321</v>
      </c>
      <c r="D43" s="2">
        <v>1.1745268567851519</v>
      </c>
      <c r="E43" s="1">
        <f>INDEX([1]Sheet1!$C:$C,MATCH(A43,[1]Sheet1!$B:$B,0))</f>
        <v>43.6</v>
      </c>
    </row>
    <row r="44" spans="1:5" x14ac:dyDescent="0.3">
      <c r="A44" s="1" t="s">
        <v>86</v>
      </c>
      <c r="B44" s="1" t="s">
        <v>310</v>
      </c>
      <c r="C44" s="1" t="s">
        <v>321</v>
      </c>
      <c r="D44" s="2">
        <v>1.173716870974747</v>
      </c>
      <c r="E44" s="1">
        <f>INDEX([1]Sheet1!$C:$C,MATCH(A44,[1]Sheet1!$B:$B,0))</f>
        <v>6</v>
      </c>
    </row>
    <row r="45" spans="1:5" x14ac:dyDescent="0.3">
      <c r="A45" s="1" t="s">
        <v>253</v>
      </c>
      <c r="B45" s="1" t="s">
        <v>312</v>
      </c>
      <c r="C45" s="1" t="s">
        <v>321</v>
      </c>
      <c r="D45" s="2">
        <v>1.1736754928858659</v>
      </c>
      <c r="E45" s="1">
        <f>INDEX([1]Sheet1!$C:$C,MATCH(A45,[1]Sheet1!$B:$B,0))</f>
        <v>22.2</v>
      </c>
    </row>
    <row r="46" spans="1:5" x14ac:dyDescent="0.3">
      <c r="A46" s="1" t="s">
        <v>97</v>
      </c>
      <c r="B46" s="1" t="s">
        <v>312</v>
      </c>
      <c r="C46" s="1" t="s">
        <v>321</v>
      </c>
      <c r="D46" s="2">
        <v>1.1690267780498309</v>
      </c>
      <c r="E46" s="1">
        <f>INDEX([1]Sheet1!$C:$C,MATCH(A46,[1]Sheet1!$B:$B,0))</f>
        <v>6</v>
      </c>
    </row>
    <row r="47" spans="1:5" x14ac:dyDescent="0.3">
      <c r="A47" s="1" t="s">
        <v>236</v>
      </c>
      <c r="B47" s="1" t="s">
        <v>312</v>
      </c>
      <c r="C47" s="1" t="s">
        <v>320</v>
      </c>
      <c r="D47" s="2">
        <v>1.1569875826840119</v>
      </c>
      <c r="E47" s="1">
        <f>INDEX([1]Sheet1!$C:$C,MATCH(A47,[1]Sheet1!$B:$B,0))</f>
        <v>0</v>
      </c>
    </row>
    <row r="48" spans="1:5" x14ac:dyDescent="0.3">
      <c r="A48" s="1" t="s">
        <v>140</v>
      </c>
      <c r="B48" s="1" t="s">
        <v>300</v>
      </c>
      <c r="C48" s="1" t="s">
        <v>321</v>
      </c>
      <c r="D48" s="2">
        <v>1.156466799622236</v>
      </c>
      <c r="E48" s="1">
        <f>INDEX([1]Sheet1!$C:$C,MATCH(A48,[1]Sheet1!$B:$B,0))</f>
        <v>22.7</v>
      </c>
    </row>
    <row r="49" spans="1:5" x14ac:dyDescent="0.3">
      <c r="A49" s="1" t="s">
        <v>182</v>
      </c>
      <c r="B49" s="1" t="s">
        <v>292</v>
      </c>
      <c r="C49" s="1" t="s">
        <v>322</v>
      </c>
      <c r="D49" s="2">
        <v>1.1510005427916601</v>
      </c>
      <c r="E49" s="1">
        <f>INDEX([1]Sheet1!$C:$C,MATCH(A49,[1]Sheet1!$B:$B,0))</f>
        <v>27.9</v>
      </c>
    </row>
    <row r="50" spans="1:5" x14ac:dyDescent="0.3">
      <c r="A50" s="1" t="s">
        <v>144</v>
      </c>
      <c r="B50" s="1" t="s">
        <v>311</v>
      </c>
      <c r="C50" s="1" t="s">
        <v>321</v>
      </c>
      <c r="D50" s="2">
        <v>1.1404541161913639</v>
      </c>
      <c r="E50" s="1">
        <f>INDEX([1]Sheet1!$C:$C,MATCH(A50,[1]Sheet1!$B:$B,0))</f>
        <v>0</v>
      </c>
    </row>
    <row r="51" spans="1:5" x14ac:dyDescent="0.3">
      <c r="A51" s="1" t="s">
        <v>52</v>
      </c>
      <c r="B51" s="1" t="s">
        <v>297</v>
      </c>
      <c r="C51" s="1" t="s">
        <v>319</v>
      </c>
      <c r="D51" s="2">
        <v>1.119497366775617</v>
      </c>
      <c r="E51" s="1">
        <f>INDEX([1]Sheet1!$C:$C,MATCH(A51,[1]Sheet1!$B:$B,0))</f>
        <v>9.1999999999999993</v>
      </c>
    </row>
    <row r="52" spans="1:5" x14ac:dyDescent="0.3">
      <c r="A52" s="1" t="s">
        <v>115</v>
      </c>
      <c r="B52" s="1" t="s">
        <v>314</v>
      </c>
      <c r="C52" s="1" t="s">
        <v>321</v>
      </c>
      <c r="D52" s="2">
        <v>1.1137517506949519</v>
      </c>
      <c r="E52" s="1">
        <f>INDEX([1]Sheet1!$C:$C,MATCH(A52,[1]Sheet1!$B:$B,0))</f>
        <v>3.5</v>
      </c>
    </row>
    <row r="53" spans="1:5" x14ac:dyDescent="0.3">
      <c r="A53" s="1" t="s">
        <v>137</v>
      </c>
      <c r="B53" s="1" t="s">
        <v>291</v>
      </c>
      <c r="C53" s="1" t="s">
        <v>322</v>
      </c>
      <c r="D53" s="2">
        <v>1.110058096966309</v>
      </c>
      <c r="E53" s="1">
        <f>INDEX([1]Sheet1!$C:$C,MATCH(A53,[1]Sheet1!$B:$B,0))</f>
        <v>12.5</v>
      </c>
    </row>
    <row r="54" spans="1:5" x14ac:dyDescent="0.3">
      <c r="A54" s="1" t="s">
        <v>151</v>
      </c>
      <c r="B54" s="1" t="s">
        <v>315</v>
      </c>
      <c r="C54" s="1" t="s">
        <v>321</v>
      </c>
      <c r="D54" s="2">
        <v>1.1076620078747941</v>
      </c>
      <c r="E54" s="1">
        <f>INDEX([1]Sheet1!$C:$C,MATCH(A54,[1]Sheet1!$B:$B,0))</f>
        <v>3</v>
      </c>
    </row>
    <row r="55" spans="1:5" x14ac:dyDescent="0.3">
      <c r="A55" s="1" t="s">
        <v>202</v>
      </c>
      <c r="B55" s="1" t="s">
        <v>309</v>
      </c>
      <c r="C55" s="1" t="s">
        <v>322</v>
      </c>
      <c r="D55" s="2">
        <v>1.102604939038744</v>
      </c>
      <c r="E55" s="1">
        <f>INDEX([1]Sheet1!$C:$C,MATCH(A55,[1]Sheet1!$B:$B,0))</f>
        <v>3</v>
      </c>
    </row>
    <row r="56" spans="1:5" x14ac:dyDescent="0.3">
      <c r="A56" s="1" t="s">
        <v>65</v>
      </c>
      <c r="B56" s="1" t="s">
        <v>293</v>
      </c>
      <c r="C56" s="1" t="s">
        <v>318</v>
      </c>
      <c r="D56" s="2">
        <v>1.1016655791769761</v>
      </c>
      <c r="E56" s="1">
        <f>INDEX([1]Sheet1!$C:$C,MATCH(A56,[1]Sheet1!$B:$B,0))</f>
        <v>21.7</v>
      </c>
    </row>
    <row r="57" spans="1:5" x14ac:dyDescent="0.3">
      <c r="A57" s="1" t="s">
        <v>139</v>
      </c>
      <c r="B57" s="1" t="s">
        <v>310</v>
      </c>
      <c r="C57" s="1" t="s">
        <v>322</v>
      </c>
      <c r="D57" s="2">
        <v>1.0987343741481921</v>
      </c>
      <c r="E57" s="1">
        <f>INDEX([1]Sheet1!$C:$C,MATCH(A57,[1]Sheet1!$B:$B,0))</f>
        <v>0</v>
      </c>
    </row>
    <row r="58" spans="1:5" x14ac:dyDescent="0.3">
      <c r="A58" s="1" t="s">
        <v>193</v>
      </c>
      <c r="B58" s="1" t="s">
        <v>289</v>
      </c>
      <c r="C58" s="1" t="s">
        <v>322</v>
      </c>
      <c r="D58" s="2">
        <v>1.098628032672746</v>
      </c>
      <c r="E58" s="1">
        <f>INDEX([1]Sheet1!$C:$C,MATCH(A58,[1]Sheet1!$B:$B,0))</f>
        <v>3</v>
      </c>
    </row>
    <row r="59" spans="1:5" x14ac:dyDescent="0.3">
      <c r="A59" s="1" t="s">
        <v>185</v>
      </c>
      <c r="B59" s="1" t="s">
        <v>309</v>
      </c>
      <c r="C59" s="1" t="s">
        <v>319</v>
      </c>
      <c r="D59" s="2">
        <v>1.098064153990238</v>
      </c>
      <c r="E59" s="1">
        <f>INDEX([1]Sheet1!$C:$C,MATCH(A59,[1]Sheet1!$B:$B,0))</f>
        <v>15.5</v>
      </c>
    </row>
    <row r="60" spans="1:5" x14ac:dyDescent="0.3">
      <c r="A60" s="1" t="s">
        <v>159</v>
      </c>
      <c r="B60" s="1" t="s">
        <v>302</v>
      </c>
      <c r="C60" s="1" t="s">
        <v>323</v>
      </c>
      <c r="D60" s="2">
        <v>1.097485508753729</v>
      </c>
      <c r="E60" s="1">
        <f>INDEX([1]Sheet1!$C:$C,MATCH(A60,[1]Sheet1!$B:$B,0))</f>
        <v>3</v>
      </c>
    </row>
    <row r="61" spans="1:5" x14ac:dyDescent="0.3">
      <c r="A61" s="1" t="s">
        <v>78</v>
      </c>
      <c r="B61" s="1" t="s">
        <v>304</v>
      </c>
      <c r="C61" s="1" t="s">
        <v>321</v>
      </c>
      <c r="D61" s="2">
        <v>1.096928812641482</v>
      </c>
      <c r="E61" s="1">
        <f>INDEX([1]Sheet1!$C:$C,MATCH(A61,[1]Sheet1!$B:$B,0))</f>
        <v>12.5</v>
      </c>
    </row>
    <row r="62" spans="1:5" x14ac:dyDescent="0.3">
      <c r="A62" s="1" t="s">
        <v>150</v>
      </c>
      <c r="B62" s="1" t="s">
        <v>293</v>
      </c>
      <c r="C62" s="1" t="s">
        <v>319</v>
      </c>
      <c r="D62" s="2">
        <v>1.0968927177789061</v>
      </c>
      <c r="E62" s="1">
        <f>INDEX([1]Sheet1!$C:$C,MATCH(A62,[1]Sheet1!$B:$B,0))</f>
        <v>0</v>
      </c>
    </row>
    <row r="63" spans="1:5" x14ac:dyDescent="0.3">
      <c r="A63" s="1" t="s">
        <v>223</v>
      </c>
      <c r="B63" s="1" t="s">
        <v>303</v>
      </c>
      <c r="C63" s="1" t="s">
        <v>319</v>
      </c>
      <c r="D63" s="2">
        <v>1.0963787786307939</v>
      </c>
      <c r="E63" s="1">
        <f>INDEX([1]Sheet1!$C:$C,MATCH(A63,[1]Sheet1!$B:$B,0))</f>
        <v>3</v>
      </c>
    </row>
    <row r="64" spans="1:5" x14ac:dyDescent="0.3">
      <c r="A64" s="1" t="s">
        <v>243</v>
      </c>
      <c r="B64" s="1" t="s">
        <v>317</v>
      </c>
      <c r="C64" s="1" t="s">
        <v>323</v>
      </c>
      <c r="D64" s="2">
        <v>1.095940122570557</v>
      </c>
      <c r="E64" s="1">
        <f>INDEX([1]Sheet1!$C:$C,MATCH(A64,[1]Sheet1!$B:$B,0))</f>
        <v>12.2</v>
      </c>
    </row>
    <row r="65" spans="1:5" x14ac:dyDescent="0.3">
      <c r="A65" s="1" t="s">
        <v>138</v>
      </c>
      <c r="B65" s="1" t="s">
        <v>307</v>
      </c>
      <c r="C65" s="1" t="s">
        <v>321</v>
      </c>
      <c r="D65" s="2">
        <v>1.0944381990885299</v>
      </c>
      <c r="E65" s="1">
        <f>INDEX([1]Sheet1!$C:$C,MATCH(A65,[1]Sheet1!$B:$B,0))</f>
        <v>3</v>
      </c>
    </row>
    <row r="66" spans="1:5" x14ac:dyDescent="0.3">
      <c r="A66" s="1" t="s">
        <v>148</v>
      </c>
      <c r="B66" s="1" t="s">
        <v>309</v>
      </c>
      <c r="C66" s="1" t="s">
        <v>321</v>
      </c>
      <c r="D66" s="2">
        <v>1.094430372785403</v>
      </c>
      <c r="E66" s="1">
        <f>INDEX([1]Sheet1!$C:$C,MATCH(A66,[1]Sheet1!$B:$B,0))</f>
        <v>31.2</v>
      </c>
    </row>
    <row r="67" spans="1:5" x14ac:dyDescent="0.3">
      <c r="A67" s="1" t="s">
        <v>96</v>
      </c>
      <c r="B67" s="1" t="s">
        <v>301</v>
      </c>
      <c r="C67" s="1" t="s">
        <v>321</v>
      </c>
      <c r="D67" s="2">
        <v>1.0889195734732551</v>
      </c>
      <c r="E67" s="1">
        <f>INDEX([1]Sheet1!$C:$C,MATCH(A67,[1]Sheet1!$B:$B,0))</f>
        <v>3.5</v>
      </c>
    </row>
    <row r="68" spans="1:5" x14ac:dyDescent="0.3">
      <c r="A68" s="1" t="s">
        <v>12</v>
      </c>
      <c r="B68" s="1" t="s">
        <v>293</v>
      </c>
      <c r="C68" s="1" t="s">
        <v>323</v>
      </c>
      <c r="D68" s="2">
        <v>1.0862947801823619</v>
      </c>
      <c r="E68" s="1">
        <f>INDEX([1]Sheet1!$C:$C,MATCH(A68,[1]Sheet1!$B:$B,0))</f>
        <v>6</v>
      </c>
    </row>
    <row r="69" spans="1:5" x14ac:dyDescent="0.3">
      <c r="A69" s="1" t="s">
        <v>168</v>
      </c>
      <c r="B69" s="1" t="s">
        <v>301</v>
      </c>
      <c r="C69" s="1" t="s">
        <v>319</v>
      </c>
      <c r="D69" s="2">
        <v>1.084923969366012</v>
      </c>
      <c r="E69" s="1">
        <f>INDEX([1]Sheet1!$C:$C,MATCH(A69,[1]Sheet1!$B:$B,0))</f>
        <v>15</v>
      </c>
    </row>
    <row r="70" spans="1:5" x14ac:dyDescent="0.3">
      <c r="A70" s="1" t="s">
        <v>175</v>
      </c>
      <c r="B70" s="1" t="s">
        <v>301</v>
      </c>
      <c r="C70" s="1" t="s">
        <v>318</v>
      </c>
      <c r="D70" s="2">
        <v>1.084343043724171</v>
      </c>
      <c r="E70" s="1">
        <f>INDEX([1]Sheet1!$C:$C,MATCH(A70,[1]Sheet1!$B:$B,0))</f>
        <v>12</v>
      </c>
    </row>
    <row r="71" spans="1:5" x14ac:dyDescent="0.3">
      <c r="A71" s="1" t="s">
        <v>211</v>
      </c>
      <c r="B71" s="1" t="s">
        <v>310</v>
      </c>
      <c r="C71" s="1" t="s">
        <v>323</v>
      </c>
      <c r="D71" s="2">
        <v>1.081566400805128</v>
      </c>
      <c r="E71" s="1">
        <f>INDEX([1]Sheet1!$C:$C,MATCH(A71,[1]Sheet1!$B:$B,0))</f>
        <v>6</v>
      </c>
    </row>
    <row r="72" spans="1:5" x14ac:dyDescent="0.3">
      <c r="A72" s="1" t="s">
        <v>71</v>
      </c>
      <c r="B72" s="1" t="s">
        <v>293</v>
      </c>
      <c r="C72" s="1" t="s">
        <v>321</v>
      </c>
      <c r="D72" s="2">
        <v>1.081434229059165</v>
      </c>
      <c r="E72" s="1">
        <f>INDEX([1]Sheet1!$C:$C,MATCH(A72,[1]Sheet1!$B:$B,0))</f>
        <v>0</v>
      </c>
    </row>
    <row r="73" spans="1:5" x14ac:dyDescent="0.3">
      <c r="A73" s="1" t="s">
        <v>161</v>
      </c>
      <c r="B73" s="1" t="s">
        <v>308</v>
      </c>
      <c r="C73" s="1" t="s">
        <v>321</v>
      </c>
      <c r="D73" s="2">
        <v>1.0796080014345359</v>
      </c>
      <c r="E73" s="1">
        <f>INDEX([1]Sheet1!$C:$C,MATCH(A73,[1]Sheet1!$B:$B,0))</f>
        <v>9.1999999999999993</v>
      </c>
    </row>
    <row r="74" spans="1:5" x14ac:dyDescent="0.3">
      <c r="A74" s="1" t="s">
        <v>192</v>
      </c>
      <c r="B74" s="1" t="s">
        <v>304</v>
      </c>
      <c r="C74" s="1" t="s">
        <v>319</v>
      </c>
      <c r="D74" s="2">
        <v>1.0788770618202479</v>
      </c>
      <c r="E74" s="1">
        <f>INDEX([1]Sheet1!$C:$C,MATCH(A74,[1]Sheet1!$B:$B,0))</f>
        <v>9</v>
      </c>
    </row>
    <row r="75" spans="1:5" x14ac:dyDescent="0.3">
      <c r="A75" s="1" t="s">
        <v>250</v>
      </c>
      <c r="B75" s="1" t="s">
        <v>312</v>
      </c>
      <c r="C75" s="1" t="s">
        <v>322</v>
      </c>
      <c r="D75" s="2">
        <v>1.078071098514314</v>
      </c>
      <c r="E75" s="1">
        <f>INDEX([1]Sheet1!$C:$C,MATCH(A75,[1]Sheet1!$B:$B,0))</f>
        <v>0</v>
      </c>
    </row>
    <row r="76" spans="1:5" x14ac:dyDescent="0.3">
      <c r="A76" s="1" t="s">
        <v>231</v>
      </c>
      <c r="B76" s="1" t="s">
        <v>303</v>
      </c>
      <c r="C76" s="1" t="s">
        <v>323</v>
      </c>
      <c r="D76" s="2">
        <v>1.078063366116411</v>
      </c>
      <c r="E76" s="1">
        <f>INDEX([1]Sheet1!$C:$C,MATCH(A76,[1]Sheet1!$B:$B,0))</f>
        <v>3</v>
      </c>
    </row>
    <row r="77" spans="1:5" x14ac:dyDescent="0.3">
      <c r="A77" s="1" t="s">
        <v>73</v>
      </c>
      <c r="B77" s="1" t="s">
        <v>305</v>
      </c>
      <c r="C77" s="1" t="s">
        <v>323</v>
      </c>
      <c r="D77" s="2">
        <v>1.076618629195955</v>
      </c>
      <c r="E77" s="1">
        <f>INDEX([1]Sheet1!$C:$C,MATCH(A77,[1]Sheet1!$B:$B,0))</f>
        <v>9</v>
      </c>
    </row>
    <row r="78" spans="1:5" x14ac:dyDescent="0.3">
      <c r="A78" s="1" t="s">
        <v>195</v>
      </c>
      <c r="B78" s="1" t="s">
        <v>315</v>
      </c>
      <c r="C78" s="1" t="s">
        <v>321</v>
      </c>
      <c r="D78" s="2">
        <v>1.075108628500866</v>
      </c>
      <c r="E78" s="1">
        <f>INDEX([1]Sheet1!$C:$C,MATCH(A78,[1]Sheet1!$B:$B,0))</f>
        <v>0</v>
      </c>
    </row>
    <row r="79" spans="1:5" x14ac:dyDescent="0.3">
      <c r="A79" s="1" t="s">
        <v>124</v>
      </c>
      <c r="B79" s="1" t="s">
        <v>299</v>
      </c>
      <c r="C79" s="1" t="s">
        <v>320</v>
      </c>
      <c r="D79" s="2">
        <v>1.0736296810961881</v>
      </c>
      <c r="E79" s="1">
        <f>INDEX([1]Sheet1!$C:$C,MATCH(A79,[1]Sheet1!$B:$B,0))</f>
        <v>3</v>
      </c>
    </row>
    <row r="80" spans="1:5" x14ac:dyDescent="0.3">
      <c r="A80" s="1" t="s">
        <v>207</v>
      </c>
      <c r="B80" s="1" t="s">
        <v>311</v>
      </c>
      <c r="C80" s="1" t="s">
        <v>321</v>
      </c>
      <c r="D80" s="2">
        <v>1.069781543146799</v>
      </c>
      <c r="E80" s="1">
        <f>INDEX([1]Sheet1!$C:$C,MATCH(A80,[1]Sheet1!$B:$B,0))</f>
        <v>6</v>
      </c>
    </row>
    <row r="81" spans="1:5" x14ac:dyDescent="0.3">
      <c r="A81" s="1" t="s">
        <v>181</v>
      </c>
      <c r="B81" s="1" t="s">
        <v>310</v>
      </c>
      <c r="C81" s="1" t="s">
        <v>319</v>
      </c>
      <c r="D81" s="2">
        <v>1.06975373711787</v>
      </c>
      <c r="E81" s="1">
        <f>INDEX([1]Sheet1!$C:$C,MATCH(A81,[1]Sheet1!$B:$B,0))</f>
        <v>6.2</v>
      </c>
    </row>
    <row r="82" spans="1:5" x14ac:dyDescent="0.3">
      <c r="A82" s="1" t="s">
        <v>229</v>
      </c>
      <c r="B82" s="1" t="s">
        <v>316</v>
      </c>
      <c r="C82" s="1" t="s">
        <v>321</v>
      </c>
      <c r="D82" s="2">
        <v>1.0653930898355699</v>
      </c>
      <c r="E82" s="1">
        <f>INDEX([1]Sheet1!$C:$C,MATCH(A82,[1]Sheet1!$B:$B,0))</f>
        <v>24.9</v>
      </c>
    </row>
    <row r="83" spans="1:5" hidden="1" x14ac:dyDescent="0.3">
      <c r="A83" s="1" t="s">
        <v>262</v>
      </c>
      <c r="B83" s="1" t="s">
        <v>316</v>
      </c>
      <c r="C83" s="1" t="s">
        <v>325</v>
      </c>
      <c r="D83" s="2">
        <v>1.064388586737991</v>
      </c>
      <c r="E83" s="1">
        <f>INDEX([1]Sheet1!$C:$C,MATCH(A83,[1]Sheet1!$B:$B,0))</f>
        <v>12</v>
      </c>
    </row>
    <row r="84" spans="1:5" x14ac:dyDescent="0.3">
      <c r="A84" s="1" t="s">
        <v>125</v>
      </c>
      <c r="B84" s="1" t="s">
        <v>295</v>
      </c>
      <c r="C84" s="1" t="s">
        <v>319</v>
      </c>
      <c r="D84" s="2">
        <v>1.0581149798167619</v>
      </c>
      <c r="E84" s="1">
        <f>INDEX([1]Sheet1!$C:$C,MATCH(A84,[1]Sheet1!$B:$B,0))</f>
        <v>16</v>
      </c>
    </row>
    <row r="85" spans="1:5" x14ac:dyDescent="0.3">
      <c r="A85" s="1" t="s">
        <v>228</v>
      </c>
      <c r="B85" s="1" t="s">
        <v>304</v>
      </c>
      <c r="C85" s="1" t="s">
        <v>322</v>
      </c>
      <c r="D85" s="2">
        <v>1.054236915369287</v>
      </c>
      <c r="E85" s="1">
        <f>INDEX([1]Sheet1!$C:$C,MATCH(A85,[1]Sheet1!$B:$B,0))</f>
        <v>3</v>
      </c>
    </row>
    <row r="86" spans="1:5" x14ac:dyDescent="0.3">
      <c r="A86" s="1" t="s">
        <v>142</v>
      </c>
      <c r="B86" s="1" t="s">
        <v>311</v>
      </c>
      <c r="C86" s="1" t="s">
        <v>323</v>
      </c>
      <c r="D86" s="2">
        <v>1.0536977687757001</v>
      </c>
      <c r="E86" s="1">
        <f>INDEX([1]Sheet1!$C:$C,MATCH(A86,[1]Sheet1!$B:$B,0))</f>
        <v>18.7</v>
      </c>
    </row>
    <row r="87" spans="1:5" x14ac:dyDescent="0.3">
      <c r="A87" s="1" t="s">
        <v>169</v>
      </c>
      <c r="B87" s="1" t="s">
        <v>307</v>
      </c>
      <c r="C87" s="1" t="s">
        <v>319</v>
      </c>
      <c r="D87" s="2">
        <v>1.0489487883203621</v>
      </c>
      <c r="E87" s="1">
        <f>INDEX([1]Sheet1!$C:$C,MATCH(A87,[1]Sheet1!$B:$B,0))</f>
        <v>6.5</v>
      </c>
    </row>
    <row r="88" spans="1:5" x14ac:dyDescent="0.3">
      <c r="A88" s="1" t="s">
        <v>186</v>
      </c>
      <c r="B88" s="1" t="s">
        <v>302</v>
      </c>
      <c r="C88" s="1" t="s">
        <v>319</v>
      </c>
      <c r="D88" s="2">
        <v>1.0456362781994</v>
      </c>
      <c r="E88" s="1">
        <f>INDEX([1]Sheet1!$C:$C,MATCH(A88,[1]Sheet1!$B:$B,0))</f>
        <v>3</v>
      </c>
    </row>
    <row r="89" spans="1:5" x14ac:dyDescent="0.3">
      <c r="A89" s="1" t="s">
        <v>118</v>
      </c>
      <c r="B89" s="1" t="s">
        <v>292</v>
      </c>
      <c r="C89" s="1" t="s">
        <v>323</v>
      </c>
      <c r="D89" s="2">
        <v>1.0453116795741539</v>
      </c>
      <c r="E89" s="1">
        <f>INDEX([1]Sheet1!$C:$C,MATCH(A89,[1]Sheet1!$B:$B,0))</f>
        <v>16.2</v>
      </c>
    </row>
    <row r="90" spans="1:5" x14ac:dyDescent="0.3">
      <c r="A90" s="1" t="s">
        <v>247</v>
      </c>
      <c r="B90" s="1" t="s">
        <v>317</v>
      </c>
      <c r="C90" s="1" t="s">
        <v>319</v>
      </c>
      <c r="D90" s="2">
        <v>1.0440927576284691</v>
      </c>
      <c r="E90" s="1">
        <f>INDEX([1]Sheet1!$C:$C,MATCH(A90,[1]Sheet1!$B:$B,0))</f>
        <v>6.2</v>
      </c>
    </row>
    <row r="91" spans="1:5" x14ac:dyDescent="0.3">
      <c r="A91" s="1" t="s">
        <v>160</v>
      </c>
      <c r="B91" s="1" t="s">
        <v>316</v>
      </c>
      <c r="C91" s="1" t="s">
        <v>323</v>
      </c>
      <c r="D91" s="2">
        <v>1.0415713146014669</v>
      </c>
      <c r="E91" s="1">
        <f>INDEX([1]Sheet1!$C:$C,MATCH(A91,[1]Sheet1!$B:$B,0))</f>
        <v>0</v>
      </c>
    </row>
    <row r="92" spans="1:5" x14ac:dyDescent="0.3">
      <c r="A92" s="1" t="s">
        <v>36</v>
      </c>
      <c r="B92" s="1" t="s">
        <v>298</v>
      </c>
      <c r="C92" s="1" t="s">
        <v>321</v>
      </c>
      <c r="D92" s="2">
        <v>1.0414850027724729</v>
      </c>
      <c r="E92" s="1">
        <f>INDEX([1]Sheet1!$C:$C,MATCH(A92,[1]Sheet1!$B:$B,0))</f>
        <v>6.5</v>
      </c>
    </row>
    <row r="93" spans="1:5" x14ac:dyDescent="0.3">
      <c r="A93" s="1" t="s">
        <v>91</v>
      </c>
      <c r="B93" s="1" t="s">
        <v>304</v>
      </c>
      <c r="C93" s="1" t="s">
        <v>321</v>
      </c>
      <c r="D93" s="2">
        <v>1.0393098849141691</v>
      </c>
      <c r="E93" s="1">
        <f>INDEX([1]Sheet1!$C:$C,MATCH(A93,[1]Sheet1!$B:$B,0))</f>
        <v>3</v>
      </c>
    </row>
    <row r="94" spans="1:5" x14ac:dyDescent="0.3">
      <c r="A94" s="1" t="s">
        <v>104</v>
      </c>
      <c r="B94" s="1" t="s">
        <v>290</v>
      </c>
      <c r="C94" s="1" t="s">
        <v>323</v>
      </c>
      <c r="D94" s="2">
        <v>1.037671794877822</v>
      </c>
      <c r="E94" s="1">
        <f>INDEX([1]Sheet1!$C:$C,MATCH(A94,[1]Sheet1!$B:$B,0))</f>
        <v>3</v>
      </c>
    </row>
    <row r="95" spans="1:5" x14ac:dyDescent="0.3">
      <c r="A95" s="1" t="s">
        <v>244</v>
      </c>
      <c r="B95" s="1" t="s">
        <v>316</v>
      </c>
      <c r="C95" s="1" t="s">
        <v>321</v>
      </c>
      <c r="D95" s="2">
        <v>1.0342676355284139</v>
      </c>
      <c r="E95" s="1">
        <f>INDEX([1]Sheet1!$C:$C,MATCH(A95,[1]Sheet1!$B:$B,0))</f>
        <v>6</v>
      </c>
    </row>
    <row r="96" spans="1:5" x14ac:dyDescent="0.3">
      <c r="A96" s="1" t="s">
        <v>117</v>
      </c>
      <c r="B96" s="1" t="s">
        <v>290</v>
      </c>
      <c r="C96" s="1" t="s">
        <v>318</v>
      </c>
      <c r="D96" s="2">
        <v>1.033772489041098</v>
      </c>
      <c r="E96" s="1">
        <f>INDEX([1]Sheet1!$C:$C,MATCH(A96,[1]Sheet1!$B:$B,0))</f>
        <v>0</v>
      </c>
    </row>
    <row r="97" spans="1:5" x14ac:dyDescent="0.3">
      <c r="A97" s="1" t="s">
        <v>121</v>
      </c>
      <c r="B97" s="1" t="s">
        <v>302</v>
      </c>
      <c r="C97" s="1" t="s">
        <v>321</v>
      </c>
      <c r="D97" s="2">
        <v>1.0320761909983951</v>
      </c>
      <c r="E97" s="1">
        <f>INDEX([1]Sheet1!$C:$C,MATCH(A97,[1]Sheet1!$B:$B,0))</f>
        <v>0</v>
      </c>
    </row>
    <row r="98" spans="1:5" x14ac:dyDescent="0.3">
      <c r="A98" s="1" t="s">
        <v>17</v>
      </c>
      <c r="B98" s="1" t="s">
        <v>297</v>
      </c>
      <c r="C98" s="1" t="s">
        <v>321</v>
      </c>
      <c r="D98" s="2">
        <v>1.0319611280503249</v>
      </c>
      <c r="E98" s="1">
        <f>INDEX([1]Sheet1!$C:$C,MATCH(A98,[1]Sheet1!$B:$B,0))</f>
        <v>12.5</v>
      </c>
    </row>
    <row r="99" spans="1:5" x14ac:dyDescent="0.3">
      <c r="A99" s="1" t="s">
        <v>194</v>
      </c>
      <c r="B99" s="1" t="s">
        <v>308</v>
      </c>
      <c r="C99" s="1" t="s">
        <v>318</v>
      </c>
      <c r="D99" s="2">
        <v>1.031323688664866</v>
      </c>
      <c r="E99" s="1">
        <f>INDEX([1]Sheet1!$C:$C,MATCH(A99,[1]Sheet1!$B:$B,0))</f>
        <v>0</v>
      </c>
    </row>
    <row r="100" spans="1:5" x14ac:dyDescent="0.3">
      <c r="A100" s="1" t="s">
        <v>66</v>
      </c>
      <c r="B100" s="1" t="s">
        <v>305</v>
      </c>
      <c r="C100" s="1" t="s">
        <v>319</v>
      </c>
      <c r="D100" s="2">
        <v>1.0291994963913369</v>
      </c>
      <c r="E100" s="1">
        <f>INDEX([1]Sheet1!$C:$C,MATCH(A100,[1]Sheet1!$B:$B,0))</f>
        <v>0</v>
      </c>
    </row>
    <row r="101" spans="1:5" x14ac:dyDescent="0.3">
      <c r="A101" s="1" t="s">
        <v>95</v>
      </c>
      <c r="B101" s="1" t="s">
        <v>309</v>
      </c>
      <c r="C101" s="1" t="s">
        <v>323</v>
      </c>
      <c r="D101" s="2">
        <v>1.029149025767786</v>
      </c>
      <c r="E101" s="1">
        <f>INDEX([1]Sheet1!$C:$C,MATCH(A101,[1]Sheet1!$B:$B,0))</f>
        <v>18.7</v>
      </c>
    </row>
    <row r="102" spans="1:5" x14ac:dyDescent="0.3">
      <c r="A102" s="1" t="s">
        <v>196</v>
      </c>
      <c r="B102" s="1" t="s">
        <v>299</v>
      </c>
      <c r="C102" s="1" t="s">
        <v>318</v>
      </c>
      <c r="D102" s="2">
        <v>1.028829887169479</v>
      </c>
      <c r="E102" s="1">
        <f>INDEX([1]Sheet1!$C:$C,MATCH(A102,[1]Sheet1!$B:$B,0))</f>
        <v>3</v>
      </c>
    </row>
    <row r="103" spans="1:5" x14ac:dyDescent="0.3">
      <c r="A103" s="1" t="s">
        <v>222</v>
      </c>
      <c r="B103" s="1" t="s">
        <v>313</v>
      </c>
      <c r="C103" s="1" t="s">
        <v>318</v>
      </c>
      <c r="D103" s="2">
        <v>1.0284302751550549</v>
      </c>
      <c r="E103" s="1">
        <f>INDEX([1]Sheet1!$C:$C,MATCH(A103,[1]Sheet1!$B:$B,0))</f>
        <v>28.4</v>
      </c>
    </row>
    <row r="104" spans="1:5" x14ac:dyDescent="0.3">
      <c r="A104" s="1" t="s">
        <v>158</v>
      </c>
      <c r="B104" s="1" t="s">
        <v>300</v>
      </c>
      <c r="C104" s="1" t="s">
        <v>323</v>
      </c>
      <c r="D104" s="2">
        <v>1.021751217171899</v>
      </c>
      <c r="E104" s="1">
        <f>INDEX([1]Sheet1!$C:$C,MATCH(A104,[1]Sheet1!$B:$B,0))</f>
        <v>40.1</v>
      </c>
    </row>
    <row r="105" spans="1:5" x14ac:dyDescent="0.3">
      <c r="A105" s="1" t="s">
        <v>127</v>
      </c>
      <c r="B105" s="1" t="s">
        <v>302</v>
      </c>
      <c r="C105" s="1" t="s">
        <v>321</v>
      </c>
      <c r="D105" s="2">
        <v>1.02124578674448</v>
      </c>
      <c r="E105" s="1">
        <f>INDEX([1]Sheet1!$C:$C,MATCH(A105,[1]Sheet1!$B:$B,0))</f>
        <v>9</v>
      </c>
    </row>
    <row r="106" spans="1:5" x14ac:dyDescent="0.3">
      <c r="A106" s="1" t="s">
        <v>246</v>
      </c>
      <c r="B106" s="1" t="s">
        <v>312</v>
      </c>
      <c r="C106" s="1" t="s">
        <v>318</v>
      </c>
      <c r="D106" s="2">
        <v>1.0208447715698949</v>
      </c>
      <c r="E106" s="1">
        <f>INDEX([1]Sheet1!$C:$C,MATCH(A106,[1]Sheet1!$B:$B,0))</f>
        <v>3</v>
      </c>
    </row>
    <row r="107" spans="1:5" x14ac:dyDescent="0.3">
      <c r="A107" s="1" t="s">
        <v>51</v>
      </c>
      <c r="B107" s="1" t="s">
        <v>305</v>
      </c>
      <c r="C107" s="1" t="s">
        <v>323</v>
      </c>
      <c r="D107" s="2">
        <v>1.0191310311719259</v>
      </c>
      <c r="E107" s="1">
        <f>INDEX([1]Sheet1!$C:$C,MATCH(A107,[1]Sheet1!$B:$B,0))</f>
        <v>6</v>
      </c>
    </row>
    <row r="108" spans="1:5" x14ac:dyDescent="0.3">
      <c r="A108" s="1" t="s">
        <v>154</v>
      </c>
      <c r="B108" s="1" t="s">
        <v>309</v>
      </c>
      <c r="C108" s="1" t="s">
        <v>320</v>
      </c>
      <c r="D108" s="2">
        <v>1.0167128688671641</v>
      </c>
      <c r="E108" s="1">
        <f>INDEX([1]Sheet1!$C:$C,MATCH(A108,[1]Sheet1!$B:$B,0))</f>
        <v>15.4</v>
      </c>
    </row>
    <row r="109" spans="1:5" x14ac:dyDescent="0.3">
      <c r="A109" s="1" t="s">
        <v>218</v>
      </c>
      <c r="B109" s="1" t="s">
        <v>303</v>
      </c>
      <c r="C109" s="1" t="s">
        <v>321</v>
      </c>
      <c r="D109" s="2">
        <v>1.016449191449335</v>
      </c>
      <c r="E109" s="1">
        <f>INDEX([1]Sheet1!$C:$C,MATCH(A109,[1]Sheet1!$B:$B,0))</f>
        <v>9.1999999999999993</v>
      </c>
    </row>
    <row r="110" spans="1:5" x14ac:dyDescent="0.3">
      <c r="A110" s="1" t="s">
        <v>133</v>
      </c>
      <c r="B110" s="1" t="s">
        <v>289</v>
      </c>
      <c r="C110" s="1" t="s">
        <v>318</v>
      </c>
      <c r="D110" s="2">
        <v>1.0106940674538609</v>
      </c>
      <c r="E110" s="1">
        <f>INDEX([1]Sheet1!$C:$C,MATCH(A110,[1]Sheet1!$B:$B,0))</f>
        <v>21.7</v>
      </c>
    </row>
    <row r="111" spans="1:5" x14ac:dyDescent="0.3">
      <c r="A111" s="1" t="s">
        <v>84</v>
      </c>
      <c r="B111" s="1" t="s">
        <v>291</v>
      </c>
      <c r="C111" s="1" t="s">
        <v>321</v>
      </c>
      <c r="D111" s="2">
        <v>1.010574608137756</v>
      </c>
      <c r="E111" s="1">
        <f>INDEX([1]Sheet1!$C:$C,MATCH(A111,[1]Sheet1!$B:$B,0))</f>
        <v>15.5</v>
      </c>
    </row>
    <row r="112" spans="1:5" x14ac:dyDescent="0.3">
      <c r="A112" s="1" t="s">
        <v>130</v>
      </c>
      <c r="B112" s="1" t="s">
        <v>307</v>
      </c>
      <c r="C112" s="1" t="s">
        <v>320</v>
      </c>
      <c r="D112" s="2">
        <v>1.0099785072567431</v>
      </c>
      <c r="E112" s="1">
        <f>INDEX([1]Sheet1!$C:$C,MATCH(A112,[1]Sheet1!$B:$B,0))</f>
        <v>0</v>
      </c>
    </row>
    <row r="113" spans="1:5" x14ac:dyDescent="0.3">
      <c r="A113" s="1" t="s">
        <v>173</v>
      </c>
      <c r="B113" s="1" t="s">
        <v>310</v>
      </c>
      <c r="C113" s="1" t="s">
        <v>318</v>
      </c>
      <c r="D113" s="2">
        <v>1.0070907549326591</v>
      </c>
      <c r="E113" s="1">
        <f>INDEX([1]Sheet1!$C:$C,MATCH(A113,[1]Sheet1!$B:$B,0))</f>
        <v>18.7</v>
      </c>
    </row>
    <row r="114" spans="1:5" x14ac:dyDescent="0.3">
      <c r="A114" s="1" t="s">
        <v>20</v>
      </c>
      <c r="B114" s="1" t="s">
        <v>298</v>
      </c>
      <c r="C114" s="1" t="s">
        <v>322</v>
      </c>
      <c r="D114" s="2">
        <v>1.005952995044143</v>
      </c>
      <c r="E114" s="1">
        <f>INDEX([1]Sheet1!$C:$C,MATCH(A114,[1]Sheet1!$B:$B,0))</f>
        <v>34.4</v>
      </c>
    </row>
    <row r="115" spans="1:5" x14ac:dyDescent="0.3">
      <c r="A115" s="1" t="s">
        <v>34</v>
      </c>
      <c r="B115" s="1" t="s">
        <v>290</v>
      </c>
      <c r="C115" s="1" t="s">
        <v>321</v>
      </c>
      <c r="D115" s="2">
        <v>1.001567059965859</v>
      </c>
      <c r="E115" s="1">
        <f>INDEX([1]Sheet1!$C:$C,MATCH(A115,[1]Sheet1!$B:$B,0))</f>
        <v>6.2</v>
      </c>
    </row>
    <row r="116" spans="1:5" x14ac:dyDescent="0.3">
      <c r="A116" s="1" t="s">
        <v>105</v>
      </c>
      <c r="B116" s="1" t="s">
        <v>294</v>
      </c>
      <c r="C116" s="1" t="s">
        <v>322</v>
      </c>
      <c r="D116" s="2">
        <v>0.99760184707695199</v>
      </c>
      <c r="E116" s="1">
        <f>INDEX([1]Sheet1!$C:$C,MATCH(A116,[1]Sheet1!$B:$B,0))</f>
        <v>6</v>
      </c>
    </row>
    <row r="117" spans="1:5" x14ac:dyDescent="0.3">
      <c r="A117" s="1" t="s">
        <v>89</v>
      </c>
      <c r="B117" s="1" t="s">
        <v>296</v>
      </c>
      <c r="C117" s="1" t="s">
        <v>322</v>
      </c>
      <c r="D117" s="2">
        <v>0.99546167617396386</v>
      </c>
      <c r="E117" s="1">
        <f>INDEX([1]Sheet1!$C:$C,MATCH(A117,[1]Sheet1!$B:$B,0))</f>
        <v>15.4</v>
      </c>
    </row>
    <row r="118" spans="1:5" x14ac:dyDescent="0.3">
      <c r="A118" s="1" t="s">
        <v>164</v>
      </c>
      <c r="B118" s="1" t="s">
        <v>299</v>
      </c>
      <c r="C118" s="1" t="s">
        <v>323</v>
      </c>
      <c r="D118" s="2">
        <v>0.9948618121461551</v>
      </c>
      <c r="E118" s="1">
        <f>INDEX([1]Sheet1!$C:$C,MATCH(A118,[1]Sheet1!$B:$B,0))</f>
        <v>18.7</v>
      </c>
    </row>
    <row r="119" spans="1:5" x14ac:dyDescent="0.3">
      <c r="A119" s="1" t="s">
        <v>187</v>
      </c>
      <c r="B119" s="1" t="s">
        <v>307</v>
      </c>
      <c r="C119" s="1" t="s">
        <v>323</v>
      </c>
      <c r="D119" s="2">
        <v>0.99274869251509845</v>
      </c>
      <c r="E119" s="1">
        <f>INDEX([1]Sheet1!$C:$C,MATCH(A119,[1]Sheet1!$B:$B,0))</f>
        <v>3</v>
      </c>
    </row>
    <row r="120" spans="1:5" x14ac:dyDescent="0.3">
      <c r="A120" s="1" t="s">
        <v>206</v>
      </c>
      <c r="B120" s="1" t="s">
        <v>292</v>
      </c>
      <c r="C120" s="1" t="s">
        <v>319</v>
      </c>
      <c r="D120" s="2">
        <v>0.99238164683472596</v>
      </c>
      <c r="E120" s="1">
        <f>INDEX([1]Sheet1!$C:$C,MATCH(A120,[1]Sheet1!$B:$B,0))</f>
        <v>12.2</v>
      </c>
    </row>
    <row r="121" spans="1:5" x14ac:dyDescent="0.3">
      <c r="A121" s="1" t="s">
        <v>55</v>
      </c>
      <c r="B121" s="1" t="s">
        <v>298</v>
      </c>
      <c r="C121" s="1" t="s">
        <v>321</v>
      </c>
      <c r="D121" s="2">
        <v>0.99163973704633168</v>
      </c>
      <c r="E121" s="1">
        <f>INDEX([1]Sheet1!$C:$C,MATCH(A121,[1]Sheet1!$B:$B,0))</f>
        <v>27.9</v>
      </c>
    </row>
    <row r="122" spans="1:5" x14ac:dyDescent="0.3">
      <c r="A122" s="1" t="s">
        <v>208</v>
      </c>
      <c r="B122" s="1" t="s">
        <v>294</v>
      </c>
      <c r="C122" s="1" t="s">
        <v>318</v>
      </c>
      <c r="D122" s="2">
        <v>0.9909642271750142</v>
      </c>
      <c r="E122" s="1">
        <f>INDEX([1]Sheet1!$C:$C,MATCH(A122,[1]Sheet1!$B:$B,0))</f>
        <v>0</v>
      </c>
    </row>
    <row r="123" spans="1:5" x14ac:dyDescent="0.3">
      <c r="A123" s="1" t="s">
        <v>170</v>
      </c>
      <c r="B123" s="1" t="s">
        <v>311</v>
      </c>
      <c r="C123" s="1" t="s">
        <v>321</v>
      </c>
      <c r="D123" s="2">
        <v>0.98747045675937484</v>
      </c>
      <c r="E123" s="1">
        <f>INDEX([1]Sheet1!$C:$C,MATCH(A123,[1]Sheet1!$B:$B,0))</f>
        <v>9.1999999999999993</v>
      </c>
    </row>
    <row r="124" spans="1:5" x14ac:dyDescent="0.3">
      <c r="A124" s="1" t="s">
        <v>87</v>
      </c>
      <c r="B124" s="1" t="s">
        <v>297</v>
      </c>
      <c r="C124" s="1" t="s">
        <v>318</v>
      </c>
      <c r="D124" s="2">
        <v>0.98625538501959531</v>
      </c>
      <c r="E124" s="1">
        <f>INDEX([1]Sheet1!$C:$C,MATCH(A124,[1]Sheet1!$B:$B,0))</f>
        <v>0</v>
      </c>
    </row>
    <row r="125" spans="1:5" x14ac:dyDescent="0.3">
      <c r="A125" s="1" t="s">
        <v>85</v>
      </c>
      <c r="B125" s="1" t="s">
        <v>311</v>
      </c>
      <c r="C125" s="1" t="s">
        <v>322</v>
      </c>
      <c r="D125" s="2">
        <v>0.98541083018523834</v>
      </c>
      <c r="E125" s="1">
        <f>INDEX([1]Sheet1!$C:$C,MATCH(A125,[1]Sheet1!$B:$B,0))</f>
        <v>28.2</v>
      </c>
    </row>
    <row r="126" spans="1:5" x14ac:dyDescent="0.3">
      <c r="A126" s="1" t="s">
        <v>163</v>
      </c>
      <c r="B126" s="1" t="s">
        <v>302</v>
      </c>
      <c r="C126" s="1" t="s">
        <v>320</v>
      </c>
      <c r="D126" s="2">
        <v>0.97846506525271371</v>
      </c>
      <c r="E126" s="1">
        <f>INDEX([1]Sheet1!$C:$C,MATCH(A126,[1]Sheet1!$B:$B,0))</f>
        <v>0</v>
      </c>
    </row>
    <row r="127" spans="1:5" x14ac:dyDescent="0.3">
      <c r="A127" s="1" t="s">
        <v>152</v>
      </c>
      <c r="B127" s="1" t="s">
        <v>309</v>
      </c>
      <c r="C127" s="1" t="s">
        <v>321</v>
      </c>
      <c r="D127" s="2">
        <v>0.9772377384214358</v>
      </c>
      <c r="E127" s="1">
        <f>INDEX([1]Sheet1!$C:$C,MATCH(A127,[1]Sheet1!$B:$B,0))</f>
        <v>0</v>
      </c>
    </row>
    <row r="128" spans="1:5" x14ac:dyDescent="0.3">
      <c r="A128" s="1" t="s">
        <v>111</v>
      </c>
      <c r="B128" s="1" t="s">
        <v>306</v>
      </c>
      <c r="C128" s="1" t="s">
        <v>319</v>
      </c>
      <c r="D128" s="2">
        <v>0.97625982050636106</v>
      </c>
      <c r="E128" s="1">
        <f>INDEX([1]Sheet1!$C:$C,MATCH(A128,[1]Sheet1!$B:$B,0))</f>
        <v>0</v>
      </c>
    </row>
    <row r="129" spans="1:5" x14ac:dyDescent="0.3">
      <c r="A129" s="1" t="s">
        <v>201</v>
      </c>
      <c r="B129" s="1" t="s">
        <v>310</v>
      </c>
      <c r="C129" s="1" t="s">
        <v>322</v>
      </c>
      <c r="D129" s="2">
        <v>0.97443505105794515</v>
      </c>
      <c r="E129" s="1">
        <f>INDEX([1]Sheet1!$C:$C,MATCH(A129,[1]Sheet1!$B:$B,0))</f>
        <v>0</v>
      </c>
    </row>
    <row r="130" spans="1:5" x14ac:dyDescent="0.3">
      <c r="A130" s="1" t="s">
        <v>216</v>
      </c>
      <c r="B130" s="1" t="s">
        <v>313</v>
      </c>
      <c r="C130" s="1" t="s">
        <v>323</v>
      </c>
      <c r="D130" s="2">
        <v>0.97265322240536278</v>
      </c>
      <c r="E130" s="1">
        <f>INDEX([1]Sheet1!$C:$C,MATCH(A130,[1]Sheet1!$B:$B,0))</f>
        <v>12</v>
      </c>
    </row>
    <row r="131" spans="1:5" x14ac:dyDescent="0.3">
      <c r="A131" s="1" t="s">
        <v>68</v>
      </c>
      <c r="B131" s="1" t="s">
        <v>308</v>
      </c>
      <c r="C131" s="1" t="s">
        <v>323</v>
      </c>
      <c r="D131" s="2">
        <v>0.97054778873241443</v>
      </c>
      <c r="E131" s="1">
        <f>INDEX([1]Sheet1!$C:$C,MATCH(A131,[1]Sheet1!$B:$B,0))</f>
        <v>3</v>
      </c>
    </row>
    <row r="132" spans="1:5" x14ac:dyDescent="0.3">
      <c r="A132" s="1" t="s">
        <v>119</v>
      </c>
      <c r="B132" s="1" t="s">
        <v>301</v>
      </c>
      <c r="C132" s="1" t="s">
        <v>320</v>
      </c>
      <c r="D132" s="2">
        <v>0.97014798596049834</v>
      </c>
      <c r="E132" s="1">
        <f>INDEX([1]Sheet1!$C:$C,MATCH(A132,[1]Sheet1!$B:$B,0))</f>
        <v>0</v>
      </c>
    </row>
    <row r="133" spans="1:5" x14ac:dyDescent="0.3">
      <c r="A133" s="1" t="s">
        <v>107</v>
      </c>
      <c r="B133" s="1" t="s">
        <v>313</v>
      </c>
      <c r="C133" s="1" t="s">
        <v>318</v>
      </c>
      <c r="D133" s="2">
        <v>0.96897197992619821</v>
      </c>
      <c r="E133" s="1">
        <f>INDEX([1]Sheet1!$C:$C,MATCH(A133,[1]Sheet1!$B:$B,0))</f>
        <v>6</v>
      </c>
    </row>
    <row r="134" spans="1:5" x14ac:dyDescent="0.3">
      <c r="A134" s="1" t="s">
        <v>232</v>
      </c>
      <c r="B134" s="1" t="s">
        <v>313</v>
      </c>
      <c r="C134" s="1" t="s">
        <v>321</v>
      </c>
      <c r="D134" s="2">
        <v>0.96824774514483547</v>
      </c>
      <c r="E134" s="1">
        <f>INDEX([1]Sheet1!$C:$C,MATCH(A134,[1]Sheet1!$B:$B,0))</f>
        <v>0</v>
      </c>
    </row>
    <row r="135" spans="1:5" x14ac:dyDescent="0.3">
      <c r="A135" s="1" t="s">
        <v>180</v>
      </c>
      <c r="B135" s="1" t="s">
        <v>314</v>
      </c>
      <c r="C135" s="1" t="s">
        <v>321</v>
      </c>
      <c r="D135" s="2">
        <v>0.9636969527352699</v>
      </c>
      <c r="E135" s="1">
        <f>INDEX([1]Sheet1!$C:$C,MATCH(A135,[1]Sheet1!$B:$B,0))</f>
        <v>9</v>
      </c>
    </row>
    <row r="136" spans="1:5" x14ac:dyDescent="0.3">
      <c r="A136" s="1" t="s">
        <v>226</v>
      </c>
      <c r="B136" s="1" t="s">
        <v>302</v>
      </c>
      <c r="C136" s="1" t="s">
        <v>321</v>
      </c>
      <c r="D136" s="2">
        <v>0.95968114205787169</v>
      </c>
      <c r="E136" s="1">
        <f>INDEX([1]Sheet1!$C:$C,MATCH(A136,[1]Sheet1!$B:$B,0))</f>
        <v>6</v>
      </c>
    </row>
    <row r="137" spans="1:5" x14ac:dyDescent="0.3">
      <c r="A137" s="1" t="s">
        <v>132</v>
      </c>
      <c r="B137" s="1" t="s">
        <v>304</v>
      </c>
      <c r="C137" s="1" t="s">
        <v>318</v>
      </c>
      <c r="D137" s="2">
        <v>0.95771087866805693</v>
      </c>
      <c r="E137" s="1">
        <f>INDEX([1]Sheet1!$C:$C,MATCH(A137,[1]Sheet1!$B:$B,0))</f>
        <v>3</v>
      </c>
    </row>
    <row r="138" spans="1:5" x14ac:dyDescent="0.3">
      <c r="A138" s="1" t="s">
        <v>40</v>
      </c>
      <c r="B138" s="1" t="s">
        <v>298</v>
      </c>
      <c r="C138" s="1" t="s">
        <v>319</v>
      </c>
      <c r="D138" s="2">
        <v>0.95340835871105578</v>
      </c>
      <c r="E138" s="1">
        <f>INDEX([1]Sheet1!$C:$C,MATCH(A138,[1]Sheet1!$B:$B,0))</f>
        <v>0</v>
      </c>
    </row>
    <row r="139" spans="1:5" x14ac:dyDescent="0.3">
      <c r="A139" s="1" t="s">
        <v>256</v>
      </c>
      <c r="B139" s="1" t="s">
        <v>317</v>
      </c>
      <c r="C139" s="1" t="s">
        <v>321</v>
      </c>
      <c r="D139" s="2">
        <v>0.94987778395497535</v>
      </c>
      <c r="E139" s="1">
        <f>INDEX([1]Sheet1!$C:$C,MATCH(A139,[1]Sheet1!$B:$B,0))</f>
        <v>6</v>
      </c>
    </row>
    <row r="140" spans="1:5" x14ac:dyDescent="0.3">
      <c r="A140" s="1" t="s">
        <v>25</v>
      </c>
      <c r="B140" s="1" t="s">
        <v>293</v>
      </c>
      <c r="C140" s="1" t="s">
        <v>322</v>
      </c>
      <c r="D140" s="2">
        <v>0.94891641824408812</v>
      </c>
      <c r="E140" s="1">
        <f>INDEX([1]Sheet1!$C:$C,MATCH(A140,[1]Sheet1!$B:$B,0))</f>
        <v>0</v>
      </c>
    </row>
    <row r="141" spans="1:5" x14ac:dyDescent="0.3">
      <c r="A141" s="1" t="s">
        <v>252</v>
      </c>
      <c r="B141" s="1" t="s">
        <v>312</v>
      </c>
      <c r="C141" s="1" t="s">
        <v>323</v>
      </c>
      <c r="D141" s="2">
        <v>0.94508595423791131</v>
      </c>
      <c r="E141" s="1">
        <f>INDEX([1]Sheet1!$C:$C,MATCH(A141,[1]Sheet1!$B:$B,0))</f>
        <v>6</v>
      </c>
    </row>
    <row r="142" spans="1:5" x14ac:dyDescent="0.3">
      <c r="A142" s="1" t="s">
        <v>114</v>
      </c>
      <c r="B142" s="1" t="s">
        <v>290</v>
      </c>
      <c r="C142" s="1" t="s">
        <v>319</v>
      </c>
      <c r="D142" s="2">
        <v>0.94453323994774074</v>
      </c>
      <c r="E142" s="1">
        <f>INDEX([1]Sheet1!$C:$C,MATCH(A142,[1]Sheet1!$B:$B,0))</f>
        <v>0</v>
      </c>
    </row>
    <row r="143" spans="1:5" x14ac:dyDescent="0.3">
      <c r="A143" s="1" t="s">
        <v>122</v>
      </c>
      <c r="B143" s="1" t="s">
        <v>288</v>
      </c>
      <c r="C143" s="1" t="s">
        <v>323</v>
      </c>
      <c r="D143" s="2">
        <v>0.94416592219837836</v>
      </c>
      <c r="E143" s="1">
        <f>INDEX([1]Sheet1!$C:$C,MATCH(A143,[1]Sheet1!$B:$B,0))</f>
        <v>3</v>
      </c>
    </row>
    <row r="144" spans="1:5" x14ac:dyDescent="0.3">
      <c r="A144" s="1" t="s">
        <v>83</v>
      </c>
      <c r="B144" s="1" t="s">
        <v>296</v>
      </c>
      <c r="C144" s="1" t="s">
        <v>319</v>
      </c>
      <c r="D144" s="2">
        <v>0.94396369975517636</v>
      </c>
      <c r="E144" s="1">
        <f>INDEX([1]Sheet1!$C:$C,MATCH(A144,[1]Sheet1!$B:$B,0))</f>
        <v>15.7</v>
      </c>
    </row>
    <row r="145" spans="1:5" x14ac:dyDescent="0.3">
      <c r="A145" s="1" t="s">
        <v>251</v>
      </c>
      <c r="B145" s="1" t="s">
        <v>317</v>
      </c>
      <c r="C145" s="1" t="s">
        <v>322</v>
      </c>
      <c r="D145" s="2">
        <v>0.9429749190830844</v>
      </c>
      <c r="E145" s="1">
        <f>INDEX([1]Sheet1!$C:$C,MATCH(A145,[1]Sheet1!$B:$B,0))</f>
        <v>15.5</v>
      </c>
    </row>
    <row r="146" spans="1:5" x14ac:dyDescent="0.3">
      <c r="A146" s="1" t="s">
        <v>110</v>
      </c>
      <c r="B146" s="1" t="s">
        <v>314</v>
      </c>
      <c r="C146" s="1" t="s">
        <v>324</v>
      </c>
      <c r="D146" s="2">
        <v>0.93989924977630113</v>
      </c>
      <c r="E146" s="1">
        <f>INDEX([1]Sheet1!$C:$C,MATCH(A146,[1]Sheet1!$B:$B,0))</f>
        <v>3</v>
      </c>
    </row>
    <row r="147" spans="1:5" x14ac:dyDescent="0.3">
      <c r="A147" s="1" t="s">
        <v>233</v>
      </c>
      <c r="B147" s="1" t="s">
        <v>313</v>
      </c>
      <c r="C147" s="1" t="s">
        <v>319</v>
      </c>
      <c r="D147" s="2">
        <v>0.93893593180575596</v>
      </c>
      <c r="E147" s="1">
        <f>INDEX([1]Sheet1!$C:$C,MATCH(A147,[1]Sheet1!$B:$B,0))</f>
        <v>12.7</v>
      </c>
    </row>
    <row r="148" spans="1:5" x14ac:dyDescent="0.3">
      <c r="A148" s="1" t="s">
        <v>35</v>
      </c>
      <c r="B148" s="1" t="s">
        <v>297</v>
      </c>
      <c r="C148" s="1" t="s">
        <v>324</v>
      </c>
      <c r="D148" s="2">
        <v>0.93770477017413867</v>
      </c>
      <c r="E148" s="1">
        <f>INDEX([1]Sheet1!$C:$C,MATCH(A148,[1]Sheet1!$B:$B,0))</f>
        <v>6</v>
      </c>
    </row>
    <row r="149" spans="1:5" x14ac:dyDescent="0.3">
      <c r="A149" s="1" t="s">
        <v>166</v>
      </c>
      <c r="B149" s="1" t="s">
        <v>314</v>
      </c>
      <c r="C149" s="1" t="s">
        <v>321</v>
      </c>
      <c r="D149" s="2">
        <v>0.93477568193303817</v>
      </c>
      <c r="E149" s="1">
        <f>INDEX([1]Sheet1!$C:$C,MATCH(A149,[1]Sheet1!$B:$B,0))</f>
        <v>6</v>
      </c>
    </row>
    <row r="150" spans="1:5" x14ac:dyDescent="0.3">
      <c r="A150" s="1" t="s">
        <v>224</v>
      </c>
      <c r="B150" s="1" t="s">
        <v>313</v>
      </c>
      <c r="C150" s="1" t="s">
        <v>322</v>
      </c>
      <c r="D150" s="2">
        <v>0.93473066886753287</v>
      </c>
      <c r="E150" s="1">
        <f>INDEX([1]Sheet1!$C:$C,MATCH(A150,[1]Sheet1!$B:$B,0))</f>
        <v>3</v>
      </c>
    </row>
    <row r="151" spans="1:5" x14ac:dyDescent="0.3">
      <c r="A151" s="1" t="s">
        <v>221</v>
      </c>
      <c r="B151" s="1" t="s">
        <v>314</v>
      </c>
      <c r="C151" s="1" t="s">
        <v>322</v>
      </c>
      <c r="D151" s="2">
        <v>0.93399158643782698</v>
      </c>
      <c r="E151" s="1">
        <f>INDEX([1]Sheet1!$C:$C,MATCH(A151,[1]Sheet1!$B:$B,0))</f>
        <v>3</v>
      </c>
    </row>
    <row r="152" spans="1:5" x14ac:dyDescent="0.3">
      <c r="A152" s="1" t="s">
        <v>77</v>
      </c>
      <c r="B152" s="1" t="s">
        <v>293</v>
      </c>
      <c r="C152" s="1" t="s">
        <v>320</v>
      </c>
      <c r="D152" s="2">
        <v>0.93269922918207937</v>
      </c>
      <c r="E152" s="1">
        <f>INDEX([1]Sheet1!$C:$C,MATCH(A152,[1]Sheet1!$B:$B,0))</f>
        <v>0</v>
      </c>
    </row>
    <row r="153" spans="1:5" x14ac:dyDescent="0.3">
      <c r="A153" s="1" t="s">
        <v>98</v>
      </c>
      <c r="B153" s="1" t="s">
        <v>293</v>
      </c>
      <c r="C153" s="1" t="s">
        <v>321</v>
      </c>
      <c r="D153" s="2">
        <v>0.93145272264128776</v>
      </c>
      <c r="E153" s="1">
        <f>INDEX([1]Sheet1!$C:$C,MATCH(A153,[1]Sheet1!$B:$B,0))</f>
        <v>27.9</v>
      </c>
    </row>
    <row r="154" spans="1:5" x14ac:dyDescent="0.3">
      <c r="A154" s="1" t="s">
        <v>227</v>
      </c>
      <c r="B154" s="1" t="s">
        <v>315</v>
      </c>
      <c r="C154" s="1" t="s">
        <v>320</v>
      </c>
      <c r="D154" s="2">
        <v>0.92992517245350403</v>
      </c>
      <c r="E154" s="1">
        <f>INDEX([1]Sheet1!$C:$C,MATCH(A154,[1]Sheet1!$B:$B,0))</f>
        <v>12.2</v>
      </c>
    </row>
    <row r="155" spans="1:5" x14ac:dyDescent="0.3">
      <c r="A155" s="1" t="s">
        <v>225</v>
      </c>
      <c r="B155" s="1" t="s">
        <v>303</v>
      </c>
      <c r="C155" s="1" t="s">
        <v>322</v>
      </c>
      <c r="D155" s="2">
        <v>0.9266507669291536</v>
      </c>
      <c r="E155" s="1">
        <f>INDEX([1]Sheet1!$C:$C,MATCH(A155,[1]Sheet1!$B:$B,0))</f>
        <v>12</v>
      </c>
    </row>
    <row r="156" spans="1:5" x14ac:dyDescent="0.3">
      <c r="A156" s="1" t="s">
        <v>103</v>
      </c>
      <c r="B156" s="1" t="s">
        <v>299</v>
      </c>
      <c r="C156" s="1" t="s">
        <v>318</v>
      </c>
      <c r="D156" s="2">
        <v>0.92549055778825018</v>
      </c>
      <c r="E156" s="1">
        <f>INDEX([1]Sheet1!$C:$C,MATCH(A156,[1]Sheet1!$B:$B,0))</f>
        <v>0</v>
      </c>
    </row>
    <row r="157" spans="1:5" x14ac:dyDescent="0.3">
      <c r="A157" s="1" t="s">
        <v>27</v>
      </c>
      <c r="B157" s="1" t="s">
        <v>298</v>
      </c>
      <c r="C157" s="1" t="s">
        <v>321</v>
      </c>
      <c r="D157" s="2">
        <v>0.92290870257417157</v>
      </c>
      <c r="E157" s="1">
        <f>INDEX([1]Sheet1!$C:$C,MATCH(A157,[1]Sheet1!$B:$B,0))</f>
        <v>15.7</v>
      </c>
    </row>
    <row r="158" spans="1:5" x14ac:dyDescent="0.3">
      <c r="A158" s="1" t="s">
        <v>238</v>
      </c>
      <c r="B158" s="1" t="s">
        <v>304</v>
      </c>
      <c r="C158" s="1" t="s">
        <v>320</v>
      </c>
      <c r="D158" s="2">
        <v>0.92280264765390185</v>
      </c>
      <c r="E158" s="1">
        <f>INDEX([1]Sheet1!$C:$C,MATCH(A158,[1]Sheet1!$B:$B,0))</f>
        <v>0</v>
      </c>
    </row>
    <row r="159" spans="1:5" x14ac:dyDescent="0.3">
      <c r="A159" s="1" t="s">
        <v>123</v>
      </c>
      <c r="B159" s="1" t="s">
        <v>295</v>
      </c>
      <c r="C159" s="1" t="s">
        <v>323</v>
      </c>
      <c r="D159" s="2">
        <v>0.92114059849307406</v>
      </c>
      <c r="E159" s="1">
        <f>INDEX([1]Sheet1!$C:$C,MATCH(A159,[1]Sheet1!$B:$B,0))</f>
        <v>12.7</v>
      </c>
    </row>
    <row r="160" spans="1:5" x14ac:dyDescent="0.3">
      <c r="A160" s="1" t="s">
        <v>257</v>
      </c>
      <c r="B160" s="1" t="s">
        <v>312</v>
      </c>
      <c r="C160" s="1" t="s">
        <v>321</v>
      </c>
      <c r="D160" s="2">
        <v>0.91882432596829466</v>
      </c>
      <c r="E160" s="1">
        <f>INDEX([1]Sheet1!$C:$C,MATCH(A160,[1]Sheet1!$B:$B,0))</f>
        <v>6</v>
      </c>
    </row>
    <row r="161" spans="1:5" x14ac:dyDescent="0.3">
      <c r="A161" s="1" t="s">
        <v>39</v>
      </c>
      <c r="B161" s="1" t="s">
        <v>303</v>
      </c>
      <c r="C161" s="1" t="s">
        <v>321</v>
      </c>
      <c r="D161" s="2">
        <v>0.91583593372780037</v>
      </c>
      <c r="E161" s="1">
        <f>INDEX([1]Sheet1!$C:$C,MATCH(A161,[1]Sheet1!$B:$B,0))</f>
        <v>0</v>
      </c>
    </row>
    <row r="162" spans="1:5" x14ac:dyDescent="0.3">
      <c r="A162" s="1" t="s">
        <v>88</v>
      </c>
      <c r="B162" s="1" t="s">
        <v>308</v>
      </c>
      <c r="C162" s="1" t="s">
        <v>321</v>
      </c>
      <c r="D162" s="2">
        <v>0.91042211051314348</v>
      </c>
      <c r="E162" s="1">
        <f>INDEX([1]Sheet1!$C:$C,MATCH(A162,[1]Sheet1!$B:$B,0))</f>
        <v>6.5</v>
      </c>
    </row>
    <row r="163" spans="1:5" x14ac:dyDescent="0.3">
      <c r="A163" s="1" t="s">
        <v>203</v>
      </c>
      <c r="B163" s="1" t="s">
        <v>313</v>
      </c>
      <c r="C163" s="1" t="s">
        <v>321</v>
      </c>
      <c r="D163" s="2">
        <v>0.91040209455720922</v>
      </c>
      <c r="E163" s="1">
        <f>INDEX([1]Sheet1!$C:$C,MATCH(A163,[1]Sheet1!$B:$B,0))</f>
        <v>3</v>
      </c>
    </row>
    <row r="164" spans="1:5" x14ac:dyDescent="0.3">
      <c r="A164" s="1" t="s">
        <v>209</v>
      </c>
      <c r="B164" s="1" t="s">
        <v>301</v>
      </c>
      <c r="C164" s="1" t="s">
        <v>321</v>
      </c>
      <c r="D164" s="2">
        <v>0.91039725745779132</v>
      </c>
      <c r="E164" s="1">
        <f>INDEX([1]Sheet1!$C:$C,MATCH(A164,[1]Sheet1!$B:$B,0))</f>
        <v>0</v>
      </c>
    </row>
    <row r="165" spans="1:5" x14ac:dyDescent="0.3">
      <c r="A165" s="1" t="s">
        <v>141</v>
      </c>
      <c r="B165" s="1" t="s">
        <v>288</v>
      </c>
      <c r="C165" s="1" t="s">
        <v>321</v>
      </c>
      <c r="D165" s="2">
        <v>0.90901099328834045</v>
      </c>
      <c r="E165" s="1">
        <f>INDEX([1]Sheet1!$C:$C,MATCH(A165,[1]Sheet1!$B:$B,0))</f>
        <v>9.5</v>
      </c>
    </row>
    <row r="166" spans="1:5" x14ac:dyDescent="0.3">
      <c r="A166" s="1" t="s">
        <v>248</v>
      </c>
      <c r="B166" s="1" t="s">
        <v>317</v>
      </c>
      <c r="C166" s="1" t="s">
        <v>321</v>
      </c>
      <c r="D166" s="2">
        <v>0.90851352515899586</v>
      </c>
      <c r="E166" s="1">
        <f>INDEX([1]Sheet1!$C:$C,MATCH(A166,[1]Sheet1!$B:$B,0))</f>
        <v>12.2</v>
      </c>
    </row>
    <row r="167" spans="1:5" x14ac:dyDescent="0.3">
      <c r="A167" s="1" t="s">
        <v>176</v>
      </c>
      <c r="B167" s="1" t="s">
        <v>316</v>
      </c>
      <c r="C167" s="1" t="s">
        <v>319</v>
      </c>
      <c r="D167" s="2">
        <v>0.90589713233992719</v>
      </c>
      <c r="E167" s="1">
        <f>INDEX([1]Sheet1!$C:$C,MATCH(A167,[1]Sheet1!$B:$B,0))</f>
        <v>15.4</v>
      </c>
    </row>
    <row r="168" spans="1:5" x14ac:dyDescent="0.3">
      <c r="A168" s="1" t="s">
        <v>200</v>
      </c>
      <c r="B168" s="1" t="s">
        <v>315</v>
      </c>
      <c r="C168" s="1" t="s">
        <v>323</v>
      </c>
      <c r="D168" s="2">
        <v>0.90534990632228951</v>
      </c>
      <c r="E168" s="1">
        <f>INDEX([1]Sheet1!$C:$C,MATCH(A168,[1]Sheet1!$B:$B,0))</f>
        <v>0</v>
      </c>
    </row>
    <row r="169" spans="1:5" x14ac:dyDescent="0.3">
      <c r="A169" s="1" t="s">
        <v>239</v>
      </c>
      <c r="B169" s="1" t="s">
        <v>317</v>
      </c>
      <c r="C169" s="1" t="s">
        <v>321</v>
      </c>
      <c r="D169" s="2">
        <v>0.90286283808980716</v>
      </c>
      <c r="E169" s="1">
        <f>INDEX([1]Sheet1!$C:$C,MATCH(A169,[1]Sheet1!$B:$B,0))</f>
        <v>3</v>
      </c>
    </row>
    <row r="170" spans="1:5" x14ac:dyDescent="0.3">
      <c r="A170" s="1" t="s">
        <v>174</v>
      </c>
      <c r="B170" s="1" t="s">
        <v>311</v>
      </c>
      <c r="C170" s="1" t="s">
        <v>321</v>
      </c>
      <c r="D170" s="2">
        <v>0.90245834640729194</v>
      </c>
      <c r="E170" s="1">
        <f>INDEX([1]Sheet1!$C:$C,MATCH(A170,[1]Sheet1!$B:$B,0))</f>
        <v>0</v>
      </c>
    </row>
    <row r="171" spans="1:5" x14ac:dyDescent="0.3">
      <c r="A171" s="1" t="s">
        <v>15</v>
      </c>
      <c r="B171" s="1" t="s">
        <v>288</v>
      </c>
      <c r="C171" s="1" t="s">
        <v>322</v>
      </c>
      <c r="D171" s="2">
        <v>0.90221162767663665</v>
      </c>
      <c r="E171" s="1">
        <f>INDEX([1]Sheet1!$C:$C,MATCH(A171,[1]Sheet1!$B:$B,0))</f>
        <v>24.9</v>
      </c>
    </row>
    <row r="172" spans="1:5" x14ac:dyDescent="0.3">
      <c r="A172" s="1" t="s">
        <v>23</v>
      </c>
      <c r="B172" s="1" t="s">
        <v>297</v>
      </c>
      <c r="C172" s="1" t="s">
        <v>320</v>
      </c>
      <c r="D172" s="2">
        <v>0.90145037053512334</v>
      </c>
      <c r="E172" s="1">
        <f>INDEX([1]Sheet1!$C:$C,MATCH(A172,[1]Sheet1!$B:$B,0))</f>
        <v>0</v>
      </c>
    </row>
    <row r="173" spans="1:5" x14ac:dyDescent="0.3">
      <c r="A173" s="1" t="s">
        <v>116</v>
      </c>
      <c r="B173" s="1" t="s">
        <v>306</v>
      </c>
      <c r="C173" s="1" t="s">
        <v>321</v>
      </c>
      <c r="D173" s="2">
        <v>0.89530428872781176</v>
      </c>
      <c r="E173" s="1">
        <f>INDEX([1]Sheet1!$C:$C,MATCH(A173,[1]Sheet1!$B:$B,0))</f>
        <v>6.5</v>
      </c>
    </row>
    <row r="174" spans="1:5" x14ac:dyDescent="0.3">
      <c r="A174" s="1" t="s">
        <v>143</v>
      </c>
      <c r="B174" s="1" t="s">
        <v>309</v>
      </c>
      <c r="C174" s="1" t="s">
        <v>318</v>
      </c>
      <c r="D174" s="2">
        <v>0.89469973299355787</v>
      </c>
      <c r="E174" s="1">
        <f>INDEX([1]Sheet1!$C:$C,MATCH(A174,[1]Sheet1!$B:$B,0))</f>
        <v>0</v>
      </c>
    </row>
    <row r="175" spans="1:5" x14ac:dyDescent="0.3">
      <c r="A175" s="1" t="s">
        <v>157</v>
      </c>
      <c r="B175" s="1" t="s">
        <v>300</v>
      </c>
      <c r="C175" s="1" t="s">
        <v>321</v>
      </c>
      <c r="D175" s="2">
        <v>0.89015229438466659</v>
      </c>
      <c r="E175" s="1">
        <f>INDEX([1]Sheet1!$C:$C,MATCH(A175,[1]Sheet1!$B:$B,0))</f>
        <v>31.4</v>
      </c>
    </row>
    <row r="176" spans="1:5" x14ac:dyDescent="0.3">
      <c r="A176" s="1" t="s">
        <v>5</v>
      </c>
      <c r="B176" s="1" t="s">
        <v>289</v>
      </c>
      <c r="C176" s="1" t="s">
        <v>319</v>
      </c>
      <c r="D176" s="2">
        <v>0.89000091339884335</v>
      </c>
      <c r="E176" s="1">
        <f>INDEX([1]Sheet1!$C:$C,MATCH(A176,[1]Sheet1!$B:$B,0))</f>
        <v>6.5</v>
      </c>
    </row>
    <row r="177" spans="1:5" x14ac:dyDescent="0.3">
      <c r="A177" s="1" t="s">
        <v>198</v>
      </c>
      <c r="B177" s="1" t="s">
        <v>314</v>
      </c>
      <c r="C177" s="1" t="s">
        <v>321</v>
      </c>
      <c r="D177" s="2">
        <v>0.88724261892730438</v>
      </c>
      <c r="E177" s="1">
        <f>INDEX([1]Sheet1!$C:$C,MATCH(A177,[1]Sheet1!$B:$B,0))</f>
        <v>0</v>
      </c>
    </row>
    <row r="178" spans="1:5" x14ac:dyDescent="0.3">
      <c r="A178" s="1" t="s">
        <v>100</v>
      </c>
      <c r="B178" s="1" t="s">
        <v>296</v>
      </c>
      <c r="C178" s="1" t="s">
        <v>321</v>
      </c>
      <c r="D178" s="2">
        <v>0.8839002062442094</v>
      </c>
      <c r="E178" s="1">
        <f>INDEX([1]Sheet1!$C:$C,MATCH(A178,[1]Sheet1!$B:$B,0))</f>
        <v>24.9</v>
      </c>
    </row>
    <row r="179" spans="1:5" x14ac:dyDescent="0.3">
      <c r="A179" s="1" t="s">
        <v>184</v>
      </c>
      <c r="B179" s="1" t="s">
        <v>305</v>
      </c>
      <c r="C179" s="1" t="s">
        <v>318</v>
      </c>
      <c r="D179" s="2">
        <v>0.88375662676602917</v>
      </c>
      <c r="E179" s="1">
        <f>INDEX([1]Sheet1!$C:$C,MATCH(A179,[1]Sheet1!$B:$B,0))</f>
        <v>9.1999999999999993</v>
      </c>
    </row>
    <row r="180" spans="1:5" x14ac:dyDescent="0.3">
      <c r="A180" s="1" t="s">
        <v>205</v>
      </c>
      <c r="B180" s="1" t="s">
        <v>291</v>
      </c>
      <c r="C180" s="1" t="s">
        <v>320</v>
      </c>
      <c r="D180" s="2">
        <v>0.88359564888646469</v>
      </c>
      <c r="E180" s="1">
        <f>INDEX([1]Sheet1!$C:$C,MATCH(A180,[1]Sheet1!$B:$B,0))</f>
        <v>0</v>
      </c>
    </row>
    <row r="181" spans="1:5" x14ac:dyDescent="0.3">
      <c r="A181" s="1" t="s">
        <v>155</v>
      </c>
      <c r="B181" s="1" t="s">
        <v>316</v>
      </c>
      <c r="C181" s="1" t="s">
        <v>322</v>
      </c>
      <c r="D181" s="2">
        <v>0.88318461386583891</v>
      </c>
      <c r="E181" s="1">
        <f>INDEX([1]Sheet1!$C:$C,MATCH(A181,[1]Sheet1!$B:$B,0))</f>
        <v>13</v>
      </c>
    </row>
    <row r="182" spans="1:5" x14ac:dyDescent="0.3">
      <c r="A182" s="1" t="s">
        <v>237</v>
      </c>
      <c r="B182" s="1" t="s">
        <v>313</v>
      </c>
      <c r="C182" s="1" t="s">
        <v>320</v>
      </c>
      <c r="D182" s="2">
        <v>0.87956243060480721</v>
      </c>
      <c r="E182" s="1">
        <f>INDEX([1]Sheet1!$C:$C,MATCH(A182,[1]Sheet1!$B:$B,0))</f>
        <v>0</v>
      </c>
    </row>
    <row r="183" spans="1:5" x14ac:dyDescent="0.3">
      <c r="A183" s="1" t="s">
        <v>11</v>
      </c>
      <c r="B183" s="1" t="s">
        <v>294</v>
      </c>
      <c r="C183" s="1" t="s">
        <v>320</v>
      </c>
      <c r="D183" s="2">
        <v>0.87934568305021121</v>
      </c>
      <c r="E183" s="1">
        <f>INDEX([1]Sheet1!$C:$C,MATCH(A183,[1]Sheet1!$B:$B,0))</f>
        <v>6</v>
      </c>
    </row>
    <row r="184" spans="1:5" x14ac:dyDescent="0.3">
      <c r="A184" s="1" t="s">
        <v>53</v>
      </c>
      <c r="B184" s="1" t="s">
        <v>306</v>
      </c>
      <c r="C184" s="1" t="s">
        <v>322</v>
      </c>
      <c r="D184" s="2">
        <v>0.87598927219420808</v>
      </c>
      <c r="E184" s="1">
        <f>INDEX([1]Sheet1!$C:$C,MATCH(A184,[1]Sheet1!$B:$B,0))</f>
        <v>3</v>
      </c>
    </row>
    <row r="185" spans="1:5" x14ac:dyDescent="0.3">
      <c r="A185" s="1" t="s">
        <v>43</v>
      </c>
      <c r="B185" s="1" t="s">
        <v>295</v>
      </c>
      <c r="C185" s="1" t="s">
        <v>318</v>
      </c>
      <c r="D185" s="2">
        <v>0.8735723602640677</v>
      </c>
      <c r="E185" s="1">
        <f>INDEX([1]Sheet1!$C:$C,MATCH(A185,[1]Sheet1!$B:$B,0))</f>
        <v>9.1999999999999993</v>
      </c>
    </row>
    <row r="186" spans="1:5" x14ac:dyDescent="0.3">
      <c r="A186" s="1" t="s">
        <v>93</v>
      </c>
      <c r="B186" s="1" t="s">
        <v>295</v>
      </c>
      <c r="C186" s="1" t="s">
        <v>321</v>
      </c>
      <c r="D186" s="2">
        <v>0.87306928137918927</v>
      </c>
      <c r="E186" s="1">
        <f>INDEX([1]Sheet1!$C:$C,MATCH(A186,[1]Sheet1!$B:$B,0))</f>
        <v>32.200000000000003</v>
      </c>
    </row>
    <row r="187" spans="1:5" x14ac:dyDescent="0.3">
      <c r="A187" s="1" t="s">
        <v>102</v>
      </c>
      <c r="B187" s="1" t="s">
        <v>311</v>
      </c>
      <c r="C187" s="1" t="s">
        <v>320</v>
      </c>
      <c r="D187" s="2">
        <v>0.87117993649125258</v>
      </c>
      <c r="E187" s="1">
        <f>INDEX([1]Sheet1!$C:$C,MATCH(A187,[1]Sheet1!$B:$B,0))</f>
        <v>6</v>
      </c>
    </row>
    <row r="188" spans="1:5" x14ac:dyDescent="0.3">
      <c r="A188" s="1" t="s">
        <v>7</v>
      </c>
      <c r="B188" s="1" t="s">
        <v>290</v>
      </c>
      <c r="C188" s="1" t="s">
        <v>320</v>
      </c>
      <c r="D188" s="2">
        <v>0.86959387537816801</v>
      </c>
      <c r="E188" s="1">
        <f>INDEX([1]Sheet1!$C:$C,MATCH(A188,[1]Sheet1!$B:$B,0))</f>
        <v>3.5</v>
      </c>
    </row>
    <row r="189" spans="1:5" x14ac:dyDescent="0.3">
      <c r="A189" s="1" t="s">
        <v>120</v>
      </c>
      <c r="B189" s="1" t="s">
        <v>311</v>
      </c>
      <c r="C189" s="1" t="s">
        <v>323</v>
      </c>
      <c r="D189" s="2">
        <v>0.86382598523968646</v>
      </c>
      <c r="E189" s="1">
        <f>INDEX([1]Sheet1!$C:$C,MATCH(A189,[1]Sheet1!$B:$B,0))</f>
        <v>0</v>
      </c>
    </row>
    <row r="190" spans="1:5" x14ac:dyDescent="0.3">
      <c r="A190" s="1" t="s">
        <v>48</v>
      </c>
      <c r="B190" s="1" t="s">
        <v>294</v>
      </c>
      <c r="C190" s="1" t="s">
        <v>323</v>
      </c>
      <c r="D190" s="2">
        <v>0.86064012778874455</v>
      </c>
      <c r="E190" s="1">
        <f>INDEX([1]Sheet1!$C:$C,MATCH(A190,[1]Sheet1!$B:$B,0))</f>
        <v>9.1999999999999993</v>
      </c>
    </row>
    <row r="191" spans="1:5" x14ac:dyDescent="0.3">
      <c r="A191" s="1" t="s">
        <v>190</v>
      </c>
      <c r="B191" s="1" t="s">
        <v>289</v>
      </c>
      <c r="C191" s="1" t="s">
        <v>319</v>
      </c>
      <c r="D191" s="2">
        <v>0.8600865525579835</v>
      </c>
      <c r="E191" s="1">
        <f>INDEX([1]Sheet1!$C:$C,MATCH(A191,[1]Sheet1!$B:$B,0))</f>
        <v>18.7</v>
      </c>
    </row>
    <row r="192" spans="1:5" x14ac:dyDescent="0.3">
      <c r="A192" s="1" t="s">
        <v>63</v>
      </c>
      <c r="B192" s="1" t="s">
        <v>291</v>
      </c>
      <c r="C192" s="1" t="s">
        <v>321</v>
      </c>
      <c r="D192" s="2">
        <v>0.85875688787169546</v>
      </c>
      <c r="E192" s="1">
        <f>INDEX([1]Sheet1!$C:$C,MATCH(A192,[1]Sheet1!$B:$B,0))</f>
        <v>3</v>
      </c>
    </row>
    <row r="193" spans="1:5" x14ac:dyDescent="0.3">
      <c r="A193" s="1" t="s">
        <v>191</v>
      </c>
      <c r="B193" s="1" t="s">
        <v>301</v>
      </c>
      <c r="C193" s="1" t="s">
        <v>323</v>
      </c>
      <c r="D193" s="2">
        <v>0.8562220223298832</v>
      </c>
      <c r="E193" s="1">
        <f>INDEX([1]Sheet1!$C:$C,MATCH(A193,[1]Sheet1!$B:$B,0))</f>
        <v>6</v>
      </c>
    </row>
    <row r="194" spans="1:5" x14ac:dyDescent="0.3">
      <c r="A194" s="1" t="s">
        <v>31</v>
      </c>
      <c r="B194" s="1" t="s">
        <v>294</v>
      </c>
      <c r="C194" s="1" t="s">
        <v>318</v>
      </c>
      <c r="D194" s="2">
        <v>0.85377140959082876</v>
      </c>
      <c r="E194" s="1">
        <f>INDEX([1]Sheet1!$C:$C,MATCH(A194,[1]Sheet1!$B:$B,0))</f>
        <v>22.2</v>
      </c>
    </row>
    <row r="195" spans="1:5" x14ac:dyDescent="0.3">
      <c r="A195" s="1" t="s">
        <v>146</v>
      </c>
      <c r="B195" s="1" t="s">
        <v>315</v>
      </c>
      <c r="C195" s="1" t="s">
        <v>322</v>
      </c>
      <c r="D195" s="2">
        <v>0.85049527965162752</v>
      </c>
      <c r="E195" s="1">
        <f>INDEX([1]Sheet1!$C:$C,MATCH(A195,[1]Sheet1!$B:$B,0))</f>
        <v>6</v>
      </c>
    </row>
    <row r="196" spans="1:5" x14ac:dyDescent="0.3">
      <c r="A196" s="1" t="s">
        <v>99</v>
      </c>
      <c r="B196" s="1" t="s">
        <v>291</v>
      </c>
      <c r="C196" s="1" t="s">
        <v>321</v>
      </c>
      <c r="D196" s="2">
        <v>0.84921235318770527</v>
      </c>
      <c r="E196" s="1">
        <f>INDEX([1]Sheet1!$C:$C,MATCH(A196,[1]Sheet1!$B:$B,0))</f>
        <v>0</v>
      </c>
    </row>
    <row r="197" spans="1:5" x14ac:dyDescent="0.3">
      <c r="A197" s="1" t="s">
        <v>214</v>
      </c>
      <c r="B197" s="1" t="s">
        <v>310</v>
      </c>
      <c r="C197" s="1" t="s">
        <v>321</v>
      </c>
      <c r="D197" s="2">
        <v>0.84870723462677455</v>
      </c>
      <c r="E197" s="1">
        <f>INDEX([1]Sheet1!$C:$C,MATCH(A197,[1]Sheet1!$B:$B,0))</f>
        <v>12.5</v>
      </c>
    </row>
    <row r="198" spans="1:5" x14ac:dyDescent="0.3">
      <c r="A198" s="1" t="s">
        <v>42</v>
      </c>
      <c r="B198" s="1" t="s">
        <v>296</v>
      </c>
      <c r="C198" s="1" t="s">
        <v>321</v>
      </c>
      <c r="D198" s="2">
        <v>0.84730954262042124</v>
      </c>
      <c r="E198" s="1">
        <f>INDEX([1]Sheet1!$C:$C,MATCH(A198,[1]Sheet1!$B:$B,0))</f>
        <v>15.9</v>
      </c>
    </row>
    <row r="199" spans="1:5" x14ac:dyDescent="0.3">
      <c r="A199" s="1" t="s">
        <v>90</v>
      </c>
      <c r="B199" s="1" t="s">
        <v>294</v>
      </c>
      <c r="C199" s="1" t="s">
        <v>321</v>
      </c>
      <c r="D199" s="2">
        <v>0.84657632173397956</v>
      </c>
      <c r="E199" s="1">
        <f>INDEX([1]Sheet1!$C:$C,MATCH(A199,[1]Sheet1!$B:$B,0))</f>
        <v>0</v>
      </c>
    </row>
    <row r="200" spans="1:5" x14ac:dyDescent="0.3">
      <c r="A200" s="1" t="s">
        <v>41</v>
      </c>
      <c r="B200" s="1" t="s">
        <v>295</v>
      </c>
      <c r="C200" s="1" t="s">
        <v>321</v>
      </c>
      <c r="D200" s="2">
        <v>0.84595401047926488</v>
      </c>
      <c r="E200" s="1">
        <f>INDEX([1]Sheet1!$C:$C,MATCH(A200,[1]Sheet1!$B:$B,0))</f>
        <v>3</v>
      </c>
    </row>
    <row r="201" spans="1:5" x14ac:dyDescent="0.3">
      <c r="A201" s="1" t="s">
        <v>213</v>
      </c>
      <c r="B201" s="1" t="s">
        <v>314</v>
      </c>
      <c r="C201" s="1" t="s">
        <v>318</v>
      </c>
      <c r="D201" s="2">
        <v>0.84528591621326954</v>
      </c>
      <c r="E201" s="1">
        <f>INDEX([1]Sheet1!$C:$C,MATCH(A201,[1]Sheet1!$B:$B,0))</f>
        <v>0</v>
      </c>
    </row>
    <row r="202" spans="1:5" x14ac:dyDescent="0.3">
      <c r="A202" s="1" t="s">
        <v>126</v>
      </c>
      <c r="B202" s="1" t="s">
        <v>302</v>
      </c>
      <c r="C202" s="1" t="s">
        <v>321</v>
      </c>
      <c r="D202" s="2">
        <v>0.84504607799031062</v>
      </c>
      <c r="E202" s="1">
        <f>INDEX([1]Sheet1!$C:$C,MATCH(A202,[1]Sheet1!$B:$B,0))</f>
        <v>3</v>
      </c>
    </row>
    <row r="203" spans="1:5" x14ac:dyDescent="0.3">
      <c r="A203" s="1" t="s">
        <v>58</v>
      </c>
      <c r="B203" s="1" t="s">
        <v>299</v>
      </c>
      <c r="C203" s="1" t="s">
        <v>322</v>
      </c>
      <c r="D203" s="2">
        <v>0.84476663592815937</v>
      </c>
      <c r="E203" s="1">
        <f>INDEX([1]Sheet1!$C:$C,MATCH(A203,[1]Sheet1!$B:$B,0))</f>
        <v>3</v>
      </c>
    </row>
    <row r="204" spans="1:5" x14ac:dyDescent="0.3">
      <c r="A204" s="1" t="s">
        <v>219</v>
      </c>
      <c r="B204" s="1" t="s">
        <v>308</v>
      </c>
      <c r="C204" s="1" t="s">
        <v>319</v>
      </c>
      <c r="D204" s="2">
        <v>0.84266910129763006</v>
      </c>
      <c r="E204" s="1">
        <f>INDEX([1]Sheet1!$C:$C,MATCH(A204,[1]Sheet1!$B:$B,0))</f>
        <v>0</v>
      </c>
    </row>
    <row r="205" spans="1:5" x14ac:dyDescent="0.3">
      <c r="A205" s="1" t="s">
        <v>179</v>
      </c>
      <c r="B205" s="1" t="s">
        <v>308</v>
      </c>
      <c r="C205" s="1" t="s">
        <v>320</v>
      </c>
      <c r="D205" s="2">
        <v>0.84088987245552371</v>
      </c>
      <c r="E205" s="1">
        <f>INDEX([1]Sheet1!$C:$C,MATCH(A205,[1]Sheet1!$B:$B,0))</f>
        <v>18.7</v>
      </c>
    </row>
    <row r="206" spans="1:5" x14ac:dyDescent="0.3">
      <c r="A206" s="1" t="s">
        <v>149</v>
      </c>
      <c r="B206" s="1" t="s">
        <v>303</v>
      </c>
      <c r="C206" s="1" t="s">
        <v>322</v>
      </c>
      <c r="D206" s="2">
        <v>0.84058660043472977</v>
      </c>
      <c r="E206" s="1">
        <f>INDEX([1]Sheet1!$C:$C,MATCH(A206,[1]Sheet1!$B:$B,0))</f>
        <v>18.7</v>
      </c>
    </row>
    <row r="207" spans="1:5" x14ac:dyDescent="0.3">
      <c r="A207" s="1" t="s">
        <v>57</v>
      </c>
      <c r="B207" s="1" t="s">
        <v>307</v>
      </c>
      <c r="C207" s="1" t="s">
        <v>322</v>
      </c>
      <c r="D207" s="2">
        <v>0.83849996054575093</v>
      </c>
      <c r="E207" s="1">
        <f>INDEX([1]Sheet1!$C:$C,MATCH(A207,[1]Sheet1!$B:$B,0))</f>
        <v>3</v>
      </c>
    </row>
    <row r="208" spans="1:5" x14ac:dyDescent="0.3">
      <c r="A208" s="1" t="s">
        <v>112</v>
      </c>
      <c r="B208" s="1" t="s">
        <v>310</v>
      </c>
      <c r="C208" s="1" t="s">
        <v>320</v>
      </c>
      <c r="D208" s="2">
        <v>0.83844381245154476</v>
      </c>
      <c r="E208" s="1">
        <f>INDEX([1]Sheet1!$C:$C,MATCH(A208,[1]Sheet1!$B:$B,0))</f>
        <v>18.7</v>
      </c>
    </row>
    <row r="209" spans="1:5" x14ac:dyDescent="0.3">
      <c r="A209" s="1" t="s">
        <v>54</v>
      </c>
      <c r="B209" s="1" t="s">
        <v>307</v>
      </c>
      <c r="C209" s="1" t="s">
        <v>318</v>
      </c>
      <c r="D209" s="2">
        <v>0.83766775726883813</v>
      </c>
      <c r="E209" s="1">
        <f>INDEX([1]Sheet1!$C:$C,MATCH(A209,[1]Sheet1!$B:$B,0))</f>
        <v>9</v>
      </c>
    </row>
    <row r="210" spans="1:5" x14ac:dyDescent="0.3">
      <c r="A210" s="1" t="s">
        <v>64</v>
      </c>
      <c r="B210" s="1" t="s">
        <v>298</v>
      </c>
      <c r="C210" s="1" t="s">
        <v>318</v>
      </c>
      <c r="D210" s="2">
        <v>0.83726784109412322</v>
      </c>
      <c r="E210" s="1">
        <f>INDEX([1]Sheet1!$C:$C,MATCH(A210,[1]Sheet1!$B:$B,0))</f>
        <v>6</v>
      </c>
    </row>
    <row r="211" spans="1:5" x14ac:dyDescent="0.3">
      <c r="A211" s="1" t="s">
        <v>178</v>
      </c>
      <c r="B211" s="1" t="s">
        <v>300</v>
      </c>
      <c r="C211" s="1" t="s">
        <v>321</v>
      </c>
      <c r="D211" s="2">
        <v>0.83427198596035701</v>
      </c>
      <c r="E211" s="1">
        <f>INDEX([1]Sheet1!$C:$C,MATCH(A211,[1]Sheet1!$B:$B,0))</f>
        <v>6</v>
      </c>
    </row>
    <row r="212" spans="1:5" x14ac:dyDescent="0.3">
      <c r="A212" s="1" t="s">
        <v>145</v>
      </c>
      <c r="B212" s="1" t="s">
        <v>306</v>
      </c>
      <c r="C212" s="1" t="s">
        <v>318</v>
      </c>
      <c r="D212" s="2">
        <v>0.83091941844516681</v>
      </c>
      <c r="E212" s="1">
        <f>INDEX([1]Sheet1!$C:$C,MATCH(A212,[1]Sheet1!$B:$B,0))</f>
        <v>33.9</v>
      </c>
    </row>
    <row r="213" spans="1:5" x14ac:dyDescent="0.3">
      <c r="A213" s="1" t="s">
        <v>147</v>
      </c>
      <c r="B213" s="1" t="s">
        <v>308</v>
      </c>
      <c r="C213" s="1" t="s">
        <v>321</v>
      </c>
      <c r="D213" s="2">
        <v>0.83044251497258992</v>
      </c>
      <c r="E213" s="1">
        <f>INDEX([1]Sheet1!$C:$C,MATCH(A213,[1]Sheet1!$B:$B,0))</f>
        <v>0</v>
      </c>
    </row>
    <row r="214" spans="1:5" x14ac:dyDescent="0.3">
      <c r="A214" s="1" t="s">
        <v>212</v>
      </c>
      <c r="B214" s="1" t="s">
        <v>305</v>
      </c>
      <c r="C214" s="1" t="s">
        <v>320</v>
      </c>
      <c r="D214" s="2">
        <v>0.82682022657594201</v>
      </c>
      <c r="E214" s="1">
        <f>INDEX([1]Sheet1!$C:$C,MATCH(A214,[1]Sheet1!$B:$B,0))</f>
        <v>27.9</v>
      </c>
    </row>
    <row r="215" spans="1:5" x14ac:dyDescent="0.3">
      <c r="A215" s="1" t="s">
        <v>177</v>
      </c>
      <c r="B215" s="1" t="s">
        <v>292</v>
      </c>
      <c r="C215" s="1" t="s">
        <v>321</v>
      </c>
      <c r="D215" s="2">
        <v>0.82232417468448715</v>
      </c>
      <c r="E215" s="1">
        <f>INDEX([1]Sheet1!$C:$C,MATCH(A215,[1]Sheet1!$B:$B,0))</f>
        <v>15.2</v>
      </c>
    </row>
    <row r="216" spans="1:5" x14ac:dyDescent="0.3">
      <c r="A216" s="1" t="s">
        <v>255</v>
      </c>
      <c r="B216" s="1" t="s">
        <v>312</v>
      </c>
      <c r="C216" s="1" t="s">
        <v>319</v>
      </c>
      <c r="D216" s="2">
        <v>0.82162275767310367</v>
      </c>
      <c r="E216" s="1">
        <f>INDEX([1]Sheet1!$C:$C,MATCH(A216,[1]Sheet1!$B:$B,0))</f>
        <v>0</v>
      </c>
    </row>
    <row r="217" spans="1:5" x14ac:dyDescent="0.3">
      <c r="A217" s="1" t="s">
        <v>234</v>
      </c>
      <c r="B217" s="1" t="s">
        <v>303</v>
      </c>
      <c r="C217" s="1" t="s">
        <v>323</v>
      </c>
      <c r="D217" s="2">
        <v>0.8209574058191581</v>
      </c>
      <c r="E217" s="1">
        <f>INDEX([1]Sheet1!$C:$C,MATCH(A217,[1]Sheet1!$B:$B,0))</f>
        <v>0</v>
      </c>
    </row>
    <row r="218" spans="1:5" x14ac:dyDescent="0.3">
      <c r="A218" s="1" t="s">
        <v>72</v>
      </c>
      <c r="B218" s="1" t="s">
        <v>292</v>
      </c>
      <c r="C218" s="1" t="s">
        <v>321</v>
      </c>
      <c r="D218" s="2">
        <v>0.81864987536272726</v>
      </c>
      <c r="E218" s="1">
        <f>INDEX([1]Sheet1!$C:$C,MATCH(A218,[1]Sheet1!$B:$B,0))</f>
        <v>6.2</v>
      </c>
    </row>
    <row r="219" spans="1:5" x14ac:dyDescent="0.3">
      <c r="A219" s="1" t="s">
        <v>108</v>
      </c>
      <c r="B219" s="1" t="s">
        <v>288</v>
      </c>
      <c r="C219" s="1" t="s">
        <v>320</v>
      </c>
      <c r="D219" s="2">
        <v>0.81725481308056025</v>
      </c>
      <c r="E219" s="1">
        <f>INDEX([1]Sheet1!$C:$C,MATCH(A219,[1]Sheet1!$B:$B,0))</f>
        <v>9</v>
      </c>
    </row>
    <row r="220" spans="1:5" x14ac:dyDescent="0.3">
      <c r="A220" s="1" t="s">
        <v>69</v>
      </c>
      <c r="B220" s="1" t="s">
        <v>309</v>
      </c>
      <c r="C220" s="1" t="s">
        <v>318</v>
      </c>
      <c r="D220" s="2">
        <v>0.81112934291422234</v>
      </c>
      <c r="E220" s="1">
        <f>INDEX([1]Sheet1!$C:$C,MATCH(A220,[1]Sheet1!$B:$B,0))</f>
        <v>0</v>
      </c>
    </row>
    <row r="221" spans="1:5" x14ac:dyDescent="0.3">
      <c r="A221" s="1" t="s">
        <v>59</v>
      </c>
      <c r="B221" s="1" t="s">
        <v>300</v>
      </c>
      <c r="C221" s="1" t="s">
        <v>318</v>
      </c>
      <c r="D221" s="2">
        <v>0.81051547217139808</v>
      </c>
      <c r="E221" s="1">
        <f>INDEX([1]Sheet1!$C:$C,MATCH(A221,[1]Sheet1!$B:$B,0))</f>
        <v>12.7</v>
      </c>
    </row>
    <row r="222" spans="1:5" x14ac:dyDescent="0.3">
      <c r="A222" s="1" t="s">
        <v>60</v>
      </c>
      <c r="B222" s="1" t="s">
        <v>292</v>
      </c>
      <c r="C222" s="1" t="s">
        <v>321</v>
      </c>
      <c r="D222" s="2">
        <v>0.80048528030106181</v>
      </c>
      <c r="E222" s="1">
        <f>INDEX([1]Sheet1!$C:$C,MATCH(A222,[1]Sheet1!$B:$B,0))</f>
        <v>9.1999999999999993</v>
      </c>
    </row>
    <row r="223" spans="1:5" x14ac:dyDescent="0.3">
      <c r="A223" s="1" t="s">
        <v>153</v>
      </c>
      <c r="B223" s="1" t="s">
        <v>300</v>
      </c>
      <c r="C223" s="1" t="s">
        <v>321</v>
      </c>
      <c r="D223" s="2">
        <v>0.79889577792978084</v>
      </c>
      <c r="E223" s="1">
        <f>INDEX([1]Sheet1!$C:$C,MATCH(A223,[1]Sheet1!$B:$B,0))</f>
        <v>22.2</v>
      </c>
    </row>
    <row r="224" spans="1:5" x14ac:dyDescent="0.3">
      <c r="A224" s="1" t="s">
        <v>80</v>
      </c>
      <c r="B224" s="1" t="s">
        <v>297</v>
      </c>
      <c r="C224" s="1" t="s">
        <v>323</v>
      </c>
      <c r="D224" s="2">
        <v>0.79379784265319597</v>
      </c>
      <c r="E224" s="1">
        <f>INDEX([1]Sheet1!$C:$C,MATCH(A224,[1]Sheet1!$B:$B,0))</f>
        <v>0</v>
      </c>
    </row>
    <row r="225" spans="1:5" x14ac:dyDescent="0.3">
      <c r="A225" s="1" t="s">
        <v>26</v>
      </c>
      <c r="B225" s="1" t="s">
        <v>291</v>
      </c>
      <c r="C225" s="1" t="s">
        <v>319</v>
      </c>
      <c r="D225" s="2">
        <v>0.7916677279126999</v>
      </c>
      <c r="E225" s="1">
        <f>INDEX([1]Sheet1!$C:$C,MATCH(A225,[1]Sheet1!$B:$B,0))</f>
        <v>3</v>
      </c>
    </row>
    <row r="226" spans="1:5" x14ac:dyDescent="0.3">
      <c r="A226" s="1" t="s">
        <v>204</v>
      </c>
      <c r="B226" s="1" t="s">
        <v>296</v>
      </c>
      <c r="C226" s="1" t="s">
        <v>319</v>
      </c>
      <c r="D226" s="2">
        <v>0.79108718439010361</v>
      </c>
      <c r="E226" s="1">
        <f>INDEX([1]Sheet1!$C:$C,MATCH(A226,[1]Sheet1!$B:$B,0))</f>
        <v>10</v>
      </c>
    </row>
    <row r="227" spans="1:5" x14ac:dyDescent="0.3">
      <c r="A227" s="1" t="s">
        <v>18</v>
      </c>
      <c r="B227" s="1" t="s">
        <v>297</v>
      </c>
      <c r="C227" s="1" t="s">
        <v>320</v>
      </c>
      <c r="D227" s="2">
        <v>0.7907410822283053</v>
      </c>
      <c r="E227" s="1">
        <f>INDEX([1]Sheet1!$C:$C,MATCH(A227,[1]Sheet1!$B:$B,0))</f>
        <v>0</v>
      </c>
    </row>
    <row r="228" spans="1:5" x14ac:dyDescent="0.3">
      <c r="A228" s="1" t="s">
        <v>4</v>
      </c>
      <c r="B228" s="1" t="s">
        <v>288</v>
      </c>
      <c r="C228" s="1" t="s">
        <v>318</v>
      </c>
      <c r="D228" s="2">
        <v>0.79035886618290629</v>
      </c>
      <c r="E228" s="1">
        <f>INDEX([1]Sheet1!$C:$C,MATCH(A228,[1]Sheet1!$B:$B,0))</f>
        <v>6.2</v>
      </c>
    </row>
    <row r="229" spans="1:5" x14ac:dyDescent="0.3">
      <c r="A229" s="1" t="s">
        <v>240</v>
      </c>
      <c r="B229" s="1" t="s">
        <v>303</v>
      </c>
      <c r="C229" s="1" t="s">
        <v>320</v>
      </c>
      <c r="D229" s="2">
        <v>0.79007108688490801</v>
      </c>
      <c r="E229" s="1">
        <f>INDEX([1]Sheet1!$C:$C,MATCH(A229,[1]Sheet1!$B:$B,0))</f>
        <v>3</v>
      </c>
    </row>
    <row r="230" spans="1:5" x14ac:dyDescent="0.3">
      <c r="A230" s="1" t="s">
        <v>32</v>
      </c>
      <c r="B230" s="1" t="s">
        <v>295</v>
      </c>
      <c r="C230" s="1" t="s">
        <v>321</v>
      </c>
      <c r="D230" s="2">
        <v>0.78589468592577971</v>
      </c>
      <c r="E230" s="1">
        <f>INDEX([1]Sheet1!$C:$C,MATCH(A230,[1]Sheet1!$B:$B,0))</f>
        <v>25.7</v>
      </c>
    </row>
    <row r="231" spans="1:5" x14ac:dyDescent="0.3">
      <c r="A231" s="1" t="s">
        <v>9</v>
      </c>
      <c r="B231" s="1" t="s">
        <v>292</v>
      </c>
      <c r="C231" s="1" t="s">
        <v>322</v>
      </c>
      <c r="D231" s="2">
        <v>0.78475363486740768</v>
      </c>
      <c r="E231" s="1">
        <f>INDEX([1]Sheet1!$C:$C,MATCH(A231,[1]Sheet1!$B:$B,0))</f>
        <v>3</v>
      </c>
    </row>
    <row r="232" spans="1:5" x14ac:dyDescent="0.3">
      <c r="A232" s="1" t="s">
        <v>94</v>
      </c>
      <c r="B232" s="1" t="s">
        <v>299</v>
      </c>
      <c r="C232" s="1" t="s">
        <v>319</v>
      </c>
      <c r="D232" s="2">
        <v>0.78268898888365246</v>
      </c>
      <c r="E232" s="1">
        <f>INDEX([1]Sheet1!$C:$C,MATCH(A232,[1]Sheet1!$B:$B,0))</f>
        <v>3</v>
      </c>
    </row>
    <row r="233" spans="1:5" x14ac:dyDescent="0.3">
      <c r="A233" s="1" t="s">
        <v>230</v>
      </c>
      <c r="B233" s="1" t="s">
        <v>300</v>
      </c>
      <c r="C233" s="1" t="s">
        <v>320</v>
      </c>
      <c r="D233" s="2">
        <v>0.7812205128212073</v>
      </c>
      <c r="E233" s="1">
        <f>INDEX([1]Sheet1!$C:$C,MATCH(A233,[1]Sheet1!$B:$B,0))</f>
        <v>0</v>
      </c>
    </row>
    <row r="234" spans="1:5" x14ac:dyDescent="0.3">
      <c r="A234" s="1" t="s">
        <v>210</v>
      </c>
      <c r="B234" s="1" t="s">
        <v>306</v>
      </c>
      <c r="C234" s="1" t="s">
        <v>320</v>
      </c>
      <c r="D234" s="2">
        <v>0.78013383575736261</v>
      </c>
      <c r="E234" s="1">
        <f>INDEX([1]Sheet1!$C:$C,MATCH(A234,[1]Sheet1!$B:$B,0))</f>
        <v>6.5</v>
      </c>
    </row>
    <row r="235" spans="1:5" x14ac:dyDescent="0.3">
      <c r="A235" s="1" t="s">
        <v>61</v>
      </c>
      <c r="B235" s="1" t="s">
        <v>299</v>
      </c>
      <c r="C235" s="1" t="s">
        <v>321</v>
      </c>
      <c r="D235" s="2">
        <v>0.77994597599757653</v>
      </c>
      <c r="E235" s="1">
        <f>INDEX([1]Sheet1!$C:$C,MATCH(A235,[1]Sheet1!$B:$B,0))</f>
        <v>3</v>
      </c>
    </row>
    <row r="236" spans="1:5" x14ac:dyDescent="0.3">
      <c r="A236" s="1" t="s">
        <v>67</v>
      </c>
      <c r="B236" s="1" t="s">
        <v>289</v>
      </c>
      <c r="C236" s="1" t="s">
        <v>321</v>
      </c>
      <c r="D236" s="2">
        <v>0.77972288590644978</v>
      </c>
      <c r="E236" s="1">
        <f>INDEX([1]Sheet1!$C:$C,MATCH(A236,[1]Sheet1!$B:$B,0))</f>
        <v>6.2</v>
      </c>
    </row>
    <row r="237" spans="1:5" x14ac:dyDescent="0.3">
      <c r="A237" s="1" t="s">
        <v>188</v>
      </c>
      <c r="B237" s="1" t="s">
        <v>316</v>
      </c>
      <c r="C237" s="1" t="s">
        <v>320</v>
      </c>
      <c r="D237" s="2">
        <v>0.7787856231105702</v>
      </c>
      <c r="E237" s="1">
        <f>INDEX([1]Sheet1!$C:$C,MATCH(A237,[1]Sheet1!$B:$B,0))</f>
        <v>10</v>
      </c>
    </row>
    <row r="238" spans="1:5" x14ac:dyDescent="0.3">
      <c r="A238" s="1" t="s">
        <v>101</v>
      </c>
      <c r="B238" s="1" t="s">
        <v>306</v>
      </c>
      <c r="C238" s="1" t="s">
        <v>323</v>
      </c>
      <c r="D238" s="2">
        <v>0.77824476023798839</v>
      </c>
      <c r="E238" s="1">
        <f>INDEX([1]Sheet1!$C:$C,MATCH(A238,[1]Sheet1!$B:$B,0))</f>
        <v>15.2</v>
      </c>
    </row>
    <row r="239" spans="1:5" x14ac:dyDescent="0.3">
      <c r="A239" s="1" t="s">
        <v>156</v>
      </c>
      <c r="B239" s="1" t="s">
        <v>304</v>
      </c>
      <c r="C239" s="1" t="s">
        <v>324</v>
      </c>
      <c r="D239" s="2">
        <v>0.77820558749819857</v>
      </c>
      <c r="E239" s="1">
        <f>INDEX([1]Sheet1!$C:$C,MATCH(A239,[1]Sheet1!$B:$B,0))</f>
        <v>3</v>
      </c>
    </row>
    <row r="240" spans="1:5" x14ac:dyDescent="0.3">
      <c r="A240" s="1" t="s">
        <v>129</v>
      </c>
      <c r="B240" s="1" t="s">
        <v>307</v>
      </c>
      <c r="C240" s="1" t="s">
        <v>319</v>
      </c>
      <c r="D240" s="2">
        <v>0.77813249166069431</v>
      </c>
      <c r="E240" s="1">
        <f>INDEX([1]Sheet1!$C:$C,MATCH(A240,[1]Sheet1!$B:$B,0))</f>
        <v>3</v>
      </c>
    </row>
    <row r="241" spans="1:5" x14ac:dyDescent="0.3">
      <c r="A241" s="1" t="s">
        <v>136</v>
      </c>
      <c r="B241" s="1" t="s">
        <v>295</v>
      </c>
      <c r="C241" s="1" t="s">
        <v>320</v>
      </c>
      <c r="D241" s="2">
        <v>0.77585338915302504</v>
      </c>
      <c r="E241" s="1">
        <f>INDEX([1]Sheet1!$C:$C,MATCH(A241,[1]Sheet1!$B:$B,0))</f>
        <v>27.7</v>
      </c>
    </row>
    <row r="242" spans="1:5" x14ac:dyDescent="0.3">
      <c r="A242" s="1" t="s">
        <v>76</v>
      </c>
      <c r="B242" s="1" t="s">
        <v>294</v>
      </c>
      <c r="C242" s="1" t="s">
        <v>321</v>
      </c>
      <c r="D242" s="2">
        <v>0.7727362538983289</v>
      </c>
      <c r="E242" s="1">
        <f>INDEX([1]Sheet1!$C:$C,MATCH(A242,[1]Sheet1!$B:$B,0))</f>
        <v>0</v>
      </c>
    </row>
    <row r="243" spans="1:5" x14ac:dyDescent="0.3">
      <c r="A243" s="1" t="s">
        <v>14</v>
      </c>
      <c r="B243" s="1" t="s">
        <v>295</v>
      </c>
      <c r="C243" s="1" t="s">
        <v>322</v>
      </c>
      <c r="D243" s="2">
        <v>0.77095580929545426</v>
      </c>
      <c r="E243" s="1">
        <f>INDEX([1]Sheet1!$C:$C,MATCH(A243,[1]Sheet1!$B:$B,0))</f>
        <v>21.6</v>
      </c>
    </row>
    <row r="244" spans="1:5" x14ac:dyDescent="0.3">
      <c r="A244" s="1" t="s">
        <v>70</v>
      </c>
      <c r="B244" s="1" t="s">
        <v>293</v>
      </c>
      <c r="C244" s="1" t="s">
        <v>323</v>
      </c>
      <c r="D244" s="2">
        <v>0.77057709525686635</v>
      </c>
      <c r="E244" s="1">
        <f>INDEX([1]Sheet1!$C:$C,MATCH(A244,[1]Sheet1!$B:$B,0))</f>
        <v>3</v>
      </c>
    </row>
    <row r="245" spans="1:5" x14ac:dyDescent="0.3">
      <c r="A245" s="1" t="s">
        <v>50</v>
      </c>
      <c r="B245" s="1" t="s">
        <v>300</v>
      </c>
      <c r="C245" s="1" t="s">
        <v>321</v>
      </c>
      <c r="D245" s="2">
        <v>0.7687991932442344</v>
      </c>
      <c r="E245" s="1">
        <f>INDEX([1]Sheet1!$C:$C,MATCH(A245,[1]Sheet1!$B:$B,0))</f>
        <v>6</v>
      </c>
    </row>
    <row r="246" spans="1:5" x14ac:dyDescent="0.3">
      <c r="A246" s="1" t="s">
        <v>242</v>
      </c>
      <c r="B246" s="1" t="s">
        <v>317</v>
      </c>
      <c r="C246" s="1" t="s">
        <v>320</v>
      </c>
      <c r="D246" s="2">
        <v>0.76792563426364868</v>
      </c>
      <c r="E246" s="1">
        <f>INDEX([1]Sheet1!$C:$C,MATCH(A246,[1]Sheet1!$B:$B,0))</f>
        <v>9.5</v>
      </c>
    </row>
    <row r="247" spans="1:5" x14ac:dyDescent="0.3">
      <c r="A247" s="1" t="s">
        <v>81</v>
      </c>
      <c r="B247" s="1" t="s">
        <v>296</v>
      </c>
      <c r="C247" s="1" t="s">
        <v>321</v>
      </c>
      <c r="D247" s="2">
        <v>0.76749766078806747</v>
      </c>
      <c r="E247" s="1">
        <f>INDEX([1]Sheet1!$C:$C,MATCH(A247,[1]Sheet1!$B:$B,0))</f>
        <v>3</v>
      </c>
    </row>
    <row r="248" spans="1:5" x14ac:dyDescent="0.3">
      <c r="A248" s="1" t="s">
        <v>6</v>
      </c>
      <c r="B248" s="1" t="s">
        <v>288</v>
      </c>
      <c r="C248" s="1" t="s">
        <v>318</v>
      </c>
      <c r="D248" s="2">
        <v>0.7637837957680339</v>
      </c>
      <c r="E248" s="1">
        <f>INDEX([1]Sheet1!$C:$C,MATCH(A248,[1]Sheet1!$B:$B,0))</f>
        <v>0</v>
      </c>
    </row>
    <row r="249" spans="1:5" x14ac:dyDescent="0.3">
      <c r="A249" s="1" t="s">
        <v>79</v>
      </c>
      <c r="B249" s="1" t="s">
        <v>304</v>
      </c>
      <c r="C249" s="1" t="s">
        <v>321</v>
      </c>
      <c r="D249" s="2">
        <v>0.7604511452275009</v>
      </c>
      <c r="E249" s="1">
        <f>INDEX([1]Sheet1!$C:$C,MATCH(A249,[1]Sheet1!$B:$B,0))</f>
        <v>0</v>
      </c>
    </row>
    <row r="250" spans="1:5" x14ac:dyDescent="0.3">
      <c r="A250" s="1" t="s">
        <v>62</v>
      </c>
      <c r="B250" s="1" t="s">
        <v>305</v>
      </c>
      <c r="C250" s="1" t="s">
        <v>321</v>
      </c>
      <c r="D250" s="2">
        <v>0.75289490008584081</v>
      </c>
      <c r="E250" s="1">
        <f>INDEX([1]Sheet1!$C:$C,MATCH(A250,[1]Sheet1!$B:$B,0))</f>
        <v>13</v>
      </c>
    </row>
    <row r="251" spans="1:5" x14ac:dyDescent="0.3">
      <c r="A251" s="1" t="s">
        <v>183</v>
      </c>
      <c r="B251" s="1" t="s">
        <v>301</v>
      </c>
      <c r="C251" s="1" t="s">
        <v>323</v>
      </c>
      <c r="D251" s="2">
        <v>0.75210981496839657</v>
      </c>
      <c r="E251" s="1">
        <f>INDEX([1]Sheet1!$C:$C,MATCH(A251,[1]Sheet1!$B:$B,0))</f>
        <v>18.2</v>
      </c>
    </row>
    <row r="252" spans="1:5" x14ac:dyDescent="0.3">
      <c r="A252" s="1" t="s">
        <v>106</v>
      </c>
      <c r="B252" s="1" t="s">
        <v>292</v>
      </c>
      <c r="C252" s="1" t="s">
        <v>320</v>
      </c>
      <c r="D252" s="2">
        <v>0.75010749272750632</v>
      </c>
      <c r="E252" s="1">
        <f>INDEX([1]Sheet1!$C:$C,MATCH(A252,[1]Sheet1!$B:$B,0))</f>
        <v>3.5</v>
      </c>
    </row>
    <row r="253" spans="1:5" x14ac:dyDescent="0.3">
      <c r="A253" s="1" t="s">
        <v>109</v>
      </c>
      <c r="B253" s="1" t="s">
        <v>295</v>
      </c>
      <c r="C253" s="1" t="s">
        <v>321</v>
      </c>
      <c r="D253" s="2">
        <v>0.74442892722401499</v>
      </c>
      <c r="E253" s="1">
        <f>INDEX([1]Sheet1!$C:$C,MATCH(A253,[1]Sheet1!$B:$B,0))</f>
        <v>3</v>
      </c>
    </row>
    <row r="254" spans="1:5" x14ac:dyDescent="0.3">
      <c r="A254" s="1" t="s">
        <v>49</v>
      </c>
      <c r="B254" s="1" t="s">
        <v>298</v>
      </c>
      <c r="C254" s="1" t="s">
        <v>323</v>
      </c>
      <c r="D254" s="2">
        <v>0.74405468538807118</v>
      </c>
      <c r="E254" s="1">
        <f>INDEX([1]Sheet1!$C:$C,MATCH(A254,[1]Sheet1!$B:$B,0))</f>
        <v>6</v>
      </c>
    </row>
    <row r="255" spans="1:5" x14ac:dyDescent="0.3">
      <c r="A255" s="1" t="s">
        <v>245</v>
      </c>
      <c r="B255" s="1" t="s">
        <v>317</v>
      </c>
      <c r="C255" s="1" t="s">
        <v>318</v>
      </c>
      <c r="D255" s="2">
        <v>0.74304787284720497</v>
      </c>
      <c r="E255" s="1">
        <f>INDEX([1]Sheet1!$C:$C,MATCH(A255,[1]Sheet1!$B:$B,0))</f>
        <v>3</v>
      </c>
    </row>
    <row r="256" spans="1:5" x14ac:dyDescent="0.3">
      <c r="A256" s="1" t="s">
        <v>172</v>
      </c>
      <c r="B256" s="1" t="s">
        <v>306</v>
      </c>
      <c r="C256" s="1" t="s">
        <v>321</v>
      </c>
      <c r="D256" s="2">
        <v>0.73889364533877944</v>
      </c>
      <c r="E256" s="1">
        <f>INDEX([1]Sheet1!$C:$C,MATCH(A256,[1]Sheet1!$B:$B,0))</f>
        <v>12</v>
      </c>
    </row>
    <row r="257" spans="1:5" x14ac:dyDescent="0.3">
      <c r="A257" s="1" t="s">
        <v>217</v>
      </c>
      <c r="B257" s="1" t="s">
        <v>305</v>
      </c>
      <c r="C257" s="1" t="s">
        <v>322</v>
      </c>
      <c r="D257" s="2">
        <v>0.73239924564113312</v>
      </c>
      <c r="E257" s="1">
        <f>INDEX([1]Sheet1!$C:$C,MATCH(A257,[1]Sheet1!$B:$B,0))</f>
        <v>0</v>
      </c>
    </row>
    <row r="258" spans="1:5" x14ac:dyDescent="0.3">
      <c r="A258" s="1" t="s">
        <v>24</v>
      </c>
      <c r="B258" s="1" t="s">
        <v>300</v>
      </c>
      <c r="C258" s="1" t="s">
        <v>321</v>
      </c>
      <c r="D258" s="2">
        <v>0.73000265517649998</v>
      </c>
      <c r="E258" s="1">
        <f>INDEX([1]Sheet1!$C:$C,MATCH(A258,[1]Sheet1!$B:$B,0))</f>
        <v>24.9</v>
      </c>
    </row>
    <row r="259" spans="1:5" x14ac:dyDescent="0.3">
      <c r="A259" s="1" t="s">
        <v>44</v>
      </c>
      <c r="B259" s="1" t="s">
        <v>297</v>
      </c>
      <c r="C259" s="1" t="s">
        <v>321</v>
      </c>
      <c r="D259" s="2">
        <v>0.71010610121391804</v>
      </c>
      <c r="E259" s="1">
        <f>INDEX([1]Sheet1!$C:$C,MATCH(A259,[1]Sheet1!$B:$B,0))</f>
        <v>6</v>
      </c>
    </row>
    <row r="260" spans="1:5" x14ac:dyDescent="0.3">
      <c r="A260" s="1" t="s">
        <v>167</v>
      </c>
      <c r="B260" s="1" t="s">
        <v>289</v>
      </c>
      <c r="C260" s="1" t="s">
        <v>320</v>
      </c>
      <c r="D260" s="2">
        <v>0.70622415144033546</v>
      </c>
      <c r="E260" s="1">
        <f>INDEX([1]Sheet1!$C:$C,MATCH(A260,[1]Sheet1!$B:$B,0))</f>
        <v>6</v>
      </c>
    </row>
    <row r="261" spans="1:5" x14ac:dyDescent="0.3">
      <c r="A261" s="1" t="s">
        <v>22</v>
      </c>
      <c r="B261" s="1" t="s">
        <v>299</v>
      </c>
      <c r="C261" s="1" t="s">
        <v>321</v>
      </c>
      <c r="D261" s="2">
        <v>0.70338764540001208</v>
      </c>
      <c r="E261" s="1">
        <f>INDEX([1]Sheet1!$C:$C,MATCH(A261,[1]Sheet1!$B:$B,0))</f>
        <v>3</v>
      </c>
    </row>
    <row r="262" spans="1:5" x14ac:dyDescent="0.3">
      <c r="A262" s="1" t="s">
        <v>113</v>
      </c>
      <c r="B262" s="1" t="s">
        <v>308</v>
      </c>
      <c r="C262" s="1" t="s">
        <v>320</v>
      </c>
      <c r="D262" s="2">
        <v>0.69731936751874835</v>
      </c>
      <c r="E262" s="1">
        <f>INDEX([1]Sheet1!$C:$C,MATCH(A262,[1]Sheet1!$B:$B,0))</f>
        <v>6</v>
      </c>
    </row>
    <row r="263" spans="1:5" x14ac:dyDescent="0.3">
      <c r="A263" s="1" t="s">
        <v>38</v>
      </c>
      <c r="B263" s="1" t="s">
        <v>289</v>
      </c>
      <c r="C263" s="1" t="s">
        <v>321</v>
      </c>
      <c r="D263" s="2">
        <v>0.69716640097675131</v>
      </c>
      <c r="E263" s="1">
        <f>INDEX([1]Sheet1!$C:$C,MATCH(A263,[1]Sheet1!$B:$B,0))</f>
        <v>3</v>
      </c>
    </row>
    <row r="264" spans="1:5" x14ac:dyDescent="0.3">
      <c r="A264" s="1" t="s">
        <v>21</v>
      </c>
      <c r="B264" s="1" t="s">
        <v>296</v>
      </c>
      <c r="C264" s="1" t="s">
        <v>320</v>
      </c>
      <c r="D264" s="2">
        <v>0.69704549143268935</v>
      </c>
      <c r="E264" s="1">
        <f>INDEX([1]Sheet1!$C:$C,MATCH(A264,[1]Sheet1!$B:$B,0))</f>
        <v>35.4</v>
      </c>
    </row>
    <row r="265" spans="1:5" x14ac:dyDescent="0.3">
      <c r="A265" s="1" t="s">
        <v>37</v>
      </c>
      <c r="B265" s="1" t="s">
        <v>302</v>
      </c>
      <c r="C265" s="1" t="s">
        <v>322</v>
      </c>
      <c r="D265" s="2">
        <v>0.69324902084456619</v>
      </c>
      <c r="E265" s="1">
        <f>INDEX([1]Sheet1!$C:$C,MATCH(A265,[1]Sheet1!$B:$B,0))</f>
        <v>0</v>
      </c>
    </row>
    <row r="266" spans="1:5" x14ac:dyDescent="0.3">
      <c r="A266" s="1" t="s">
        <v>10</v>
      </c>
      <c r="B266" s="1" t="s">
        <v>293</v>
      </c>
      <c r="C266" s="1" t="s">
        <v>320</v>
      </c>
      <c r="D266" s="2">
        <v>0.69229315720275553</v>
      </c>
      <c r="E266" s="1">
        <f>INDEX([1]Sheet1!$C:$C,MATCH(A266,[1]Sheet1!$B:$B,0))</f>
        <v>9.5</v>
      </c>
    </row>
    <row r="267" spans="1:5" x14ac:dyDescent="0.3">
      <c r="A267" s="1" t="s">
        <v>165</v>
      </c>
      <c r="B267" s="1" t="s">
        <v>316</v>
      </c>
      <c r="C267" s="1" t="s">
        <v>322</v>
      </c>
      <c r="D267" s="2">
        <v>0.68787747954916545</v>
      </c>
      <c r="E267" s="1">
        <f>INDEX([1]Sheet1!$C:$C,MATCH(A267,[1]Sheet1!$B:$B,0))</f>
        <v>3</v>
      </c>
    </row>
    <row r="268" spans="1:5" x14ac:dyDescent="0.3">
      <c r="A268" s="1" t="s">
        <v>135</v>
      </c>
      <c r="B268" s="1" t="s">
        <v>302</v>
      </c>
      <c r="C268" s="1" t="s">
        <v>321</v>
      </c>
      <c r="D268" s="2">
        <v>0.67312284937809386</v>
      </c>
      <c r="E268" s="1">
        <f>INDEX([1]Sheet1!$C:$C,MATCH(A268,[1]Sheet1!$B:$B,0))</f>
        <v>0</v>
      </c>
    </row>
    <row r="269" spans="1:5" x14ac:dyDescent="0.3">
      <c r="A269" s="1" t="s">
        <v>8</v>
      </c>
      <c r="B269" s="1" t="s">
        <v>291</v>
      </c>
      <c r="C269" s="1" t="s">
        <v>321</v>
      </c>
      <c r="D269" s="2">
        <v>0.6672963731575472</v>
      </c>
      <c r="E269" s="1">
        <f>INDEX([1]Sheet1!$C:$C,MATCH(A269,[1]Sheet1!$B:$B,0))</f>
        <v>0</v>
      </c>
    </row>
    <row r="270" spans="1:5" x14ac:dyDescent="0.3">
      <c r="A270" s="1" t="s">
        <v>45</v>
      </c>
      <c r="B270" s="1" t="s">
        <v>294</v>
      </c>
      <c r="C270" s="1" t="s">
        <v>321</v>
      </c>
      <c r="D270" s="2">
        <v>0.66591209181629152</v>
      </c>
      <c r="E270" s="1">
        <f>INDEX([1]Sheet1!$C:$C,MATCH(A270,[1]Sheet1!$B:$B,0))</f>
        <v>3</v>
      </c>
    </row>
    <row r="271" spans="1:5" x14ac:dyDescent="0.3">
      <c r="A271" s="1" t="s">
        <v>16</v>
      </c>
      <c r="B271" s="1" t="s">
        <v>296</v>
      </c>
      <c r="C271" s="1" t="s">
        <v>320</v>
      </c>
      <c r="D271" s="2">
        <v>0.65358914735300866</v>
      </c>
      <c r="E271" s="1">
        <f>INDEX([1]Sheet1!$C:$C,MATCH(A271,[1]Sheet1!$B:$B,0))</f>
        <v>9.1999999999999993</v>
      </c>
    </row>
    <row r="272" spans="1:5" x14ac:dyDescent="0.3">
      <c r="A272" s="1" t="s">
        <v>13</v>
      </c>
      <c r="B272" s="1" t="s">
        <v>290</v>
      </c>
      <c r="C272" s="1" t="s">
        <v>321</v>
      </c>
      <c r="D272" s="2">
        <v>0.65017373171774084</v>
      </c>
      <c r="E272" s="1">
        <f>INDEX([1]Sheet1!$C:$C,MATCH(A272,[1]Sheet1!$B:$B,0))</f>
        <v>6</v>
      </c>
    </row>
    <row r="273" spans="1:5" x14ac:dyDescent="0.3">
      <c r="A273" s="1" t="s">
        <v>30</v>
      </c>
      <c r="B273" s="1" t="s">
        <v>301</v>
      </c>
      <c r="C273" s="1" t="s">
        <v>321</v>
      </c>
      <c r="D273" s="2">
        <v>0.63830753476150326</v>
      </c>
      <c r="E273" s="1">
        <f>INDEX([1]Sheet1!$C:$C,MATCH(A273,[1]Sheet1!$B:$B,0))</f>
        <v>37.4</v>
      </c>
    </row>
    <row r="274" spans="1:5" x14ac:dyDescent="0.3">
      <c r="A274" s="1" t="s">
        <v>241</v>
      </c>
      <c r="B274" s="1" t="s">
        <v>317</v>
      </c>
      <c r="C274" s="1" t="s">
        <v>318</v>
      </c>
      <c r="D274" s="2">
        <v>0.63620776002040369</v>
      </c>
      <c r="E274" s="1">
        <f>INDEX([1]Sheet1!$C:$C,MATCH(A274,[1]Sheet1!$B:$B,0))</f>
        <v>6</v>
      </c>
    </row>
    <row r="275" spans="1:5" x14ac:dyDescent="0.3">
      <c r="A275" s="1" t="s">
        <v>197</v>
      </c>
      <c r="B275" s="1" t="s">
        <v>314</v>
      </c>
      <c r="C275" s="1" t="s">
        <v>320</v>
      </c>
      <c r="D275" s="2">
        <v>0.63307260898929718</v>
      </c>
      <c r="E275" s="1">
        <f>INDEX([1]Sheet1!$C:$C,MATCH(A275,[1]Sheet1!$B:$B,0))</f>
        <v>9.1999999999999993</v>
      </c>
    </row>
    <row r="276" spans="1:5" x14ac:dyDescent="0.3">
      <c r="A276" s="1" t="s">
        <v>28</v>
      </c>
      <c r="B276" s="1" t="s">
        <v>298</v>
      </c>
      <c r="C276" s="1" t="s">
        <v>320</v>
      </c>
      <c r="D276" s="2">
        <v>0.61011543940411272</v>
      </c>
      <c r="E276" s="1">
        <f>INDEX([1]Sheet1!$C:$C,MATCH(A276,[1]Sheet1!$B:$B,0))</f>
        <v>0</v>
      </c>
    </row>
    <row r="277" spans="1:5" x14ac:dyDescent="0.3">
      <c r="A277" s="1" t="s">
        <v>47</v>
      </c>
      <c r="B277" s="1" t="s">
        <v>304</v>
      </c>
      <c r="C277" s="1" t="s">
        <v>318</v>
      </c>
      <c r="D277" s="2">
        <v>0.59354768213307763</v>
      </c>
      <c r="E277" s="1">
        <f>INDEX([1]Sheet1!$C:$C,MATCH(A277,[1]Sheet1!$B:$B,0))</f>
        <v>0</v>
      </c>
    </row>
    <row r="278" spans="1:5" x14ac:dyDescent="0.3">
      <c r="A278" s="1" t="s">
        <v>82</v>
      </c>
      <c r="B278" s="1" t="s">
        <v>310</v>
      </c>
      <c r="C278" s="1" t="s">
        <v>321</v>
      </c>
      <c r="D278" s="2">
        <v>0.5763227644964658</v>
      </c>
      <c r="E278" s="1">
        <f>INDEX([1]Sheet1!$C:$C,MATCH(A278,[1]Sheet1!$B:$B,0))</f>
        <v>0</v>
      </c>
    </row>
    <row r="279" spans="1:5" x14ac:dyDescent="0.3">
      <c r="A279" s="1" t="s">
        <v>19</v>
      </c>
      <c r="B279" s="1" t="s">
        <v>288</v>
      </c>
      <c r="C279" s="1" t="s">
        <v>321</v>
      </c>
      <c r="D279" s="2">
        <v>0.54878555040208965</v>
      </c>
      <c r="E279" s="1">
        <f>INDEX([1]Sheet1!$C:$C,MATCH(A279,[1]Sheet1!$B:$B,0))</f>
        <v>21.7</v>
      </c>
    </row>
    <row r="280" spans="1:5" x14ac:dyDescent="0.3">
      <c r="A280" s="1" t="s">
        <v>92</v>
      </c>
      <c r="B280" s="1" t="s">
        <v>306</v>
      </c>
      <c r="C280" s="1" t="s">
        <v>321</v>
      </c>
      <c r="D280" s="2">
        <v>0.54271869288883456</v>
      </c>
      <c r="E280" s="1">
        <f>INDEX([1]Sheet1!$C:$C,MATCH(A280,[1]Sheet1!$B:$B,0))</f>
        <v>18.7</v>
      </c>
    </row>
    <row r="281" spans="1:5" x14ac:dyDescent="0.3">
      <c r="A281" s="1" t="s">
        <v>46</v>
      </c>
      <c r="B281" s="1" t="s">
        <v>288</v>
      </c>
      <c r="C281" s="1" t="s">
        <v>323</v>
      </c>
      <c r="D281" s="2">
        <v>0.40219983326992192</v>
      </c>
      <c r="E281" s="1">
        <f>INDEX([1]Sheet1!$C:$C,MATCH(A281,[1]Sheet1!$B:$B,0))</f>
        <v>19.2</v>
      </c>
    </row>
    <row r="282" spans="1:5" x14ac:dyDescent="0.3">
      <c r="A282" s="1" t="s">
        <v>254</v>
      </c>
      <c r="B282" s="1" t="s">
        <v>289</v>
      </c>
      <c r="C282" s="1" t="s">
        <v>321</v>
      </c>
      <c r="D282" s="2">
        <v>0.32473898390190109</v>
      </c>
      <c r="E282" s="1">
        <f>INDEX([1]Sheet1!$C:$C,MATCH(A282,[1]Sheet1!$B:$B,0))</f>
        <v>0</v>
      </c>
    </row>
    <row r="283" spans="1:5" x14ac:dyDescent="0.3">
      <c r="A283" s="1" t="s">
        <v>29</v>
      </c>
      <c r="B283" s="1" t="s">
        <v>296</v>
      </c>
      <c r="C283" s="1" t="s">
        <v>319</v>
      </c>
      <c r="D283" s="2"/>
      <c r="E283" s="1">
        <f>INDEX([1]Sheet1!$C:$C,MATCH(A283,[1]Sheet1!$B:$B,0))</f>
        <v>12.5</v>
      </c>
    </row>
    <row r="284" spans="1:5" x14ac:dyDescent="0.3">
      <c r="A284" s="1" t="s">
        <v>75</v>
      </c>
      <c r="B284" s="1" t="s">
        <v>291</v>
      </c>
      <c r="C284" s="1" t="s">
        <v>318</v>
      </c>
      <c r="D284" s="2"/>
      <c r="E284" s="1">
        <f>INDEX([1]Sheet1!$C:$C,MATCH(A284,[1]Sheet1!$B:$B,0))</f>
        <v>6.2</v>
      </c>
    </row>
    <row r="285" spans="1:5" hidden="1" x14ac:dyDescent="0.3">
      <c r="A285" s="1" t="s">
        <v>277</v>
      </c>
      <c r="B285" s="1" t="s">
        <v>305</v>
      </c>
      <c r="C285" s="1" t="s">
        <v>325</v>
      </c>
      <c r="D285" s="2"/>
      <c r="E285" s="1">
        <f>INDEX([1]Sheet1!$C:$C,MATCH(A285,[1]Sheet1!$B:$B,0))</f>
        <v>9</v>
      </c>
    </row>
  </sheetData>
  <autoFilter ref="A1:E285" xr:uid="{5302DC6E-B55E-4C62-996E-D417F2AB6DCA}">
    <filterColumn colId="2">
      <filters>
        <filter val="1B"/>
        <filter val="2B"/>
        <filter val="3B"/>
        <filter val="C"/>
        <filter val="DH"/>
        <filter val="OF"/>
        <filter val="SS"/>
      </filters>
    </filterColumn>
    <sortState xmlns:xlrd2="http://schemas.microsoft.com/office/spreadsheetml/2017/richdata2" ref="A28:E284">
      <sortCondition descending="1" ref="D1:D28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Johnson</cp:lastModifiedBy>
  <dcterms:created xsi:type="dcterms:W3CDTF">2019-09-18T22:51:57Z</dcterms:created>
  <dcterms:modified xsi:type="dcterms:W3CDTF">2019-09-19T21:14:23Z</dcterms:modified>
</cp:coreProperties>
</file>