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hared\RRC\M\DATA\SEM\SEM (YR3) 2024\0 - National\"/>
    </mc:Choice>
  </mc:AlternateContent>
  <xr:revisionPtr revIDLastSave="0" documentId="8_{167A99C6-336D-43D6-80CB-21E02D521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ary" sheetId="1" r:id="rId1"/>
    <sheet name="All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00" i="1" l="1" a="1"/>
  <c r="B1700" i="1" s="1"/>
  <c r="B1699" i="1" a="1"/>
  <c r="B1699" i="1" s="1"/>
  <c r="B1698" i="1" a="1"/>
  <c r="B1698" i="1" s="1"/>
  <c r="B1697" i="1" a="1"/>
  <c r="B1697" i="1" s="1"/>
  <c r="B1696" i="1" a="1"/>
  <c r="B1696" i="1" s="1"/>
  <c r="B1695" i="1" a="1"/>
  <c r="B1695" i="1" s="1"/>
  <c r="B1694" i="1" a="1"/>
  <c r="B1694" i="1" s="1"/>
  <c r="B1693" i="1" a="1"/>
  <c r="B1693" i="1" s="1"/>
  <c r="B1692" i="1" a="1"/>
  <c r="B1692" i="1" s="1"/>
  <c r="B1691" i="1" a="1"/>
  <c r="B1691" i="1" s="1"/>
  <c r="B1690" i="1" a="1"/>
  <c r="B1690" i="1" s="1"/>
  <c r="B1689" i="1" a="1"/>
  <c r="B1689" i="1" s="1"/>
  <c r="B1688" i="1" a="1"/>
  <c r="B1688" i="1" s="1"/>
  <c r="B1687" i="1" a="1"/>
  <c r="B1687" i="1" s="1"/>
  <c r="B1686" i="1" a="1"/>
  <c r="B1686" i="1" s="1"/>
  <c r="B1685" i="1" a="1"/>
  <c r="B1685" i="1" s="1"/>
  <c r="B1684" i="1" a="1"/>
  <c r="B1684" i="1" s="1"/>
  <c r="B1683" i="1" a="1"/>
  <c r="B1683" i="1" s="1"/>
  <c r="B1682" i="1" a="1"/>
  <c r="B1682" i="1" s="1"/>
  <c r="B1681" i="1" a="1"/>
  <c r="B1681" i="1" s="1"/>
  <c r="B1680" i="1" a="1"/>
  <c r="B1680" i="1" s="1"/>
  <c r="B1679" i="1" a="1"/>
  <c r="B1679" i="1" s="1"/>
  <c r="B1678" i="1" a="1"/>
  <c r="B1678" i="1" s="1"/>
  <c r="B1677" i="1" a="1"/>
  <c r="B1677" i="1" s="1"/>
  <c r="B1676" i="1" a="1"/>
  <c r="B1676" i="1" s="1"/>
  <c r="B1675" i="1" a="1"/>
  <c r="B1675" i="1" s="1"/>
  <c r="B1674" i="1" a="1"/>
  <c r="B1674" i="1" s="1"/>
  <c r="B1673" i="1" a="1"/>
  <c r="B1673" i="1" s="1"/>
  <c r="B1672" i="1" a="1"/>
  <c r="B1672" i="1" s="1"/>
  <c r="B1671" i="1" a="1"/>
  <c r="B1671" i="1" s="1"/>
  <c r="B1670" i="1" a="1"/>
  <c r="B1670" i="1" s="1"/>
  <c r="B1669" i="1" a="1"/>
  <c r="B1669" i="1" s="1"/>
  <c r="B1668" i="1" a="1"/>
  <c r="B1668" i="1" s="1"/>
  <c r="B1667" i="1" a="1"/>
  <c r="B1667" i="1" s="1"/>
  <c r="B1666" i="1" a="1"/>
  <c r="B1666" i="1" s="1"/>
  <c r="B1665" i="1" a="1"/>
  <c r="B1665" i="1" s="1"/>
  <c r="B1664" i="1" a="1"/>
  <c r="B1664" i="1" s="1"/>
  <c r="B1663" i="1" a="1"/>
  <c r="B1663" i="1" s="1"/>
  <c r="B1662" i="1" a="1"/>
  <c r="B1662" i="1" s="1"/>
  <c r="B1661" i="1" a="1"/>
  <c r="B1661" i="1" s="1"/>
  <c r="B1660" i="1" a="1"/>
  <c r="B1660" i="1" s="1"/>
  <c r="B1659" i="1" a="1"/>
  <c r="B1659" i="1" s="1"/>
  <c r="B1658" i="1" a="1"/>
  <c r="B1658" i="1" s="1"/>
  <c r="B1657" i="1" a="1"/>
  <c r="B1657" i="1" s="1"/>
  <c r="B1656" i="1" a="1"/>
  <c r="B1656" i="1" s="1"/>
  <c r="B1655" i="1" a="1"/>
  <c r="B1655" i="1" s="1"/>
  <c r="B1654" i="1" a="1"/>
  <c r="B1654" i="1" s="1"/>
  <c r="B1653" i="1" a="1"/>
  <c r="B1653" i="1" s="1"/>
  <c r="B1652" i="1" a="1"/>
  <c r="B1652" i="1" s="1"/>
  <c r="B1651" i="1" a="1"/>
  <c r="B1651" i="1" s="1"/>
  <c r="B1650" i="1" a="1"/>
  <c r="B1650" i="1" s="1"/>
  <c r="B1649" i="1" a="1"/>
  <c r="B1649" i="1" s="1"/>
  <c r="B1648" i="1" a="1"/>
  <c r="B1648" i="1" s="1"/>
  <c r="B1647" i="1" a="1"/>
  <c r="B1647" i="1" s="1"/>
  <c r="B1646" i="1" a="1"/>
  <c r="B1646" i="1" s="1"/>
  <c r="B1645" i="1" a="1"/>
  <c r="B1645" i="1" s="1"/>
  <c r="B1644" i="1" a="1"/>
  <c r="B1644" i="1" s="1"/>
  <c r="B1643" i="1" a="1"/>
  <c r="B1643" i="1" s="1"/>
  <c r="B1642" i="1" a="1"/>
  <c r="B1642" i="1" s="1"/>
  <c r="B1641" i="1" a="1"/>
  <c r="B1641" i="1" s="1"/>
  <c r="B1640" i="1" a="1"/>
  <c r="B1640" i="1" s="1"/>
  <c r="B1639" i="1" a="1"/>
  <c r="B1639" i="1" s="1"/>
  <c r="B1638" i="1" a="1"/>
  <c r="B1638" i="1" s="1"/>
  <c r="B1637" i="1" a="1"/>
  <c r="B1637" i="1" s="1"/>
  <c r="B1636" i="1" a="1"/>
  <c r="B1636" i="1" s="1"/>
  <c r="B1635" i="1" a="1"/>
  <c r="B1635" i="1" s="1"/>
  <c r="B1634" i="1" a="1"/>
  <c r="B1634" i="1" s="1"/>
  <c r="B1633" i="1" a="1"/>
  <c r="B1633" i="1" s="1"/>
  <c r="B1632" i="1" a="1"/>
  <c r="B1632" i="1" s="1"/>
  <c r="B1631" i="1" a="1"/>
  <c r="B1631" i="1" s="1"/>
  <c r="B1630" i="1" a="1"/>
  <c r="B1630" i="1" s="1"/>
  <c r="B1629" i="1" a="1"/>
  <c r="B1629" i="1" s="1"/>
  <c r="B1628" i="1" a="1"/>
  <c r="B1628" i="1" s="1"/>
  <c r="B1627" i="1" a="1"/>
  <c r="B1627" i="1" s="1"/>
  <c r="B1626" i="1" a="1"/>
  <c r="B1626" i="1" s="1"/>
  <c r="B1625" i="1" a="1"/>
  <c r="B1625" i="1" s="1"/>
  <c r="B1624" i="1" a="1"/>
  <c r="B1624" i="1" s="1"/>
  <c r="B1623" i="1" a="1"/>
  <c r="B1623" i="1" s="1"/>
  <c r="B1622" i="1" a="1"/>
  <c r="B1622" i="1" s="1"/>
  <c r="B1621" i="1" a="1"/>
  <c r="B1621" i="1" s="1"/>
  <c r="B1620" i="1" a="1"/>
  <c r="B1620" i="1" s="1"/>
  <c r="B1619" i="1" a="1"/>
  <c r="B1619" i="1" s="1"/>
  <c r="B1618" i="1" a="1"/>
  <c r="B1618" i="1" s="1"/>
  <c r="B1617" i="1" a="1"/>
  <c r="B1617" i="1" s="1"/>
  <c r="B1616" i="1" a="1"/>
  <c r="B1616" i="1" s="1"/>
  <c r="B1615" i="1" a="1"/>
  <c r="B1615" i="1" s="1"/>
  <c r="B1614" i="1" a="1"/>
  <c r="B1614" i="1" s="1"/>
  <c r="B1613" i="1" a="1"/>
  <c r="B1613" i="1" s="1"/>
  <c r="B1612" i="1" a="1"/>
  <c r="B1612" i="1" s="1"/>
  <c r="B1611" i="1" a="1"/>
  <c r="B1611" i="1" s="1"/>
  <c r="B1610" i="1" a="1"/>
  <c r="B1610" i="1" s="1"/>
  <c r="B1609" i="1" a="1"/>
  <c r="B1609" i="1" s="1"/>
  <c r="B1608" i="1" a="1"/>
  <c r="B1608" i="1" s="1"/>
  <c r="B1607" i="1" a="1"/>
  <c r="B1607" i="1" s="1"/>
  <c r="B1606" i="1" a="1"/>
  <c r="B1606" i="1" s="1"/>
  <c r="B1605" i="1" a="1"/>
  <c r="B1605" i="1" s="1"/>
  <c r="B1604" i="1" a="1"/>
  <c r="B1604" i="1" s="1"/>
  <c r="B1603" i="1" a="1"/>
  <c r="B1603" i="1" s="1"/>
  <c r="B1602" i="1" a="1"/>
  <c r="B1602" i="1" s="1"/>
  <c r="B1601" i="1" a="1"/>
  <c r="B1601" i="1" s="1"/>
  <c r="B1600" i="1" a="1"/>
  <c r="B1600" i="1" s="1"/>
  <c r="B1599" i="1" a="1"/>
  <c r="B1599" i="1" s="1"/>
  <c r="B1598" i="1" a="1"/>
  <c r="B1598" i="1" s="1"/>
  <c r="B1597" i="1" a="1"/>
  <c r="B1597" i="1" s="1"/>
  <c r="B1596" i="1" a="1"/>
  <c r="B1596" i="1" s="1"/>
  <c r="B1595" i="1" a="1"/>
  <c r="B1595" i="1" s="1"/>
  <c r="B1594" i="1" a="1"/>
  <c r="B1594" i="1" s="1"/>
  <c r="B1593" i="1" a="1"/>
  <c r="B1593" i="1" s="1"/>
  <c r="B1592" i="1" a="1"/>
  <c r="B1592" i="1" s="1"/>
  <c r="B1591" i="1" a="1"/>
  <c r="B1591" i="1" s="1"/>
  <c r="B1590" i="1" a="1"/>
  <c r="B1590" i="1" s="1"/>
  <c r="B1589" i="1" a="1"/>
  <c r="B1589" i="1" s="1"/>
  <c r="B1588" i="1" a="1"/>
  <c r="B1588" i="1" s="1"/>
  <c r="B1587" i="1" a="1"/>
  <c r="B1587" i="1" s="1"/>
  <c r="B1586" i="1" a="1"/>
  <c r="B1586" i="1" s="1"/>
  <c r="B1585" i="1" a="1"/>
  <c r="B1585" i="1" s="1"/>
  <c r="B1584" i="1" a="1"/>
  <c r="B1584" i="1" s="1"/>
  <c r="B1583" i="1" a="1"/>
  <c r="B1583" i="1" s="1"/>
  <c r="B1582" i="1" a="1"/>
  <c r="B1582" i="1" s="1"/>
  <c r="B1581" i="1" a="1"/>
  <c r="B1581" i="1" s="1"/>
  <c r="B1580" i="1" a="1"/>
  <c r="B1580" i="1" s="1"/>
  <c r="B1579" i="1" a="1"/>
  <c r="B1579" i="1" s="1"/>
  <c r="B1578" i="1" a="1"/>
  <c r="B1578" i="1" s="1"/>
  <c r="B1577" i="1" a="1"/>
  <c r="B1577" i="1" s="1"/>
  <c r="B1576" i="1" a="1"/>
  <c r="B1576" i="1" s="1"/>
  <c r="B1575" i="1" a="1"/>
  <c r="B1575" i="1" s="1"/>
  <c r="B1574" i="1" a="1"/>
  <c r="B1574" i="1" s="1"/>
  <c r="B1573" i="1" a="1"/>
  <c r="B1573" i="1" s="1"/>
  <c r="B1572" i="1" a="1"/>
  <c r="B1572" i="1" s="1"/>
  <c r="B1571" i="1" a="1"/>
  <c r="B1571" i="1" s="1"/>
  <c r="B1570" i="1" a="1"/>
  <c r="B1570" i="1" s="1"/>
  <c r="B1569" i="1" a="1"/>
  <c r="B1569" i="1" s="1"/>
  <c r="B1568" i="1" a="1"/>
  <c r="B1568" i="1" s="1"/>
  <c r="B1567" i="1" a="1"/>
  <c r="B1567" i="1" s="1"/>
  <c r="B1566" i="1" a="1"/>
  <c r="B1566" i="1" s="1"/>
  <c r="B1565" i="1" a="1"/>
  <c r="B1565" i="1" s="1"/>
  <c r="B1564" i="1" a="1"/>
  <c r="B1564" i="1" s="1"/>
  <c r="B1563" i="1" a="1"/>
  <c r="B1563" i="1" s="1"/>
  <c r="B1562" i="1" a="1"/>
  <c r="B1562" i="1" s="1"/>
  <c r="B1561" i="1" a="1"/>
  <c r="B1561" i="1" s="1"/>
  <c r="B1560" i="1" a="1"/>
  <c r="B1560" i="1" s="1"/>
  <c r="B1559" i="1" a="1"/>
  <c r="B1559" i="1" s="1"/>
  <c r="B1558" i="1" a="1"/>
  <c r="B1558" i="1" s="1"/>
  <c r="B1557" i="1" a="1"/>
  <c r="B1557" i="1" s="1"/>
  <c r="B1556" i="1" a="1"/>
  <c r="B1556" i="1" s="1"/>
  <c r="B1555" i="1" a="1"/>
  <c r="B1555" i="1" s="1"/>
  <c r="B1554" i="1" a="1"/>
  <c r="B1554" i="1" s="1"/>
  <c r="B1553" i="1" a="1"/>
  <c r="B1553" i="1" s="1"/>
  <c r="B1552" i="1" a="1"/>
  <c r="B1552" i="1" s="1"/>
  <c r="B1551" i="1" a="1"/>
  <c r="B1551" i="1" s="1"/>
  <c r="B1550" i="1" a="1"/>
  <c r="B1550" i="1" s="1"/>
  <c r="B1549" i="1" a="1"/>
  <c r="B1549" i="1" s="1"/>
  <c r="B1548" i="1" a="1"/>
  <c r="B1548" i="1" s="1"/>
  <c r="B1547" i="1" a="1"/>
  <c r="B1547" i="1" s="1"/>
  <c r="B1546" i="1" a="1"/>
  <c r="B1546" i="1" s="1"/>
  <c r="B1545" i="1" a="1"/>
  <c r="B1545" i="1" s="1"/>
  <c r="B1544" i="1" a="1"/>
  <c r="B1544" i="1" s="1"/>
  <c r="B1543" i="1" a="1"/>
  <c r="B1543" i="1" s="1"/>
  <c r="B1542" i="1" a="1"/>
  <c r="B1542" i="1" s="1"/>
  <c r="B1541" i="1" a="1"/>
  <c r="B1541" i="1" s="1"/>
  <c r="B1540" i="1" a="1"/>
  <c r="B1540" i="1" s="1"/>
  <c r="B1539" i="1" a="1"/>
  <c r="B1539" i="1" s="1"/>
  <c r="B1538" i="1" a="1"/>
  <c r="B1538" i="1" s="1"/>
  <c r="B1537" i="1" a="1"/>
  <c r="B1537" i="1" s="1"/>
  <c r="B1536" i="1" a="1"/>
  <c r="B1536" i="1" s="1"/>
  <c r="B1535" i="1" a="1"/>
  <c r="B1535" i="1" s="1"/>
  <c r="B1534" i="1" a="1"/>
  <c r="B1534" i="1" s="1"/>
  <c r="B1533" i="1" a="1"/>
  <c r="B1533" i="1" s="1"/>
  <c r="B1532" i="1" a="1"/>
  <c r="B1532" i="1" s="1"/>
  <c r="B1531" i="1" a="1"/>
  <c r="B1531" i="1" s="1"/>
  <c r="B1530" i="1" a="1"/>
  <c r="B1530" i="1" s="1"/>
  <c r="B1529" i="1" a="1"/>
  <c r="B1529" i="1" s="1"/>
  <c r="B1528" i="1" a="1"/>
  <c r="B1528" i="1" s="1"/>
  <c r="B1527" i="1" a="1"/>
  <c r="B1527" i="1" s="1"/>
  <c r="B1526" i="1" a="1"/>
  <c r="B1526" i="1" s="1"/>
  <c r="B1525" i="1" a="1"/>
  <c r="B1525" i="1" s="1"/>
  <c r="B1524" i="1" a="1"/>
  <c r="B1524" i="1" s="1"/>
  <c r="B1523" i="1" a="1"/>
  <c r="B1523" i="1" s="1"/>
  <c r="B1522" i="1" a="1"/>
  <c r="B1522" i="1" s="1"/>
  <c r="B1521" i="1" a="1"/>
  <c r="B1521" i="1" s="1"/>
  <c r="B1520" i="1" a="1"/>
  <c r="B1520" i="1" s="1"/>
  <c r="B1519" i="1" a="1"/>
  <c r="B1519" i="1" s="1"/>
  <c r="B1518" i="1" a="1"/>
  <c r="B1518" i="1" s="1"/>
  <c r="B1517" i="1" a="1"/>
  <c r="B1517" i="1" s="1"/>
  <c r="B1516" i="1" a="1"/>
  <c r="B1516" i="1" s="1"/>
  <c r="B1515" i="1" a="1"/>
  <c r="B1515" i="1" s="1"/>
  <c r="B1514" i="1" a="1"/>
  <c r="B1514" i="1" s="1"/>
  <c r="B1513" i="1" a="1"/>
  <c r="B1513" i="1" s="1"/>
  <c r="B1512" i="1" a="1"/>
  <c r="B1512" i="1" s="1"/>
  <c r="B1511" i="1" a="1"/>
  <c r="B1511" i="1" s="1"/>
  <c r="B1510" i="1" a="1"/>
  <c r="B1510" i="1" s="1"/>
  <c r="B1509" i="1" a="1"/>
  <c r="B1509" i="1" s="1"/>
  <c r="B1508" i="1" a="1"/>
  <c r="B1508" i="1" s="1"/>
  <c r="B1507" i="1" a="1"/>
  <c r="B1507" i="1" s="1"/>
  <c r="B1506" i="1" a="1"/>
  <c r="B1506" i="1" s="1"/>
  <c r="B1505" i="1" a="1"/>
  <c r="B1505" i="1" s="1"/>
  <c r="B1504" i="1" a="1"/>
  <c r="B1504" i="1" s="1"/>
  <c r="B1503" i="1" a="1"/>
  <c r="B1503" i="1" s="1"/>
  <c r="B1502" i="1" a="1"/>
  <c r="B1502" i="1" s="1"/>
  <c r="B1501" i="1" a="1"/>
  <c r="B1501" i="1" s="1"/>
  <c r="B1500" i="1" a="1"/>
  <c r="B1500" i="1" s="1"/>
  <c r="B1499" i="1" a="1"/>
  <c r="B1499" i="1" s="1"/>
  <c r="B1498" i="1" a="1"/>
  <c r="B1498" i="1" s="1"/>
  <c r="B1497" i="1" a="1"/>
  <c r="B1497" i="1" s="1"/>
  <c r="B1496" i="1" a="1"/>
  <c r="B1496" i="1" s="1"/>
  <c r="B1495" i="1" a="1"/>
  <c r="B1495" i="1" s="1"/>
  <c r="B1494" i="1" a="1"/>
  <c r="B1494" i="1" s="1"/>
  <c r="B1493" i="1" a="1"/>
  <c r="B1493" i="1" s="1"/>
  <c r="B1492" i="1" a="1"/>
  <c r="B1492" i="1" s="1"/>
  <c r="B1491" i="1" a="1"/>
  <c r="B1491" i="1" s="1"/>
  <c r="B1490" i="1" a="1"/>
  <c r="B1490" i="1" s="1"/>
  <c r="B1489" i="1" a="1"/>
  <c r="B1489" i="1" s="1"/>
  <c r="B1488" i="1" a="1"/>
  <c r="B1488" i="1" s="1"/>
  <c r="B1487" i="1" a="1"/>
  <c r="B1487" i="1" s="1"/>
  <c r="B1486" i="1" a="1"/>
  <c r="B1486" i="1" s="1"/>
  <c r="B1485" i="1" a="1"/>
  <c r="B1485" i="1" s="1"/>
  <c r="B1484" i="1" a="1"/>
  <c r="B1484" i="1" s="1"/>
  <c r="B1483" i="1" a="1"/>
  <c r="B1483" i="1" s="1"/>
  <c r="B1482" i="1" a="1"/>
  <c r="B1482" i="1" s="1"/>
  <c r="B1481" i="1" a="1"/>
  <c r="B1481" i="1" s="1"/>
  <c r="B1480" i="1" a="1"/>
  <c r="B1480" i="1" s="1"/>
  <c r="B1479" i="1" a="1"/>
  <c r="B1479" i="1" s="1"/>
  <c r="B1478" i="1" a="1"/>
  <c r="B1478" i="1" s="1"/>
  <c r="B1477" i="1" a="1"/>
  <c r="B1477" i="1" s="1"/>
  <c r="B1476" i="1" a="1"/>
  <c r="B1476" i="1" s="1"/>
  <c r="B1475" i="1" a="1"/>
  <c r="B1475" i="1" s="1"/>
  <c r="B1474" i="1" a="1"/>
  <c r="B1474" i="1" s="1"/>
  <c r="B1473" i="1" a="1"/>
  <c r="B1473" i="1" s="1"/>
  <c r="B1472" i="1" a="1"/>
  <c r="B1472" i="1" s="1"/>
  <c r="B1471" i="1" a="1"/>
  <c r="B1471" i="1" s="1"/>
  <c r="B1470" i="1" a="1"/>
  <c r="B1470" i="1" s="1"/>
  <c r="B1469" i="1" a="1"/>
  <c r="B1469" i="1" s="1"/>
  <c r="B1468" i="1" a="1"/>
  <c r="B1468" i="1" s="1"/>
  <c r="B1467" i="1" a="1"/>
  <c r="B1467" i="1" s="1"/>
  <c r="B1466" i="1" a="1"/>
  <c r="B1466" i="1" s="1"/>
  <c r="B1465" i="1" a="1"/>
  <c r="B1465" i="1" s="1"/>
  <c r="B1464" i="1" a="1"/>
  <c r="B1464" i="1" s="1"/>
  <c r="B1463" i="1" a="1"/>
  <c r="B1463" i="1" s="1"/>
  <c r="B1462" i="1" a="1"/>
  <c r="B1462" i="1" s="1"/>
  <c r="B1461" i="1" a="1"/>
  <c r="B1461" i="1" s="1"/>
  <c r="B1460" i="1" a="1"/>
  <c r="B1460" i="1" s="1"/>
  <c r="B1459" i="1" a="1"/>
  <c r="B1459" i="1" s="1"/>
  <c r="B1458" i="1" a="1"/>
  <c r="B1458" i="1" s="1"/>
  <c r="B1457" i="1" a="1"/>
  <c r="B1457" i="1" s="1"/>
  <c r="B1456" i="1" a="1"/>
  <c r="B1456" i="1" s="1"/>
  <c r="B1455" i="1" a="1"/>
  <c r="B1455" i="1" s="1"/>
  <c r="B1454" i="1" a="1"/>
  <c r="B1454" i="1" s="1"/>
  <c r="B1453" i="1" a="1"/>
  <c r="B1453" i="1" s="1"/>
  <c r="B1452" i="1" a="1"/>
  <c r="B1452" i="1" s="1"/>
  <c r="B1451" i="1" a="1"/>
  <c r="B1451" i="1" s="1"/>
  <c r="B1450" i="1" a="1"/>
  <c r="B1450" i="1" s="1"/>
  <c r="B1449" i="1" a="1"/>
  <c r="B1449" i="1" s="1"/>
  <c r="B1448" i="1" a="1"/>
  <c r="B1448" i="1" s="1"/>
  <c r="B1447" i="1" a="1"/>
  <c r="B1447" i="1" s="1"/>
  <c r="B1446" i="1" a="1"/>
  <c r="B1446" i="1" s="1"/>
  <c r="B1445" i="1" a="1"/>
  <c r="B1445" i="1" s="1"/>
  <c r="B1444" i="1" a="1"/>
  <c r="B1444" i="1" s="1"/>
  <c r="B1443" i="1" a="1"/>
  <c r="B1443" i="1" s="1"/>
  <c r="B1442" i="1" a="1"/>
  <c r="B1442" i="1" s="1"/>
  <c r="B1441" i="1" a="1"/>
  <c r="B1441" i="1" s="1"/>
  <c r="B1440" i="1" a="1"/>
  <c r="B1440" i="1" s="1"/>
  <c r="B1439" i="1" a="1"/>
  <c r="B1439" i="1" s="1"/>
  <c r="B1438" i="1" a="1"/>
  <c r="B1438" i="1" s="1"/>
  <c r="B1437" i="1" a="1"/>
  <c r="B1437" i="1" s="1"/>
  <c r="B1436" i="1" a="1"/>
  <c r="B1436" i="1" s="1"/>
  <c r="B1435" i="1" a="1"/>
  <c r="B1435" i="1" s="1"/>
  <c r="B1434" i="1" a="1"/>
  <c r="B1434" i="1" s="1"/>
  <c r="B1433" i="1" a="1"/>
  <c r="B1433" i="1" s="1"/>
  <c r="B1432" i="1" a="1"/>
  <c r="B1432" i="1" s="1"/>
  <c r="B1431" i="1" a="1"/>
  <c r="B1431" i="1" s="1"/>
  <c r="B1430" i="1" a="1"/>
  <c r="B1430" i="1" s="1"/>
  <c r="B1429" i="1" a="1"/>
  <c r="B1429" i="1" s="1"/>
  <c r="B1428" i="1" a="1"/>
  <c r="B1428" i="1" s="1"/>
  <c r="B1427" i="1" a="1"/>
  <c r="B1427" i="1" s="1"/>
  <c r="B1426" i="1" a="1"/>
  <c r="B1426" i="1" s="1"/>
  <c r="B1425" i="1" a="1"/>
  <c r="B1425" i="1" s="1"/>
  <c r="B1424" i="1" a="1"/>
  <c r="B1424" i="1" s="1"/>
  <c r="B1423" i="1" a="1"/>
  <c r="B1423" i="1" s="1"/>
  <c r="B1422" i="1" a="1"/>
  <c r="B1422" i="1" s="1"/>
  <c r="B1421" i="1" a="1"/>
  <c r="B1421" i="1" s="1"/>
  <c r="B1420" i="1" a="1"/>
  <c r="B1420" i="1" s="1"/>
  <c r="B1419" i="1" a="1"/>
  <c r="B1419" i="1" s="1"/>
  <c r="B1418" i="1" a="1"/>
  <c r="B1418" i="1" s="1"/>
  <c r="B1417" i="1" a="1"/>
  <c r="B1417" i="1" s="1"/>
  <c r="B1416" i="1" a="1"/>
  <c r="B1416" i="1" s="1"/>
  <c r="B1415" i="1" a="1"/>
  <c r="B1415" i="1" s="1"/>
  <c r="B1414" i="1" a="1"/>
  <c r="B1414" i="1" s="1"/>
  <c r="B1413" i="1" a="1"/>
  <c r="B1413" i="1" s="1"/>
  <c r="B1412" i="1" a="1"/>
  <c r="B1412" i="1" s="1"/>
  <c r="B1411" i="1" a="1"/>
  <c r="B1411" i="1" s="1"/>
  <c r="B1410" i="1" a="1"/>
  <c r="B1410" i="1" s="1"/>
  <c r="B1409" i="1" a="1"/>
  <c r="B1409" i="1" s="1"/>
  <c r="B1408" i="1" a="1"/>
  <c r="B1408" i="1" s="1"/>
  <c r="B1407" i="1" a="1"/>
  <c r="B1407" i="1" s="1"/>
  <c r="B1406" i="1" a="1"/>
  <c r="B1406" i="1" s="1"/>
  <c r="B1405" i="1" a="1"/>
  <c r="B1405" i="1" s="1"/>
  <c r="B1404" i="1" a="1"/>
  <c r="B1404" i="1" s="1"/>
  <c r="B1403" i="1" a="1"/>
  <c r="B1403" i="1" s="1"/>
  <c r="B1402" i="1" a="1"/>
  <c r="B1402" i="1" s="1"/>
  <c r="B1401" i="1" a="1"/>
  <c r="B1401" i="1" s="1"/>
  <c r="B1400" i="1" a="1"/>
  <c r="B1400" i="1" s="1"/>
  <c r="B1399" i="1" a="1"/>
  <c r="B1399" i="1" s="1"/>
  <c r="B1398" i="1" a="1"/>
  <c r="B1398" i="1" s="1"/>
  <c r="B1397" i="1" a="1"/>
  <c r="B1397" i="1" s="1"/>
  <c r="B1396" i="1" a="1"/>
  <c r="B1396" i="1" s="1"/>
  <c r="B1395" i="1" a="1"/>
  <c r="B1395" i="1" s="1"/>
  <c r="B1394" i="1" a="1"/>
  <c r="B1394" i="1" s="1"/>
  <c r="B1393" i="1" a="1"/>
  <c r="B1393" i="1" s="1"/>
  <c r="B1392" i="1" a="1"/>
  <c r="B1392" i="1" s="1"/>
  <c r="B1391" i="1" a="1"/>
  <c r="B1391" i="1" s="1"/>
  <c r="B1390" i="1" a="1"/>
  <c r="B1390" i="1" s="1"/>
  <c r="B1389" i="1" a="1"/>
  <c r="B1389" i="1" s="1"/>
  <c r="B1388" i="1" a="1"/>
  <c r="B1388" i="1" s="1"/>
  <c r="B1387" i="1" a="1"/>
  <c r="B1387" i="1" s="1"/>
  <c r="B1386" i="1" a="1"/>
  <c r="B1386" i="1" s="1"/>
  <c r="B1385" i="1" a="1"/>
  <c r="B1385" i="1" s="1"/>
  <c r="B1384" i="1" a="1"/>
  <c r="B1384" i="1" s="1"/>
  <c r="B1383" i="1" a="1"/>
  <c r="B1383" i="1" s="1"/>
  <c r="B1382" i="1" a="1"/>
  <c r="B1382" i="1" s="1"/>
  <c r="B1381" i="1" a="1"/>
  <c r="B1381" i="1" s="1"/>
  <c r="B1380" i="1" a="1"/>
  <c r="B1380" i="1" s="1"/>
  <c r="B1379" i="1" a="1"/>
  <c r="B1379" i="1" s="1"/>
  <c r="B1378" i="1" a="1"/>
  <c r="B1378" i="1" s="1"/>
  <c r="B1377" i="1"/>
  <c r="B1377" i="1" a="1"/>
  <c r="B1376" i="1" a="1"/>
  <c r="B1376" i="1" s="1"/>
  <c r="B1375" i="1" a="1"/>
  <c r="B1375" i="1" s="1"/>
  <c r="B1374" i="1" a="1"/>
  <c r="B1374" i="1" s="1"/>
  <c r="B1373" i="1"/>
  <c r="B1373" i="1" a="1"/>
  <c r="B1372" i="1" a="1"/>
  <c r="B1372" i="1" s="1"/>
  <c r="B1371" i="1" a="1"/>
  <c r="B1371" i="1" s="1"/>
  <c r="B1370" i="1" a="1"/>
  <c r="B1370" i="1" s="1"/>
  <c r="B1369" i="1"/>
  <c r="B1369" i="1" a="1"/>
  <c r="B1368" i="1" a="1"/>
  <c r="B1368" i="1" s="1"/>
  <c r="B1367" i="1" a="1"/>
  <c r="B1367" i="1" s="1"/>
  <c r="B1366" i="1" a="1"/>
  <c r="B1366" i="1" s="1"/>
  <c r="B1365" i="1" a="1"/>
  <c r="B1365" i="1" s="1"/>
  <c r="B1364" i="1" a="1"/>
  <c r="B1364" i="1" s="1"/>
  <c r="B1363" i="1" a="1"/>
  <c r="B1363" i="1" s="1"/>
  <c r="B1362" i="1" a="1"/>
  <c r="B1362" i="1" s="1"/>
  <c r="B1361" i="1" a="1"/>
  <c r="B1361" i="1" s="1"/>
  <c r="B1360" i="1"/>
  <c r="B1360" i="1" a="1"/>
  <c r="B1359" i="1" a="1"/>
  <c r="B1359" i="1" s="1"/>
  <c r="B1358" i="1"/>
  <c r="B1358" i="1" a="1"/>
  <c r="B1357" i="1" a="1"/>
  <c r="B1357" i="1" s="1"/>
  <c r="B1356" i="1"/>
  <c r="B1356" i="1" a="1"/>
  <c r="B1355" i="1"/>
  <c r="B1355" i="1" a="1"/>
  <c r="B1354" i="1"/>
  <c r="B1354" i="1" a="1"/>
  <c r="B1353" i="1" a="1"/>
  <c r="B1353" i="1" s="1"/>
  <c r="B1352" i="1"/>
  <c r="B1352" i="1" a="1"/>
  <c r="B1351" i="1"/>
  <c r="B1351" i="1" a="1"/>
  <c r="B1350" i="1" a="1"/>
  <c r="B1350" i="1" s="1"/>
  <c r="B1349" i="1" a="1"/>
  <c r="B1349" i="1" s="1"/>
  <c r="B1348" i="1" a="1"/>
  <c r="B1348" i="1" s="1"/>
  <c r="B1347" i="1"/>
  <c r="B1347" i="1" a="1"/>
  <c r="B1346" i="1"/>
  <c r="B1346" i="1" a="1"/>
  <c r="B1345" i="1" a="1"/>
  <c r="B1345" i="1" s="1"/>
  <c r="B1344" i="1"/>
  <c r="B1344" i="1" a="1"/>
  <c r="B1343" i="1" a="1"/>
  <c r="B1343" i="1" s="1"/>
  <c r="B1342" i="1"/>
  <c r="B1342" i="1" a="1"/>
  <c r="B1341" i="1" a="1"/>
  <c r="B1341" i="1" s="1"/>
  <c r="B1340" i="1" a="1"/>
  <c r="B1340" i="1" s="1"/>
  <c r="B1339" i="1" a="1"/>
  <c r="B1339" i="1" s="1"/>
  <c r="B1338" i="1" a="1"/>
  <c r="B1338" i="1" s="1"/>
  <c r="B1337" i="1" a="1"/>
  <c r="B1337" i="1" s="1"/>
  <c r="B1336" i="1" a="1"/>
  <c r="B1336" i="1" s="1"/>
  <c r="B1335" i="1"/>
  <c r="B1335" i="1" a="1"/>
  <c r="B1334" i="1"/>
  <c r="B1334" i="1" a="1"/>
  <c r="B1333" i="1" a="1"/>
  <c r="B1333" i="1" s="1"/>
  <c r="B1332" i="1"/>
  <c r="B1332" i="1" a="1"/>
  <c r="B1331" i="1" a="1"/>
  <c r="B1331" i="1" s="1"/>
  <c r="B1330" i="1" a="1"/>
  <c r="B1330" i="1" s="1"/>
  <c r="B1329" i="1" a="1"/>
  <c r="B1329" i="1" s="1"/>
  <c r="B1328" i="1"/>
  <c r="B1328" i="1" a="1"/>
  <c r="B1327" i="1" a="1"/>
  <c r="B1327" i="1" s="1"/>
  <c r="B1326" i="1"/>
  <c r="B1326" i="1" a="1"/>
  <c r="B1325" i="1" a="1"/>
  <c r="B1325" i="1" s="1"/>
  <c r="B1324" i="1" a="1"/>
  <c r="B1324" i="1" s="1"/>
  <c r="B1323" i="1"/>
  <c r="B1323" i="1" a="1"/>
  <c r="B1322" i="1" a="1"/>
  <c r="B1322" i="1" s="1"/>
  <c r="B1321" i="1" a="1"/>
  <c r="B1321" i="1" s="1"/>
  <c r="B1320" i="1"/>
  <c r="B1320" i="1" a="1"/>
  <c r="B1319" i="1"/>
  <c r="B1319" i="1" a="1"/>
  <c r="B1318" i="1" a="1"/>
  <c r="B1318" i="1" s="1"/>
  <c r="B1317" i="1" a="1"/>
  <c r="B1317" i="1" s="1"/>
  <c r="B1316" i="1" a="1"/>
  <c r="B1316" i="1" s="1"/>
  <c r="B1315" i="1" a="1"/>
  <c r="B1315" i="1" s="1"/>
  <c r="B1314" i="1"/>
  <c r="B1314" i="1" a="1"/>
  <c r="B1313" i="1" a="1"/>
  <c r="B1313" i="1" s="1"/>
  <c r="B1312" i="1"/>
  <c r="B1312" i="1" a="1"/>
  <c r="B1311" i="1"/>
  <c r="B1311" i="1" a="1"/>
  <c r="B1310" i="1"/>
  <c r="B1310" i="1" a="1"/>
  <c r="B1309" i="1" a="1"/>
  <c r="B1309" i="1" s="1"/>
  <c r="B1308" i="1" a="1"/>
  <c r="B1308" i="1" s="1"/>
  <c r="B1307" i="1" a="1"/>
  <c r="B1307" i="1" s="1"/>
  <c r="B1306" i="1" a="1"/>
  <c r="B1306" i="1" s="1"/>
  <c r="B1305" i="1" a="1"/>
  <c r="B1305" i="1" s="1"/>
  <c r="B1304" i="1" a="1"/>
  <c r="B1304" i="1" s="1"/>
  <c r="B1303" i="1"/>
  <c r="B1303" i="1" a="1"/>
  <c r="B1302" i="1" a="1"/>
  <c r="B1302" i="1" s="1"/>
  <c r="B1301" i="1" a="1"/>
  <c r="B1301" i="1" s="1"/>
  <c r="B1300" i="1"/>
  <c r="B1300" i="1" a="1"/>
  <c r="B1299" i="1" a="1"/>
  <c r="B1299" i="1" s="1"/>
  <c r="B1298" i="1" a="1"/>
  <c r="B1298" i="1" s="1"/>
  <c r="B1297" i="1" a="1"/>
  <c r="B1297" i="1" s="1"/>
  <c r="B1296" i="1"/>
  <c r="B1296" i="1" a="1"/>
  <c r="B1295" i="1" a="1"/>
  <c r="B1295" i="1" s="1"/>
  <c r="B1294" i="1"/>
  <c r="B1294" i="1" a="1"/>
  <c r="B1293" i="1" a="1"/>
  <c r="B1293" i="1" s="1"/>
  <c r="B1292" i="1" a="1"/>
  <c r="B1292" i="1" s="1"/>
  <c r="B1291" i="1"/>
  <c r="B1291" i="1" a="1"/>
  <c r="B1290" i="1" a="1"/>
  <c r="B1290" i="1" s="1"/>
  <c r="B1289" i="1" a="1"/>
  <c r="B1289" i="1" s="1"/>
  <c r="B1288" i="1" a="1"/>
  <c r="B1288" i="1" s="1"/>
  <c r="B1287" i="1"/>
  <c r="B1287" i="1" a="1"/>
  <c r="B1286" i="1" a="1"/>
  <c r="B1286" i="1" s="1"/>
  <c r="B1285" i="1" a="1"/>
  <c r="B1285" i="1" s="1"/>
  <c r="B1284" i="1" a="1"/>
  <c r="B1284" i="1" s="1"/>
  <c r="B1283" i="1"/>
  <c r="B1283" i="1" a="1"/>
  <c r="B1282" i="1"/>
  <c r="B1282" i="1" a="1"/>
  <c r="B1281" i="1" a="1"/>
  <c r="B1281" i="1" s="1"/>
  <c r="B1280" i="1"/>
  <c r="B1280" i="1" a="1"/>
  <c r="B1279" i="1" a="1"/>
  <c r="B1279" i="1" s="1"/>
  <c r="B1278" i="1" a="1"/>
  <c r="B1278" i="1" s="1"/>
  <c r="B1277" i="1" a="1"/>
  <c r="B1277" i="1" s="1"/>
  <c r="B1276" i="1" a="1"/>
  <c r="B1276" i="1" s="1"/>
  <c r="B1275" i="1" a="1"/>
  <c r="B1275" i="1" s="1"/>
  <c r="B1274" i="1"/>
  <c r="B1274" i="1" a="1"/>
  <c r="B1273" i="1" a="1"/>
  <c r="B1273" i="1" s="1"/>
  <c r="B1272" i="1" a="1"/>
  <c r="B1272" i="1" s="1"/>
  <c r="B1271" i="1"/>
  <c r="B1271" i="1" a="1"/>
  <c r="B1270" i="1" a="1"/>
  <c r="B1270" i="1" s="1"/>
  <c r="B1269" i="1" a="1"/>
  <c r="B1269" i="1" s="1"/>
  <c r="B1268" i="1"/>
  <c r="B1268" i="1" a="1"/>
  <c r="B1267" i="1" a="1"/>
  <c r="B1267" i="1" s="1"/>
  <c r="B1266" i="1" a="1"/>
  <c r="B1266" i="1" s="1"/>
  <c r="B1265" i="1" a="1"/>
  <c r="B1265" i="1" s="1"/>
  <c r="B1264" i="1" a="1"/>
  <c r="B1264" i="1" s="1"/>
  <c r="B1263" i="1" a="1"/>
  <c r="B1263" i="1" s="1"/>
  <c r="B1262" i="1"/>
  <c r="B1262" i="1" a="1"/>
  <c r="B1261" i="1" a="1"/>
  <c r="B1261" i="1" s="1"/>
  <c r="B1260" i="1"/>
  <c r="B1260" i="1" a="1"/>
  <c r="B1259" i="1"/>
  <c r="B1259" i="1" a="1"/>
  <c r="B1258" i="1" a="1"/>
  <c r="B1258" i="1" s="1"/>
  <c r="B1257" i="1" a="1"/>
  <c r="B1257" i="1" s="1"/>
  <c r="B1256" i="1" a="1"/>
  <c r="B1256" i="1" s="1"/>
  <c r="B1255" i="1"/>
  <c r="B1255" i="1" a="1"/>
  <c r="B1254" i="1" a="1"/>
  <c r="B1254" i="1" s="1"/>
  <c r="B1253" i="1" a="1"/>
  <c r="B1253" i="1" s="1"/>
  <c r="B1252" i="1" a="1"/>
  <c r="B1252" i="1" s="1"/>
  <c r="B1251" i="1" a="1"/>
  <c r="B1251" i="1" s="1"/>
  <c r="B1250" i="1"/>
  <c r="B1250" i="1" a="1"/>
  <c r="B1249" i="1" a="1"/>
  <c r="B1249" i="1" s="1"/>
  <c r="B1248" i="1"/>
  <c r="B1248" i="1" a="1"/>
  <c r="B1247" i="1"/>
  <c r="B1247" i="1" a="1"/>
  <c r="B1246" i="1" a="1"/>
  <c r="B1246" i="1" s="1"/>
  <c r="B1245" i="1" a="1"/>
  <c r="B1245" i="1" s="1"/>
  <c r="B1244" i="1" a="1"/>
  <c r="B1244" i="1" s="1"/>
  <c r="B1243" i="1" a="1"/>
  <c r="B1243" i="1" s="1"/>
  <c r="B1242" i="1"/>
  <c r="B1242" i="1" a="1"/>
  <c r="B1241" i="1" a="1"/>
  <c r="B1241" i="1" s="1"/>
  <c r="B1240" i="1" a="1"/>
  <c r="B1240" i="1" s="1"/>
  <c r="B1239" i="1"/>
  <c r="B1239" i="1" a="1"/>
  <c r="B1238" i="1"/>
  <c r="B1238" i="1" a="1"/>
  <c r="B1237" i="1" a="1"/>
  <c r="B1237" i="1" s="1"/>
  <c r="B1236" i="1"/>
  <c r="B1236" i="1" a="1"/>
  <c r="B1235" i="1" a="1"/>
  <c r="B1235" i="1" s="1"/>
  <c r="B1234" i="1" a="1"/>
  <c r="B1234" i="1" s="1"/>
  <c r="B1233" i="1" a="1"/>
  <c r="B1233" i="1" s="1"/>
  <c r="B1232" i="1" a="1"/>
  <c r="B1232" i="1" s="1"/>
  <c r="B1231" i="1" a="1"/>
  <c r="B1231" i="1" s="1"/>
  <c r="B1230" i="1"/>
  <c r="B1230" i="1" a="1"/>
  <c r="B1229" i="1" a="1"/>
  <c r="B1229" i="1" s="1"/>
  <c r="B1228" i="1" a="1"/>
  <c r="B1228" i="1" s="1"/>
  <c r="B1227" i="1"/>
  <c r="B1227" i="1" a="1"/>
  <c r="B1226" i="1" a="1"/>
  <c r="B1226" i="1" s="1"/>
  <c r="B1225" i="1" a="1"/>
  <c r="B1225" i="1" s="1"/>
  <c r="B1224" i="1" a="1"/>
  <c r="B1224" i="1" s="1"/>
  <c r="B1223" i="1" a="1"/>
  <c r="B1223" i="1" s="1"/>
  <c r="B1222" i="1" a="1"/>
  <c r="B1222" i="1" s="1"/>
  <c r="B1221" i="1" a="1"/>
  <c r="B1221" i="1" s="1"/>
  <c r="B1220" i="1" a="1"/>
  <c r="B1220" i="1" s="1"/>
  <c r="B1219" i="1"/>
  <c r="B1219" i="1" a="1"/>
  <c r="B1218" i="1"/>
  <c r="B1218" i="1" a="1"/>
  <c r="B1217" i="1" a="1"/>
  <c r="B1217" i="1" s="1"/>
  <c r="B1216" i="1"/>
  <c r="B1216" i="1" a="1"/>
  <c r="B1215" i="1"/>
  <c r="B1215" i="1" a="1"/>
  <c r="B1214" i="1" a="1"/>
  <c r="B1214" i="1" s="1"/>
  <c r="B1213" i="1" a="1"/>
  <c r="B1213" i="1" s="1"/>
  <c r="B1212" i="1" a="1"/>
  <c r="B1212" i="1" s="1"/>
  <c r="B1211" i="1" a="1"/>
  <c r="B1211" i="1" s="1"/>
  <c r="B1210" i="1" a="1"/>
  <c r="B1210" i="1" s="1"/>
  <c r="B1209" i="1" a="1"/>
  <c r="B1209" i="1" s="1"/>
  <c r="B1208" i="1" a="1"/>
  <c r="B1208" i="1" s="1"/>
  <c r="B1207" i="1"/>
  <c r="B1207" i="1" a="1"/>
  <c r="B1206" i="1"/>
  <c r="B1206" i="1" a="1"/>
  <c r="B1205" i="1" a="1"/>
  <c r="B1205" i="1" s="1"/>
  <c r="B1204" i="1"/>
  <c r="B1204" i="1" a="1"/>
  <c r="B1203" i="1" a="1"/>
  <c r="B1203" i="1" s="1"/>
  <c r="B1202" i="1" a="1"/>
  <c r="B1202" i="1" s="1"/>
  <c r="B1201" i="1" a="1"/>
  <c r="B1201" i="1" s="1"/>
  <c r="B1200" i="1"/>
  <c r="B1200" i="1" a="1"/>
  <c r="B1199" i="1" a="1"/>
  <c r="B1199" i="1" s="1"/>
  <c r="B1198" i="1"/>
  <c r="B1198" i="1" a="1"/>
  <c r="B1197" i="1" a="1"/>
  <c r="B1197" i="1" s="1"/>
  <c r="B1196" i="1"/>
  <c r="B1196" i="1" a="1"/>
  <c r="B1195" i="1"/>
  <c r="B1195" i="1" a="1"/>
  <c r="B1194" i="1" a="1"/>
  <c r="B1194" i="1" s="1"/>
  <c r="B1193" i="1" a="1"/>
  <c r="B1193" i="1" s="1"/>
  <c r="B1192" i="1"/>
  <c r="B1192" i="1" a="1"/>
  <c r="B1191" i="1"/>
  <c r="B1191" i="1" a="1"/>
  <c r="B1190" i="1" a="1"/>
  <c r="B1190" i="1" s="1"/>
  <c r="B1189" i="1" a="1"/>
  <c r="B1189" i="1" s="1"/>
  <c r="B1188" i="1" a="1"/>
  <c r="B1188" i="1" s="1"/>
  <c r="B1187" i="1" a="1"/>
  <c r="B1187" i="1" s="1"/>
  <c r="B1186" i="1"/>
  <c r="B1186" i="1" a="1"/>
  <c r="B1185" i="1" a="1"/>
  <c r="B1185" i="1" s="1"/>
  <c r="B1184" i="1"/>
  <c r="B1184" i="1" a="1"/>
  <c r="B1183" i="1" a="1"/>
  <c r="B1183" i="1" s="1"/>
  <c r="B1182" i="1"/>
  <c r="B1182" i="1" a="1"/>
  <c r="B1181" i="1" a="1"/>
  <c r="B1181" i="1" s="1"/>
  <c r="B1180" i="1" a="1"/>
  <c r="B1180" i="1" s="1"/>
  <c r="B1179" i="1" a="1"/>
  <c r="B1179" i="1" s="1"/>
  <c r="B1178" i="1" a="1"/>
  <c r="B1178" i="1" s="1"/>
  <c r="B1177" i="1" a="1"/>
  <c r="B1177" i="1" s="1"/>
  <c r="B1176" i="1" a="1"/>
  <c r="B1176" i="1" s="1"/>
  <c r="B1175" i="1"/>
  <c r="B1175" i="1" a="1"/>
  <c r="B1174" i="1" a="1"/>
  <c r="B1174" i="1" s="1"/>
  <c r="B1173" i="1" a="1"/>
  <c r="B1173" i="1" s="1"/>
  <c r="B1172" i="1"/>
  <c r="B1172" i="1" a="1"/>
  <c r="B1171" i="1" a="1"/>
  <c r="B1171" i="1" s="1"/>
  <c r="B1170" i="1" a="1"/>
  <c r="B1170" i="1" s="1"/>
  <c r="B1169" i="1" a="1"/>
  <c r="B1169" i="1" s="1"/>
  <c r="B1168" i="1" a="1"/>
  <c r="B1168" i="1" s="1"/>
  <c r="B1167" i="1" a="1"/>
  <c r="B1167" i="1" s="1"/>
  <c r="B1166" i="1"/>
  <c r="B1166" i="1" a="1"/>
  <c r="B1165" i="1" a="1"/>
  <c r="B1165" i="1" s="1"/>
  <c r="B1164" i="1" a="1"/>
  <c r="B1164" i="1" s="1"/>
  <c r="B1163" i="1"/>
  <c r="B1163" i="1" a="1"/>
  <c r="B1162" i="1" a="1"/>
  <c r="B1162" i="1" s="1"/>
  <c r="B1161" i="1" a="1"/>
  <c r="B1161" i="1" s="1"/>
  <c r="B1160" i="1" a="1"/>
  <c r="B1160" i="1" s="1"/>
  <c r="B1159" i="1" a="1"/>
  <c r="B1159" i="1" s="1"/>
  <c r="B1158" i="1" a="1"/>
  <c r="B1158" i="1" s="1"/>
  <c r="B1157" i="1" a="1"/>
  <c r="B1157" i="1" s="1"/>
  <c r="B1156" i="1" a="1"/>
  <c r="B1156" i="1" s="1"/>
  <c r="B1155" i="1"/>
  <c r="B1155" i="1" a="1"/>
  <c r="B1154" i="1"/>
  <c r="B1154" i="1" a="1"/>
  <c r="B1153" i="1" a="1"/>
  <c r="B1153" i="1" s="1"/>
  <c r="B1152" i="1"/>
  <c r="B1152" i="1" a="1"/>
  <c r="B1151" i="1" a="1"/>
  <c r="B1151" i="1" s="1"/>
  <c r="B1150" i="1"/>
  <c r="B1150" i="1" a="1"/>
  <c r="B1149" i="1" a="1"/>
  <c r="B1149" i="1" s="1"/>
  <c r="B1148" i="1" a="1"/>
  <c r="B1148" i="1" s="1"/>
  <c r="B1147" i="1"/>
  <c r="B1147" i="1" a="1"/>
  <c r="B1146" i="1" a="1"/>
  <c r="B1146" i="1" s="1"/>
  <c r="B1145" i="1" a="1"/>
  <c r="B1145" i="1" s="1"/>
  <c r="B1144" i="1" a="1"/>
  <c r="B1144" i="1" s="1"/>
  <c r="B1143" i="1"/>
  <c r="B1143" i="1" a="1"/>
  <c r="B1142" i="1"/>
  <c r="B1142" i="1" a="1"/>
  <c r="B1141" i="1" a="1"/>
  <c r="B1141" i="1" s="1"/>
  <c r="B1140" i="1"/>
  <c r="B1140" i="1" a="1"/>
  <c r="B1139" i="1" a="1"/>
  <c r="B1139" i="1" s="1"/>
  <c r="B1138" i="1" a="1"/>
  <c r="B1138" i="1" s="1"/>
  <c r="B1137" i="1" a="1"/>
  <c r="B1137" i="1" s="1"/>
  <c r="B1136" i="1"/>
  <c r="B1136" i="1" a="1"/>
  <c r="B1135" i="1" a="1"/>
  <c r="B1135" i="1" s="1"/>
  <c r="B1134" i="1"/>
  <c r="B1134" i="1" a="1"/>
  <c r="B1133" i="1" a="1"/>
  <c r="B1133" i="1" s="1"/>
  <c r="B1132" i="1" a="1"/>
  <c r="B1132" i="1" s="1"/>
  <c r="B1131" i="1"/>
  <c r="B1131" i="1" a="1"/>
  <c r="B1130" i="1" a="1"/>
  <c r="B1130" i="1" s="1"/>
  <c r="B1129" i="1" a="1"/>
  <c r="B1129" i="1" s="1"/>
  <c r="B1128" i="1" a="1"/>
  <c r="B1128" i="1" s="1"/>
  <c r="B1127" i="1" a="1"/>
  <c r="B1127" i="1" s="1"/>
  <c r="B1126" i="1" a="1"/>
  <c r="B1126" i="1" s="1"/>
  <c r="B1125" i="1" a="1"/>
  <c r="B1125" i="1" s="1"/>
  <c r="B1124" i="1" a="1"/>
  <c r="B1124" i="1" s="1"/>
  <c r="B1123" i="1" a="1"/>
  <c r="B1123" i="1" s="1"/>
  <c r="B1122" i="1"/>
  <c r="B1122" i="1" a="1"/>
  <c r="B1121" i="1" a="1"/>
  <c r="B1121" i="1" s="1"/>
  <c r="B1120" i="1" a="1"/>
  <c r="B1120" i="1" s="1"/>
  <c r="B1119" i="1"/>
  <c r="B1119" i="1" a="1"/>
  <c r="B1118" i="1"/>
  <c r="B1118" i="1" a="1"/>
  <c r="B1117" i="1" a="1"/>
  <c r="B1117" i="1" s="1"/>
  <c r="B1116" i="1" a="1"/>
  <c r="B1116" i="1" s="1"/>
  <c r="B1115" i="1" a="1"/>
  <c r="B1115" i="1" s="1"/>
  <c r="B1114" i="1"/>
  <c r="B1114" i="1" a="1"/>
  <c r="B1113" i="1" a="1"/>
  <c r="B1113" i="1" s="1"/>
  <c r="B1112" i="1" a="1"/>
  <c r="B1112" i="1" s="1"/>
  <c r="B1111" i="1"/>
  <c r="B1111" i="1" a="1"/>
  <c r="B1110" i="1" a="1"/>
  <c r="B1110" i="1" s="1"/>
  <c r="B1109" i="1" a="1"/>
  <c r="B1109" i="1" s="1"/>
  <c r="B1108" i="1"/>
  <c r="B1108" i="1" a="1"/>
  <c r="B1107" i="1" a="1"/>
  <c r="B1107" i="1" s="1"/>
  <c r="B1106" i="1"/>
  <c r="B1106" i="1" a="1"/>
  <c r="B1105" i="1" a="1"/>
  <c r="B1105" i="1" s="1"/>
  <c r="B1104" i="1"/>
  <c r="B1104" i="1" a="1"/>
  <c r="B1103" i="1" a="1"/>
  <c r="B1103" i="1" s="1"/>
  <c r="B1102" i="1" a="1"/>
  <c r="B1102" i="1" s="1"/>
  <c r="B1101" i="1" a="1"/>
  <c r="B1101" i="1" s="1"/>
  <c r="B1100" i="1"/>
  <c r="B1100" i="1" a="1"/>
  <c r="B1099" i="1"/>
  <c r="B1099" i="1" a="1"/>
  <c r="B1098" i="1" a="1"/>
  <c r="B1098" i="1" s="1"/>
  <c r="B1097" i="1" a="1"/>
  <c r="B1097" i="1" s="1"/>
  <c r="B1096" i="1" a="1"/>
  <c r="B1096" i="1" s="1"/>
  <c r="B1095" i="1" a="1"/>
  <c r="B1095" i="1" s="1"/>
  <c r="B1094" i="1" a="1"/>
  <c r="B1094" i="1" s="1"/>
  <c r="B1093" i="1" a="1"/>
  <c r="B1093" i="1" s="1"/>
  <c r="B1092" i="1" a="1"/>
  <c r="B1092" i="1" s="1"/>
  <c r="B1091" i="1" a="1"/>
  <c r="B1091" i="1" s="1"/>
  <c r="B1090" i="1"/>
  <c r="B1090" i="1" a="1"/>
  <c r="B1089" i="1" a="1"/>
  <c r="B1089" i="1" s="1"/>
  <c r="B1088" i="1"/>
  <c r="B1088" i="1" a="1"/>
  <c r="B1087" i="1"/>
  <c r="B1087" i="1" a="1"/>
  <c r="B1086" i="1"/>
  <c r="B1086" i="1" a="1"/>
  <c r="B1085" i="1" a="1"/>
  <c r="B1085" i="1" s="1"/>
  <c r="B1084" i="1" a="1"/>
  <c r="B1084" i="1" s="1"/>
  <c r="B1083" i="1"/>
  <c r="B1083" i="1" a="1"/>
  <c r="B1082" i="1" a="1"/>
  <c r="B1082" i="1" s="1"/>
  <c r="B1081" i="1" a="1"/>
  <c r="B1081" i="1" s="1"/>
  <c r="B1080" i="1" a="1"/>
  <c r="B1080" i="1" s="1"/>
  <c r="B1079" i="1" a="1"/>
  <c r="B1079" i="1" s="1"/>
  <c r="B1078" i="1"/>
  <c r="B1078" i="1" a="1"/>
  <c r="B1077" i="1" a="1"/>
  <c r="B1077" i="1" s="1"/>
  <c r="B1076" i="1"/>
  <c r="B1076" i="1" a="1"/>
  <c r="B1075" i="1" a="1"/>
  <c r="B1075" i="1" s="1"/>
  <c r="B1074" i="1" a="1"/>
  <c r="B1074" i="1" s="1"/>
  <c r="B1073" i="1" a="1"/>
  <c r="B1073" i="1" s="1"/>
  <c r="B1072" i="1" a="1"/>
  <c r="B1072" i="1" s="1"/>
  <c r="B1071" i="1" a="1"/>
  <c r="B1071" i="1" s="1"/>
  <c r="B1070" i="1"/>
  <c r="B1070" i="1" a="1"/>
  <c r="B1069" i="1" a="1"/>
  <c r="B1069" i="1" s="1"/>
  <c r="B1068" i="1" a="1"/>
  <c r="B1068" i="1" s="1"/>
  <c r="B1067" i="1"/>
  <c r="B1067" i="1" a="1"/>
  <c r="B1066" i="1" a="1"/>
  <c r="B1066" i="1" s="1"/>
  <c r="B1065" i="1" a="1"/>
  <c r="B1065" i="1" s="1"/>
  <c r="B1064" i="1"/>
  <c r="B1064" i="1" a="1"/>
  <c r="B1063" i="1" a="1"/>
  <c r="B1063" i="1" s="1"/>
  <c r="B1062" i="1" a="1"/>
  <c r="B1062" i="1" s="1"/>
  <c r="B1061" i="1" a="1"/>
  <c r="B1061" i="1" s="1"/>
  <c r="B1060" i="1" a="1"/>
  <c r="B1060" i="1" s="1"/>
  <c r="B1059" i="1" a="1"/>
  <c r="B1059" i="1" s="1"/>
  <c r="B1058" i="1"/>
  <c r="B1058" i="1" a="1"/>
  <c r="B1057" i="1" a="1"/>
  <c r="B1057" i="1" s="1"/>
  <c r="B1056" i="1"/>
  <c r="B1056" i="1" a="1"/>
  <c r="B1055" i="1"/>
  <c r="B1055" i="1" a="1"/>
  <c r="B1054" i="1" a="1"/>
  <c r="B1054" i="1" s="1"/>
  <c r="B1053" i="1" a="1"/>
  <c r="B1053" i="1" s="1"/>
  <c r="B1052" i="1" a="1"/>
  <c r="B1052" i="1" s="1"/>
  <c r="B1051" i="1"/>
  <c r="B1051" i="1" a="1"/>
  <c r="B1050" i="1"/>
  <c r="B1050" i="1" a="1"/>
  <c r="B1049" i="1" a="1"/>
  <c r="B1049" i="1" s="1"/>
  <c r="B1048" i="1" a="1"/>
  <c r="B1048" i="1" s="1"/>
  <c r="B1047" i="1"/>
  <c r="B1047" i="1" a="1"/>
  <c r="B1046" i="1" a="1"/>
  <c r="B1046" i="1" s="1"/>
  <c r="B1045" i="1" a="1"/>
  <c r="B1045" i="1" s="1"/>
  <c r="B1044" i="1"/>
  <c r="B1044" i="1" a="1"/>
  <c r="B1043" i="1" a="1"/>
  <c r="B1043" i="1" s="1"/>
  <c r="B1042" i="1"/>
  <c r="B1042" i="1" a="1"/>
  <c r="B1041" i="1" a="1"/>
  <c r="B1041" i="1" s="1"/>
  <c r="B1040" i="1" a="1"/>
  <c r="B1040" i="1" s="1"/>
  <c r="B1039" i="1" a="1"/>
  <c r="B1039" i="1" s="1"/>
  <c r="B1038" i="1" a="1"/>
  <c r="B1038" i="1" s="1"/>
  <c r="B1037" i="1" a="1"/>
  <c r="B1037" i="1" s="1"/>
  <c r="B1036" i="1" a="1"/>
  <c r="B1036" i="1" s="1"/>
  <c r="B1035" i="1"/>
  <c r="B1035" i="1" a="1"/>
  <c r="B1034" i="1" a="1"/>
  <c r="B1034" i="1" s="1"/>
  <c r="B1033" i="1" a="1"/>
  <c r="B1033" i="1" s="1"/>
  <c r="B1032" i="1"/>
  <c r="B1032" i="1" a="1"/>
  <c r="B1031" i="1" a="1"/>
  <c r="B1031" i="1" s="1"/>
  <c r="B1030" i="1" a="1"/>
  <c r="B1030" i="1" s="1"/>
  <c r="B1029" i="1" a="1"/>
  <c r="B1029" i="1" s="1"/>
  <c r="B1028" i="1" a="1"/>
  <c r="B1028" i="1" s="1"/>
  <c r="B1027" i="1"/>
  <c r="B1027" i="1" a="1"/>
  <c r="B1026" i="1"/>
  <c r="B1026" i="1" a="1"/>
  <c r="B1025" i="1" a="1"/>
  <c r="B1025" i="1" s="1"/>
  <c r="B1024" i="1"/>
  <c r="B1024" i="1" a="1"/>
  <c r="B1023" i="1" a="1"/>
  <c r="B1023" i="1" s="1"/>
  <c r="B1022" i="1"/>
  <c r="B1022" i="1" a="1"/>
  <c r="B1021" i="1" a="1"/>
  <c r="B1021" i="1" s="1"/>
  <c r="B1020" i="1" a="1"/>
  <c r="B1020" i="1" s="1"/>
  <c r="B1019" i="1" a="1"/>
  <c r="B1019" i="1" s="1"/>
  <c r="B1018" i="1"/>
  <c r="B1018" i="1" a="1"/>
  <c r="B1017" i="1" a="1"/>
  <c r="B1017" i="1" s="1"/>
  <c r="B1016" i="1"/>
  <c r="B1016" i="1" a="1"/>
  <c r="B1015" i="1"/>
  <c r="B1015" i="1" a="1"/>
  <c r="B1014" i="1" a="1"/>
  <c r="B1014" i="1" s="1"/>
  <c r="B1013" i="1" a="1"/>
  <c r="B1013" i="1" s="1"/>
  <c r="B1012" i="1" a="1"/>
  <c r="B1012" i="1" s="1"/>
  <c r="B1011" i="1" a="1"/>
  <c r="B1011" i="1" s="1"/>
  <c r="B1010" i="1" a="1"/>
  <c r="B1010" i="1" s="1"/>
  <c r="B1009" i="1" a="1"/>
  <c r="B1009" i="1" s="1"/>
  <c r="B1008" i="1"/>
  <c r="B1008" i="1" a="1"/>
  <c r="B1007" i="1"/>
  <c r="B1007" i="1" a="1"/>
  <c r="B1006" i="1"/>
  <c r="B1006" i="1" a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/>
  <c r="B999" i="1" a="1"/>
  <c r="B998" i="1"/>
  <c r="B998" i="1" a="1"/>
  <c r="B997" i="1" a="1"/>
  <c r="B997" i="1" s="1"/>
  <c r="B996" i="1" a="1"/>
  <c r="B996" i="1" s="1"/>
  <c r="B995" i="1"/>
  <c r="B995" i="1" a="1"/>
  <c r="B994" i="1" a="1"/>
  <c r="B994" i="1" s="1"/>
  <c r="B993" i="1" a="1"/>
  <c r="B993" i="1" s="1"/>
  <c r="B992" i="1"/>
  <c r="B992" i="1" a="1"/>
  <c r="B991" i="1" a="1"/>
  <c r="B991" i="1" s="1"/>
  <c r="B990" i="1"/>
  <c r="B990" i="1" a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/>
  <c r="B984" i="1" a="1"/>
  <c r="B983" i="1"/>
  <c r="B983" i="1" a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/>
  <c r="B976" i="1" a="1"/>
  <c r="B975" i="1"/>
  <c r="B975" i="1" a="1"/>
  <c r="B974" i="1"/>
  <c r="B974" i="1" a="1"/>
  <c r="B973" i="1" a="1"/>
  <c r="B973" i="1" s="1"/>
  <c r="B972" i="1"/>
  <c r="B972" i="1" a="1"/>
  <c r="B971" i="1" a="1"/>
  <c r="B971" i="1" s="1"/>
  <c r="B970" i="1" a="1"/>
  <c r="B970" i="1" s="1"/>
  <c r="B969" i="1" a="1"/>
  <c r="B969" i="1" s="1"/>
  <c r="B968" i="1" a="1"/>
  <c r="B968" i="1" s="1"/>
  <c r="B967" i="1"/>
  <c r="B967" i="1" a="1"/>
  <c r="B966" i="1"/>
  <c r="B966" i="1" a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/>
  <c r="B960" i="1" a="1"/>
  <c r="B959" i="1" a="1"/>
  <c r="B959" i="1" s="1"/>
  <c r="B958" i="1"/>
  <c r="B958" i="1" a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/>
  <c r="B952" i="1" a="1"/>
  <c r="B951" i="1"/>
  <c r="B951" i="1" a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/>
  <c r="B944" i="1" a="1"/>
  <c r="B943" i="1"/>
  <c r="B943" i="1" a="1"/>
  <c r="B942" i="1"/>
  <c r="B942" i="1" a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/>
  <c r="B935" i="1" a="1"/>
  <c r="B934" i="1"/>
  <c r="B934" i="1" a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/>
  <c r="B928" i="1" a="1"/>
  <c r="B927" i="1" a="1"/>
  <c r="B927" i="1" s="1"/>
  <c r="B926" i="1"/>
  <c r="B926" i="1" a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/>
  <c r="B920" i="1" a="1"/>
  <c r="B919" i="1"/>
  <c r="B919" i="1" a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/>
  <c r="B912" i="1" a="1"/>
  <c r="B911" i="1"/>
  <c r="B911" i="1" a="1"/>
  <c r="B910" i="1"/>
  <c r="B910" i="1" a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/>
  <c r="B903" i="1" a="1"/>
  <c r="B902" i="1" a="1"/>
  <c r="B902" i="1" s="1"/>
  <c r="B901" i="1" a="1"/>
  <c r="B901" i="1" s="1"/>
  <c r="B900" i="1" a="1"/>
  <c r="B900" i="1" s="1"/>
  <c r="B899" i="1"/>
  <c r="B899" i="1" a="1"/>
  <c r="B898" i="1" a="1"/>
  <c r="B898" i="1" s="1"/>
  <c r="B897" i="1" a="1"/>
  <c r="B897" i="1" s="1"/>
  <c r="B896" i="1"/>
  <c r="B896" i="1" a="1"/>
  <c r="B895" i="1" a="1"/>
  <c r="B895" i="1" s="1"/>
  <c r="B894" i="1"/>
  <c r="B894" i="1" a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/>
  <c r="B887" i="1" a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/>
  <c r="B880" i="1" a="1"/>
  <c r="B879" i="1" a="1"/>
  <c r="B879" i="1" s="1"/>
  <c r="B878" i="1"/>
  <c r="B878" i="1" a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/>
  <c r="B871" i="1" a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/>
  <c r="B864" i="1" a="1"/>
  <c r="B863" i="1" a="1"/>
  <c r="B863" i="1" s="1"/>
  <c r="B862" i="1"/>
  <c r="B862" i="1" a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/>
  <c r="B855" i="1" a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/>
  <c r="B848" i="1" a="1"/>
  <c r="B847" i="1" a="1"/>
  <c r="B847" i="1" s="1"/>
  <c r="B846" i="1"/>
  <c r="B846" i="1" a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/>
  <c r="B839" i="1" a="1"/>
  <c r="B838" i="1" a="1"/>
  <c r="B838" i="1" s="1"/>
  <c r="B837" i="1" a="1"/>
  <c r="B837" i="1" s="1"/>
  <c r="B836" i="1"/>
  <c r="B836" i="1" a="1"/>
  <c r="B835" i="1" a="1"/>
  <c r="B835" i="1" s="1"/>
  <c r="B834" i="1" a="1"/>
  <c r="B834" i="1" s="1"/>
  <c r="B833" i="1" a="1"/>
  <c r="B833" i="1" s="1"/>
  <c r="B832" i="1"/>
  <c r="B832" i="1" a="1"/>
  <c r="B831" i="1"/>
  <c r="B831" i="1" a="1"/>
  <c r="B830" i="1"/>
  <c r="B830" i="1" a="1"/>
  <c r="B829" i="1" a="1"/>
  <c r="B829" i="1" s="1"/>
  <c r="B828" i="1" a="1"/>
  <c r="B828" i="1" s="1"/>
  <c r="B827" i="1"/>
  <c r="B827" i="1" a="1"/>
  <c r="B826" i="1"/>
  <c r="B826" i="1" a="1"/>
  <c r="B825" i="1" a="1"/>
  <c r="B825" i="1" s="1"/>
  <c r="B824" i="1" a="1"/>
  <c r="B824" i="1" s="1"/>
  <c r="B823" i="1" a="1"/>
  <c r="B823" i="1" s="1"/>
  <c r="B822" i="1"/>
  <c r="B822" i="1" a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/>
  <c r="B816" i="1" a="1"/>
  <c r="B815" i="1" a="1"/>
  <c r="B815" i="1" s="1"/>
  <c r="B814" i="1"/>
  <c r="B814" i="1" a="1"/>
  <c r="B813" i="1" a="1"/>
  <c r="B813" i="1" s="1"/>
  <c r="B812" i="1" a="1"/>
  <c r="B812" i="1" s="1"/>
  <c r="B811" i="1" a="1"/>
  <c r="B811" i="1" s="1"/>
  <c r="B810" i="1" a="1"/>
  <c r="B810" i="1" s="1"/>
  <c r="B809" i="1"/>
  <c r="B809" i="1" a="1"/>
  <c r="B808" i="1" a="1"/>
  <c r="B808" i="1" s="1"/>
  <c r="B807" i="1" a="1"/>
  <c r="B807" i="1" s="1"/>
  <c r="B806" i="1" a="1"/>
  <c r="B806" i="1" s="1"/>
  <c r="B805" i="1"/>
  <c r="B805" i="1" a="1"/>
  <c r="B804" i="1"/>
  <c r="B804" i="1" a="1"/>
  <c r="B803" i="1" a="1"/>
  <c r="B803" i="1" s="1"/>
  <c r="B802" i="1" a="1"/>
  <c r="B802" i="1" s="1"/>
  <c r="B801" i="1" a="1"/>
  <c r="B801" i="1" s="1"/>
  <c r="B800" i="1"/>
  <c r="B800" i="1" a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/>
  <c r="B793" i="1" a="1"/>
  <c r="B792" i="1" a="1"/>
  <c r="B792" i="1" s="1"/>
  <c r="B791" i="1" a="1"/>
  <c r="B791" i="1" s="1"/>
  <c r="B790" i="1" a="1"/>
  <c r="B790" i="1" s="1"/>
  <c r="B789" i="1"/>
  <c r="B789" i="1" a="1"/>
  <c r="B788" i="1"/>
  <c r="B788" i="1" a="1"/>
  <c r="B787" i="1" a="1"/>
  <c r="B787" i="1" s="1"/>
  <c r="B786" i="1" a="1"/>
  <c r="B786" i="1" s="1"/>
  <c r="B785" i="1" a="1"/>
  <c r="B785" i="1" s="1"/>
  <c r="B784" i="1"/>
  <c r="B784" i="1" a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/>
  <c r="B777" i="1" a="1"/>
  <c r="B776" i="1" a="1"/>
  <c r="B776" i="1" s="1"/>
  <c r="B775" i="1" a="1"/>
  <c r="B775" i="1" s="1"/>
  <c r="B774" i="1" a="1"/>
  <c r="B774" i="1" s="1"/>
  <c r="B773" i="1"/>
  <c r="B773" i="1" a="1"/>
  <c r="B772" i="1"/>
  <c r="B772" i="1" a="1"/>
  <c r="B771" i="1" a="1"/>
  <c r="B771" i="1" s="1"/>
  <c r="B770" i="1" a="1"/>
  <c r="B770" i="1" s="1"/>
  <c r="B769" i="1" a="1"/>
  <c r="B769" i="1" s="1"/>
  <c r="B768" i="1"/>
  <c r="B768" i="1" a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/>
  <c r="B761" i="1" a="1"/>
  <c r="B760" i="1" a="1"/>
  <c r="B760" i="1" s="1"/>
  <c r="B759" i="1" a="1"/>
  <c r="B759" i="1" s="1"/>
  <c r="B758" i="1" a="1"/>
  <c r="B758" i="1" s="1"/>
  <c r="B757" i="1"/>
  <c r="B757" i="1" a="1"/>
  <c r="B756" i="1"/>
  <c r="B756" i="1" a="1"/>
  <c r="B755" i="1" a="1"/>
  <c r="B755" i="1" s="1"/>
  <c r="B754" i="1" a="1"/>
  <c r="B754" i="1" s="1"/>
  <c r="B753" i="1" a="1"/>
  <c r="B753" i="1" s="1"/>
  <c r="B752" i="1"/>
  <c r="B752" i="1" a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/>
  <c r="B745" i="1" a="1"/>
  <c r="B744" i="1" a="1"/>
  <c r="B744" i="1" s="1"/>
  <c r="B743" i="1" a="1"/>
  <c r="B743" i="1" s="1"/>
  <c r="B742" i="1" a="1"/>
  <c r="B742" i="1" s="1"/>
  <c r="B741" i="1"/>
  <c r="B741" i="1" a="1"/>
  <c r="B740" i="1"/>
  <c r="B740" i="1" a="1"/>
  <c r="B739" i="1" a="1"/>
  <c r="B739" i="1" s="1"/>
  <c r="B738" i="1" a="1"/>
  <c r="B738" i="1" s="1"/>
  <c r="B737" i="1" a="1"/>
  <c r="B737" i="1" s="1"/>
  <c r="B736" i="1"/>
  <c r="B736" i="1" a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/>
  <c r="B729" i="1" a="1"/>
  <c r="B728" i="1" a="1"/>
  <c r="B728" i="1" s="1"/>
  <c r="B727" i="1" a="1"/>
  <c r="B727" i="1" s="1"/>
  <c r="B726" i="1" a="1"/>
  <c r="B726" i="1" s="1"/>
  <c r="B725" i="1"/>
  <c r="B725" i="1" a="1"/>
  <c r="B724" i="1"/>
  <c r="B724" i="1" a="1"/>
  <c r="B723" i="1" a="1"/>
  <c r="B723" i="1" s="1"/>
  <c r="B722" i="1" a="1"/>
  <c r="B722" i="1" s="1"/>
  <c r="B721" i="1" a="1"/>
  <c r="B721" i="1" s="1"/>
  <c r="B720" i="1"/>
  <c r="B720" i="1" a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/>
  <c r="B713" i="1" a="1"/>
  <c r="B712" i="1" a="1"/>
  <c r="B712" i="1" s="1"/>
  <c r="B711" i="1" a="1"/>
  <c r="B711" i="1" s="1"/>
  <c r="B710" i="1" a="1"/>
  <c r="B710" i="1" s="1"/>
  <c r="B709" i="1"/>
  <c r="B709" i="1" a="1"/>
  <c r="B708" i="1"/>
  <c r="B708" i="1" a="1"/>
  <c r="B707" i="1" a="1"/>
  <c r="B707" i="1" s="1"/>
  <c r="B706" i="1" a="1"/>
  <c r="B706" i="1" s="1"/>
  <c r="B705" i="1" a="1"/>
  <c r="B705" i="1" s="1"/>
  <c r="B704" i="1"/>
  <c r="B704" i="1" a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/>
  <c r="B697" i="1" a="1"/>
  <c r="B696" i="1" a="1"/>
  <c r="B696" i="1" s="1"/>
  <c r="B695" i="1" a="1"/>
  <c r="B695" i="1" s="1"/>
  <c r="B694" i="1" a="1"/>
  <c r="B694" i="1" s="1"/>
  <c r="B693" i="1"/>
  <c r="B693" i="1" a="1"/>
  <c r="B692" i="1"/>
  <c r="B692" i="1" a="1"/>
  <c r="B691" i="1" a="1"/>
  <c r="B691" i="1" s="1"/>
  <c r="B690" i="1" a="1"/>
  <c r="B690" i="1" s="1"/>
  <c r="B689" i="1" a="1"/>
  <c r="B689" i="1" s="1"/>
  <c r="B688" i="1"/>
  <c r="B688" i="1" a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/>
  <c r="B681" i="1" a="1"/>
  <c r="B680" i="1" a="1"/>
  <c r="B680" i="1" s="1"/>
  <c r="B679" i="1" a="1"/>
  <c r="B679" i="1" s="1"/>
  <c r="B678" i="1" a="1"/>
  <c r="B678" i="1" s="1"/>
  <c r="B677" i="1"/>
  <c r="B677" i="1" a="1"/>
  <c r="B676" i="1"/>
  <c r="B676" i="1" a="1"/>
  <c r="B675" i="1" a="1"/>
  <c r="B675" i="1" s="1"/>
  <c r="B674" i="1" a="1"/>
  <c r="B674" i="1" s="1"/>
  <c r="B673" i="1" a="1"/>
  <c r="B673" i="1" s="1"/>
  <c r="B672" i="1"/>
  <c r="B672" i="1" a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/>
  <c r="B665" i="1" a="1"/>
  <c r="B664" i="1" a="1"/>
  <c r="B664" i="1" s="1"/>
  <c r="B663" i="1" a="1"/>
  <c r="B663" i="1" s="1"/>
  <c r="B662" i="1" a="1"/>
  <c r="B662" i="1" s="1"/>
  <c r="B661" i="1"/>
  <c r="B661" i="1" a="1"/>
  <c r="B660" i="1"/>
  <c r="B660" i="1" a="1"/>
  <c r="B659" i="1" a="1"/>
  <c r="B659" i="1" s="1"/>
  <c r="B658" i="1" a="1"/>
  <c r="B658" i="1" s="1"/>
  <c r="B657" i="1" a="1"/>
  <c r="B657" i="1" s="1"/>
  <c r="B656" i="1"/>
  <c r="B656" i="1" a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/>
  <c r="B649" i="1" a="1"/>
  <c r="B648" i="1" a="1"/>
  <c r="B648" i="1" s="1"/>
  <c r="B647" i="1" a="1"/>
  <c r="B647" i="1" s="1"/>
  <c r="B646" i="1" a="1"/>
  <c r="B646" i="1" s="1"/>
  <c r="B645" i="1"/>
  <c r="B645" i="1" a="1"/>
  <c r="B644" i="1"/>
  <c r="B644" i="1" a="1"/>
  <c r="B643" i="1" a="1"/>
  <c r="B643" i="1" s="1"/>
  <c r="B642" i="1" a="1"/>
  <c r="B642" i="1" s="1"/>
  <c r="B641" i="1" a="1"/>
  <c r="B641" i="1" s="1"/>
  <c r="B640" i="1"/>
  <c r="B640" i="1" a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/>
  <c r="B633" i="1" a="1"/>
  <c r="B632" i="1" a="1"/>
  <c r="B632" i="1" s="1"/>
  <c r="B631" i="1" a="1"/>
  <c r="B631" i="1" s="1"/>
  <c r="B630" i="1" a="1"/>
  <c r="B630" i="1" s="1"/>
  <c r="B629" i="1"/>
  <c r="B629" i="1" a="1"/>
  <c r="B628" i="1"/>
  <c r="B628" i="1" a="1"/>
  <c r="B627" i="1" a="1"/>
  <c r="B627" i="1" s="1"/>
  <c r="B626" i="1" a="1"/>
  <c r="B626" i="1" s="1"/>
  <c r="B625" i="1" a="1"/>
  <c r="B625" i="1" s="1"/>
  <c r="B624" i="1"/>
  <c r="B624" i="1" a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/>
  <c r="B617" i="1" a="1"/>
  <c r="B616" i="1" a="1"/>
  <c r="B616" i="1" s="1"/>
  <c r="B615" i="1" a="1"/>
  <c r="B615" i="1" s="1"/>
  <c r="B614" i="1" a="1"/>
  <c r="B614" i="1" s="1"/>
  <c r="B613" i="1"/>
  <c r="B613" i="1" a="1"/>
  <c r="B612" i="1"/>
  <c r="B612" i="1" a="1"/>
  <c r="B611" i="1" a="1"/>
  <c r="B611" i="1" s="1"/>
  <c r="B610" i="1" a="1"/>
  <c r="B610" i="1" s="1"/>
  <c r="B609" i="1" a="1"/>
  <c r="B609" i="1" s="1"/>
  <c r="B608" i="1"/>
  <c r="B608" i="1" a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/>
  <c r="B601" i="1" a="1"/>
  <c r="B600" i="1" a="1"/>
  <c r="B600" i="1" s="1"/>
  <c r="B599" i="1" a="1"/>
  <c r="B599" i="1" s="1"/>
  <c r="B598" i="1" a="1"/>
  <c r="B598" i="1" s="1"/>
  <c r="B597" i="1"/>
  <c r="B597" i="1" a="1"/>
  <c r="B596" i="1"/>
  <c r="B596" i="1" a="1"/>
  <c r="B595" i="1" a="1"/>
  <c r="B595" i="1" s="1"/>
  <c r="B594" i="1" a="1"/>
  <c r="B594" i="1" s="1"/>
  <c r="B593" i="1" a="1"/>
  <c r="B593" i="1" s="1"/>
  <c r="B592" i="1"/>
  <c r="B592" i="1" a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/>
  <c r="B585" i="1" a="1"/>
  <c r="B584" i="1" a="1"/>
  <c r="B584" i="1" s="1"/>
  <c r="B583" i="1" a="1"/>
  <c r="B583" i="1" s="1"/>
  <c r="B582" i="1" a="1"/>
  <c r="B582" i="1" s="1"/>
  <c r="B581" i="1"/>
  <c r="B581" i="1" a="1"/>
  <c r="B580" i="1"/>
  <c r="B580" i="1" a="1"/>
  <c r="B579" i="1" a="1"/>
  <c r="B579" i="1" s="1"/>
  <c r="B578" i="1" a="1"/>
  <c r="B578" i="1" s="1"/>
  <c r="B577" i="1" a="1"/>
  <c r="B577" i="1" s="1"/>
  <c r="B576" i="1"/>
  <c r="B576" i="1" a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/>
  <c r="B569" i="1" a="1"/>
  <c r="B568" i="1" a="1"/>
  <c r="B568" i="1" s="1"/>
  <c r="B567" i="1" a="1"/>
  <c r="B567" i="1" s="1"/>
  <c r="B566" i="1" a="1"/>
  <c r="B566" i="1" s="1"/>
  <c r="B565" i="1"/>
  <c r="B565" i="1" a="1"/>
  <c r="B564" i="1"/>
  <c r="B564" i="1" a="1"/>
  <c r="B563" i="1" a="1"/>
  <c r="B563" i="1" s="1"/>
  <c r="B562" i="1" a="1"/>
  <c r="B562" i="1" s="1"/>
  <c r="B561" i="1" a="1"/>
  <c r="B561" i="1" s="1"/>
  <c r="B560" i="1"/>
  <c r="B560" i="1" a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/>
  <c r="B553" i="1" a="1"/>
  <c r="B552" i="1" a="1"/>
  <c r="B552" i="1" s="1"/>
  <c r="B551" i="1" a="1"/>
  <c r="B551" i="1" s="1"/>
  <c r="B550" i="1" a="1"/>
  <c r="B550" i="1" s="1"/>
  <c r="B549" i="1"/>
  <c r="B549" i="1" a="1"/>
  <c r="B548" i="1"/>
  <c r="B548" i="1" a="1"/>
  <c r="B547" i="1" a="1"/>
  <c r="B547" i="1" s="1"/>
  <c r="B546" i="1" a="1"/>
  <c r="B546" i="1" s="1"/>
  <c r="B545" i="1" a="1"/>
  <c r="B545" i="1" s="1"/>
  <c r="B544" i="1"/>
  <c r="B544" i="1" a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/>
  <c r="B537" i="1" a="1"/>
  <c r="B536" i="1" a="1"/>
  <c r="B536" i="1" s="1"/>
  <c r="B535" i="1" a="1"/>
  <c r="B535" i="1" s="1"/>
  <c r="B534" i="1" a="1"/>
  <c r="B534" i="1" s="1"/>
  <c r="B533" i="1"/>
  <c r="B533" i="1" a="1"/>
  <c r="B532" i="1"/>
  <c r="B532" i="1" a="1"/>
  <c r="B531" i="1" a="1"/>
  <c r="B531" i="1" s="1"/>
  <c r="B530" i="1" a="1"/>
  <c r="B530" i="1" s="1"/>
  <c r="B529" i="1" a="1"/>
  <c r="B529" i="1" s="1"/>
  <c r="B528" i="1"/>
  <c r="B528" i="1" a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/>
  <c r="B521" i="1" a="1"/>
  <c r="B520" i="1" a="1"/>
  <c r="B520" i="1" s="1"/>
  <c r="B519" i="1" a="1"/>
  <c r="B519" i="1" s="1"/>
  <c r="B518" i="1" a="1"/>
  <c r="B518" i="1" s="1"/>
  <c r="B517" i="1"/>
  <c r="B517" i="1" a="1"/>
  <c r="B516" i="1"/>
  <c r="B516" i="1" a="1"/>
  <c r="B515" i="1" a="1"/>
  <c r="B515" i="1" s="1"/>
  <c r="B514" i="1" a="1"/>
  <c r="B514" i="1" s="1"/>
  <c r="B513" i="1" a="1"/>
  <c r="B513" i="1" s="1"/>
  <c r="B512" i="1"/>
  <c r="B512" i="1" a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/>
  <c r="B505" i="1" a="1"/>
  <c r="B504" i="1" a="1"/>
  <c r="B504" i="1" s="1"/>
  <c r="B503" i="1" a="1"/>
  <c r="B503" i="1" s="1"/>
  <c r="B502" i="1" a="1"/>
  <c r="B502" i="1" s="1"/>
  <c r="B501" i="1"/>
  <c r="B501" i="1" a="1"/>
  <c r="B500" i="1" a="1"/>
  <c r="B500" i="1" s="1"/>
  <c r="B499" i="1" a="1"/>
  <c r="B499" i="1" s="1"/>
  <c r="B498" i="1" a="1"/>
  <c r="B498" i="1" s="1"/>
  <c r="B497" i="1" a="1"/>
  <c r="B497" i="1" s="1"/>
  <c r="B496" i="1"/>
  <c r="B496" i="1" a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/>
  <c r="B485" i="1" a="1"/>
  <c r="B484" i="1" a="1"/>
  <c r="B484" i="1" s="1"/>
  <c r="B483" i="1" a="1"/>
  <c r="B483" i="1" s="1"/>
  <c r="B482" i="1" a="1"/>
  <c r="B482" i="1" s="1"/>
  <c r="B481" i="1" a="1"/>
  <c r="B481" i="1" s="1"/>
  <c r="B480" i="1"/>
  <c r="B480" i="1" a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/>
  <c r="B469" i="1" a="1"/>
  <c r="B468" i="1" a="1"/>
  <c r="B468" i="1" s="1"/>
  <c r="B467" i="1" a="1"/>
  <c r="B467" i="1" s="1"/>
  <c r="B466" i="1" a="1"/>
  <c r="B466" i="1" s="1"/>
  <c r="B465" i="1" a="1"/>
  <c r="B465" i="1" s="1"/>
  <c r="B464" i="1"/>
  <c r="B464" i="1" a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/>
  <c r="B453" i="1" a="1"/>
  <c r="B452" i="1" a="1"/>
  <c r="B452" i="1" s="1"/>
  <c r="B451" i="1" a="1"/>
  <c r="B451" i="1" s="1"/>
  <c r="B450" i="1" a="1"/>
  <c r="B450" i="1" s="1"/>
  <c r="B449" i="1" a="1"/>
  <c r="B449" i="1" s="1"/>
  <c r="B448" i="1"/>
  <c r="B448" i="1" a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/>
  <c r="B437" i="1" a="1"/>
  <c r="B436" i="1" a="1"/>
  <c r="B436" i="1" s="1"/>
  <c r="B435" i="1" a="1"/>
  <c r="B435" i="1" s="1"/>
  <c r="B434" i="1" a="1"/>
  <c r="B434" i="1" s="1"/>
  <c r="B433" i="1" a="1"/>
  <c r="B433" i="1" s="1"/>
  <c r="B432" i="1"/>
  <c r="B432" i="1" a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/>
  <c r="B421" i="1" a="1"/>
  <c r="B420" i="1" a="1"/>
  <c r="B420" i="1" s="1"/>
  <c r="B419" i="1" a="1"/>
  <c r="B419" i="1" s="1"/>
  <c r="B418" i="1" a="1"/>
  <c r="B418" i="1" s="1"/>
  <c r="B417" i="1" a="1"/>
  <c r="B417" i="1" s="1"/>
  <c r="B416" i="1"/>
  <c r="B416" i="1" a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/>
  <c r="B405" i="1" a="1"/>
  <c r="B404" i="1" a="1"/>
  <c r="B404" i="1" s="1"/>
  <c r="B403" i="1" a="1"/>
  <c r="B403" i="1" s="1"/>
  <c r="B402" i="1" a="1"/>
  <c r="B402" i="1" s="1"/>
  <c r="B401" i="1" a="1"/>
  <c r="B401" i="1" s="1"/>
  <c r="B400" i="1"/>
  <c r="B400" i="1" a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/>
  <c r="B389" i="1" a="1"/>
  <c r="B388" i="1" a="1"/>
  <c r="B388" i="1" s="1"/>
  <c r="B387" i="1" a="1"/>
  <c r="B387" i="1" s="1"/>
  <c r="B386" i="1" a="1"/>
  <c r="B386" i="1" s="1"/>
  <c r="B385" i="1" a="1"/>
  <c r="B385" i="1" s="1"/>
  <c r="B384" i="1"/>
  <c r="B384" i="1" a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/>
  <c r="B373" i="1" a="1"/>
  <c r="B372" i="1" a="1"/>
  <c r="B372" i="1" s="1"/>
  <c r="B371" i="1" a="1"/>
  <c r="B371" i="1" s="1"/>
  <c r="B370" i="1" a="1"/>
  <c r="B370" i="1" s="1"/>
  <c r="B369" i="1" a="1"/>
  <c r="B369" i="1" s="1"/>
  <c r="B368" i="1"/>
  <c r="B368" i="1" a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/>
  <c r="B357" i="1" a="1"/>
  <c r="B356" i="1" a="1"/>
  <c r="B356" i="1" s="1"/>
  <c r="B355" i="1" a="1"/>
  <c r="B355" i="1" s="1"/>
  <c r="B354" i="1" a="1"/>
  <c r="B354" i="1" s="1"/>
  <c r="B353" i="1" a="1"/>
  <c r="B353" i="1" s="1"/>
  <c r="B352" i="1"/>
  <c r="B352" i="1" a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/>
  <c r="B341" i="1" a="1"/>
  <c r="B340" i="1" a="1"/>
  <c r="B340" i="1" s="1"/>
  <c r="B339" i="1" a="1"/>
  <c r="B339" i="1" s="1"/>
  <c r="B338" i="1" a="1"/>
  <c r="B338" i="1" s="1"/>
  <c r="B337" i="1" a="1"/>
  <c r="B337" i="1" s="1"/>
  <c r="B336" i="1"/>
  <c r="B336" i="1" a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/>
  <c r="B325" i="1" a="1"/>
  <c r="B324" i="1" a="1"/>
  <c r="B324" i="1" s="1"/>
  <c r="B323" i="1" a="1"/>
  <c r="B323" i="1" s="1"/>
  <c r="B322" i="1" a="1"/>
  <c r="B322" i="1" s="1"/>
  <c r="B321" i="1" a="1"/>
  <c r="B321" i="1" s="1"/>
  <c r="B320" i="1"/>
  <c r="B320" i="1" a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/>
  <c r="B309" i="1" a="1"/>
  <c r="B308" i="1" a="1"/>
  <c r="B308" i="1" s="1"/>
  <c r="B307" i="1" a="1"/>
  <c r="B307" i="1" s="1"/>
  <c r="B306" i="1" a="1"/>
  <c r="B306" i="1" s="1"/>
  <c r="B305" i="1" a="1"/>
  <c r="B305" i="1" s="1"/>
  <c r="B304" i="1"/>
  <c r="B304" i="1" a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/>
  <c r="B293" i="1" a="1"/>
  <c r="B292" i="1" a="1"/>
  <c r="B292" i="1" s="1"/>
  <c r="B291" i="1" a="1"/>
  <c r="B291" i="1" s="1"/>
  <c r="B290" i="1" a="1"/>
  <c r="B290" i="1" s="1"/>
  <c r="B289" i="1" a="1"/>
  <c r="B289" i="1" s="1"/>
  <c r="B288" i="1"/>
  <c r="B288" i="1" a="1"/>
  <c r="B287" i="1" a="1"/>
  <c r="B287" i="1" s="1"/>
  <c r="B286" i="1"/>
  <c r="B286" i="1" a="1"/>
  <c r="B285" i="1"/>
  <c r="B285" i="1" a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/>
  <c r="B278" i="1" a="1"/>
  <c r="B277" i="1"/>
  <c r="B277" i="1" a="1"/>
  <c r="B276" i="1"/>
  <c r="B276" i="1" a="1"/>
  <c r="B275" i="1" a="1"/>
  <c r="B275" i="1" s="1"/>
  <c r="B274" i="1"/>
  <c r="B274" i="1" a="1"/>
  <c r="B273" i="1" a="1"/>
  <c r="B273" i="1" s="1"/>
  <c r="B272" i="1" a="1"/>
  <c r="B272" i="1" s="1"/>
  <c r="B271" i="1" a="1"/>
  <c r="B271" i="1" s="1"/>
  <c r="B270" i="1" a="1"/>
  <c r="B270" i="1" s="1"/>
  <c r="B269" i="1"/>
  <c r="B269" i="1" a="1"/>
  <c r="B268" i="1"/>
  <c r="B268" i="1" a="1"/>
  <c r="B267" i="1" a="1"/>
  <c r="B267" i="1" s="1"/>
  <c r="B266" i="1" a="1"/>
  <c r="B266" i="1" s="1"/>
  <c r="B265" i="1"/>
  <c r="B265" i="1" a="1"/>
  <c r="B264" i="1" a="1"/>
  <c r="B264" i="1" s="1"/>
  <c r="B263" i="1" a="1"/>
  <c r="B263" i="1" s="1"/>
  <c r="B262" i="1"/>
  <c r="B262" i="1" a="1"/>
  <c r="B261" i="1" a="1"/>
  <c r="B261" i="1" s="1"/>
  <c r="B260" i="1"/>
  <c r="B260" i="1" a="1"/>
  <c r="B259" i="1"/>
  <c r="B259" i="1" a="1"/>
  <c r="B258" i="1"/>
  <c r="B258" i="1" a="1"/>
  <c r="B257" i="1" a="1"/>
  <c r="B257" i="1" s="1"/>
  <c r="B256" i="1"/>
  <c r="B256" i="1" a="1"/>
  <c r="B255" i="1"/>
  <c r="B255" i="1" a="1"/>
  <c r="B254" i="1"/>
  <c r="B254" i="1" a="1"/>
  <c r="B253" i="1" a="1"/>
  <c r="B253" i="1" s="1"/>
  <c r="B252" i="1"/>
  <c r="B252" i="1" a="1"/>
  <c r="B251" i="1"/>
  <c r="B251" i="1" a="1"/>
  <c r="B250" i="1"/>
  <c r="B250" i="1" a="1"/>
  <c r="B249" i="1" a="1"/>
  <c r="B249" i="1" s="1"/>
  <c r="B248" i="1" a="1"/>
  <c r="B248" i="1" s="1"/>
  <c r="B247" i="1"/>
  <c r="B247" i="1" a="1"/>
  <c r="B246" i="1"/>
  <c r="B246" i="1" a="1"/>
  <c r="B245" i="1" a="1"/>
  <c r="B245" i="1" s="1"/>
  <c r="B244" i="1" a="1"/>
  <c r="B244" i="1" s="1"/>
  <c r="B243" i="1"/>
  <c r="B243" i="1" a="1"/>
  <c r="B242" i="1"/>
  <c r="B242" i="1" a="1"/>
  <c r="B241" i="1" a="1"/>
  <c r="B241" i="1" s="1"/>
  <c r="B240" i="1" a="1"/>
  <c r="B240" i="1" s="1"/>
  <c r="B239" i="1"/>
  <c r="B239" i="1" a="1"/>
  <c r="B238" i="1"/>
  <c r="B238" i="1" a="1"/>
  <c r="B237" i="1" a="1"/>
  <c r="B237" i="1" s="1"/>
  <c r="B236" i="1" a="1"/>
  <c r="B236" i="1" s="1"/>
  <c r="B235" i="1"/>
  <c r="B235" i="1" a="1"/>
  <c r="B234" i="1"/>
  <c r="B234" i="1" a="1"/>
  <c r="B233" i="1" a="1"/>
  <c r="B233" i="1" s="1"/>
  <c r="B232" i="1" a="1"/>
  <c r="B232" i="1" s="1"/>
  <c r="B231" i="1"/>
  <c r="B231" i="1" a="1"/>
  <c r="B230" i="1"/>
  <c r="B230" i="1" a="1"/>
  <c r="B229" i="1" a="1"/>
  <c r="B229" i="1" s="1"/>
  <c r="B228" i="1" a="1"/>
  <c r="B228" i="1" s="1"/>
  <c r="B227" i="1"/>
  <c r="B227" i="1" a="1"/>
  <c r="B226" i="1"/>
  <c r="B226" i="1" a="1"/>
  <c r="B225" i="1" a="1"/>
  <c r="B225" i="1" s="1"/>
  <c r="B224" i="1" a="1"/>
  <c r="B224" i="1" s="1"/>
  <c r="B223" i="1"/>
  <c r="B223" i="1" a="1"/>
  <c r="B222" i="1"/>
  <c r="B222" i="1" a="1"/>
  <c r="B221" i="1" a="1"/>
  <c r="B221" i="1" s="1"/>
  <c r="B220" i="1" a="1"/>
  <c r="B220" i="1" s="1"/>
  <c r="B219" i="1"/>
  <c r="B219" i="1" a="1"/>
  <c r="B218" i="1"/>
  <c r="B218" i="1" a="1"/>
  <c r="B217" i="1" a="1"/>
  <c r="B217" i="1" s="1"/>
  <c r="B216" i="1" a="1"/>
  <c r="B216" i="1" s="1"/>
  <c r="B215" i="1"/>
  <c r="B215" i="1" a="1"/>
  <c r="B214" i="1"/>
  <c r="B214" i="1" a="1"/>
  <c r="B213" i="1" a="1"/>
  <c r="B213" i="1" s="1"/>
  <c r="B212" i="1" a="1"/>
  <c r="B212" i="1" s="1"/>
  <c r="B211" i="1"/>
  <c r="B211" i="1" a="1"/>
  <c r="B210" i="1"/>
  <c r="B210" i="1" a="1"/>
  <c r="B209" i="1" a="1"/>
  <c r="B209" i="1" s="1"/>
  <c r="B208" i="1" a="1"/>
  <c r="B208" i="1" s="1"/>
  <c r="B207" i="1"/>
  <c r="B207" i="1" a="1"/>
  <c r="B206" i="1"/>
  <c r="B206" i="1" a="1"/>
  <c r="B205" i="1" a="1"/>
  <c r="B205" i="1" s="1"/>
  <c r="B204" i="1" a="1"/>
  <c r="B204" i="1" s="1"/>
  <c r="B203" i="1"/>
  <c r="B203" i="1" a="1"/>
  <c r="B202" i="1"/>
  <c r="B202" i="1" a="1"/>
  <c r="B201" i="1" a="1"/>
  <c r="B201" i="1" s="1"/>
  <c r="B200" i="1" a="1"/>
  <c r="B200" i="1" s="1"/>
  <c r="B199" i="1"/>
  <c r="B199" i="1" a="1"/>
  <c r="B198" i="1"/>
  <c r="B198" i="1" a="1"/>
  <c r="B197" i="1" a="1"/>
  <c r="B197" i="1" s="1"/>
  <c r="B196" i="1" a="1"/>
  <c r="B196" i="1" s="1"/>
  <c r="B195" i="1"/>
  <c r="B195" i="1" a="1"/>
  <c r="B194" i="1"/>
  <c r="B194" i="1" a="1"/>
  <c r="B193" i="1" a="1"/>
  <c r="B193" i="1" s="1"/>
  <c r="B192" i="1" a="1"/>
  <c r="B192" i="1" s="1"/>
  <c r="B191" i="1"/>
  <c r="B191" i="1" a="1"/>
  <c r="B190" i="1"/>
  <c r="B190" i="1" a="1"/>
  <c r="B189" i="1" a="1"/>
  <c r="B189" i="1" s="1"/>
  <c r="B188" i="1" a="1"/>
  <c r="B188" i="1" s="1"/>
  <c r="B187" i="1"/>
  <c r="B187" i="1" a="1"/>
  <c r="B186" i="1"/>
  <c r="B186" i="1" a="1"/>
  <c r="B185" i="1" a="1"/>
  <c r="B185" i="1" s="1"/>
  <c r="B184" i="1" a="1"/>
  <c r="B184" i="1" s="1"/>
  <c r="B183" i="1"/>
  <c r="B183" i="1" a="1"/>
  <c r="B182" i="1"/>
  <c r="B182" i="1" a="1"/>
  <c r="B181" i="1" a="1"/>
  <c r="B181" i="1" s="1"/>
  <c r="B180" i="1" a="1"/>
  <c r="B180" i="1" s="1"/>
  <c r="B179" i="1"/>
  <c r="B179" i="1" a="1"/>
  <c r="B178" i="1"/>
  <c r="B178" i="1" a="1"/>
  <c r="B177" i="1" a="1"/>
  <c r="B177" i="1" s="1"/>
  <c r="B176" i="1" a="1"/>
  <c r="B176" i="1" s="1"/>
  <c r="B175" i="1"/>
  <c r="B175" i="1" a="1"/>
  <c r="B174" i="1"/>
  <c r="B174" i="1" a="1"/>
  <c r="B173" i="1" a="1"/>
  <c r="B173" i="1" s="1"/>
  <c r="B172" i="1" a="1"/>
  <c r="B172" i="1" s="1"/>
  <c r="B171" i="1"/>
  <c r="B171" i="1" a="1"/>
  <c r="B170" i="1"/>
  <c r="B170" i="1" a="1"/>
  <c r="B169" i="1" a="1"/>
  <c r="B169" i="1" s="1"/>
  <c r="B168" i="1" a="1"/>
  <c r="B168" i="1" s="1"/>
  <c r="B167" i="1"/>
  <c r="B167" i="1" a="1"/>
  <c r="B166" i="1"/>
  <c r="B166" i="1" a="1"/>
  <c r="B165" i="1" a="1"/>
  <c r="B165" i="1" s="1"/>
  <c r="B164" i="1" a="1"/>
  <c r="B164" i="1" s="1"/>
  <c r="B163" i="1"/>
  <c r="B163" i="1" a="1"/>
  <c r="B162" i="1"/>
  <c r="B162" i="1" a="1"/>
  <c r="B161" i="1" a="1"/>
  <c r="B161" i="1" s="1"/>
  <c r="B160" i="1" a="1"/>
  <c r="B160" i="1" s="1"/>
  <c r="B159" i="1"/>
  <c r="B159" i="1" a="1"/>
  <c r="B158" i="1"/>
  <c r="B158" i="1" a="1"/>
  <c r="B157" i="1" a="1"/>
  <c r="B157" i="1" s="1"/>
  <c r="B156" i="1" a="1"/>
  <c r="B156" i="1" s="1"/>
  <c r="B155" i="1"/>
  <c r="B155" i="1" a="1"/>
  <c r="B154" i="1"/>
  <c r="B154" i="1" a="1"/>
  <c r="B153" i="1" a="1"/>
  <c r="B153" i="1" s="1"/>
  <c r="B152" i="1" a="1"/>
  <c r="B152" i="1" s="1"/>
  <c r="B151" i="1"/>
  <c r="B151" i="1" a="1"/>
  <c r="B150" i="1"/>
  <c r="B150" i="1" a="1"/>
  <c r="B149" i="1" a="1"/>
  <c r="B149" i="1" s="1"/>
  <c r="B148" i="1" a="1"/>
  <c r="B148" i="1" s="1"/>
  <c r="B147" i="1"/>
  <c r="B147" i="1" a="1"/>
  <c r="B146" i="1"/>
  <c r="B146" i="1" a="1"/>
  <c r="B145" i="1" a="1"/>
  <c r="B145" i="1" s="1"/>
  <c r="B144" i="1" a="1"/>
  <c r="B144" i="1" s="1"/>
  <c r="B143" i="1"/>
  <c r="B143" i="1" a="1"/>
  <c r="B142" i="1"/>
  <c r="B142" i="1" a="1"/>
  <c r="B141" i="1" a="1"/>
  <c r="B141" i="1" s="1"/>
  <c r="B140" i="1" a="1"/>
  <c r="B140" i="1" s="1"/>
  <c r="B139" i="1"/>
  <c r="B139" i="1" a="1"/>
  <c r="B138" i="1"/>
  <c r="B138" i="1" a="1"/>
  <c r="B137" i="1" a="1"/>
  <c r="B137" i="1" s="1"/>
  <c r="B136" i="1" a="1"/>
  <c r="B136" i="1" s="1"/>
  <c r="B135" i="1"/>
  <c r="B135" i="1" a="1"/>
  <c r="B134" i="1"/>
  <c r="B134" i="1" a="1"/>
  <c r="B133" i="1" a="1"/>
  <c r="B133" i="1" s="1"/>
  <c r="B132" i="1" a="1"/>
  <c r="B132" i="1" s="1"/>
  <c r="B131" i="1"/>
  <c r="B131" i="1" a="1"/>
  <c r="B130" i="1"/>
  <c r="B130" i="1" a="1"/>
  <c r="B129" i="1" a="1"/>
  <c r="B129" i="1" s="1"/>
  <c r="B128" i="1" a="1"/>
  <c r="B128" i="1" s="1"/>
  <c r="B127" i="1"/>
  <c r="B127" i="1" a="1"/>
  <c r="B126" i="1"/>
  <c r="B126" i="1" a="1"/>
  <c r="B125" i="1" a="1"/>
  <c r="B125" i="1" s="1"/>
  <c r="B124" i="1" a="1"/>
  <c r="B124" i="1" s="1"/>
  <c r="B123" i="1"/>
  <c r="B123" i="1" a="1"/>
  <c r="B122" i="1"/>
  <c r="B122" i="1" a="1"/>
  <c r="B121" i="1" a="1"/>
  <c r="B121" i="1" s="1"/>
  <c r="B120" i="1" a="1"/>
  <c r="B120" i="1" s="1"/>
  <c r="B119" i="1"/>
  <c r="B119" i="1" a="1"/>
  <c r="B118" i="1"/>
  <c r="B118" i="1" a="1"/>
  <c r="B117" i="1" a="1"/>
  <c r="B117" i="1" s="1"/>
  <c r="B116" i="1" a="1"/>
  <c r="B116" i="1" s="1"/>
  <c r="B115" i="1"/>
  <c r="B115" i="1" a="1"/>
  <c r="B114" i="1"/>
  <c r="B114" i="1" a="1"/>
  <c r="B113" i="1" a="1"/>
  <c r="B113" i="1" s="1"/>
  <c r="B112" i="1" a="1"/>
  <c r="B112" i="1" s="1"/>
  <c r="B111" i="1"/>
  <c r="B111" i="1" a="1"/>
  <c r="B110" i="1"/>
  <c r="B110" i="1" a="1"/>
  <c r="B109" i="1" a="1"/>
  <c r="B109" i="1" s="1"/>
  <c r="B108" i="1" a="1"/>
  <c r="B108" i="1" s="1"/>
  <c r="B107" i="1"/>
  <c r="B107" i="1" a="1"/>
  <c r="B106" i="1"/>
  <c r="B106" i="1" a="1"/>
  <c r="B105" i="1" a="1"/>
  <c r="B105" i="1" s="1"/>
  <c r="B104" i="1" a="1"/>
  <c r="B104" i="1" s="1"/>
  <c r="B103" i="1"/>
  <c r="B103" i="1" a="1"/>
  <c r="B102" i="1"/>
  <c r="B102" i="1" a="1"/>
  <c r="B101" i="1" a="1"/>
  <c r="B101" i="1" s="1"/>
  <c r="B100" i="1" a="1"/>
  <c r="B100" i="1" s="1"/>
  <c r="B99" i="1"/>
  <c r="B99" i="1" a="1"/>
  <c r="B98" i="1"/>
  <c r="B98" i="1" a="1"/>
  <c r="B97" i="1" a="1"/>
  <c r="B97" i="1" s="1"/>
  <c r="B96" i="1" a="1"/>
  <c r="B96" i="1" s="1"/>
  <c r="B95" i="1"/>
  <c r="B95" i="1" a="1"/>
  <c r="B94" i="1"/>
  <c r="B94" i="1" a="1"/>
  <c r="B93" i="1" a="1"/>
  <c r="B93" i="1" s="1"/>
  <c r="B92" i="1" a="1"/>
  <c r="B92" i="1" s="1"/>
  <c r="B91" i="1"/>
  <c r="B91" i="1" a="1"/>
  <c r="B90" i="1"/>
  <c r="B90" i="1" a="1"/>
  <c r="B89" i="1" a="1"/>
  <c r="B89" i="1" s="1"/>
  <c r="B88" i="1" a="1"/>
  <c r="B88" i="1" s="1"/>
  <c r="B87" i="1"/>
  <c r="B87" i="1" a="1"/>
  <c r="B86" i="1"/>
  <c r="B86" i="1" a="1"/>
  <c r="B85" i="1" a="1"/>
  <c r="B85" i="1" s="1"/>
  <c r="B84" i="1" a="1"/>
  <c r="B84" i="1" s="1"/>
  <c r="B83" i="1"/>
  <c r="B83" i="1" a="1"/>
  <c r="B82" i="1"/>
  <c r="B82" i="1" a="1"/>
  <c r="B81" i="1" a="1"/>
  <c r="B81" i="1" s="1"/>
  <c r="B80" i="1" a="1"/>
  <c r="B80" i="1" s="1"/>
  <c r="B79" i="1"/>
  <c r="B79" i="1" a="1"/>
  <c r="B78" i="1"/>
  <c r="B78" i="1" a="1"/>
  <c r="B77" i="1" a="1"/>
  <c r="B77" i="1" s="1"/>
  <c r="B76" i="1" a="1"/>
  <c r="B76" i="1" s="1"/>
  <c r="B75" i="1"/>
  <c r="B75" i="1" a="1"/>
  <c r="B74" i="1"/>
  <c r="B74" i="1" a="1"/>
  <c r="B73" i="1" a="1"/>
  <c r="B73" i="1" s="1"/>
  <c r="B72" i="1" a="1"/>
  <c r="B72" i="1" s="1"/>
  <c r="B71" i="1"/>
  <c r="B71" i="1" a="1"/>
  <c r="B70" i="1"/>
  <c r="B70" i="1" a="1"/>
  <c r="B69" i="1" a="1"/>
  <c r="B69" i="1" s="1"/>
  <c r="B68" i="1" a="1"/>
  <c r="B68" i="1" s="1"/>
  <c r="B67" i="1"/>
  <c r="B67" i="1" a="1"/>
  <c r="B66" i="1"/>
  <c r="B66" i="1" a="1"/>
  <c r="B65" i="1" a="1"/>
  <c r="B65" i="1" s="1"/>
  <c r="B64" i="1" a="1"/>
  <c r="B64" i="1" s="1"/>
  <c r="B63" i="1"/>
  <c r="B63" i="1" a="1"/>
  <c r="B62" i="1"/>
  <c r="B62" i="1" a="1"/>
  <c r="B61" i="1" a="1"/>
  <c r="B61" i="1" s="1"/>
  <c r="B60" i="1" a="1"/>
  <c r="B60" i="1" s="1"/>
  <c r="B59" i="1"/>
  <c r="B59" i="1" a="1"/>
  <c r="B58" i="1"/>
  <c r="B58" i="1" a="1"/>
  <c r="B57" i="1" a="1"/>
  <c r="B57" i="1" s="1"/>
  <c r="B56" i="1" a="1"/>
  <c r="B56" i="1" s="1"/>
  <c r="B55" i="1"/>
  <c r="B55" i="1" a="1"/>
  <c r="B54" i="1"/>
  <c r="B54" i="1" a="1"/>
  <c r="B53" i="1" a="1"/>
  <c r="B53" i="1" s="1"/>
  <c r="B52" i="1" a="1"/>
  <c r="B52" i="1" s="1"/>
  <c r="B51" i="1"/>
  <c r="B51" i="1" a="1"/>
  <c r="B50" i="1"/>
  <c r="B50" i="1" a="1"/>
  <c r="B49" i="1" a="1"/>
  <c r="B49" i="1" s="1"/>
  <c r="B48" i="1" a="1"/>
  <c r="B48" i="1" s="1"/>
  <c r="B47" i="1"/>
  <c r="B47" i="1" a="1"/>
  <c r="B46" i="1"/>
  <c r="B46" i="1" a="1"/>
  <c r="B45" i="1" a="1"/>
  <c r="B45" i="1" s="1"/>
  <c r="B44" i="1" a="1"/>
  <c r="B44" i="1" s="1"/>
  <c r="B43" i="1"/>
  <c r="B43" i="1" a="1"/>
  <c r="B42" i="1"/>
  <c r="B42" i="1" a="1"/>
  <c r="B41" i="1" a="1"/>
  <c r="B41" i="1" s="1"/>
  <c r="B40" i="1" a="1"/>
  <c r="B40" i="1" s="1"/>
  <c r="B39" i="1"/>
  <c r="B39" i="1" a="1"/>
  <c r="B38" i="1"/>
  <c r="B38" i="1" a="1"/>
  <c r="B37" i="1" a="1"/>
  <c r="B37" i="1" s="1"/>
  <c r="B36" i="1" a="1"/>
  <c r="B36" i="1" s="1"/>
  <c r="B35" i="1"/>
  <c r="B35" i="1" a="1"/>
  <c r="B34" i="1"/>
  <c r="B34" i="1" a="1"/>
  <c r="B33" i="1" a="1"/>
  <c r="B33" i="1" s="1"/>
  <c r="B32" i="1" a="1"/>
  <c r="B32" i="1" s="1"/>
  <c r="B31" i="1"/>
  <c r="B31" i="1" a="1"/>
  <c r="B30" i="1"/>
  <c r="B30" i="1" a="1"/>
  <c r="B29" i="1" a="1"/>
  <c r="B29" i="1" s="1"/>
  <c r="B28" i="1" a="1"/>
  <c r="B28" i="1" s="1"/>
  <c r="B27" i="1"/>
  <c r="B27" i="1" a="1"/>
  <c r="B26" i="1"/>
  <c r="B26" i="1" a="1"/>
  <c r="B25" i="1" a="1"/>
  <c r="B25" i="1" s="1"/>
  <c r="B24" i="1" a="1"/>
  <c r="B24" i="1" s="1"/>
  <c r="B23" i="1"/>
  <c r="B23" i="1" a="1"/>
  <c r="B22" i="1"/>
  <c r="B22" i="1" a="1"/>
  <c r="B21" i="1" a="1"/>
  <c r="B21" i="1" s="1"/>
  <c r="B20" i="1" a="1"/>
  <c r="B20" i="1" s="1"/>
  <c r="B19" i="1"/>
  <c r="B19" i="1" a="1"/>
  <c r="B18" i="1"/>
  <c r="B18" i="1" a="1"/>
  <c r="B17" i="1" a="1"/>
  <c r="B17" i="1" s="1"/>
  <c r="B16" i="1" a="1"/>
  <c r="B16" i="1" s="1"/>
  <c r="B15" i="1"/>
  <c r="B15" i="1" a="1"/>
  <c r="B14" i="1"/>
  <c r="B14" i="1" a="1"/>
  <c r="B13" i="1" a="1"/>
  <c r="B13" i="1" s="1"/>
  <c r="B12" i="1" a="1"/>
  <c r="B12" i="1" s="1"/>
  <c r="B11" i="1"/>
  <c r="B11" i="1" a="1"/>
  <c r="B10" i="1"/>
  <c r="B10" i="1" a="1"/>
  <c r="B9" i="1" a="1"/>
  <c r="B9" i="1" s="1"/>
  <c r="B8" i="1" a="1"/>
  <c r="B8" i="1" s="1"/>
  <c r="B7" i="1"/>
  <c r="B7" i="1" a="1"/>
  <c r="B6" i="1"/>
  <c r="B6" i="1" a="1"/>
  <c r="B5" i="1" a="1"/>
  <c r="B5" i="1" s="1"/>
  <c r="B4" i="1" a="1"/>
  <c r="B4" i="1" s="1"/>
  <c r="B3" i="1"/>
  <c r="B3" i="1" a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<sst xmlns="http://schemas.openxmlformats.org/spreadsheetml/2006/main" count="7560" uniqueCount="1632">
  <si>
    <t>Input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</si>
  <si>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</si>
  <si>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</si>
  <si>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</si>
  <si>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</si>
  <si>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</si>
  <si>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</si>
  <si>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</si>
  <si>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</si>
  <si>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</si>
  <si>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Variable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</si>
  <si>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</si>
  <si>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</si>
  <si>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</si>
  <si>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</si>
  <si>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</si>
  <si>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</si>
  <si>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</si>
  <si>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</si>
  <si>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s_eligible</t>
  </si>
  <si>
    <t>Eligible for survey?</t>
  </si>
  <si>
    <t>Scale</t>
  </si>
  <si>
    <t>Right</t>
  </si>
  <si>
    <t>F40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</si>
  <si>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</si>
  <si>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</si>
  <si>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</si>
  <si>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</si>
  <si>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</si>
  <si>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</si>
  <si>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</si>
  <si>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seasonal/second home resident of the local area around [NPS Site]?</t>
  </si>
  <si>
    <t>s_nrb_us</t>
  </si>
  <si>
    <t>[NRB] Do you currently live in the United States?</t>
  </si>
  <si>
    <t>s_nrb_overnight</t>
  </si>
  <si>
    <t>[NRB] On this trip away from home, have you stayed, or will you stay overnight away from your permanent residence in [NPS Site] and/or within the local area?</t>
  </si>
  <si>
    <t>s_residence</t>
  </si>
  <si>
    <t>Are you a permanent or seasonal/second home resident of the local area around [NPS Site]?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</si>
  <si>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</si>
  <si>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</si>
  <si>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</si>
  <si>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</si>
  <si>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</si>
  <si>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</si>
  <si>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</si>
  <si>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</si>
  <si>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</si>
  <si>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[NPS Site] the primary purpose for your overall trip away from home?</t>
  </si>
  <si>
    <t>s_purpose</t>
  </si>
  <si>
    <t>[If not primary purpose] Was your visit to [NPS Site]…?</t>
  </si>
  <si>
    <t>n_locdays</t>
  </si>
  <si>
    <t>[If not local/seasonal resident] How many days are you planning to spend in the local area (including the days you spend in [NPS Site]) on this trip away from home?</t>
  </si>
  <si>
    <t>s_overnight</t>
  </si>
  <si>
    <t>On this trip away from home, have you stayed, or will you stay overnight away from your permanent residence in [NPS Site] and/or within the local area?</t>
  </si>
  <si>
    <t>m_accom_ocamp</t>
  </si>
  <si>
    <t>[If staying overnight in local area] Camping outside [NPS Site] in the local area</t>
  </si>
  <si>
    <t>m_accom_olodge</t>
  </si>
  <si>
    <t>[If staying overnight in local area] Lodging outside [NPS Site] in the local area (e.g. hotels, cabins, vacation rentals, glamping)</t>
  </si>
  <si>
    <t>m_accom_unpaid</t>
  </si>
  <si>
    <t>[If staying overnight in local area] Unpaid accommodations (e.g., family and friends)</t>
  </si>
  <si>
    <t>n_nightsocamp</t>
  </si>
  <si>
    <t>[If camping outside of [NPS Site] in the local area] Number of nights</t>
  </si>
  <si>
    <t>n_nightsolodge</t>
  </si>
  <si>
    <t>[If lodging outside [NPS Site] in local area] Number of nights</t>
  </si>
  <si>
    <t>n_nightsunpaid</t>
  </si>
  <si>
    <t>[If staying in unpaid accommodations] Number of nights</t>
  </si>
  <si>
    <t>o_checkdaysnights</t>
  </si>
  <si>
    <t>Total n_nights not within +/- 1 of n_locdays : Explain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</si>
  <si>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</si>
  <si>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</si>
  <si>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</si>
  <si>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</si>
  <si>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</si>
  <si>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</si>
  <si>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</si>
  <si>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</si>
  <si>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</si>
  <si>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</si>
  <si>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</si>
  <si>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</si>
  <si>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</si>
  <si>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</si>
  <si>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</si>
  <si>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</si>
  <si>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</si>
  <si>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</si>
  <si>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</si>
  <si>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</si>
  <si>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</si>
  <si>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</si>
  <si>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</si>
  <si>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</si>
  <si>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</si>
  <si>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</si>
  <si>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</si>
  <si>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</si>
  <si>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</si>
  <si>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paid for the trip expenses?</t>
  </si>
  <si>
    <t>s_fee</t>
  </si>
  <si>
    <t>On this trip to [NPS Site], which one of the following entrance fees applied to you personally? (Prior to 2023: Asked only of mailback respondents)</t>
  </si>
  <si>
    <t>o_fee</t>
  </si>
  <si>
    <t>Specification: Other type of entrance fee</t>
  </si>
  <si>
    <t>s_visit</t>
  </si>
  <si>
    <t>On this trip, do you plan to visit [NPS Site] for more than one day?</t>
  </si>
  <si>
    <t>s_hour</t>
  </si>
  <si>
    <t>Do you plan to spend one hour or more within [NPS Site] today? (Prior to 2023: Asked only of those not planning to visit at least a day)</t>
  </si>
  <si>
    <t>n_hours</t>
  </si>
  <si>
    <t>[If planning to spend one hour or more] How many hours do you plan to spend within [NPS Site] today?</t>
  </si>
  <si>
    <t>n_minutes</t>
  </si>
  <si>
    <t>[If not planning to spend one hour or more] How many minutes do you plan to spend within [NPS Site] today?</t>
  </si>
  <si>
    <t>n_days</t>
  </si>
  <si>
    <t>[If planning to visit at least a day] How many days do you plan to spend within [NPS Site]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</si>
  <si>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</si>
  <si>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</si>
  <si>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</si>
  <si>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</si>
  <si>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</si>
  <si>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</si>
  <si>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s_entermode</t>
  </si>
  <si>
    <t>Which of the following forms of transportation did you personally use to arrive or enter [NPS Site] today?</t>
  </si>
  <si>
    <t>o_entermode</t>
  </si>
  <si>
    <t>Specification: Other mode of transportation used to enter park</t>
  </si>
  <si>
    <t>s_enterwater</t>
  </si>
  <si>
    <t>[If entered by water] Which of the following forms of water-based transportation did you use to arrive or enter [NPS Site]?</t>
  </si>
  <si>
    <t>o_enterwater</t>
  </si>
  <si>
    <t>Specification: Other mode of water-based transportation</t>
  </si>
  <si>
    <t>n_carnum</t>
  </si>
  <si>
    <t>[If entered by car, truck, or SUV] Including yourself, how many people were traveling in your vehicle when you entered [NPS Site]?</t>
  </si>
  <si>
    <t>n_rvnum</t>
  </si>
  <si>
    <t>[If entered by RV/motorhome] Including yourself, how many people were traveling in your vehicle when you entered [NPS Site]?</t>
  </si>
  <si>
    <t>n_motonum</t>
  </si>
  <si>
    <t>[If entered by motorcycle] Including yourself, how many people were traveling on your motorcycle when you entered [NPS Site]?</t>
  </si>
  <si>
    <t>s_commercial</t>
  </si>
  <si>
    <t>Was your trip to [NPS Site] part of a multi-day group tour organized by a travel agency or other tour operator (i.e., a package tour) (Prior to 2023: asked only of respondents who reported arriving/entering by commercial tour bus or van)?</t>
  </si>
  <si>
    <t>n_commcost</t>
  </si>
  <si>
    <t>[If on package tour] What is the total cost of the package vacation for your personal group?</t>
  </si>
  <si>
    <t>F40.2</t>
  </si>
  <si>
    <t>n_commlength</t>
  </si>
  <si>
    <t>[If on package tour] What is the total length of your package vacation?</t>
  </si>
  <si>
    <t>s_commlodge</t>
  </si>
  <si>
    <t>[If on package tour] Did your package vacation include lodging (e.g., hotels, lodges, house)?</t>
  </si>
  <si>
    <t>n_commpeople</t>
  </si>
  <si>
    <t>[If on package tour] How many people in your personal group were on the package vacation?</t>
  </si>
  <si>
    <t>s_first</t>
  </si>
  <si>
    <t>Are you a first-time visitor to [NPS Site]?</t>
  </si>
  <si>
    <t>n_yearvisit</t>
  </si>
  <si>
    <t>[If not first-time visitor] Including this visit, how many visits have you made to [NPS Site] over the past 12 months?</t>
  </si>
  <si>
    <t>n_fivevisit</t>
  </si>
  <si>
    <t>[If not first-time visitor] Including this visit, how many visits have you made to [NPS Site]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</si>
  <si>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</si>
  <si>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</si>
  <si>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</si>
  <si>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</si>
  <si>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</si>
  <si>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</si>
  <si>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</si>
  <si>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</si>
  <si>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</si>
  <si>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</si>
  <si>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</si>
  <si>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</si>
  <si>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</si>
  <si>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</si>
  <si>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</si>
  <si>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</si>
  <si>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</si>
  <si>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</si>
  <si>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</si>
  <si>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</si>
  <si>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</si>
  <si>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</si>
  <si>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</si>
  <si>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</si>
  <si>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</si>
  <si>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</si>
  <si>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</si>
  <si>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</si>
  <si>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</si>
  <si>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</si>
  <si>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</si>
  <si>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</si>
  <si>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</si>
  <si>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</si>
  <si>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</si>
  <si>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</si>
  <si>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</si>
  <si>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</si>
  <si>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</si>
  <si>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</si>
  <si>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</si>
  <si>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</si>
  <si>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</si>
  <si>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</si>
  <si>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s_purpose_combo</t>
  </si>
  <si>
    <t>[If not local/seasonal resident] Was your visit to [NPS Site]...?</t>
  </si>
  <si>
    <t>n_party</t>
  </si>
  <si>
    <t>Total group size (number of adults and children)</t>
  </si>
  <si>
    <t>c_locdays</t>
  </si>
  <si>
    <t>Categories: [If not local/seasonal resident] Number of days in local area.</t>
  </si>
  <si>
    <t>c_nightsocamp</t>
  </si>
  <si>
    <t>Categories: Number of nights camping outside of [NPS Site].</t>
  </si>
  <si>
    <t>c_nightsolodge</t>
  </si>
  <si>
    <t>Categories: Number of nights lodging outside of [NPS Site] in local area.</t>
  </si>
  <si>
    <t>c_nightsunpaid</t>
  </si>
  <si>
    <t>Categories: Number of nights in unpaid accommodations.</t>
  </si>
  <si>
    <t>c_adults</t>
  </si>
  <si>
    <t>Categories: Number of adults in group.</t>
  </si>
  <si>
    <t>c_children</t>
  </si>
  <si>
    <t>Categories: Number of children in group.</t>
  </si>
  <si>
    <t>c_party</t>
  </si>
  <si>
    <t>Categories: Total group size (adults and children)</t>
  </si>
  <si>
    <t>c_split</t>
  </si>
  <si>
    <t>Categories: Number of people that paid for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</si>
  <si>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</si>
  <si>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</si>
  <si>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</si>
  <si>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</si>
  <si>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</si>
  <si>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Categories: [If planning to visit at least a day] Number of days within [NPS Site].</t>
  </si>
  <si>
    <t>c_diffdays</t>
  </si>
  <si>
    <t>Categories: [If planning to visit at least a day] Number of different days entering the park.</t>
  </si>
  <si>
    <t>c_times</t>
  </si>
  <si>
    <t>Categories: [If planning to leave and re-enter] Number of times leaving/re-entering the park.</t>
  </si>
  <si>
    <t>c_carnum</t>
  </si>
  <si>
    <t>Categories: Number of people in car/truck/SUV.</t>
  </si>
  <si>
    <t>c_rvnum</t>
  </si>
  <si>
    <t>Categories: Number of people in RV/motorhome.</t>
  </si>
  <si>
    <t>c_motonum</t>
  </si>
  <si>
    <t>Categories: Number of people on motorcycle.</t>
  </si>
  <si>
    <t>c_yearvisit</t>
  </si>
  <si>
    <t>Categories: [If not first-time visitor] Number of visits to [NPS Site] over the past 12 months.</t>
  </si>
  <si>
    <t>c_fivevisit</t>
  </si>
  <si>
    <t>Categories: [If not first-time visitor] Number of visits to [NPS Site]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</si>
  <si>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</si>
  <si>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</si>
  <si>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</si>
  <si>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</si>
  <si>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</si>
  <si>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</si>
  <si>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</si>
  <si>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</si>
  <si>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</si>
  <si>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</si>
  <si>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</si>
  <si>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</si>
  <si>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</si>
  <si>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</si>
  <si>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</si>
  <si>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[NPS Site] website (nps.gov/[SITE])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</si>
  <si>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</si>
  <si>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</si>
  <si>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</si>
  <si>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</si>
  <si>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</si>
  <si>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</si>
  <si>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</si>
  <si>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</si>
  <si>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</si>
  <si>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</si>
  <si>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</si>
  <si>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</si>
  <si>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</si>
  <si>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</si>
  <si>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</si>
  <si>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Welcome center/visitor bureaus/chamber of commerce</t>
  </si>
  <si>
    <t>m_info_tele</t>
  </si>
  <si>
    <t>Television/radio programs/DVDs</t>
  </si>
  <si>
    <t>m_info_ota</t>
  </si>
  <si>
    <t>Online travel agent</t>
  </si>
  <si>
    <t>m_info_book</t>
  </si>
  <si>
    <t>Travel guides/tour books (such as AAA, etc.)</t>
  </si>
  <si>
    <t>m_info_cruise</t>
  </si>
  <si>
    <t>Cruise ship</t>
  </si>
  <si>
    <t>m_info_grew</t>
  </si>
  <si>
    <t>Live here/grew up here</t>
  </si>
  <si>
    <t>m_info_other</t>
  </si>
  <si>
    <t>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</si>
  <si>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</si>
  <si>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</si>
  <si>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</si>
  <si>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</si>
  <si>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</si>
  <si>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[NPS Site]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</si>
  <si>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</si>
  <si>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</si>
  <si>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</si>
  <si>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</si>
  <si>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</si>
  <si>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</si>
  <si>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</si>
  <si>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</si>
  <si>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</si>
  <si>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</si>
  <si>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</si>
  <si>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</si>
  <si>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</si>
  <si>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</si>
  <si>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</si>
  <si>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</si>
  <si>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</si>
  <si>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</si>
  <si>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</si>
  <si>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</si>
  <si>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m_mode_water</t>
  </si>
  <si>
    <t>Water-based transportation</t>
  </si>
  <si>
    <t>m_mode_bike</t>
  </si>
  <si>
    <t>Bicycle</t>
  </si>
  <si>
    <t>m_mode_mcycle</t>
  </si>
  <si>
    <t>Motorcycle</t>
  </si>
  <si>
    <t>m_mode_walk</t>
  </si>
  <si>
    <t>Walk/hike </t>
  </si>
  <si>
    <t>m_mode_other</t>
  </si>
  <si>
    <t>o_mode_other</t>
  </si>
  <si>
    <t>Specification: Other form of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</si>
  <si>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</si>
  <si>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</si>
  <si>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</si>
  <si>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</si>
  <si>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</si>
  <si>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</si>
  <si>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</si>
  <si>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</si>
  <si>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</si>
  <si>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</si>
  <si>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</si>
  <si>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</si>
  <si>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</si>
  <si>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</si>
  <si>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</si>
  <si>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</si>
  <si>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Specification: Other form of water-based transportation</t>
  </si>
  <si>
    <t>s_type</t>
  </si>
  <si>
    <t>What type of group were you with, during your visit to [NPS Site]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</si>
  <si>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</si>
  <si>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</si>
  <si>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</si>
  <si>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[NPS Site]?</t>
  </si>
  <si>
    <t>n_days_local</t>
  </si>
  <si>
    <t>Of these days spent away from home, how many days were spent in the local area (including days spent in [NPS Site])?</t>
  </si>
  <si>
    <t>n_postdiffdays</t>
  </si>
  <si>
    <t>On how many different days did you enter [NPS Site]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</si>
  <si>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</si>
  <si>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</si>
  <si>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</si>
  <si>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</si>
  <si>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m_act_scenery</t>
  </si>
  <si>
    <t>Viewing scenery, natural features, etc.</t>
  </si>
  <si>
    <t>m_act_wildlife</t>
  </si>
  <si>
    <t>Viewing wildlife</t>
  </si>
  <si>
    <t>m_act_skies</t>
  </si>
  <si>
    <t>Viewing night skies</t>
  </si>
  <si>
    <t>m_act_arts</t>
  </si>
  <si>
    <t>Creative arts</t>
  </si>
  <si>
    <t>m_act_cultural</t>
  </si>
  <si>
    <t>Visiting a cultural or historic site</t>
  </si>
  <si>
    <t>m_act_driving</t>
  </si>
  <si>
    <t>Driving for pleasure</t>
  </si>
  <si>
    <t>m_act_hike</t>
  </si>
  <si>
    <t>Hiking</t>
  </si>
  <si>
    <t>m_act_rbike</t>
  </si>
  <si>
    <t>Road cycling</t>
  </si>
  <si>
    <t>m_act_run</t>
  </si>
  <si>
    <t>Running/jogging</t>
  </si>
  <si>
    <t>m_act_family</t>
  </si>
  <si>
    <t>Family gathering</t>
  </si>
  <si>
    <t>m_act_picnick</t>
  </si>
  <si>
    <t>Picnicking</t>
  </si>
  <si>
    <t>m_act_other1</t>
  </si>
  <si>
    <t>m_act_other2</t>
  </si>
  <si>
    <t>m_act_other3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</si>
  <si>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</si>
  <si>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</si>
  <si>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</si>
  <si>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</si>
  <si>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</si>
  <si>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</si>
  <si>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</si>
  <si>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[NPS Site]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</si>
  <si>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</si>
  <si>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</si>
  <si>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</si>
  <si>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</si>
  <si>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</si>
  <si>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</si>
  <si>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</si>
  <si>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</si>
  <si>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</si>
  <si>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</si>
  <si>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</si>
  <si>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</si>
  <si>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</si>
  <si>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</si>
  <si>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</si>
  <si>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</si>
  <si>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</si>
  <si>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</si>
  <si>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</si>
  <si>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</si>
  <si>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</si>
  <si>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</si>
  <si>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</si>
  <si>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</si>
  <si>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[NPS Site]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</si>
  <si>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</si>
  <si>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</si>
  <si>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</si>
  <si>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</si>
  <si>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</si>
  <si>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</si>
  <si>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</si>
  <si>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</si>
  <si>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m_prog_demo</t>
  </si>
  <si>
    <t>Attending a cultural demonstration or performance</t>
  </si>
  <si>
    <t>m_prog_brochure</t>
  </si>
  <si>
    <t>Reading the park brochure or newspaper</t>
  </si>
  <si>
    <t>m_prog_center</t>
  </si>
  <si>
    <t>Going to a visitor center</t>
  </si>
  <si>
    <t>m_prog_movies</t>
  </si>
  <si>
    <t>Watching movies or videos about the park</t>
  </si>
  <si>
    <t>m_prog_junior</t>
  </si>
  <si>
    <t>Participating with a child in your group in the Junior Ranger program</t>
  </si>
  <si>
    <t>m_prog_jrself</t>
  </si>
  <si>
    <t>Participating in the Junior Ranger program</t>
  </si>
  <si>
    <t>m_prog_stamp</t>
  </si>
  <si>
    <t>Obtaining a National Park passport stamp</t>
  </si>
  <si>
    <t>m_prog_app</t>
  </si>
  <si>
    <t>Using the National Park Service App</t>
  </si>
  <si>
    <t>m_prog_other</t>
  </si>
  <si>
    <t>o_prog_other</t>
  </si>
  <si>
    <t>Specification: Other programs/services used</t>
  </si>
  <si>
    <t>s_history</t>
  </si>
  <si>
    <t>On this visit to [NPS Site],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</si>
  <si>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</si>
  <si>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</si>
  <si>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</si>
  <si>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[NPS Site]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</si>
  <si>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</si>
  <si>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</si>
  <si>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</si>
  <si>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</si>
  <si>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</si>
  <si>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</si>
  <si>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</si>
  <si>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</si>
  <si>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</si>
  <si>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</si>
  <si>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</si>
  <si>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</si>
  <si>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</si>
  <si>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</si>
  <si>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</si>
  <si>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</si>
  <si>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</si>
  <si>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</si>
  <si>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</si>
  <si>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</si>
  <si>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</si>
  <si>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</si>
  <si>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</si>
  <si>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</si>
  <si>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</si>
  <si>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</si>
  <si>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</si>
  <si>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</si>
  <si>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</si>
  <si>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</si>
  <si>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</si>
  <si>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</si>
  <si>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</si>
  <si>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</si>
  <si>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Did anyone in your personal group have a physical condition that made it difficult to access or participate in park activities or services, during your visit to [NPS Site]?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</si>
  <si>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</si>
  <si>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</si>
  <si>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</si>
  <si>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</si>
  <si>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</si>
  <si>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</si>
  <si>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</si>
  <si>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</si>
  <si>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o_like1</t>
  </si>
  <si>
    <t>Like #1: What did you like most about your visit to [NPS Site]?</t>
  </si>
  <si>
    <t>o_like2</t>
  </si>
  <si>
    <t>Like #2: What did you like most about your visit to [NPS Site]?</t>
  </si>
  <si>
    <t>o_like3</t>
  </si>
  <si>
    <t>Like #3: What did you like most about your visit to [NPS Site]?</t>
  </si>
  <si>
    <t>o_least1</t>
  </si>
  <si>
    <t>Least #1: What did you like least about your visit to [NPS Site]?</t>
  </si>
  <si>
    <t>o_least2</t>
  </si>
  <si>
    <t>Least #2: What did you like least about your visit to [NPS Site]?</t>
  </si>
  <si>
    <t>o_least3</t>
  </si>
  <si>
    <t>Least #3: What did you like least about your visit to [NPS Site]?</t>
  </si>
  <si>
    <t>s_expect</t>
  </si>
  <si>
    <t>Did your visit to [NPS Site] meet your expectations?</t>
  </si>
  <si>
    <t>o_expect</t>
  </si>
  <si>
    <t>Specification: Why expectations not entirely or not at all met</t>
  </si>
  <si>
    <t>r_agree_safe</t>
  </si>
  <si>
    <t>[NPS Site] is a safe place to visit</t>
  </si>
  <si>
    <t>r_agree_crowded</t>
  </si>
  <si>
    <t>[NPS Site] is too crowded</t>
  </si>
  <si>
    <t>r_agree_pristine</t>
  </si>
  <si>
    <t>Natural resources in [NPS Site] are in pristine condition</t>
  </si>
  <si>
    <t>r_agree_fee</t>
  </si>
  <si>
    <t>The entrance fee for [NPS Site] is too high (2023 and on: only included on surveys for NPS Sites that use a fee system)</t>
  </si>
  <si>
    <t>r_agree_crime</t>
  </si>
  <si>
    <t>Vandalism and crime are not a problem at [NPS Site]</t>
  </si>
  <si>
    <t>r_agree_access</t>
  </si>
  <si>
    <t>[NPS Site] is not accessible to a person with physical disabilities</t>
  </si>
  <si>
    <t>r_agree_history</t>
  </si>
  <si>
    <t>Historical and cultural features in [NPS Site] are well maintained/preserved</t>
  </si>
  <si>
    <t>r_agree_develop</t>
  </si>
  <si>
    <t>Development of adjacent areas detracts from visitors’ experience at [NPS Site]</t>
  </si>
  <si>
    <t>r_qual_center</t>
  </si>
  <si>
    <t>Visitor 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</si>
  <si>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</si>
  <si>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</si>
  <si>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</si>
  <si>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</si>
  <si>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</si>
  <si>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</si>
  <si>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</si>
  <si>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</si>
  <si>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</si>
  <si>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</si>
  <si>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</si>
  <si>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</si>
  <si>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</si>
  <si>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</si>
  <si>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</si>
  <si>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 (2023 and on: only included on surveys for NPS Sites that use a fee system)</t>
  </si>
  <si>
    <t>r_qual_service</t>
  </si>
  <si>
    <t>Commercial services in the park (food, lodging, gifts, rental, etc.)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</si>
  <si>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</si>
  <si>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</si>
  <si>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</si>
  <si>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</si>
  <si>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</si>
  <si>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</si>
  <si>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</si>
  <si>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</si>
  <si>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</si>
  <si>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[NPS Site]?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</si>
  <si>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</si>
  <si>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</si>
  <si>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</si>
  <si>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</si>
  <si>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</si>
  <si>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</si>
  <si>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</si>
  <si>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</si>
  <si>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</si>
  <si>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</si>
  <si>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</si>
  <si>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</si>
  <si>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</si>
  <si>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</si>
  <si>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</si>
  <si>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</si>
  <si>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</si>
  <si>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</si>
  <si>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</si>
  <si>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</si>
  <si>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</si>
  <si>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</si>
  <si>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</si>
  <si>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</si>
  <si>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</si>
  <si>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</si>
  <si>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</si>
  <si>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</si>
  <si>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</si>
  <si>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</si>
  <si>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</si>
  <si>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</si>
  <si>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</si>
  <si>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</si>
  <si>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</si>
  <si>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</si>
  <si>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</si>
  <si>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</si>
  <si>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[NPS Site], what language do you prefer to use for speaking?</t>
  </si>
  <si>
    <t>s_read</t>
  </si>
  <si>
    <t>When visiting an area such as [NPS Site],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</si>
  <si>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</si>
  <si>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</si>
  <si>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</si>
  <si>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[NPS Site]’s facilities, services, or recreational opportunities?</t>
  </si>
  <si>
    <t>m_like_1</t>
  </si>
  <si>
    <t>Like #1 Indicator</t>
  </si>
  <si>
    <t>m_like_2</t>
  </si>
  <si>
    <t>Like #2 Indicator</t>
  </si>
  <si>
    <t>m_like_3</t>
  </si>
  <si>
    <t>Like #3 Indicator</t>
  </si>
  <si>
    <t>m_least_1</t>
  </si>
  <si>
    <t>Least #1 Indicator</t>
  </si>
  <si>
    <t>m_least_2</t>
  </si>
  <si>
    <t>Least #2 Indicator</t>
  </si>
  <si>
    <t>m_least_3</t>
  </si>
  <si>
    <t>Least #3 Indicator</t>
  </si>
  <si>
    <t>s_anylike</t>
  </si>
  <si>
    <t>What did you like the most about your visit to [NPS Site]? (Any marked?)</t>
  </si>
  <si>
    <t>s_anyleast</t>
  </si>
  <si>
    <t>What did you like the least about your visit to [NPS Site]? (Any marked?)</t>
  </si>
  <si>
    <t>s_source</t>
  </si>
  <si>
    <t>Survey source</t>
  </si>
  <si>
    <t>s_daysflag</t>
  </si>
  <si>
    <t>Logic Flag: Do days in local area exceed total days away from home?</t>
  </si>
  <si>
    <t>s_peopleflag</t>
  </si>
  <si>
    <t>Logic Flag: Does the number of household contributors exceed total household members?</t>
  </si>
  <si>
    <t>c_days_away</t>
  </si>
  <si>
    <t>Categories: How many days did you spend away from home (or your local/seasonal residence) on this trip that included your visit to [NPS Site]?</t>
  </si>
  <si>
    <t>c_days_local</t>
  </si>
  <si>
    <t>Categories: Of these days spent away from home, how many days were spent in the local area (including days spent in [NPS Site])?</t>
  </si>
  <si>
    <t>c_postdiffdays</t>
  </si>
  <si>
    <t>Categories: On how many different days did you enter [NPS Site]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</si>
  <si>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</si>
  <si>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</si>
  <si>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</si>
  <si>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</si>
  <si>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</si>
  <si>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</si>
  <si>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</si>
  <si>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</si>
  <si>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</si>
  <si>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</si>
  <si>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</si>
  <si>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</si>
  <si>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m_accom_back</t>
  </si>
  <si>
    <t>[If staying overnight in local area] Backcountry camping in [NPS Site]</t>
  </si>
  <si>
    <t>m_accom_camp</t>
  </si>
  <si>
    <t>[If staying overnight in local area] Camping in [NPS Site]</t>
  </si>
  <si>
    <t>m_accom_lodge</t>
  </si>
  <si>
    <t>[If staying overnight in local area] Lodging in [NPS Site] (e.g. hotels, cabins)</t>
  </si>
  <si>
    <t>n_nightsback</t>
  </si>
  <si>
    <t>[If backcountry camping in [NPS Site]] Number of nights</t>
  </si>
  <si>
    <t>n_nightscamp</t>
  </si>
  <si>
    <t>[If camping in [NPS Site]] Number of nights</t>
  </si>
  <si>
    <t>n_nightslodge</t>
  </si>
  <si>
    <t>[If lodging in [NPS Site]] Number of nights</t>
  </si>
  <si>
    <t>n_arrive</t>
  </si>
  <si>
    <t>[If accommodation is in [NPS Site]] Hour</t>
  </si>
  <si>
    <t>s_arrive</t>
  </si>
  <si>
    <t>[If accommodation is in [NPS Site]] AM/PM</t>
  </si>
  <si>
    <t>n_depart</t>
  </si>
  <si>
    <t>s_depart</t>
  </si>
  <si>
    <t>s_arrival</t>
  </si>
  <si>
    <t>Combined Time of Arrival</t>
  </si>
  <si>
    <t>s_departure</t>
  </si>
  <si>
    <t>Combined Time of Departure</t>
  </si>
  <si>
    <t>c_nightsback</t>
  </si>
  <si>
    <t>Categories: Number of nights backcountry camping in [NPS Site].</t>
  </si>
  <si>
    <t>c_nightscamp</t>
  </si>
  <si>
    <t>Categories: Number of nights camping in [NPS Site].</t>
  </si>
  <si>
    <t>c_nightslodge</t>
  </si>
  <si>
    <t>Categories: Number of nights lodging in [NPS Site].</t>
  </si>
  <si>
    <t>m_act_horse</t>
  </si>
  <si>
    <t>Horseback/mule riding</t>
  </si>
  <si>
    <t>m_act_fish</t>
  </si>
  <si>
    <t>Fishing</t>
  </si>
  <si>
    <t>m_act_nonmotor</t>
  </si>
  <si>
    <t>Non-motorized water travel</t>
  </si>
  <si>
    <t>m_act_motor</t>
  </si>
  <si>
    <t>Motorized water travel</t>
  </si>
  <si>
    <t>m_act_waterplay</t>
  </si>
  <si>
    <t>Water play</t>
  </si>
  <si>
    <t>o_act_nonmotor</t>
  </si>
  <si>
    <t>Specification: Activities, type of non-motorized water travel</t>
  </si>
  <si>
    <t>o_act_motor</t>
  </si>
  <si>
    <t>Specification: Activities, type of motorized water travel</t>
  </si>
  <si>
    <t>o_act_waterplay</t>
  </si>
  <si>
    <t>Specification: Activities, type of water play</t>
  </si>
  <si>
    <t>m_prog_audio</t>
  </si>
  <si>
    <t>Listening to an audio tour or podcast</t>
  </si>
  <si>
    <t>m_act_climb</t>
  </si>
  <si>
    <t>Technical climbing</t>
  </si>
  <si>
    <t>o_act_climb</t>
  </si>
  <si>
    <t>Specification: Activities, type of technical climbing</t>
  </si>
  <si>
    <t>m_act_mbike</t>
  </si>
  <si>
    <t>Mountain biking</t>
  </si>
  <si>
    <t>s_datayear</t>
  </si>
  <si>
    <t>Year of Data Collection</t>
  </si>
  <si>
    <t>s_npssite</t>
  </si>
  <si>
    <t>NPS Site</t>
  </si>
  <si>
    <t>s_sitetype</t>
  </si>
  <si>
    <t>NPS Site Type</t>
  </si>
  <si>
    <t>s_sitesize</t>
  </si>
  <si>
    <t>Site Size</t>
  </si>
  <si>
    <t>s_region</t>
  </si>
  <si>
    <t>National Park Service Region</t>
  </si>
  <si>
    <t>weight_peak</t>
  </si>
  <si>
    <t>Survey Weight - Peak Month Visits</t>
  </si>
  <si>
    <t>F8.2</t>
  </si>
  <si>
    <t>m_like_na</t>
  </si>
  <si>
    <t>Like: Not applicable</t>
  </si>
  <si>
    <t>m_least_na</t>
  </si>
  <si>
    <t>Least: Not applicable</t>
  </si>
  <si>
    <t>o_expect1</t>
  </si>
  <si>
    <t>Specification: Why expectations not entirely met</t>
  </si>
  <si>
    <t>o_expect2</t>
  </si>
  <si>
    <t>Specification: Why expectations not at all met</t>
  </si>
  <si>
    <t>Value</t>
  </si>
  <si>
    <t>1</t>
  </si>
  <si>
    <t>Yes</t>
  </si>
  <si>
    <t>2</t>
  </si>
  <si>
    <t>No, previously participated in survey</t>
  </si>
  <si>
    <t>3</t>
  </si>
  <si>
    <t>No, park employee</t>
  </si>
  <si>
    <t>4</t>
  </si>
  <si>
    <t>No, minor (under 18)</t>
  </si>
  <si>
    <t>5</t>
  </si>
  <si>
    <t>No, language barrier/unable to communicate</t>
  </si>
  <si>
    <t>6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</si>
  <si>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</si>
  <si>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</si>
  <si>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</si>
  <si>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</si>
  <si>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</si>
  <si>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</si>
  <si>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</si>
  <si>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</si>
  <si>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</si>
  <si>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Antigua and Barbuda</t>
  </si>
  <si>
    <t>7</t>
  </si>
  <si>
    <t>Argentina</t>
  </si>
  <si>
    <t>8</t>
  </si>
  <si>
    <t>Armenia</t>
  </si>
  <si>
    <t>9</t>
  </si>
  <si>
    <t>Australia</t>
  </si>
  <si>
    <t>10</t>
  </si>
  <si>
    <t>Austria</t>
  </si>
  <si>
    <t>11</t>
  </si>
  <si>
    <t>Azerbaijan</t>
  </si>
  <si>
    <t>12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</si>
  <si>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</si>
  <si>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</si>
  <si>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</si>
  <si>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</si>
  <si>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</si>
  <si>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</si>
  <si>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</si>
  <si>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</si>
  <si>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</si>
  <si>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</si>
  <si>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</si>
  <si>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</si>
  <si>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</si>
  <si>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</si>
  <si>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</si>
  <si>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</si>
  <si>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</si>
  <si>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</si>
  <si>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</si>
  <si>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</si>
  <si>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</si>
  <si>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</si>
  <si>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</si>
  <si>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</si>
  <si>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</si>
  <si>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</si>
  <si>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</si>
  <si>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</si>
  <si>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</si>
  <si>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</si>
  <si>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</si>
  <si>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</si>
  <si>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</si>
  <si>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</si>
  <si>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</si>
  <si>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</si>
  <si>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</si>
  <si>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</si>
  <si>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</si>
  <si>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</si>
  <si>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</si>
  <si>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</si>
  <si>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</si>
  <si>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</si>
  <si>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</si>
  <si>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</si>
  <si>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</si>
  <si>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</si>
  <si>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</si>
  <si>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</si>
  <si>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</si>
  <si>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</si>
  <si>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</si>
  <si>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</si>
  <si>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</si>
  <si>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</si>
  <si>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</si>
  <si>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</si>
  <si>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</si>
  <si>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</si>
  <si>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</si>
  <si>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</si>
  <si>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</si>
  <si>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</si>
  <si>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</si>
  <si>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</si>
  <si>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</si>
  <si>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</si>
  <si>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</si>
  <si>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</si>
  <si>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</si>
  <si>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</si>
  <si>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</si>
  <si>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</si>
  <si>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</si>
  <si>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</si>
  <si>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</si>
  <si>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</si>
  <si>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</si>
  <si>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</si>
  <si>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</si>
  <si>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</si>
  <si>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</si>
  <si>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</si>
  <si>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</si>
  <si>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</si>
  <si>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</si>
  <si>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</si>
  <si>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</si>
  <si>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</si>
  <si>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</si>
  <si>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</si>
  <si>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</si>
  <si>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</si>
  <si>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</si>
  <si>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</si>
  <si>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</si>
  <si>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</si>
  <si>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</si>
  <si>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</si>
  <si>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</si>
  <si>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</si>
  <si>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</si>
  <si>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</si>
  <si>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</si>
  <si>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</si>
  <si>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</si>
  <si>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</si>
  <si>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</si>
  <si>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</si>
  <si>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</si>
  <si>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</si>
  <si>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</si>
  <si>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</si>
  <si>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</si>
  <si>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</si>
  <si>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</si>
  <si>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</si>
  <si>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</si>
  <si>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</si>
  <si>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</si>
  <si>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</si>
  <si>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</si>
  <si>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</si>
  <si>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</si>
  <si>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</si>
  <si>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</si>
  <si>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</si>
  <si>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</si>
  <si>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</si>
  <si>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</si>
  <si>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</si>
  <si>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</si>
  <si>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</si>
  <si>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</si>
  <si>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</si>
  <si>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</si>
  <si>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</si>
  <si>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</si>
  <si>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</si>
  <si>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</si>
  <si>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</si>
  <si>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</si>
  <si>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</si>
  <si>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</si>
  <si>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</si>
  <si>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</si>
  <si>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</si>
  <si>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</si>
  <si>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</si>
  <si>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</si>
  <si>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</si>
  <si>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</si>
  <si>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</si>
  <si>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</si>
  <si>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</si>
  <si>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</si>
  <si>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</si>
  <si>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</si>
  <si>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</si>
  <si>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</si>
  <si>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</si>
  <si>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</si>
  <si>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</si>
  <si>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</si>
  <si>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</si>
  <si>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</si>
  <si>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</si>
  <si>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</si>
  <si>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</si>
  <si>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</si>
  <si>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</si>
  <si>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</si>
  <si>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</si>
  <si>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</si>
  <si>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</si>
  <si>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</si>
  <si>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</si>
  <si>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</si>
  <si>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</si>
  <si>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</si>
  <si>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</si>
  <si>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</si>
  <si>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</si>
  <si>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</si>
  <si>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</si>
  <si>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</si>
  <si>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</si>
  <si>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</si>
  <si>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</si>
  <si>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</si>
  <si>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</si>
  <si>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</si>
  <si>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</si>
  <si>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</si>
  <si>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</si>
  <si>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</si>
  <si>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</si>
  <si>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</si>
  <si>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</si>
  <si>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</si>
  <si>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</si>
  <si>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</si>
  <si>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</si>
  <si>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</si>
  <si>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</si>
  <si>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</si>
  <si>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</si>
  <si>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</si>
  <si>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</si>
  <si>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</si>
  <si>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</si>
  <si>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</si>
  <si>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</si>
  <si>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</si>
  <si>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</si>
  <si>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</si>
  <si>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</si>
  <si>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</si>
  <si>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</si>
  <si>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</si>
  <si>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</si>
  <si>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</si>
  <si>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</si>
  <si>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</si>
  <si>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</si>
  <si>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</si>
  <si>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</si>
  <si>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</si>
  <si>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</si>
  <si>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</si>
  <si>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</si>
  <si>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</si>
  <si>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</si>
  <si>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</si>
  <si>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</si>
  <si>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</si>
  <si>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</si>
  <si>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</si>
  <si>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</si>
  <si>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</si>
  <si>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</si>
  <si>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</si>
  <si>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</si>
  <si>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</si>
  <si>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</si>
  <si>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</si>
  <si>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</si>
  <si>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</si>
  <si>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</si>
  <si>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</si>
  <si>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</si>
  <si>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</si>
  <si>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</si>
  <si>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</si>
  <si>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</si>
  <si>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</si>
  <si>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</si>
  <si>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</si>
  <si>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</si>
  <si>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</si>
  <si>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</si>
  <si>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</si>
  <si>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</si>
  <si>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</si>
  <si>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</si>
  <si>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</si>
  <si>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</si>
  <si>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</si>
  <si>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</si>
  <si>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</si>
  <si>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</si>
  <si>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</si>
  <si>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</si>
  <si>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</si>
  <si>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</si>
  <si>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</si>
  <si>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</si>
  <si>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</si>
  <si>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</si>
  <si>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</si>
  <si>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</si>
  <si>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</si>
  <si>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</si>
  <si>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</si>
  <si>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</si>
  <si>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</si>
  <si>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</si>
  <si>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</si>
  <si>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</si>
  <si>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</si>
  <si>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</si>
  <si>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</si>
  <si>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</si>
  <si>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</si>
  <si>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</si>
  <si>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</si>
  <si>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</si>
  <si>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</si>
  <si>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</si>
  <si>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</si>
  <si>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</si>
  <si>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</si>
  <si>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</si>
  <si>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</si>
  <si>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</si>
  <si>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</si>
  <si>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</si>
  <si>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</si>
  <si>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</si>
  <si>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</si>
  <si>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</si>
  <si>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</si>
  <si>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</si>
  <si>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</si>
  <si>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</si>
  <si>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</si>
  <si>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</si>
  <si>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</si>
  <si>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</si>
  <si>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</si>
  <si>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</si>
  <si>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</si>
  <si>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</si>
  <si>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</si>
  <si>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</si>
  <si>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</si>
  <si>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</si>
  <si>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</si>
  <si>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</si>
  <si>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</si>
  <si>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</si>
  <si>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</si>
  <si>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</si>
  <si>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</si>
  <si>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</si>
  <si>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</si>
  <si>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</si>
  <si>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</si>
  <si>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</si>
  <si>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</si>
  <si>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</si>
  <si>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</si>
  <si>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</si>
  <si>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</si>
  <si>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</si>
  <si>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</si>
  <si>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</si>
  <si>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</si>
  <si>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</si>
  <si>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</si>
  <si>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</si>
  <si>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</si>
  <si>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</si>
  <si>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</si>
  <si>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</si>
  <si>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</si>
  <si>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</si>
  <si>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</si>
  <si>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</si>
  <si>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</si>
  <si>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</si>
  <si>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</si>
  <si>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</si>
  <si>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</si>
  <si>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</si>
  <si>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</si>
  <si>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Did not pay a fee or use a pass to enter the park</t>
  </si>
  <si>
    <t>7-day entrance pass</t>
  </si>
  <si>
    <t>Site-specific annual pass</t>
  </si>
  <si>
    <t>America the Beautiful annual pass</t>
  </si>
  <si>
    <t>Senior Pass</t>
  </si>
  <si>
    <t>Access Pass</t>
  </si>
  <si>
    <t>Military Pass</t>
  </si>
  <si>
    <t>Fee included in Tour Package</t>
  </si>
  <si>
    <t>One-day fee</t>
  </si>
  <si>
    <t>Don’t know/Unsure</t>
  </si>
  <si>
    <t>Historic (2022): Senior Pass, Access Pass, or Military Pass</t>
  </si>
  <si>
    <t>Recreational vehicle/motorhome</t>
  </si>
  <si>
    <t>Taxi/rideshare</t>
  </si>
  <si>
    <t>Shuttle</t>
  </si>
  <si>
    <t>School bus or church bus/van</t>
  </si>
  <si>
    <t>Train or long-distance bus</t>
  </si>
  <si>
    <t>Electric bicycle</t>
  </si>
  <si>
    <t>Electric scooter</t>
  </si>
  <si>
    <t>Walk/hike</t>
  </si>
  <si>
    <t>Horseback</t>
  </si>
  <si>
    <t>Unsure</t>
  </si>
  <si>
    <t>Yes - agree</t>
  </si>
  <si>
    <t>No - refuse</t>
  </si>
  <si>
    <t>Yes - willing to provide mailing address</t>
  </si>
  <si>
    <t>No - will not provide mailing address</t>
  </si>
  <si>
    <t>International respondent - yes, willing to provide email address</t>
  </si>
  <si>
    <t>International respondent - no to email, and no to mailing address</t>
  </si>
  <si>
    <t>International respondent - no to email, willing to provide mailing address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</si>
  <si>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</si>
  <si>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</si>
  <si>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</si>
  <si>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</si>
  <si>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</si>
  <si>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</si>
  <si>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</si>
  <si>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</si>
  <si>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</si>
  <si>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</si>
  <si>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</si>
  <si>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</si>
  <si>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</si>
  <si>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</si>
  <si>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</si>
  <si>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</si>
  <si>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</si>
  <si>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</si>
  <si>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</si>
  <si>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</si>
  <si>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</si>
  <si>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</si>
  <si>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</si>
  <si>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</si>
  <si>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</si>
  <si>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</si>
  <si>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</si>
  <si>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</si>
  <si>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</si>
  <si>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</si>
  <si>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</si>
  <si>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</si>
  <si>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</si>
  <si>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</si>
  <si>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</si>
  <si>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</si>
  <si>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</si>
  <si>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</si>
  <si>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</si>
  <si>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</si>
  <si>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</si>
  <si>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</si>
  <si>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</si>
  <si>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</si>
  <si>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</si>
  <si>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</si>
  <si>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</si>
  <si>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</si>
  <si>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</si>
  <si>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</si>
  <si>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</si>
  <si>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</si>
  <si>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</si>
  <si>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</si>
  <si>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</si>
  <si>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</si>
  <si>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</si>
  <si>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</si>
  <si>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</si>
  <si>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</si>
  <si>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</si>
  <si>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</si>
  <si>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</si>
  <si>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</si>
  <si>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</si>
  <si>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</si>
  <si>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</si>
  <si>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</si>
  <si>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</si>
  <si>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</si>
  <si>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</si>
  <si>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</si>
  <si>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</si>
  <si>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</si>
  <si>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</si>
  <si>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</si>
  <si>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</si>
  <si>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</si>
  <si>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</si>
  <si>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</si>
  <si>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</si>
  <si>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</si>
  <si>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</si>
  <si>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</si>
  <si>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</si>
  <si>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</si>
  <si>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</si>
  <si>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</si>
  <si>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</si>
  <si>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</si>
  <si>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</si>
  <si>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</si>
  <si>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</si>
  <si>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</si>
  <si>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</si>
  <si>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</si>
  <si>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</si>
  <si>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</si>
  <si>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</si>
  <si>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</si>
  <si>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</si>
  <si>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</si>
  <si>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</si>
  <si>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</si>
  <si>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</si>
  <si>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</si>
  <si>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</si>
  <si>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</si>
  <si>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</si>
  <si>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</si>
  <si>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</si>
  <si>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</si>
  <si>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</si>
  <si>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</si>
  <si>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</si>
  <si>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</si>
  <si>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</si>
  <si>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</si>
  <si>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</si>
  <si>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</si>
  <si>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</si>
  <si>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</si>
  <si>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</si>
  <si>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</si>
  <si>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</si>
  <si>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</si>
  <si>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</si>
  <si>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</si>
  <si>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</si>
  <si>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</si>
  <si>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</si>
  <si>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</si>
  <si>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</si>
  <si>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</si>
  <si>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</si>
  <si>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</si>
  <si>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</si>
  <si>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</si>
  <si>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</si>
  <si>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</si>
  <si>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</si>
  <si>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</si>
  <si>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</si>
  <si>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</si>
  <si>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</si>
  <si>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</si>
  <si>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</si>
  <si>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</si>
  <si>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</si>
  <si>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</si>
  <si>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</si>
  <si>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</si>
  <si>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</si>
  <si>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</si>
  <si>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</si>
  <si>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</si>
  <si>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</si>
  <si>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</si>
  <si>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</si>
  <si>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</si>
  <si>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</si>
  <si>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</si>
  <si>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</si>
  <si>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</si>
  <si>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</si>
  <si>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</si>
  <si>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</si>
  <si>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</si>
  <si>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</si>
  <si>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</si>
  <si>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</si>
  <si>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</si>
  <si>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</si>
  <si>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</si>
  <si>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</si>
  <si>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</si>
  <si>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</si>
  <si>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</si>
  <si>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</si>
  <si>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</si>
  <si>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</si>
  <si>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</si>
  <si>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</si>
  <si>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</si>
  <si>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</si>
  <si>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</si>
  <si>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</si>
  <si>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</si>
  <si>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</si>
  <si>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</si>
  <si>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</si>
  <si>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</si>
  <si>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</si>
  <si>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</si>
  <si>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</si>
  <si>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</si>
  <si>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</si>
  <si>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</si>
  <si>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</si>
  <si>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</si>
  <si>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</si>
  <si>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</si>
  <si>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</si>
  <si>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</si>
  <si>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</si>
  <si>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</si>
  <si>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</si>
  <si>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</si>
  <si>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</si>
  <si>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</si>
  <si>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</si>
  <si>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</si>
  <si>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</si>
  <si>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</si>
  <si>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</si>
  <si>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</si>
  <si>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</si>
  <si>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</si>
  <si>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</si>
  <si>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</si>
  <si>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</si>
  <si>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</si>
  <si>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</si>
  <si>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</si>
  <si>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</si>
  <si>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</si>
  <si>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</si>
  <si>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</si>
  <si>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</si>
  <si>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</si>
  <si>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</si>
  <si>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</si>
  <si>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</si>
  <si>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</si>
  <si>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</si>
  <si>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</si>
  <si>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</si>
  <si>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</si>
  <si>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</si>
  <si>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</si>
  <si>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</si>
  <si>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</si>
  <si>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</si>
  <si>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</si>
  <si>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</si>
  <si>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</si>
  <si>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</si>
  <si>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</si>
  <si>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</si>
  <si>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</si>
  <si>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</si>
  <si>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</si>
  <si>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</si>
  <si>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</si>
  <si>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</si>
  <si>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</si>
  <si>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</si>
  <si>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</si>
  <si>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</si>
  <si>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</si>
  <si>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</si>
  <si>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</si>
  <si>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</si>
  <si>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</si>
  <si>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</si>
  <si>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</si>
  <si>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</si>
  <si>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</si>
  <si>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</si>
  <si>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</si>
  <si>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</si>
  <si>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</si>
  <si>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</si>
  <si>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</si>
  <si>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</si>
  <si>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</si>
  <si>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</si>
  <si>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</si>
  <si>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</si>
  <si>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</si>
  <si>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</si>
  <si>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</si>
  <si>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</si>
  <si>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</si>
  <si>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</si>
  <si>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</si>
  <si>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</si>
  <si>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</si>
  <si>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</si>
  <si>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</si>
  <si>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</si>
  <si>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</si>
  <si>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</si>
  <si>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</si>
  <si>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</si>
  <si>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</si>
  <si>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</si>
  <si>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</si>
  <si>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</si>
  <si>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</si>
  <si>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</si>
  <si>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</si>
  <si>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</si>
  <si>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</si>
  <si>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</si>
  <si>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</si>
  <si>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</si>
  <si>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1 time</t>
  </si>
  <si>
    <t>2 times</t>
  </si>
  <si>
    <t>3 times</t>
  </si>
  <si>
    <t>4 times</t>
  </si>
  <si>
    <t>5 times</t>
  </si>
  <si>
    <t>6+ times</t>
  </si>
  <si>
    <t>6 people</t>
  </si>
  <si>
    <t>7 people</t>
  </si>
  <si>
    <t>8+ people</t>
  </si>
  <si>
    <t>3+ people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</si>
  <si>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</si>
  <si>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</si>
  <si>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</si>
  <si>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</si>
  <si>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</si>
  <si>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</si>
  <si>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</si>
  <si>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</si>
  <si>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</si>
  <si>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</si>
  <si>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</si>
  <si>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</si>
  <si>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</si>
  <si>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Viewing scenery, natural features, etc.  </t>
  </si>
  <si>
    <t>Viewing wildlife </t>
  </si>
  <si>
    <t>Viewing night skies </t>
  </si>
  <si>
    <t>Visiting a cultural or historic site </t>
  </si>
  <si>
    <t>Driving for pleasure  </t>
  </si>
  <si>
    <t>Hiking/walking</t>
  </si>
  <si>
    <t>Running/jogging  </t>
  </si>
  <si>
    <t>Fishing  </t>
  </si>
  <si>
    <t>Motorized water travel </t>
  </si>
  <si>
    <t>Picnicking  </t>
  </si>
  <si>
    <t>Other 1</t>
  </si>
  <si>
    <t>Other 2</t>
  </si>
  <si>
    <t>Other 3</t>
  </si>
  <si>
    <t>I did not have a primary activity on this trip to [NPS Site]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</si>
  <si>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</si>
  <si>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</si>
  <si>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</si>
  <si>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</si>
  <si>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</si>
  <si>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</si>
  <si>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Don't know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</si>
  <si>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</si>
  <si>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</si>
  <si>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</si>
  <si>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</si>
  <si>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</si>
  <si>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</si>
  <si>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</si>
  <si>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</si>
  <si>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</si>
  <si>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</si>
  <si>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</si>
  <si>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</si>
  <si>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</si>
  <si>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</si>
  <si>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</si>
  <si>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</si>
  <si>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</si>
  <si>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</si>
  <si>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</si>
  <si>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</si>
  <si>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</si>
  <si>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</si>
  <si>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</si>
  <si>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</si>
  <si>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</si>
  <si>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</si>
  <si>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</si>
  <si>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</si>
  <si>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</si>
  <si>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</si>
  <si>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</si>
  <si>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</si>
  <si>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</si>
  <si>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</si>
  <si>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</si>
  <si>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</si>
  <si>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</si>
  <si>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</si>
  <si>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</si>
  <si>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</si>
  <si>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</si>
  <si>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</si>
  <si>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</si>
  <si>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</si>
  <si>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</si>
  <si>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</si>
  <si>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</si>
  <si>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</si>
  <si>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</si>
  <si>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</si>
  <si>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</si>
  <si>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</si>
  <si>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</si>
  <si>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</si>
  <si>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</si>
  <si>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</si>
  <si>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</si>
  <si>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</si>
  <si>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</si>
  <si>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</si>
  <si>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</si>
  <si>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</si>
  <si>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</si>
  <si>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am</t>
  </si>
  <si>
    <t>pm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</si>
  <si>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</si>
  <si>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</si>
  <si>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</si>
  <si>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</si>
  <si>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</si>
  <si>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</si>
  <si>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</si>
  <si>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</si>
  <si>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</si>
  <si>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</si>
  <si>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</si>
  <si>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</si>
  <si>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</si>
  <si>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</si>
  <si>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</si>
  <si>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</si>
  <si>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</si>
  <si>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</si>
  <si>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</si>
  <si>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</si>
  <si>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</si>
  <si>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</si>
  <si>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</si>
  <si>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</si>
  <si>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2023</t>
  </si>
  <si>
    <t>2022</t>
  </si>
  <si>
    <t>GUMO - Guadalupe Mountains National Park</t>
  </si>
  <si>
    <t>ISRO  - Isle Royale National Park</t>
  </si>
  <si>
    <t>PINN - Pinnacles National Park</t>
  </si>
  <si>
    <t>ROMO - Rocky Mountain National Park</t>
  </si>
  <si>
    <t>CARE - Capitol Reef National Park</t>
  </si>
  <si>
    <t>GRTE - Grand Teton National Park</t>
  </si>
  <si>
    <t>MORR - Morristown National Historical Park</t>
  </si>
  <si>
    <t>GEGR - General Grant National Memorial</t>
  </si>
  <si>
    <t>EDIS - Thomas Edison National Historical Park</t>
  </si>
  <si>
    <t>KOWA - Korean War Veterans Memorial</t>
  </si>
  <si>
    <t>THJE - Thomas Jefferson Memorial</t>
  </si>
  <si>
    <t>JEFF - Gateway Arch National Park</t>
  </si>
  <si>
    <t>MAVA - Martin Van Buren National Historic Site</t>
  </si>
  <si>
    <t>FOLA - Fort Laramie National Historic Site</t>
  </si>
  <si>
    <t>FOBO - Fort Bowie National Historic Site</t>
  </si>
  <si>
    <t>VAMA - Vanderbilt Mansion National Historic Site</t>
  </si>
  <si>
    <t>MORU - Mount Rushmore National Memorial</t>
  </si>
  <si>
    <t>CUGA - Cumberland Gap National Historical Park</t>
  </si>
  <si>
    <t>CATO - Catoctin Mountain Park</t>
  </si>
  <si>
    <t>NIOB - Niobrara National Scenic River</t>
  </si>
  <si>
    <t>LAMR - Lake Meredith National Recreation Area</t>
  </si>
  <si>
    <t>CAHA - Cape Hatteras National Seashore</t>
  </si>
  <si>
    <t>NCPC - National Capital Parks Central</t>
  </si>
  <si>
    <t>NATR - Natchez Trace Parkway</t>
  </si>
  <si>
    <t>DINO - Dinosaur National Monument</t>
  </si>
  <si>
    <t>LAVO - Lassen Volcanic National Park</t>
  </si>
  <si>
    <t>GRBA - Great Basin National Park</t>
  </si>
  <si>
    <t>CUVA - Cuyahoga Valley National Park</t>
  </si>
  <si>
    <t>EVER - Everglades National Park</t>
  </si>
  <si>
    <t>BADL - Badlands National Park</t>
  </si>
  <si>
    <t>FEHA - Federal Hall National Memorial</t>
  </si>
  <si>
    <t>MAMC - Mary McLeod Bethune Council House National Historic Site</t>
  </si>
  <si>
    <t>STRI - Stones River National Battlefield</t>
  </si>
  <si>
    <t>SAJU - San Juan National Historic Site</t>
  </si>
  <si>
    <t>NACE - National Capital Parks-East</t>
  </si>
  <si>
    <t>FRDE - Franklin Delano Roosevelt Memorial</t>
  </si>
  <si>
    <t>AZRU - Aztec Ruins National Monument</t>
  </si>
  <si>
    <t>TUAI - Tuskegee Airmen National Historic Site</t>
  </si>
  <si>
    <t>GRKO - Grant-Kohrs Ranch National Historic Site</t>
  </si>
  <si>
    <t>CACH - Canyon de Chelly National Monument</t>
  </si>
  <si>
    <t>KLGO - Klondike Gold Rush National Historical Park Alaska</t>
  </si>
  <si>
    <t>FODO - Fort Donelson National Battlefield</t>
  </si>
  <si>
    <t>GARI - Gauley River National Recreation Area</t>
  </si>
  <si>
    <t>PRWI - Prince William Forest Park</t>
  </si>
  <si>
    <t>GREE - Greenbelt Park</t>
  </si>
  <si>
    <t>GWMP - George Washington Memorial Parkway</t>
  </si>
  <si>
    <t>GOGA - Golden Gate National Recreation Area</t>
  </si>
  <si>
    <t>DEWA - Delaware Water Gap National Recreation Area</t>
  </si>
  <si>
    <t>Nature</t>
  </si>
  <si>
    <t>Historic - Urban</t>
  </si>
  <si>
    <t>Historic - Non-Urban</t>
  </si>
  <si>
    <t>Recreation</t>
  </si>
  <si>
    <t>Small</t>
  </si>
  <si>
    <t>Large</t>
  </si>
  <si>
    <t>NER</t>
  </si>
  <si>
    <t>NCR</t>
  </si>
  <si>
    <t>SER</t>
  </si>
  <si>
    <t>MWR</t>
  </si>
  <si>
    <t>IMR</t>
  </si>
  <si>
    <t>PWR</t>
  </si>
  <si>
    <t>AKR</t>
  </si>
  <si>
    <t>Variable Label</t>
  </si>
  <si>
    <t>Value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</si>
</sst>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ACD0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4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</cellStyleXfs>
  <cellXfs count="37">
    <xf numFmtId="0" fontId="0" fillId="0" borderId="0" xfId="0"/>
    <xf numFmtId="0" fontId="1" fillId="2" borderId="6" xfId="8" applyFont="1" applyFill="1" applyBorder="1" applyAlignment="1">
      <alignment horizontal="left" vertical="center" wrapText="1"/>
    </xf>
    <xf numFmtId="0" fontId="1" fillId="2" borderId="8" xfId="10" applyFont="1" applyFill="1" applyBorder="1" applyAlignment="1">
      <alignment horizontal="left" vertical="center" wrapText="1"/>
    </xf>
    <xf numFmtId="0" fontId="1" fillId="2" borderId="10" xfId="12" applyFont="1" applyFill="1" applyBorder="1" applyAlignment="1">
      <alignment horizontal="left" vertical="center" wrapText="1"/>
    </xf>
    <xf numFmtId="0" fontId="1" fillId="2" borderId="11" xfId="18" applyFont="1" applyFill="1" applyBorder="1" applyAlignment="1">
      <alignment horizontal="center" wrapText="1"/>
    </xf>
    <xf numFmtId="0" fontId="1" fillId="2" borderId="12" xfId="19" applyFont="1" applyFill="1" applyBorder="1" applyAlignment="1">
      <alignment horizontal="center" wrapText="1"/>
    </xf>
    <xf numFmtId="0" fontId="1" fillId="2" borderId="13" xfId="20" applyFont="1" applyFill="1" applyBorder="1" applyAlignment="1">
      <alignment horizontal="center" wrapText="1"/>
    </xf>
    <xf numFmtId="164" fontId="2" fillId="2" borderId="2" xfId="21" applyNumberFormat="1" applyFont="1" applyFill="1" applyBorder="1" applyAlignment="1">
      <alignment horizontal="right" vertical="center"/>
    </xf>
    <xf numFmtId="0" fontId="2" fillId="2" borderId="5" xfId="22" applyFont="1" applyFill="1" applyBorder="1" applyAlignment="1">
      <alignment horizontal="left" vertical="center" wrapText="1"/>
    </xf>
    <xf numFmtId="164" fontId="2" fillId="2" borderId="5" xfId="23" applyNumberFormat="1" applyFont="1" applyFill="1" applyBorder="1" applyAlignment="1">
      <alignment horizontal="right" vertical="center"/>
    </xf>
    <xf numFmtId="0" fontId="2" fillId="2" borderId="6" xfId="24" applyFont="1" applyFill="1" applyBorder="1" applyAlignment="1">
      <alignment horizontal="left" vertical="center" wrapText="1"/>
    </xf>
    <xf numFmtId="164" fontId="2" fillId="3" borderId="3" xfId="25" applyNumberFormat="1" applyFont="1" applyFill="1" applyBorder="1" applyAlignment="1">
      <alignment horizontal="right" vertical="center"/>
    </xf>
    <xf numFmtId="0" fontId="2" fillId="3" borderId="7" xfId="26" applyFont="1" applyFill="1" applyBorder="1" applyAlignment="1">
      <alignment horizontal="left" vertical="center" wrapText="1"/>
    </xf>
    <xf numFmtId="164" fontId="2" fillId="3" borderId="7" xfId="27" applyNumberFormat="1" applyFont="1" applyFill="1" applyBorder="1" applyAlignment="1">
      <alignment horizontal="right" vertical="center"/>
    </xf>
    <xf numFmtId="0" fontId="2" fillId="3" borderId="8" xfId="28" applyFont="1" applyFill="1" applyBorder="1" applyAlignment="1">
      <alignment horizontal="left" vertical="center" wrapText="1"/>
    </xf>
    <xf numFmtId="164" fontId="2" fillId="2" borderId="3" xfId="29" applyNumberFormat="1" applyFont="1" applyFill="1" applyBorder="1" applyAlignment="1">
      <alignment horizontal="right" vertical="center"/>
    </xf>
    <xf numFmtId="0" fontId="2" fillId="2" borderId="7" xfId="30" applyFont="1" applyFill="1" applyBorder="1" applyAlignment="1">
      <alignment horizontal="left" vertical="center" wrapText="1"/>
    </xf>
    <xf numFmtId="164" fontId="2" fillId="2" borderId="7" xfId="31" applyNumberFormat="1" applyFont="1" applyFill="1" applyBorder="1" applyAlignment="1">
      <alignment horizontal="right" vertical="center"/>
    </xf>
    <xf numFmtId="0" fontId="2" fillId="2" borderId="8" xfId="32" applyFont="1" applyFill="1" applyBorder="1" applyAlignment="1">
      <alignment horizontal="left" vertical="center" wrapText="1"/>
    </xf>
    <xf numFmtId="164" fontId="2" fillId="3" borderId="4" xfId="33" applyNumberFormat="1" applyFont="1" applyFill="1" applyBorder="1" applyAlignment="1">
      <alignment horizontal="right" vertical="center"/>
    </xf>
    <xf numFmtId="0" fontId="2" fillId="3" borderId="9" xfId="34" applyFont="1" applyFill="1" applyBorder="1" applyAlignment="1">
      <alignment horizontal="left" vertical="center" wrapText="1"/>
    </xf>
    <xf numFmtId="164" fontId="2" fillId="3" borderId="9" xfId="35" applyNumberFormat="1" applyFont="1" applyFill="1" applyBorder="1" applyAlignment="1">
      <alignment horizontal="right" vertical="center"/>
    </xf>
    <xf numFmtId="0" fontId="2" fillId="3" borderId="10" xfId="36" applyFont="1" applyFill="1" applyBorder="1" applyAlignment="1">
      <alignment horizontal="left" vertical="center" wrapText="1"/>
    </xf>
    <xf numFmtId="0" fontId="2" fillId="2" borderId="1" xfId="37" applyFont="1" applyFill="1" applyBorder="1" applyAlignment="1">
      <alignment vertical="top" wrapText="1"/>
    </xf>
    <xf numFmtId="0" fontId="1" fillId="2" borderId="14" xfId="44" applyFont="1" applyBorder="1" applyAlignment="1">
      <alignment horizontal="center" wrapText="1"/>
    </xf>
    <xf numFmtId="0" fontId="0" fillId="0" borderId="1" xfId="0" applyBorder="1"/>
    <xf numFmtId="0" fontId="2" fillId="2" borderId="15" xfId="42" applyFont="1" applyFill="1" applyBorder="1" applyAlignment="1">
      <alignment horizontal="left" vertical="center" wrapText="1"/>
    </xf>
    <xf numFmtId="0" fontId="2" fillId="3" borderId="16" xfId="14" applyFont="1" applyFill="1" applyBorder="1" applyAlignment="1">
      <alignment horizontal="left" vertical="center" wrapText="1"/>
    </xf>
    <xf numFmtId="0" fontId="2" fillId="2" borderId="16" xfId="15" applyFont="1" applyFill="1" applyBorder="1" applyAlignment="1">
      <alignment horizontal="left" vertical="center" wrapText="1"/>
    </xf>
    <xf numFmtId="0" fontId="2" fillId="2" borderId="17" xfId="43" applyFont="1" applyFill="1" applyBorder="1" applyAlignment="1">
      <alignment horizontal="left" vertical="center" wrapText="1"/>
    </xf>
    <xf numFmtId="0" fontId="1" fillId="2" borderId="15" xfId="39" applyFont="1" applyFill="1" applyBorder="1" applyAlignment="1">
      <alignment horizontal="left" vertical="center"/>
    </xf>
    <xf numFmtId="0" fontId="1" fillId="2" borderId="16" xfId="40" applyFont="1" applyFill="1" applyBorder="1" applyAlignment="1">
      <alignment horizontal="left" vertical="center"/>
    </xf>
    <xf numFmtId="0" fontId="1" fillId="2" borderId="17" xfId="41" applyFont="1" applyFill="1" applyBorder="1" applyAlignment="1">
      <alignment horizontal="left" vertical="center"/>
    </xf>
    <xf numFmtId="0" fontId="1" fillId="2" borderId="15" xfId="39" applyFont="1" applyFill="1" applyBorder="1" applyAlignment="1">
      <alignment horizontal="left" vertical="center" wrapText="1"/>
    </xf>
    <xf numFmtId="0" fontId="1" fillId="2" borderId="16" xfId="40" applyFont="1" applyFill="1" applyBorder="1" applyAlignment="1">
      <alignment horizontal="left" vertical="center" wrapText="1"/>
    </xf>
    <xf numFmtId="0" fontId="1" fillId="2" borderId="17" xfId="4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45">
    <cellStyle name="Normal" xfId="0" builtinId="0"/>
    <cellStyle name="style1682627366492" xfId="44" xr:uid="{3AA6E6AE-FB7C-483E-A489-36E980E35EDC}"/>
    <cellStyle name="style1713814456624" xfId="1" xr:uid="{00000000-0005-0000-0000-000001000000}"/>
    <cellStyle name="style1713814456675" xfId="2" xr:uid="{00000000-0005-0000-0000-000002000000}"/>
    <cellStyle name="style1713814456708" xfId="3" xr:uid="{00000000-0005-0000-0000-000003000000}"/>
    <cellStyle name="style1713814456738" xfId="4" xr:uid="{00000000-0005-0000-0000-000004000000}"/>
    <cellStyle name="style1713814456779" xfId="5" xr:uid="{00000000-0005-0000-0000-000005000000}"/>
    <cellStyle name="style1713814456824" xfId="6" xr:uid="{00000000-0005-0000-0000-000006000000}"/>
    <cellStyle name="style1713814456866" xfId="7" xr:uid="{00000000-0005-0000-0000-000007000000}"/>
    <cellStyle name="style1713814456905" xfId="8" xr:uid="{00000000-0005-0000-0000-000008000000}"/>
    <cellStyle name="style1713814456953" xfId="9" xr:uid="{00000000-0005-0000-0000-000009000000}"/>
    <cellStyle name="style1713814456993" xfId="10" xr:uid="{00000000-0005-0000-0000-00000A000000}"/>
    <cellStyle name="style1713814457038" xfId="11" xr:uid="{00000000-0005-0000-0000-00000B000000}"/>
    <cellStyle name="style1713814457082" xfId="12" xr:uid="{00000000-0005-0000-0000-00000C000000}"/>
    <cellStyle name="style1713814457124" xfId="13" xr:uid="{00000000-0005-0000-0000-00000D000000}"/>
    <cellStyle name="style1713814457164" xfId="14" xr:uid="{00000000-0005-0000-0000-00000E000000}"/>
    <cellStyle name="style1713814457211" xfId="15" xr:uid="{00000000-0005-0000-0000-00000F000000}"/>
    <cellStyle name="style1713814457240" xfId="16" xr:uid="{00000000-0005-0000-0000-000010000000}"/>
    <cellStyle name="style1713814457272" xfId="17" xr:uid="{00000000-0005-0000-0000-000011000000}"/>
    <cellStyle name="style1713814457326" xfId="18" xr:uid="{00000000-0005-0000-0000-000012000000}"/>
    <cellStyle name="style1713814457369" xfId="19" xr:uid="{00000000-0005-0000-0000-000013000000}"/>
    <cellStyle name="style1713814457413" xfId="20" xr:uid="{00000000-0005-0000-0000-000014000000}"/>
    <cellStyle name="style1713814457538" xfId="21" xr:uid="{00000000-0005-0000-0000-000015000000}"/>
    <cellStyle name="style1713814457566" xfId="22" xr:uid="{00000000-0005-0000-0000-000016000000}"/>
    <cellStyle name="style1713814457605" xfId="23" xr:uid="{00000000-0005-0000-0000-000017000000}"/>
    <cellStyle name="style1713814457631" xfId="24" xr:uid="{00000000-0005-0000-0000-000018000000}"/>
    <cellStyle name="style1713814457661" xfId="25" xr:uid="{00000000-0005-0000-0000-000019000000}"/>
    <cellStyle name="style1713814457691" xfId="26" xr:uid="{00000000-0005-0000-0000-00001A000000}"/>
    <cellStyle name="style1713814457722" xfId="27" xr:uid="{00000000-0005-0000-0000-00001B000000}"/>
    <cellStyle name="style1713814457752" xfId="28" xr:uid="{00000000-0005-0000-0000-00001C000000}"/>
    <cellStyle name="style1713814457784" xfId="29" xr:uid="{00000000-0005-0000-0000-00001D000000}"/>
    <cellStyle name="style1713814457813" xfId="30" xr:uid="{00000000-0005-0000-0000-00001E000000}"/>
    <cellStyle name="style1713814457843" xfId="31" xr:uid="{00000000-0005-0000-0000-00001F000000}"/>
    <cellStyle name="style1713814457875" xfId="32" xr:uid="{00000000-0005-0000-0000-000020000000}"/>
    <cellStyle name="style1713814458194" xfId="33" xr:uid="{00000000-0005-0000-0000-000021000000}"/>
    <cellStyle name="style1713814458222" xfId="34" xr:uid="{00000000-0005-0000-0000-000022000000}"/>
    <cellStyle name="style1713814458247" xfId="35" xr:uid="{00000000-0005-0000-0000-000023000000}"/>
    <cellStyle name="style1713814458277" xfId="36" xr:uid="{00000000-0005-0000-0000-000024000000}"/>
    <cellStyle name="style1713814458305" xfId="37" xr:uid="{00000000-0005-0000-0000-000025000000}"/>
    <cellStyle name="style1713814458367" xfId="38" xr:uid="{00000000-0005-0000-0000-000026000000}"/>
    <cellStyle name="style1713814458486" xfId="39" xr:uid="{00000000-0005-0000-0000-000027000000}"/>
    <cellStyle name="style1713814458512" xfId="40" xr:uid="{00000000-0005-0000-0000-000028000000}"/>
    <cellStyle name="style1713814458882" xfId="41" xr:uid="{00000000-0005-0000-0000-000029000000}"/>
    <cellStyle name="style1713814458912" xfId="42" xr:uid="{00000000-0005-0000-0000-00002A000000}"/>
    <cellStyle name="style1713814459068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01"/>
  <sheetViews>
    <sheetView tabSelected="1" workbookViewId="0">
      <selection activeCell="D1705" sqref="D1705"/>
    </sheetView>
  </sheetViews>
  <sheetFormatPr defaultRowHeight="15" customHeight="1" x14ac:dyDescent="0.25"/>
  <cols>
    <col min="1" max="1" width="22.7109375" style="25" customWidth="1"/>
    <col min="2" max="2" width="114.28515625" style="36" customWidth="1"/>
    <col min="3" max="3" width="22.7109375" style="25" customWidth="1"/>
    <col min="4" max="4" width="63" style="25" customWidth="1"/>
    <col min="5" max="5" width="13.5703125" customWidth="1"/>
    <col min="6" max="6" width="8.5703125" customWidth="1"/>
    <col min="7" max="7" width="13.42578125" customWidth="1"/>
    <col min="8" max="8" width="10.140625" customWidth="1"/>
    <col min="9" max="9" width="11.85546875" customWidth="1"/>
    <col min="10" max="10" width="12.28515625" customWidth="1"/>
    <col min="11" max="11" width="13.5703125" customWidth="1"/>
  </cols>
  <sheetData>
    <row r="1" spans="1:4" ht="15" customHeight="1" thickBot="1" x14ac:dyDescent="0.3">
      <c r="A1" s="24" t="s">
        <v>10</v>
      </c>
      <c r="B1" s="24" t="s">
        <v>1630</v>
      </c>
      <c r="C1" s="24" t="s">
        <v>699</v>
      </c>
      <c r="D1" s="24" t="s">
        <v>1631</v>
      </c>
    </row>
    <row r="2" spans="1:4" ht="15" customHeight="1" thickTop="1" x14ac:dyDescent="0.25">
      <c r="A2" s="30" t="s">
        <v>19</v>
      </c>
      <c r="B2" s="33" t="str" cm="1">
        <f t="array" ref="B2">_xlfn.XLOOKUP(A2, 'All Variables'!$A$1:$A$4000, 'All Variables'!C$1:$C$4000)</f>
        <v>Eligible for survey?</v>
      </c>
      <c r="C2" s="30" t="s">
        <v>700</v>
      </c>
      <c r="D2" s="26" t="s">
        <v>701</v>
      </c>
    </row>
    <row r="3" spans="1:4" ht="15" customHeight="1" x14ac:dyDescent="0.25">
      <c r="A3" s="31" t="s">
        <v>19</v>
      </c>
      <c r="B3" s="34" t="str" cm="1">
        <f t="array" ref="B3">_xlfn.XLOOKUP(A3, 'All Variables'!$A$1:$A$4000, 'All Variables'!C$1:$C$4000)</f>
        <v>Eligible for survey?</v>
      </c>
      <c r="C3" s="31" t="s">
        <v>702</v>
      </c>
      <c r="D3" s="27" t="s">
        <v>703</v>
      </c>
    </row>
    <row r="4" spans="1:4" ht="15" customHeight="1" x14ac:dyDescent="0.25">
      <c r="A4" s="31" t="s">
        <v>19</v>
      </c>
      <c r="B4" s="34" t="str" cm="1">
        <f t="array" ref="B4">_xlfn.XLOOKUP(A4, 'All Variables'!$A$1:$A$4000, 'All Variables'!C$1:$C$4000)</f>
        <v>Eligible for survey?</v>
      </c>
      <c r="C4" s="31" t="s">
        <v>704</v>
      </c>
      <c r="D4" s="28" t="s">
        <v>705</v>
      </c>
    </row>
    <row r="5" spans="1:4" ht="15" customHeight="1" x14ac:dyDescent="0.25">
      <c r="A5" s="31" t="s">
        <v>19</v>
      </c>
      <c r="B5" s="34" t="str" cm="1">
        <f t="array" ref="B5">_xlfn.XLOOKUP(A5, 'All Variables'!$A$1:$A$4000, 'All Variables'!C$1:$C$4000)</f>
        <v>Eligible for survey?</v>
      </c>
      <c r="C5" s="31" t="s">
        <v>706</v>
      </c>
      <c r="D5" s="27" t="s">
        <v>707</v>
      </c>
    </row>
    <row r="6" spans="1:4" ht="15" customHeight="1" x14ac:dyDescent="0.25">
      <c r="A6" s="31" t="s">
        <v>19</v>
      </c>
      <c r="B6" s="34" t="str" cm="1">
        <f t="array" ref="B6">_xlfn.XLOOKUP(A6, 'All Variables'!$A$1:$A$4000, 'All Variables'!C$1:$C$4000)</f>
        <v>Eligible for survey?</v>
      </c>
      <c r="C6" s="31" t="s">
        <v>708</v>
      </c>
      <c r="D6" s="28" t="s">
        <v>709</v>
      </c>
    </row>
    <row r="7" spans="1:4" ht="15" customHeight="1" x14ac:dyDescent="0.25">
      <c r="A7" s="31" t="s">
        <v>19</v>
      </c>
      <c r="B7" s="34" t="str" cm="1">
        <f t="array" ref="B7">_xlfn.XLOOKUP(A7, 'All Variables'!$A$1:$A$4000, 'All Variables'!C$1:$C$4000)</f>
        <v>Eligible for survey?</v>
      </c>
      <c r="C7" s="31" t="s">
        <v>710</v>
      </c>
      <c r="D7" s="27" t="s">
        <v>711</v>
      </c>
    </row>
    <row r="8" spans="1:4" ht="15" customHeight="1" x14ac:dyDescent="0.25">
      <c r="A8" s="31" t="s">
        <v>26</v>
      </c>
      <c r="B8" s="34" t="str" cm="1">
        <f t="array" ref="B8">_xlfn.XLOOKUP(A8, 'All Variables'!$A$1:$A$4000, 'All Variables'!C$1:$C$4000)</f>
        <v>Accept survey?</v>
      </c>
      <c r="C8" s="31" t="s">
        <v>700</v>
      </c>
      <c r="D8" s="28" t="s">
        <v>701</v>
      </c>
    </row>
    <row r="9" spans="1:4" ht="15" customHeight="1" x14ac:dyDescent="0.25">
      <c r="A9" s="31" t="s">
        <v>26</v>
      </c>
      <c r="B9" s="34" t="str" cm="1">
        <f t="array" ref="B9">_xlfn.XLOOKUP(A9, 'All Variables'!$A$1:$A$4000, 'All Variables'!C$1:$C$4000)</f>
        <v>Accept survey?</v>
      </c>
      <c r="C9" s="31" t="s">
        <v>702</v>
      </c>
      <c r="D9" s="27" t="s">
        <v>712</v>
      </c>
    </row>
    <row r="10" spans="1:4" ht="15" customHeight="1" x14ac:dyDescent="0.25">
      <c r="A10" s="31" t="s">
        <v>28</v>
      </c>
      <c r="B10" s="34" t="str" cm="1">
        <f t="array" ref="B10">_xlfn.XLOOKUP(A10, 'All Variables'!$A$1:$A$4000, 'All Variables'!C$1:$C$4000)</f>
        <v>Accept NRB questions?</v>
      </c>
      <c r="C10" s="31" t="s">
        <v>700</v>
      </c>
      <c r="D10" s="28" t="s">
        <v>701</v>
      </c>
    </row>
    <row r="11" spans="1:4" ht="15" customHeight="1" x14ac:dyDescent="0.25">
      <c r="A11" s="31" t="s">
        <v>28</v>
      </c>
      <c r="B11" s="34" t="str" cm="1">
        <f t="array" ref="B11">_xlfn.XLOOKUP(A11, 'All Variables'!$A$1:$A$4000, 'All Variables'!C$1:$C$4000)</f>
        <v>Accept NRB questions?</v>
      </c>
      <c r="C11" s="31" t="s">
        <v>702</v>
      </c>
      <c r="D11" s="27" t="s">
        <v>712</v>
      </c>
    </row>
    <row r="12" spans="1:4" ht="15" customHeight="1" x14ac:dyDescent="0.25">
      <c r="A12" s="31" t="s">
        <v>30</v>
      </c>
      <c r="B12" s="34" t="str" cm="1">
        <f t="array" ref="B12">_xlfn.XLOOKUP(A12, 'All Variables'!$A$1:$A$4000, 'All Variables'!C$1:$C$4000)</f>
        <v>[NRB] Are you a permanent or seasonal/second home resident of the local area around [NPS Site]?</v>
      </c>
      <c r="C12" s="31" t="s">
        <v>700</v>
      </c>
      <c r="D12" s="28" t="s">
        <v>701</v>
      </c>
    </row>
    <row r="13" spans="1:4" ht="15" customHeight="1" x14ac:dyDescent="0.25">
      <c r="A13" s="31" t="s">
        <v>30</v>
      </c>
      <c r="B13" s="34" t="str" cm="1">
        <f t="array" ref="B13">_xlfn.XLOOKUP(A13, 'All Variables'!$A$1:$A$4000, 'All Variables'!C$1:$C$4000)</f>
        <v>[NRB] Are you a permanent or seasonal/second home resident of the local area around [NPS Site]?</v>
      </c>
      <c r="C13" s="31" t="s">
        <v>702</v>
      </c>
      <c r="D13" s="27" t="s">
        <v>712</v>
      </c>
    </row>
    <row r="14" spans="1:4" ht="15" customHeight="1" x14ac:dyDescent="0.25">
      <c r="A14" s="31" t="s">
        <v>32</v>
      </c>
      <c r="B14" s="34" t="str" cm="1">
        <f t="array" ref="B14">_xlfn.XLOOKUP(A14, 'All Variables'!$A$1:$A$4000, 'All Variables'!C$1:$C$4000)</f>
        <v>[NRB] Do you currently live in the United States?</v>
      </c>
      <c r="C14" s="31" t="s">
        <v>700</v>
      </c>
      <c r="D14" s="28" t="s">
        <v>701</v>
      </c>
    </row>
    <row r="15" spans="1:4" ht="15" customHeight="1" x14ac:dyDescent="0.25">
      <c r="A15" s="31" t="s">
        <v>32</v>
      </c>
      <c r="B15" s="34" t="str" cm="1">
        <f t="array" ref="B15">_xlfn.XLOOKUP(A15, 'All Variables'!$A$1:$A$4000, 'All Variables'!C$1:$C$4000)</f>
        <v>[NRB] Do you currently live in the United States?</v>
      </c>
      <c r="C15" s="31" t="s">
        <v>702</v>
      </c>
      <c r="D15" s="27" t="s">
        <v>712</v>
      </c>
    </row>
    <row r="16" spans="1:4" ht="15" customHeight="1" x14ac:dyDescent="0.25">
      <c r="A16" s="31" t="s">
        <v>34</v>
      </c>
      <c r="B16" s="34" t="str" cm="1">
        <f t="array" ref="B16">_xlfn.XLOOKUP(A16, 'All Variables'!$A$1:$A$4000, 'All Variables'!C$1:$C$4000)</f>
        <v>[NRB] On this trip away from home, have you stayed, or will you stay overnight away from your permanent residence in [NPS Site] and/or within the local area?</v>
      </c>
      <c r="C16" s="31" t="s">
        <v>700</v>
      </c>
      <c r="D16" s="28" t="s">
        <v>701</v>
      </c>
    </row>
    <row r="17" spans="1:4" ht="15" customHeight="1" x14ac:dyDescent="0.25">
      <c r="A17" s="31" t="s">
        <v>34</v>
      </c>
      <c r="B17" s="34" t="str" cm="1">
        <f t="array" ref="B17">_xlfn.XLOOKUP(A17, 'All Variables'!$A$1:$A$4000, 'All Variables'!C$1:$C$4000)</f>
        <v>[NRB] On this trip away from home, have you stayed, or will you stay overnight away from your permanent residence in [NPS Site] and/or within the local area?</v>
      </c>
      <c r="C17" s="31" t="s">
        <v>702</v>
      </c>
      <c r="D17" s="27" t="s">
        <v>712</v>
      </c>
    </row>
    <row r="18" spans="1:4" ht="15" customHeight="1" x14ac:dyDescent="0.25">
      <c r="A18" s="31" t="s">
        <v>36</v>
      </c>
      <c r="B18" s="34" t="str" cm="1">
        <f t="array" ref="B18">_xlfn.XLOOKUP(A18, 'All Variables'!$A$1:$A$4000, 'All Variables'!C$1:$C$4000)</f>
        <v>Are you a permanent or seasonal/second home resident of the local area around [NPS Site]?</v>
      </c>
      <c r="C18" s="31" t="s">
        <v>700</v>
      </c>
      <c r="D18" s="28" t="s">
        <v>713</v>
      </c>
    </row>
    <row r="19" spans="1:4" ht="15" customHeight="1" x14ac:dyDescent="0.25">
      <c r="A19" s="31" t="s">
        <v>36</v>
      </c>
      <c r="B19" s="34" t="str" cm="1">
        <f t="array" ref="B19">_xlfn.XLOOKUP(A19, 'All Variables'!$A$1:$A$4000, 'All Variables'!C$1:$C$4000)</f>
        <v>Are you a permanent or seasonal/second home resident of the local area around [NPS Site]?</v>
      </c>
      <c r="C19" s="31" t="s">
        <v>702</v>
      </c>
      <c r="D19" s="27" t="s">
        <v>714</v>
      </c>
    </row>
    <row r="20" spans="1:4" ht="15" customHeight="1" x14ac:dyDescent="0.25">
      <c r="A20" s="31" t="s">
        <v>36</v>
      </c>
      <c r="B20" s="34" t="str" cm="1">
        <f t="array" ref="B20">_xlfn.XLOOKUP(A20, 'All Variables'!$A$1:$A$4000, 'All Variables'!C$1:$C$4000)</f>
        <v>Are you a permanent or seasonal/second home resident of the local area around [NPS Site]?</v>
      </c>
      <c r="C20" s="31" t="s">
        <v>704</v>
      </c>
      <c r="D20" s="28" t="s">
        <v>712</v>
      </c>
    </row>
    <row r="21" spans="1:4" ht="15" customHeight="1" x14ac:dyDescent="0.25">
      <c r="A21" s="31" t="s">
        <v>40</v>
      </c>
      <c r="B21" s="34" t="str" cm="1">
        <f t="array" ref="B21">_xlfn.XLOOKUP(A21, 'All Variables'!$A$1:$A$4000, 'All Variables'!C$1:$C$4000)</f>
        <v>Do you currently live in the United States?</v>
      </c>
      <c r="C21" s="31" t="s">
        <v>700</v>
      </c>
      <c r="D21" s="27" t="s">
        <v>701</v>
      </c>
    </row>
    <row r="22" spans="1:4" ht="15" customHeight="1" x14ac:dyDescent="0.25">
      <c r="A22" s="31" t="s">
        <v>40</v>
      </c>
      <c r="B22" s="34" t="str" cm="1">
        <f t="array" ref="B22">_xlfn.XLOOKUP(A22, 'All Variables'!$A$1:$A$4000, 'All Variables'!C$1:$C$4000)</f>
        <v>Do you currently live in the United States?</v>
      </c>
      <c r="C22" s="31" t="s">
        <v>702</v>
      </c>
      <c r="D22" s="28" t="s">
        <v>712</v>
      </c>
    </row>
    <row r="23" spans="1:4" ht="15" customHeight="1" x14ac:dyDescent="0.25">
      <c r="A23" s="31" t="s">
        <v>42</v>
      </c>
      <c r="B23" s="34" t="str" cm="1">
        <f t="array" ref="B23">_xlfn.XLOOKUP(A23, 'All Variables'!$A$1:$A$4000, 'All Variables'!C$1:$C$4000)</f>
        <v>[If not from the US] What is your country of origin?</v>
      </c>
      <c r="C23" s="31" t="s">
        <v>700</v>
      </c>
      <c r="D23" s="27" t="s">
        <v>715</v>
      </c>
    </row>
    <row r="24" spans="1:4" ht="15" customHeight="1" x14ac:dyDescent="0.25">
      <c r="A24" s="31" t="s">
        <v>42</v>
      </c>
      <c r="B24" s="34" t="str" cm="1">
        <f t="array" ref="B24">_xlfn.XLOOKUP(A24, 'All Variables'!$A$1:$A$4000, 'All Variables'!C$1:$C$4000)</f>
        <v>[If not from the US] What is your country of origin?</v>
      </c>
      <c r="C24" s="31" t="s">
        <v>702</v>
      </c>
      <c r="D24" s="28" t="s">
        <v>716</v>
      </c>
    </row>
    <row r="25" spans="1:4" ht="15" customHeight="1" x14ac:dyDescent="0.25">
      <c r="A25" s="31" t="s">
        <v>42</v>
      </c>
      <c r="B25" s="34" t="str" cm="1">
        <f t="array" ref="B25">_xlfn.XLOOKUP(A25, 'All Variables'!$A$1:$A$4000, 'All Variables'!C$1:$C$4000)</f>
        <v>[If not from the US] What is your country of origin?</v>
      </c>
      <c r="C25" s="31" t="s">
        <v>704</v>
      </c>
      <c r="D25" s="27" t="s">
        <v>717</v>
      </c>
    </row>
    <row r="26" spans="1:4" ht="15" customHeight="1" x14ac:dyDescent="0.25">
      <c r="A26" s="31" t="s">
        <v>42</v>
      </c>
      <c r="B26" s="34" t="str" cm="1">
        <f t="array" ref="B26">_xlfn.XLOOKUP(A26, 'All Variables'!$A$1:$A$4000, 'All Variables'!C$1:$C$4000)</f>
        <v>[If not from the US] What is your country of origin?</v>
      </c>
      <c r="C26" s="31" t="s">
        <v>706</v>
      </c>
      <c r="D26" s="28" t="s">
        <v>718</v>
      </c>
    </row>
    <row r="27" spans="1:4" ht="15" customHeight="1" x14ac:dyDescent="0.25">
      <c r="A27" s="31" t="s">
        <v>42</v>
      </c>
      <c r="B27" s="34" t="str" cm="1">
        <f t="array" ref="B27">_xlfn.XLOOKUP(A27, 'All Variables'!$A$1:$A$4000, 'All Variables'!C$1:$C$4000)</f>
        <v>[If not from the US] What is your country of origin?</v>
      </c>
      <c r="C27" s="31" t="s">
        <v>708</v>
      </c>
      <c r="D27" s="27" t="s">
        <v>719</v>
      </c>
    </row>
    <row r="28" spans="1:4" ht="15" customHeight="1" x14ac:dyDescent="0.25">
      <c r="A28" s="31" t="s">
        <v>42</v>
      </c>
      <c r="B28" s="34" t="str" cm="1">
        <f t="array" ref="B28">_xlfn.XLOOKUP(A28, 'All Variables'!$A$1:$A$4000, 'All Variables'!C$1:$C$4000)</f>
        <v>[If not from the US] What is your country of origin?</v>
      </c>
      <c r="C28" s="31" t="s">
        <v>710</v>
      </c>
      <c r="D28" s="28" t="s">
        <v>720</v>
      </c>
    </row>
    <row r="29" spans="1:4" ht="15" customHeight="1" x14ac:dyDescent="0.25">
      <c r="A29" s="31" t="s">
        <v>42</v>
      </c>
      <c r="B29" s="34" t="str" cm="1">
        <f t="array" ref="B29">_xlfn.XLOOKUP(A29, 'All Variables'!$A$1:$A$4000, 'All Variables'!C$1:$C$4000)</f>
        <v>[If not from the US] What is your country of origin?</v>
      </c>
      <c r="C29" s="31" t="s">
        <v>721</v>
      </c>
      <c r="D29" s="27" t="s">
        <v>722</v>
      </c>
    </row>
    <row r="30" spans="1:4" ht="15" customHeight="1" x14ac:dyDescent="0.25">
      <c r="A30" s="31" t="s">
        <v>42</v>
      </c>
      <c r="B30" s="34" t="str" cm="1">
        <f t="array" ref="B30">_xlfn.XLOOKUP(A30, 'All Variables'!$A$1:$A$4000, 'All Variables'!C$1:$C$4000)</f>
        <v>[If not from the US] What is your country of origin?</v>
      </c>
      <c r="C30" s="31" t="s">
        <v>723</v>
      </c>
      <c r="D30" s="28" t="s">
        <v>724</v>
      </c>
    </row>
    <row r="31" spans="1:4" ht="15" customHeight="1" x14ac:dyDescent="0.25">
      <c r="A31" s="31" t="s">
        <v>42</v>
      </c>
      <c r="B31" s="34" t="str" cm="1">
        <f t="array" ref="B31">_xlfn.XLOOKUP(A31, 'All Variables'!$A$1:$A$4000, 'All Variables'!C$1:$C$4000)</f>
        <v>[If not from the US] What is your country of origin?</v>
      </c>
      <c r="C31" s="31" t="s">
        <v>725</v>
      </c>
      <c r="D31" s="27" t="s">
        <v>726</v>
      </c>
    </row>
    <row r="32" spans="1:4" ht="15" customHeight="1" x14ac:dyDescent="0.25">
      <c r="A32" s="31" t="s">
        <v>42</v>
      </c>
      <c r="B32" s="34" t="str" cm="1">
        <f t="array" ref="B32">_xlfn.XLOOKUP(A32, 'All Variables'!$A$1:$A$4000, 'All Variables'!C$1:$C$4000)</f>
        <v>[If not from the US] What is your country of origin?</v>
      </c>
      <c r="C32" s="31" t="s">
        <v>727</v>
      </c>
      <c r="D32" s="28" t="s">
        <v>728</v>
      </c>
    </row>
    <row r="33" spans="1:4" ht="15" customHeight="1" x14ac:dyDescent="0.25">
      <c r="A33" s="31" t="s">
        <v>42</v>
      </c>
      <c r="B33" s="34" t="str" cm="1">
        <f t="array" ref="B33">_xlfn.XLOOKUP(A33, 'All Variables'!$A$1:$A$4000, 'All Variables'!C$1:$C$4000)</f>
        <v>[If not from the US] What is your country of origin?</v>
      </c>
      <c r="C33" s="31" t="s">
        <v>729</v>
      </c>
      <c r="D33" s="27" t="s">
        <v>730</v>
      </c>
    </row>
    <row r="34" spans="1:4" ht="15" customHeight="1" x14ac:dyDescent="0.25">
      <c r="A34" s="31" t="s">
        <v>42</v>
      </c>
      <c r="B34" s="34" t="str" cm="1">
        <f t="array" ref="B34">_xlfn.XLOOKUP(A34, 'All Variables'!$A$1:$A$4000, 'All Variables'!C$1:$C$4000)</f>
        <v>[If not from the US] What is your country of origin?</v>
      </c>
      <c r="C34" s="31" t="s">
        <v>731</v>
      </c>
      <c r="D34" s="28" t="s">
        <v>732</v>
      </c>
    </row>
    <row r="35" spans="1:4" ht="15" customHeight="1" x14ac:dyDescent="0.25">
      <c r="A35" s="31" t="s">
        <v>42</v>
      </c>
      <c r="B35" s="34" t="str" cm="1">
        <f t="array" ref="B35">_xlfn.XLOOKUP(A35, 'All Variables'!$A$1:$A$4000, 'All Variables'!C$1:$C$4000)</f>
        <v>[If not from the US] What is your country of origin?</v>
      </c>
      <c r="C35" s="31" t="s">
        <v>733</v>
      </c>
      <c r="D35" s="27" t="s">
        <v>734</v>
      </c>
    </row>
    <row r="36" spans="1:4" ht="15" customHeight="1" x14ac:dyDescent="0.25">
      <c r="A36" s="31" t="s">
        <v>42</v>
      </c>
      <c r="B36" s="34" t="str" cm="1">
        <f t="array" ref="B36">_xlfn.XLOOKUP(A36, 'All Variables'!$A$1:$A$4000, 'All Variables'!C$1:$C$4000)</f>
        <v>[If not from the US] What is your country of origin?</v>
      </c>
      <c r="C36" s="31" t="s">
        <v>735</v>
      </c>
      <c r="D36" s="28" t="s">
        <v>736</v>
      </c>
    </row>
    <row r="37" spans="1:4" ht="15" customHeight="1" x14ac:dyDescent="0.25">
      <c r="A37" s="31" t="s">
        <v>42</v>
      </c>
      <c r="B37" s="34" t="str" cm="1">
        <f t="array" ref="B37">_xlfn.XLOOKUP(A37, 'All Variables'!$A$1:$A$4000, 'All Variables'!C$1:$C$4000)</f>
        <v>[If not from the US] What is your country of origin?</v>
      </c>
      <c r="C37" s="31" t="s">
        <v>737</v>
      </c>
      <c r="D37" s="27" t="s">
        <v>738</v>
      </c>
    </row>
    <row r="38" spans="1:4" ht="15" customHeight="1" x14ac:dyDescent="0.25">
      <c r="A38" s="31" t="s">
        <v>42</v>
      </c>
      <c r="B38" s="34" t="str" cm="1">
        <f t="array" ref="B38">_xlfn.XLOOKUP(A38, 'All Variables'!$A$1:$A$4000, 'All Variables'!C$1:$C$4000)</f>
        <v>[If not from the US] What is your country of origin?</v>
      </c>
      <c r="C38" s="31" t="s">
        <v>739</v>
      </c>
      <c r="D38" s="28" t="s">
        <v>740</v>
      </c>
    </row>
    <row r="39" spans="1:4" ht="15" customHeight="1" x14ac:dyDescent="0.25">
      <c r="A39" s="31" t="s">
        <v>42</v>
      </c>
      <c r="B39" s="34" t="str" cm="1">
        <f t="array" ref="B39">_xlfn.XLOOKUP(A39, 'All Variables'!$A$1:$A$4000, 'All Variables'!C$1:$C$4000)</f>
        <v>[If not from the US] What is your country of origin?</v>
      </c>
      <c r="C39" s="31" t="s">
        <v>741</v>
      </c>
      <c r="D39" s="27" t="s">
        <v>742</v>
      </c>
    </row>
    <row r="40" spans="1:4" ht="15" customHeight="1" x14ac:dyDescent="0.25">
      <c r="A40" s="31" t="s">
        <v>42</v>
      </c>
      <c r="B40" s="34" t="str" cm="1">
        <f t="array" ref="B40">_xlfn.XLOOKUP(A40, 'All Variables'!$A$1:$A$4000, 'All Variables'!C$1:$C$4000)</f>
        <v>[If not from the US] What is your country of origin?</v>
      </c>
      <c r="C40" s="31" t="s">
        <v>743</v>
      </c>
      <c r="D40" s="28" t="s">
        <v>744</v>
      </c>
    </row>
    <row r="41" spans="1:4" ht="15" customHeight="1" x14ac:dyDescent="0.25">
      <c r="A41" s="31" t="s">
        <v>42</v>
      </c>
      <c r="B41" s="34" t="str" cm="1">
        <f t="array" ref="B41">_xlfn.XLOOKUP(A41, 'All Variables'!$A$1:$A$4000, 'All Variables'!C$1:$C$4000)</f>
        <v>[If not from the US] What is your country of origin?</v>
      </c>
      <c r="C41" s="31" t="s">
        <v>745</v>
      </c>
      <c r="D41" s="27" t="s">
        <v>746</v>
      </c>
    </row>
    <row r="42" spans="1:4" ht="15" customHeight="1" x14ac:dyDescent="0.25">
      <c r="A42" s="31" t="s">
        <v>42</v>
      </c>
      <c r="B42" s="34" t="str" cm="1">
        <f t="array" ref="B42">_xlfn.XLOOKUP(A42, 'All Variables'!$A$1:$A$4000, 'All Variables'!C$1:$C$4000)</f>
        <v>[If not from the US] What is your country of origin?</v>
      </c>
      <c r="C42" s="31" t="s">
        <v>747</v>
      </c>
      <c r="D42" s="28" t="s">
        <v>748</v>
      </c>
    </row>
    <row r="43" spans="1:4" ht="15" customHeight="1" x14ac:dyDescent="0.25">
      <c r="A43" s="31" t="s">
        <v>42</v>
      </c>
      <c r="B43" s="34" t="str" cm="1">
        <f t="array" ref="B43">_xlfn.XLOOKUP(A43, 'All Variables'!$A$1:$A$4000, 'All Variables'!C$1:$C$4000)</f>
        <v>[If not from the US] What is your country of origin?</v>
      </c>
      <c r="C43" s="31" t="s">
        <v>749</v>
      </c>
      <c r="D43" s="27" t="s">
        <v>750</v>
      </c>
    </row>
    <row r="44" spans="1:4" ht="15" customHeight="1" x14ac:dyDescent="0.25">
      <c r="A44" s="31" t="s">
        <v>42</v>
      </c>
      <c r="B44" s="34" t="str" cm="1">
        <f t="array" ref="B44">_xlfn.XLOOKUP(A44, 'All Variables'!$A$1:$A$4000, 'All Variables'!C$1:$C$4000)</f>
        <v>[If not from the US] What is your country of origin?</v>
      </c>
      <c r="C44" s="31" t="s">
        <v>751</v>
      </c>
      <c r="D44" s="28" t="s">
        <v>752</v>
      </c>
    </row>
    <row r="45" spans="1:4" ht="15" customHeight="1" x14ac:dyDescent="0.25">
      <c r="A45" s="31" t="s">
        <v>42</v>
      </c>
      <c r="B45" s="34" t="str" cm="1">
        <f t="array" ref="B45">_xlfn.XLOOKUP(A45, 'All Variables'!$A$1:$A$4000, 'All Variables'!C$1:$C$4000)</f>
        <v>[If not from the US] What is your country of origin?</v>
      </c>
      <c r="C45" s="31" t="s">
        <v>753</v>
      </c>
      <c r="D45" s="27" t="s">
        <v>754</v>
      </c>
    </row>
    <row r="46" spans="1:4" ht="15" customHeight="1" x14ac:dyDescent="0.25">
      <c r="A46" s="31" t="s">
        <v>42</v>
      </c>
      <c r="B46" s="34" t="str" cm="1">
        <f t="array" ref="B46">_xlfn.XLOOKUP(A46, 'All Variables'!$A$1:$A$4000, 'All Variables'!C$1:$C$4000)</f>
        <v>[If not from the US] What is your country of origin?</v>
      </c>
      <c r="C46" s="31" t="s">
        <v>755</v>
      </c>
      <c r="D46" s="28" t="s">
        <v>756</v>
      </c>
    </row>
    <row r="47" spans="1:4" ht="15" customHeight="1" x14ac:dyDescent="0.25">
      <c r="A47" s="31" t="s">
        <v>42</v>
      </c>
      <c r="B47" s="34" t="str" cm="1">
        <f t="array" ref="B47">_xlfn.XLOOKUP(A47, 'All Variables'!$A$1:$A$4000, 'All Variables'!C$1:$C$4000)</f>
        <v>[If not from the US] What is your country of origin?</v>
      </c>
      <c r="C47" s="31" t="s">
        <v>757</v>
      </c>
      <c r="D47" s="27" t="s">
        <v>758</v>
      </c>
    </row>
    <row r="48" spans="1:4" ht="15" customHeight="1" x14ac:dyDescent="0.25">
      <c r="A48" s="31" t="s">
        <v>42</v>
      </c>
      <c r="B48" s="34" t="str" cm="1">
        <f t="array" ref="B48">_xlfn.XLOOKUP(A48, 'All Variables'!$A$1:$A$4000, 'All Variables'!C$1:$C$4000)</f>
        <v>[If not from the US] What is your country of origin?</v>
      </c>
      <c r="C48" s="31" t="s">
        <v>759</v>
      </c>
      <c r="D48" s="28" t="s">
        <v>760</v>
      </c>
    </row>
    <row r="49" spans="1:4" ht="15" customHeight="1" x14ac:dyDescent="0.25">
      <c r="A49" s="31" t="s">
        <v>42</v>
      </c>
      <c r="B49" s="34" t="str" cm="1">
        <f t="array" ref="B49">_xlfn.XLOOKUP(A49, 'All Variables'!$A$1:$A$4000, 'All Variables'!C$1:$C$4000)</f>
        <v>[If not from the US] What is your country of origin?</v>
      </c>
      <c r="C49" s="31" t="s">
        <v>761</v>
      </c>
      <c r="D49" s="27" t="s">
        <v>762</v>
      </c>
    </row>
    <row r="50" spans="1:4" ht="15" customHeight="1" x14ac:dyDescent="0.25">
      <c r="A50" s="31" t="s">
        <v>42</v>
      </c>
      <c r="B50" s="34" t="str" cm="1">
        <f t="array" ref="B50">_xlfn.XLOOKUP(A50, 'All Variables'!$A$1:$A$4000, 'All Variables'!C$1:$C$4000)</f>
        <v>[If not from the US] What is your country of origin?</v>
      </c>
      <c r="C50" s="31" t="s">
        <v>763</v>
      </c>
      <c r="D50" s="28" t="s">
        <v>764</v>
      </c>
    </row>
    <row r="51" spans="1:4" ht="15" customHeight="1" x14ac:dyDescent="0.25">
      <c r="A51" s="31" t="s">
        <v>42</v>
      </c>
      <c r="B51" s="34" t="str" cm="1">
        <f t="array" ref="B51">_xlfn.XLOOKUP(A51, 'All Variables'!$A$1:$A$4000, 'All Variables'!C$1:$C$4000)</f>
        <v>[If not from the US] What is your country of origin?</v>
      </c>
      <c r="C51" s="31" t="s">
        <v>765</v>
      </c>
      <c r="D51" s="27" t="s">
        <v>766</v>
      </c>
    </row>
    <row r="52" spans="1:4" ht="15" customHeight="1" x14ac:dyDescent="0.25">
      <c r="A52" s="31" t="s">
        <v>42</v>
      </c>
      <c r="B52" s="34" t="str" cm="1">
        <f t="array" ref="B52">_xlfn.XLOOKUP(A52, 'All Variables'!$A$1:$A$4000, 'All Variables'!C$1:$C$4000)</f>
        <v>[If not from the US] What is your country of origin?</v>
      </c>
      <c r="C52" s="31" t="s">
        <v>767</v>
      </c>
      <c r="D52" s="28" t="s">
        <v>768</v>
      </c>
    </row>
    <row r="53" spans="1:4" ht="15" customHeight="1" x14ac:dyDescent="0.25">
      <c r="A53" s="31" t="s">
        <v>42</v>
      </c>
      <c r="B53" s="34" t="str" cm="1">
        <f t="array" ref="B53">_xlfn.XLOOKUP(A53, 'All Variables'!$A$1:$A$4000, 'All Variables'!C$1:$C$4000)</f>
        <v>[If not from the US] What is your country of origin?</v>
      </c>
      <c r="C53" s="31" t="s">
        <v>769</v>
      </c>
      <c r="D53" s="27" t="s">
        <v>770</v>
      </c>
    </row>
    <row r="54" spans="1:4" ht="15" customHeight="1" x14ac:dyDescent="0.25">
      <c r="A54" s="31" t="s">
        <v>42</v>
      </c>
      <c r="B54" s="34" t="str" cm="1">
        <f t="array" ref="B54">_xlfn.XLOOKUP(A54, 'All Variables'!$A$1:$A$4000, 'All Variables'!C$1:$C$4000)</f>
        <v>[If not from the US] What is your country of origin?</v>
      </c>
      <c r="C54" s="31" t="s">
        <v>771</v>
      </c>
      <c r="D54" s="28" t="s">
        <v>772</v>
      </c>
    </row>
    <row r="55" spans="1:4" ht="15" customHeight="1" x14ac:dyDescent="0.25">
      <c r="A55" s="31" t="s">
        <v>42</v>
      </c>
      <c r="B55" s="34" t="str" cm="1">
        <f t="array" ref="B55">_xlfn.XLOOKUP(A55, 'All Variables'!$A$1:$A$4000, 'All Variables'!C$1:$C$4000)</f>
        <v>[If not from the US] What is your country of origin?</v>
      </c>
      <c r="C55" s="31" t="s">
        <v>773</v>
      </c>
      <c r="D55" s="27" t="s">
        <v>774</v>
      </c>
    </row>
    <row r="56" spans="1:4" ht="15" customHeight="1" x14ac:dyDescent="0.25">
      <c r="A56" s="31" t="s">
        <v>42</v>
      </c>
      <c r="B56" s="34" t="str" cm="1">
        <f t="array" ref="B56">_xlfn.XLOOKUP(A56, 'All Variables'!$A$1:$A$4000, 'All Variables'!C$1:$C$4000)</f>
        <v>[If not from the US] What is your country of origin?</v>
      </c>
      <c r="C56" s="31" t="s">
        <v>775</v>
      </c>
      <c r="D56" s="28" t="s">
        <v>776</v>
      </c>
    </row>
    <row r="57" spans="1:4" ht="15" customHeight="1" x14ac:dyDescent="0.25">
      <c r="A57" s="31" t="s">
        <v>42</v>
      </c>
      <c r="B57" s="34" t="str" cm="1">
        <f t="array" ref="B57">_xlfn.XLOOKUP(A57, 'All Variables'!$A$1:$A$4000, 'All Variables'!C$1:$C$4000)</f>
        <v>[If not from the US] What is your country of origin?</v>
      </c>
      <c r="C57" s="31" t="s">
        <v>777</v>
      </c>
      <c r="D57" s="27" t="s">
        <v>778</v>
      </c>
    </row>
    <row r="58" spans="1:4" ht="15" customHeight="1" x14ac:dyDescent="0.25">
      <c r="A58" s="31" t="s">
        <v>42</v>
      </c>
      <c r="B58" s="34" t="str" cm="1">
        <f t="array" ref="B58">_xlfn.XLOOKUP(A58, 'All Variables'!$A$1:$A$4000, 'All Variables'!C$1:$C$4000)</f>
        <v>[If not from the US] What is your country of origin?</v>
      </c>
      <c r="C58" s="31" t="s">
        <v>779</v>
      </c>
      <c r="D58" s="28" t="s">
        <v>780</v>
      </c>
    </row>
    <row r="59" spans="1:4" ht="15" customHeight="1" x14ac:dyDescent="0.25">
      <c r="A59" s="31" t="s">
        <v>42</v>
      </c>
      <c r="B59" s="34" t="str" cm="1">
        <f t="array" ref="B59">_xlfn.XLOOKUP(A59, 'All Variables'!$A$1:$A$4000, 'All Variables'!C$1:$C$4000)</f>
        <v>[If not from the US] What is your country of origin?</v>
      </c>
      <c r="C59" s="31" t="s">
        <v>781</v>
      </c>
      <c r="D59" s="27" t="s">
        <v>782</v>
      </c>
    </row>
    <row r="60" spans="1:4" ht="15" customHeight="1" x14ac:dyDescent="0.25">
      <c r="A60" s="31" t="s">
        <v>42</v>
      </c>
      <c r="B60" s="34" t="str" cm="1">
        <f t="array" ref="B60">_xlfn.XLOOKUP(A60, 'All Variables'!$A$1:$A$4000, 'All Variables'!C$1:$C$4000)</f>
        <v>[If not from the US] What is your country of origin?</v>
      </c>
      <c r="C60" s="31" t="s">
        <v>783</v>
      </c>
      <c r="D60" s="28" t="s">
        <v>784</v>
      </c>
    </row>
    <row r="61" spans="1:4" ht="15" customHeight="1" x14ac:dyDescent="0.25">
      <c r="A61" s="31" t="s">
        <v>42</v>
      </c>
      <c r="B61" s="34" t="str" cm="1">
        <f t="array" ref="B61">_xlfn.XLOOKUP(A61, 'All Variables'!$A$1:$A$4000, 'All Variables'!C$1:$C$4000)</f>
        <v>[If not from the US] What is your country of origin?</v>
      </c>
      <c r="C61" s="31" t="s">
        <v>785</v>
      </c>
      <c r="D61" s="27" t="s">
        <v>786</v>
      </c>
    </row>
    <row r="62" spans="1:4" ht="15" customHeight="1" x14ac:dyDescent="0.25">
      <c r="A62" s="31" t="s">
        <v>42</v>
      </c>
      <c r="B62" s="34" t="str" cm="1">
        <f t="array" ref="B62">_xlfn.XLOOKUP(A62, 'All Variables'!$A$1:$A$4000, 'All Variables'!C$1:$C$4000)</f>
        <v>[If not from the US] What is your country of origin?</v>
      </c>
      <c r="C62" s="31" t="s">
        <v>787</v>
      </c>
      <c r="D62" s="28" t="s">
        <v>788</v>
      </c>
    </row>
    <row r="63" spans="1:4" ht="15" customHeight="1" x14ac:dyDescent="0.25">
      <c r="A63" s="31" t="s">
        <v>42</v>
      </c>
      <c r="B63" s="34" t="str" cm="1">
        <f t="array" ref="B63">_xlfn.XLOOKUP(A63, 'All Variables'!$A$1:$A$4000, 'All Variables'!C$1:$C$4000)</f>
        <v>[If not from the US] What is your country of origin?</v>
      </c>
      <c r="C63" s="31" t="s">
        <v>789</v>
      </c>
      <c r="D63" s="27" t="s">
        <v>790</v>
      </c>
    </row>
    <row r="64" spans="1:4" ht="15" customHeight="1" x14ac:dyDescent="0.25">
      <c r="A64" s="31" t="s">
        <v>42</v>
      </c>
      <c r="B64" s="34" t="str" cm="1">
        <f t="array" ref="B64">_xlfn.XLOOKUP(A64, 'All Variables'!$A$1:$A$4000, 'All Variables'!C$1:$C$4000)</f>
        <v>[If not from the US] What is your country of origin?</v>
      </c>
      <c r="C64" s="31" t="s">
        <v>791</v>
      </c>
      <c r="D64" s="28" t="s">
        <v>792</v>
      </c>
    </row>
    <row r="65" spans="1:4" ht="15" customHeight="1" x14ac:dyDescent="0.25">
      <c r="A65" s="31" t="s">
        <v>42</v>
      </c>
      <c r="B65" s="34" t="str" cm="1">
        <f t="array" ref="B65">_xlfn.XLOOKUP(A65, 'All Variables'!$A$1:$A$4000, 'All Variables'!C$1:$C$4000)</f>
        <v>[If not from the US] What is your country of origin?</v>
      </c>
      <c r="C65" s="31" t="s">
        <v>793</v>
      </c>
      <c r="D65" s="27" t="s">
        <v>794</v>
      </c>
    </row>
    <row r="66" spans="1:4" ht="15" customHeight="1" x14ac:dyDescent="0.25">
      <c r="A66" s="31" t="s">
        <v>42</v>
      </c>
      <c r="B66" s="34" t="str" cm="1">
        <f t="array" ref="B66">_xlfn.XLOOKUP(A66, 'All Variables'!$A$1:$A$4000, 'All Variables'!C$1:$C$4000)</f>
        <v>[If not from the US] What is your country of origin?</v>
      </c>
      <c r="C66" s="31" t="s">
        <v>795</v>
      </c>
      <c r="D66" s="28" t="s">
        <v>796</v>
      </c>
    </row>
    <row r="67" spans="1:4" ht="15" customHeight="1" x14ac:dyDescent="0.25">
      <c r="A67" s="31" t="s">
        <v>42</v>
      </c>
      <c r="B67" s="34" t="str" cm="1">
        <f t="array" ref="B67">_xlfn.XLOOKUP(A67, 'All Variables'!$A$1:$A$4000, 'All Variables'!C$1:$C$4000)</f>
        <v>[If not from the US] What is your country of origin?</v>
      </c>
      <c r="C67" s="31" t="s">
        <v>797</v>
      </c>
      <c r="D67" s="27" t="s">
        <v>798</v>
      </c>
    </row>
    <row r="68" spans="1:4" ht="15" customHeight="1" x14ac:dyDescent="0.25">
      <c r="A68" s="31" t="s">
        <v>42</v>
      </c>
      <c r="B68" s="34" t="str" cm="1">
        <f t="array" ref="B68">_xlfn.XLOOKUP(A68, 'All Variables'!$A$1:$A$4000, 'All Variables'!C$1:$C$4000)</f>
        <v>[If not from the US] What is your country of origin?</v>
      </c>
      <c r="C68" s="31" t="s">
        <v>799</v>
      </c>
      <c r="D68" s="28" t="s">
        <v>800</v>
      </c>
    </row>
    <row r="69" spans="1:4" ht="15" customHeight="1" x14ac:dyDescent="0.25">
      <c r="A69" s="31" t="s">
        <v>42</v>
      </c>
      <c r="B69" s="34" t="str" cm="1">
        <f t="array" ref="B69">_xlfn.XLOOKUP(A69, 'All Variables'!$A$1:$A$4000, 'All Variables'!C$1:$C$4000)</f>
        <v>[If not from the US] What is your country of origin?</v>
      </c>
      <c r="C69" s="31" t="s">
        <v>801</v>
      </c>
      <c r="D69" s="27" t="s">
        <v>802</v>
      </c>
    </row>
    <row r="70" spans="1:4" ht="15" customHeight="1" x14ac:dyDescent="0.25">
      <c r="A70" s="31" t="s">
        <v>42</v>
      </c>
      <c r="B70" s="34" t="str" cm="1">
        <f t="array" ref="B70">_xlfn.XLOOKUP(A70, 'All Variables'!$A$1:$A$4000, 'All Variables'!C$1:$C$4000)</f>
        <v>[If not from the US] What is your country of origin?</v>
      </c>
      <c r="C70" s="31" t="s">
        <v>803</v>
      </c>
      <c r="D70" s="28" t="s">
        <v>804</v>
      </c>
    </row>
    <row r="71" spans="1:4" ht="15" customHeight="1" x14ac:dyDescent="0.25">
      <c r="A71" s="31" t="s">
        <v>42</v>
      </c>
      <c r="B71" s="34" t="str" cm="1">
        <f t="array" ref="B71">_xlfn.XLOOKUP(A71, 'All Variables'!$A$1:$A$4000, 'All Variables'!C$1:$C$4000)</f>
        <v>[If not from the US] What is your country of origin?</v>
      </c>
      <c r="C71" s="31" t="s">
        <v>805</v>
      </c>
      <c r="D71" s="27" t="s">
        <v>806</v>
      </c>
    </row>
    <row r="72" spans="1:4" ht="15" customHeight="1" x14ac:dyDescent="0.25">
      <c r="A72" s="31" t="s">
        <v>42</v>
      </c>
      <c r="B72" s="34" t="str" cm="1">
        <f t="array" ref="B72">_xlfn.XLOOKUP(A72, 'All Variables'!$A$1:$A$4000, 'All Variables'!C$1:$C$4000)</f>
        <v>[If not from the US] What is your country of origin?</v>
      </c>
      <c r="C72" s="31" t="s">
        <v>807</v>
      </c>
      <c r="D72" s="28" t="s">
        <v>808</v>
      </c>
    </row>
    <row r="73" spans="1:4" ht="15" customHeight="1" x14ac:dyDescent="0.25">
      <c r="A73" s="31" t="s">
        <v>42</v>
      </c>
      <c r="B73" s="34" t="str" cm="1">
        <f t="array" ref="B73">_xlfn.XLOOKUP(A73, 'All Variables'!$A$1:$A$4000, 'All Variables'!C$1:$C$4000)</f>
        <v>[If not from the US] What is your country of origin?</v>
      </c>
      <c r="C73" s="31" t="s">
        <v>809</v>
      </c>
      <c r="D73" s="27" t="s">
        <v>810</v>
      </c>
    </row>
    <row r="74" spans="1:4" ht="15" customHeight="1" x14ac:dyDescent="0.25">
      <c r="A74" s="31" t="s">
        <v>42</v>
      </c>
      <c r="B74" s="34" t="str" cm="1">
        <f t="array" ref="B74">_xlfn.XLOOKUP(A74, 'All Variables'!$A$1:$A$4000, 'All Variables'!C$1:$C$4000)</f>
        <v>[If not from the US] What is your country of origin?</v>
      </c>
      <c r="C74" s="31" t="s">
        <v>811</v>
      </c>
      <c r="D74" s="28" t="s">
        <v>812</v>
      </c>
    </row>
    <row r="75" spans="1:4" ht="15" customHeight="1" x14ac:dyDescent="0.25">
      <c r="A75" s="31" t="s">
        <v>42</v>
      </c>
      <c r="B75" s="34" t="str" cm="1">
        <f t="array" ref="B75">_xlfn.XLOOKUP(A75, 'All Variables'!$A$1:$A$4000, 'All Variables'!C$1:$C$4000)</f>
        <v>[If not from the US] What is your country of origin?</v>
      </c>
      <c r="C75" s="31" t="s">
        <v>813</v>
      </c>
      <c r="D75" s="27" t="s">
        <v>814</v>
      </c>
    </row>
    <row r="76" spans="1:4" ht="15" customHeight="1" x14ac:dyDescent="0.25">
      <c r="A76" s="31" t="s">
        <v>42</v>
      </c>
      <c r="B76" s="34" t="str" cm="1">
        <f t="array" ref="B76">_xlfn.XLOOKUP(A76, 'All Variables'!$A$1:$A$4000, 'All Variables'!C$1:$C$4000)</f>
        <v>[If not from the US] What is your country of origin?</v>
      </c>
      <c r="C76" s="31" t="s">
        <v>815</v>
      </c>
      <c r="D76" s="28" t="s">
        <v>816</v>
      </c>
    </row>
    <row r="77" spans="1:4" ht="15" customHeight="1" x14ac:dyDescent="0.25">
      <c r="A77" s="31" t="s">
        <v>42</v>
      </c>
      <c r="B77" s="34" t="str" cm="1">
        <f t="array" ref="B77">_xlfn.XLOOKUP(A77, 'All Variables'!$A$1:$A$4000, 'All Variables'!C$1:$C$4000)</f>
        <v>[If not from the US] What is your country of origin?</v>
      </c>
      <c r="C77" s="31" t="s">
        <v>817</v>
      </c>
      <c r="D77" s="27" t="s">
        <v>818</v>
      </c>
    </row>
    <row r="78" spans="1:4" ht="15" customHeight="1" x14ac:dyDescent="0.25">
      <c r="A78" s="31" t="s">
        <v>42</v>
      </c>
      <c r="B78" s="34" t="str" cm="1">
        <f t="array" ref="B78">_xlfn.XLOOKUP(A78, 'All Variables'!$A$1:$A$4000, 'All Variables'!C$1:$C$4000)</f>
        <v>[If not from the US] What is your country of origin?</v>
      </c>
      <c r="C78" s="31" t="s">
        <v>819</v>
      </c>
      <c r="D78" s="28" t="s">
        <v>820</v>
      </c>
    </row>
    <row r="79" spans="1:4" ht="15" customHeight="1" x14ac:dyDescent="0.25">
      <c r="A79" s="31" t="s">
        <v>42</v>
      </c>
      <c r="B79" s="34" t="str" cm="1">
        <f t="array" ref="B79">_xlfn.XLOOKUP(A79, 'All Variables'!$A$1:$A$4000, 'All Variables'!C$1:$C$4000)</f>
        <v>[If not from the US] What is your country of origin?</v>
      </c>
      <c r="C79" s="31" t="s">
        <v>821</v>
      </c>
      <c r="D79" s="27" t="s">
        <v>822</v>
      </c>
    </row>
    <row r="80" spans="1:4" ht="15" customHeight="1" x14ac:dyDescent="0.25">
      <c r="A80" s="31" t="s">
        <v>42</v>
      </c>
      <c r="B80" s="34" t="str" cm="1">
        <f t="array" ref="B80">_xlfn.XLOOKUP(A80, 'All Variables'!$A$1:$A$4000, 'All Variables'!C$1:$C$4000)</f>
        <v>[If not from the US] What is your country of origin?</v>
      </c>
      <c r="C80" s="31" t="s">
        <v>823</v>
      </c>
      <c r="D80" s="28" t="s">
        <v>824</v>
      </c>
    </row>
    <row r="81" spans="1:4" ht="15" customHeight="1" x14ac:dyDescent="0.25">
      <c r="A81" s="31" t="s">
        <v>42</v>
      </c>
      <c r="B81" s="34" t="str" cm="1">
        <f t="array" ref="B81">_xlfn.XLOOKUP(A81, 'All Variables'!$A$1:$A$4000, 'All Variables'!C$1:$C$4000)</f>
        <v>[If not from the US] What is your country of origin?</v>
      </c>
      <c r="C81" s="31" t="s">
        <v>825</v>
      </c>
      <c r="D81" s="27" t="s">
        <v>826</v>
      </c>
    </row>
    <row r="82" spans="1:4" ht="15" customHeight="1" x14ac:dyDescent="0.25">
      <c r="A82" s="31" t="s">
        <v>42</v>
      </c>
      <c r="B82" s="34" t="str" cm="1">
        <f t="array" ref="B82">_xlfn.XLOOKUP(A82, 'All Variables'!$A$1:$A$4000, 'All Variables'!C$1:$C$4000)</f>
        <v>[If not from the US] What is your country of origin?</v>
      </c>
      <c r="C82" s="31" t="s">
        <v>827</v>
      </c>
      <c r="D82" s="28" t="s">
        <v>828</v>
      </c>
    </row>
    <row r="83" spans="1:4" ht="15" customHeight="1" x14ac:dyDescent="0.25">
      <c r="A83" s="31" t="s">
        <v>42</v>
      </c>
      <c r="B83" s="34" t="str" cm="1">
        <f t="array" ref="B83">_xlfn.XLOOKUP(A83, 'All Variables'!$A$1:$A$4000, 'All Variables'!C$1:$C$4000)</f>
        <v>[If not from the US] What is your country of origin?</v>
      </c>
      <c r="C83" s="31" t="s">
        <v>829</v>
      </c>
      <c r="D83" s="27" t="s">
        <v>830</v>
      </c>
    </row>
    <row r="84" spans="1:4" ht="15" customHeight="1" x14ac:dyDescent="0.25">
      <c r="A84" s="31" t="s">
        <v>42</v>
      </c>
      <c r="B84" s="34" t="str" cm="1">
        <f t="array" ref="B84">_xlfn.XLOOKUP(A84, 'All Variables'!$A$1:$A$4000, 'All Variables'!C$1:$C$4000)</f>
        <v>[If not from the US] What is your country of origin?</v>
      </c>
      <c r="C84" s="31" t="s">
        <v>831</v>
      </c>
      <c r="D84" s="28" t="s">
        <v>832</v>
      </c>
    </row>
    <row r="85" spans="1:4" ht="15" customHeight="1" x14ac:dyDescent="0.25">
      <c r="A85" s="31" t="s">
        <v>42</v>
      </c>
      <c r="B85" s="34" t="str" cm="1">
        <f t="array" ref="B85">_xlfn.XLOOKUP(A85, 'All Variables'!$A$1:$A$4000, 'All Variables'!C$1:$C$4000)</f>
        <v>[If not from the US] What is your country of origin?</v>
      </c>
      <c r="C85" s="31" t="s">
        <v>833</v>
      </c>
      <c r="D85" s="27" t="s">
        <v>834</v>
      </c>
    </row>
    <row r="86" spans="1:4" ht="15" customHeight="1" x14ac:dyDescent="0.25">
      <c r="A86" s="31" t="s">
        <v>42</v>
      </c>
      <c r="B86" s="34" t="str" cm="1">
        <f t="array" ref="B86">_xlfn.XLOOKUP(A86, 'All Variables'!$A$1:$A$4000, 'All Variables'!C$1:$C$4000)</f>
        <v>[If not from the US] What is your country of origin?</v>
      </c>
      <c r="C86" s="31" t="s">
        <v>835</v>
      </c>
      <c r="D86" s="28" t="s">
        <v>836</v>
      </c>
    </row>
    <row r="87" spans="1:4" ht="15" customHeight="1" x14ac:dyDescent="0.25">
      <c r="A87" s="31" t="s">
        <v>42</v>
      </c>
      <c r="B87" s="34" t="str" cm="1">
        <f t="array" ref="B87">_xlfn.XLOOKUP(A87, 'All Variables'!$A$1:$A$4000, 'All Variables'!C$1:$C$4000)</f>
        <v>[If not from the US] What is your country of origin?</v>
      </c>
      <c r="C87" s="31" t="s">
        <v>837</v>
      </c>
      <c r="D87" s="27" t="s">
        <v>838</v>
      </c>
    </row>
    <row r="88" spans="1:4" ht="15" customHeight="1" x14ac:dyDescent="0.25">
      <c r="A88" s="31" t="s">
        <v>42</v>
      </c>
      <c r="B88" s="34" t="str" cm="1">
        <f t="array" ref="B88">_xlfn.XLOOKUP(A88, 'All Variables'!$A$1:$A$4000, 'All Variables'!C$1:$C$4000)</f>
        <v>[If not from the US] What is your country of origin?</v>
      </c>
      <c r="C88" s="31" t="s">
        <v>839</v>
      </c>
      <c r="D88" s="28" t="s">
        <v>840</v>
      </c>
    </row>
    <row r="89" spans="1:4" ht="15" customHeight="1" x14ac:dyDescent="0.25">
      <c r="A89" s="31" t="s">
        <v>42</v>
      </c>
      <c r="B89" s="34" t="str" cm="1">
        <f t="array" ref="B89">_xlfn.XLOOKUP(A89, 'All Variables'!$A$1:$A$4000, 'All Variables'!C$1:$C$4000)</f>
        <v>[If not from the US] What is your country of origin?</v>
      </c>
      <c r="C89" s="31" t="s">
        <v>841</v>
      </c>
      <c r="D89" s="27" t="s">
        <v>842</v>
      </c>
    </row>
    <row r="90" spans="1:4" ht="15" customHeight="1" x14ac:dyDescent="0.25">
      <c r="A90" s="31" t="s">
        <v>42</v>
      </c>
      <c r="B90" s="34" t="str" cm="1">
        <f t="array" ref="B90">_xlfn.XLOOKUP(A90, 'All Variables'!$A$1:$A$4000, 'All Variables'!C$1:$C$4000)</f>
        <v>[If not from the US] What is your country of origin?</v>
      </c>
      <c r="C90" s="31" t="s">
        <v>843</v>
      </c>
      <c r="D90" s="28" t="s">
        <v>844</v>
      </c>
    </row>
    <row r="91" spans="1:4" ht="15" customHeight="1" x14ac:dyDescent="0.25">
      <c r="A91" s="31" t="s">
        <v>42</v>
      </c>
      <c r="B91" s="34" t="str" cm="1">
        <f t="array" ref="B91">_xlfn.XLOOKUP(A91, 'All Variables'!$A$1:$A$4000, 'All Variables'!C$1:$C$4000)</f>
        <v>[If not from the US] What is your country of origin?</v>
      </c>
      <c r="C91" s="31" t="s">
        <v>845</v>
      </c>
      <c r="D91" s="27" t="s">
        <v>846</v>
      </c>
    </row>
    <row r="92" spans="1:4" ht="15" customHeight="1" x14ac:dyDescent="0.25">
      <c r="A92" s="31" t="s">
        <v>42</v>
      </c>
      <c r="B92" s="34" t="str" cm="1">
        <f t="array" ref="B92">_xlfn.XLOOKUP(A92, 'All Variables'!$A$1:$A$4000, 'All Variables'!C$1:$C$4000)</f>
        <v>[If not from the US] What is your country of origin?</v>
      </c>
      <c r="C92" s="31" t="s">
        <v>847</v>
      </c>
      <c r="D92" s="28" t="s">
        <v>848</v>
      </c>
    </row>
    <row r="93" spans="1:4" ht="15" customHeight="1" x14ac:dyDescent="0.25">
      <c r="A93" s="31" t="s">
        <v>42</v>
      </c>
      <c r="B93" s="34" t="str" cm="1">
        <f t="array" ref="B93">_xlfn.XLOOKUP(A93, 'All Variables'!$A$1:$A$4000, 'All Variables'!C$1:$C$4000)</f>
        <v>[If not from the US] What is your country of origin?</v>
      </c>
      <c r="C93" s="31" t="s">
        <v>849</v>
      </c>
      <c r="D93" s="27" t="s">
        <v>850</v>
      </c>
    </row>
    <row r="94" spans="1:4" ht="15" customHeight="1" x14ac:dyDescent="0.25">
      <c r="A94" s="31" t="s">
        <v>42</v>
      </c>
      <c r="B94" s="34" t="str" cm="1">
        <f t="array" ref="B94">_xlfn.XLOOKUP(A94, 'All Variables'!$A$1:$A$4000, 'All Variables'!C$1:$C$4000)</f>
        <v>[If not from the US] What is your country of origin?</v>
      </c>
      <c r="C94" s="31" t="s">
        <v>851</v>
      </c>
      <c r="D94" s="28" t="s">
        <v>852</v>
      </c>
    </row>
    <row r="95" spans="1:4" ht="15" customHeight="1" x14ac:dyDescent="0.25">
      <c r="A95" s="31" t="s">
        <v>42</v>
      </c>
      <c r="B95" s="34" t="str" cm="1">
        <f t="array" ref="B95">_xlfn.XLOOKUP(A95, 'All Variables'!$A$1:$A$4000, 'All Variables'!C$1:$C$4000)</f>
        <v>[If not from the US] What is your country of origin?</v>
      </c>
      <c r="C95" s="31" t="s">
        <v>853</v>
      </c>
      <c r="D95" s="27" t="s">
        <v>854</v>
      </c>
    </row>
    <row r="96" spans="1:4" ht="15" customHeight="1" x14ac:dyDescent="0.25">
      <c r="A96" s="31" t="s">
        <v>42</v>
      </c>
      <c r="B96" s="34" t="str" cm="1">
        <f t="array" ref="B96">_xlfn.XLOOKUP(A96, 'All Variables'!$A$1:$A$4000, 'All Variables'!C$1:$C$4000)</f>
        <v>[If not from the US] What is your country of origin?</v>
      </c>
      <c r="C96" s="31" t="s">
        <v>855</v>
      </c>
      <c r="D96" s="28" t="s">
        <v>856</v>
      </c>
    </row>
    <row r="97" spans="1:4" ht="15" customHeight="1" x14ac:dyDescent="0.25">
      <c r="A97" s="31" t="s">
        <v>42</v>
      </c>
      <c r="B97" s="34" t="str" cm="1">
        <f t="array" ref="B97">_xlfn.XLOOKUP(A97, 'All Variables'!$A$1:$A$4000, 'All Variables'!C$1:$C$4000)</f>
        <v>[If not from the US] What is your country of origin?</v>
      </c>
      <c r="C97" s="31" t="s">
        <v>857</v>
      </c>
      <c r="D97" s="27" t="s">
        <v>858</v>
      </c>
    </row>
    <row r="98" spans="1:4" ht="15" customHeight="1" x14ac:dyDescent="0.25">
      <c r="A98" s="31" t="s">
        <v>42</v>
      </c>
      <c r="B98" s="34" t="str" cm="1">
        <f t="array" ref="B98">_xlfn.XLOOKUP(A98, 'All Variables'!$A$1:$A$4000, 'All Variables'!C$1:$C$4000)</f>
        <v>[If not from the US] What is your country of origin?</v>
      </c>
      <c r="C98" s="31" t="s">
        <v>859</v>
      </c>
      <c r="D98" s="28" t="s">
        <v>860</v>
      </c>
    </row>
    <row r="99" spans="1:4" ht="15" customHeight="1" x14ac:dyDescent="0.25">
      <c r="A99" s="31" t="s">
        <v>42</v>
      </c>
      <c r="B99" s="34" t="str" cm="1">
        <f t="array" ref="B99">_xlfn.XLOOKUP(A99, 'All Variables'!$A$1:$A$4000, 'All Variables'!C$1:$C$4000)</f>
        <v>[If not from the US] What is your country of origin?</v>
      </c>
      <c r="C99" s="31" t="s">
        <v>861</v>
      </c>
      <c r="D99" s="27" t="s">
        <v>862</v>
      </c>
    </row>
    <row r="100" spans="1:4" ht="15" customHeight="1" x14ac:dyDescent="0.25">
      <c r="A100" s="31" t="s">
        <v>42</v>
      </c>
      <c r="B100" s="34" t="str" cm="1">
        <f t="array" ref="B100">_xlfn.XLOOKUP(A100, 'All Variables'!$A$1:$A$4000, 'All Variables'!C$1:$C$4000)</f>
        <v>[If not from the US] What is your country of origin?</v>
      </c>
      <c r="C100" s="31" t="s">
        <v>863</v>
      </c>
      <c r="D100" s="28" t="s">
        <v>864</v>
      </c>
    </row>
    <row r="101" spans="1:4" ht="15" customHeight="1" x14ac:dyDescent="0.25">
      <c r="A101" s="31" t="s">
        <v>42</v>
      </c>
      <c r="B101" s="34" t="str" cm="1">
        <f t="array" ref="B101">_xlfn.XLOOKUP(A101, 'All Variables'!$A$1:$A$4000, 'All Variables'!C$1:$C$4000)</f>
        <v>[If not from the US] What is your country of origin?</v>
      </c>
      <c r="C101" s="31" t="s">
        <v>865</v>
      </c>
      <c r="D101" s="27" t="s">
        <v>866</v>
      </c>
    </row>
    <row r="102" spans="1:4" ht="15" customHeight="1" x14ac:dyDescent="0.25">
      <c r="A102" s="31" t="s">
        <v>42</v>
      </c>
      <c r="B102" s="34" t="str" cm="1">
        <f t="array" ref="B102">_xlfn.XLOOKUP(A102, 'All Variables'!$A$1:$A$4000, 'All Variables'!C$1:$C$4000)</f>
        <v>[If not from the US] What is your country of origin?</v>
      </c>
      <c r="C102" s="31" t="s">
        <v>867</v>
      </c>
      <c r="D102" s="28" t="s">
        <v>868</v>
      </c>
    </row>
    <row r="103" spans="1:4" ht="15" customHeight="1" x14ac:dyDescent="0.25">
      <c r="A103" s="31" t="s">
        <v>42</v>
      </c>
      <c r="B103" s="34" t="str" cm="1">
        <f t="array" ref="B103">_xlfn.XLOOKUP(A103, 'All Variables'!$A$1:$A$4000, 'All Variables'!C$1:$C$4000)</f>
        <v>[If not from the US] What is your country of origin?</v>
      </c>
      <c r="C103" s="31" t="s">
        <v>869</v>
      </c>
      <c r="D103" s="27" t="s">
        <v>870</v>
      </c>
    </row>
    <row r="104" spans="1:4" ht="15" customHeight="1" x14ac:dyDescent="0.25">
      <c r="A104" s="31" t="s">
        <v>42</v>
      </c>
      <c r="B104" s="34" t="str" cm="1">
        <f t="array" ref="B104">_xlfn.XLOOKUP(A104, 'All Variables'!$A$1:$A$4000, 'All Variables'!C$1:$C$4000)</f>
        <v>[If not from the US] What is your country of origin?</v>
      </c>
      <c r="C104" s="31" t="s">
        <v>871</v>
      </c>
      <c r="D104" s="28" t="s">
        <v>872</v>
      </c>
    </row>
    <row r="105" spans="1:4" ht="15" customHeight="1" x14ac:dyDescent="0.25">
      <c r="A105" s="31" t="s">
        <v>42</v>
      </c>
      <c r="B105" s="34" t="str" cm="1">
        <f t="array" ref="B105">_xlfn.XLOOKUP(A105, 'All Variables'!$A$1:$A$4000, 'All Variables'!C$1:$C$4000)</f>
        <v>[If not from the US] What is your country of origin?</v>
      </c>
      <c r="C105" s="31" t="s">
        <v>873</v>
      </c>
      <c r="D105" s="27" t="s">
        <v>874</v>
      </c>
    </row>
    <row r="106" spans="1:4" ht="15" customHeight="1" x14ac:dyDescent="0.25">
      <c r="A106" s="31" t="s">
        <v>42</v>
      </c>
      <c r="B106" s="34" t="str" cm="1">
        <f t="array" ref="B106">_xlfn.XLOOKUP(A106, 'All Variables'!$A$1:$A$4000, 'All Variables'!C$1:$C$4000)</f>
        <v>[If not from the US] What is your country of origin?</v>
      </c>
      <c r="C106" s="31" t="s">
        <v>875</v>
      </c>
      <c r="D106" s="28" t="s">
        <v>876</v>
      </c>
    </row>
    <row r="107" spans="1:4" ht="15" customHeight="1" x14ac:dyDescent="0.25">
      <c r="A107" s="31" t="s">
        <v>42</v>
      </c>
      <c r="B107" s="34" t="str" cm="1">
        <f t="array" ref="B107">_xlfn.XLOOKUP(A107, 'All Variables'!$A$1:$A$4000, 'All Variables'!C$1:$C$4000)</f>
        <v>[If not from the US] What is your country of origin?</v>
      </c>
      <c r="C107" s="31" t="s">
        <v>877</v>
      </c>
      <c r="D107" s="27" t="s">
        <v>878</v>
      </c>
    </row>
    <row r="108" spans="1:4" ht="15" customHeight="1" x14ac:dyDescent="0.25">
      <c r="A108" s="31" t="s">
        <v>42</v>
      </c>
      <c r="B108" s="34" t="str" cm="1">
        <f t="array" ref="B108">_xlfn.XLOOKUP(A108, 'All Variables'!$A$1:$A$4000, 'All Variables'!C$1:$C$4000)</f>
        <v>[If not from the US] What is your country of origin?</v>
      </c>
      <c r="C108" s="31" t="s">
        <v>879</v>
      </c>
      <c r="D108" s="28" t="s">
        <v>880</v>
      </c>
    </row>
    <row r="109" spans="1:4" ht="15" customHeight="1" x14ac:dyDescent="0.25">
      <c r="A109" s="31" t="s">
        <v>42</v>
      </c>
      <c r="B109" s="34" t="str" cm="1">
        <f t="array" ref="B109">_xlfn.XLOOKUP(A109, 'All Variables'!$A$1:$A$4000, 'All Variables'!C$1:$C$4000)</f>
        <v>[If not from the US] What is your country of origin?</v>
      </c>
      <c r="C109" s="31" t="s">
        <v>881</v>
      </c>
      <c r="D109" s="27" t="s">
        <v>882</v>
      </c>
    </row>
    <row r="110" spans="1:4" ht="15" customHeight="1" x14ac:dyDescent="0.25">
      <c r="A110" s="31" t="s">
        <v>42</v>
      </c>
      <c r="B110" s="34" t="str" cm="1">
        <f t="array" ref="B110">_xlfn.XLOOKUP(A110, 'All Variables'!$A$1:$A$4000, 'All Variables'!C$1:$C$4000)</f>
        <v>[If not from the US] What is your country of origin?</v>
      </c>
      <c r="C110" s="31" t="s">
        <v>883</v>
      </c>
      <c r="D110" s="28" t="s">
        <v>884</v>
      </c>
    </row>
    <row r="111" spans="1:4" ht="15" customHeight="1" x14ac:dyDescent="0.25">
      <c r="A111" s="31" t="s">
        <v>42</v>
      </c>
      <c r="B111" s="34" t="str" cm="1">
        <f t="array" ref="B111">_xlfn.XLOOKUP(A111, 'All Variables'!$A$1:$A$4000, 'All Variables'!C$1:$C$4000)</f>
        <v>[If not from the US] What is your country of origin?</v>
      </c>
      <c r="C111" s="31" t="s">
        <v>885</v>
      </c>
      <c r="D111" s="27" t="s">
        <v>886</v>
      </c>
    </row>
    <row r="112" spans="1:4" ht="15" customHeight="1" x14ac:dyDescent="0.25">
      <c r="A112" s="31" t="s">
        <v>42</v>
      </c>
      <c r="B112" s="34" t="str" cm="1">
        <f t="array" ref="B112">_xlfn.XLOOKUP(A112, 'All Variables'!$A$1:$A$4000, 'All Variables'!C$1:$C$4000)</f>
        <v>[If not from the US] What is your country of origin?</v>
      </c>
      <c r="C112" s="31" t="s">
        <v>887</v>
      </c>
      <c r="D112" s="28" t="s">
        <v>888</v>
      </c>
    </row>
    <row r="113" spans="1:4" ht="15" customHeight="1" x14ac:dyDescent="0.25">
      <c r="A113" s="31" t="s">
        <v>42</v>
      </c>
      <c r="B113" s="34" t="str" cm="1">
        <f t="array" ref="B113">_xlfn.XLOOKUP(A113, 'All Variables'!$A$1:$A$4000, 'All Variables'!C$1:$C$4000)</f>
        <v>[If not from the US] What is your country of origin?</v>
      </c>
      <c r="C113" s="31" t="s">
        <v>889</v>
      </c>
      <c r="D113" s="27" t="s">
        <v>890</v>
      </c>
    </row>
    <row r="114" spans="1:4" ht="15" customHeight="1" x14ac:dyDescent="0.25">
      <c r="A114" s="31" t="s">
        <v>42</v>
      </c>
      <c r="B114" s="34" t="str" cm="1">
        <f t="array" ref="B114">_xlfn.XLOOKUP(A114, 'All Variables'!$A$1:$A$4000, 'All Variables'!C$1:$C$4000)</f>
        <v>[If not from the US] What is your country of origin?</v>
      </c>
      <c r="C114" s="31" t="s">
        <v>891</v>
      </c>
      <c r="D114" s="28" t="s">
        <v>892</v>
      </c>
    </row>
    <row r="115" spans="1:4" ht="15" customHeight="1" x14ac:dyDescent="0.25">
      <c r="A115" s="31" t="s">
        <v>42</v>
      </c>
      <c r="B115" s="34" t="str" cm="1">
        <f t="array" ref="B115">_xlfn.XLOOKUP(A115, 'All Variables'!$A$1:$A$4000, 'All Variables'!C$1:$C$4000)</f>
        <v>[If not from the US] What is your country of origin?</v>
      </c>
      <c r="C115" s="31" t="s">
        <v>893</v>
      </c>
      <c r="D115" s="27" t="s">
        <v>894</v>
      </c>
    </row>
    <row r="116" spans="1:4" ht="15" customHeight="1" x14ac:dyDescent="0.25">
      <c r="A116" s="31" t="s">
        <v>42</v>
      </c>
      <c r="B116" s="34" t="str" cm="1">
        <f t="array" ref="B116">_xlfn.XLOOKUP(A116, 'All Variables'!$A$1:$A$4000, 'All Variables'!C$1:$C$4000)</f>
        <v>[If not from the US] What is your country of origin?</v>
      </c>
      <c r="C116" s="31" t="s">
        <v>895</v>
      </c>
      <c r="D116" s="28" t="s">
        <v>896</v>
      </c>
    </row>
    <row r="117" spans="1:4" ht="15" customHeight="1" x14ac:dyDescent="0.25">
      <c r="A117" s="31" t="s">
        <v>42</v>
      </c>
      <c r="B117" s="34" t="str" cm="1">
        <f t="array" ref="B117">_xlfn.XLOOKUP(A117, 'All Variables'!$A$1:$A$4000, 'All Variables'!C$1:$C$4000)</f>
        <v>[If not from the US] What is your country of origin?</v>
      </c>
      <c r="C117" s="31" t="s">
        <v>897</v>
      </c>
      <c r="D117" s="27" t="s">
        <v>898</v>
      </c>
    </row>
    <row r="118" spans="1:4" ht="15" customHeight="1" x14ac:dyDescent="0.25">
      <c r="A118" s="31" t="s">
        <v>42</v>
      </c>
      <c r="B118" s="34" t="str" cm="1">
        <f t="array" ref="B118">_xlfn.XLOOKUP(A118, 'All Variables'!$A$1:$A$4000, 'All Variables'!C$1:$C$4000)</f>
        <v>[If not from the US] What is your country of origin?</v>
      </c>
      <c r="C118" s="31" t="s">
        <v>899</v>
      </c>
      <c r="D118" s="28" t="s">
        <v>900</v>
      </c>
    </row>
    <row r="119" spans="1:4" ht="15" customHeight="1" x14ac:dyDescent="0.25">
      <c r="A119" s="31" t="s">
        <v>42</v>
      </c>
      <c r="B119" s="34" t="str" cm="1">
        <f t="array" ref="B119">_xlfn.XLOOKUP(A119, 'All Variables'!$A$1:$A$4000, 'All Variables'!C$1:$C$4000)</f>
        <v>[If not from the US] What is your country of origin?</v>
      </c>
      <c r="C119" s="31" t="s">
        <v>901</v>
      </c>
      <c r="D119" s="27" t="s">
        <v>902</v>
      </c>
    </row>
    <row r="120" spans="1:4" ht="15" customHeight="1" x14ac:dyDescent="0.25">
      <c r="A120" s="31" t="s">
        <v>42</v>
      </c>
      <c r="B120" s="34" t="str" cm="1">
        <f t="array" ref="B120">_xlfn.XLOOKUP(A120, 'All Variables'!$A$1:$A$4000, 'All Variables'!C$1:$C$4000)</f>
        <v>[If not from the US] What is your country of origin?</v>
      </c>
      <c r="C120" s="31" t="s">
        <v>903</v>
      </c>
      <c r="D120" s="28" t="s">
        <v>904</v>
      </c>
    </row>
    <row r="121" spans="1:4" ht="15" customHeight="1" x14ac:dyDescent="0.25">
      <c r="A121" s="31" t="s">
        <v>42</v>
      </c>
      <c r="B121" s="34" t="str" cm="1">
        <f t="array" ref="B121">_xlfn.XLOOKUP(A121, 'All Variables'!$A$1:$A$4000, 'All Variables'!C$1:$C$4000)</f>
        <v>[If not from the US] What is your country of origin?</v>
      </c>
      <c r="C121" s="31" t="s">
        <v>905</v>
      </c>
      <c r="D121" s="27" t="s">
        <v>906</v>
      </c>
    </row>
    <row r="122" spans="1:4" ht="15" customHeight="1" x14ac:dyDescent="0.25">
      <c r="A122" s="31" t="s">
        <v>42</v>
      </c>
      <c r="B122" s="34" t="str" cm="1">
        <f t="array" ref="B122">_xlfn.XLOOKUP(A122, 'All Variables'!$A$1:$A$4000, 'All Variables'!C$1:$C$4000)</f>
        <v>[If not from the US] What is your country of origin?</v>
      </c>
      <c r="C122" s="31" t="s">
        <v>907</v>
      </c>
      <c r="D122" s="28" t="s">
        <v>908</v>
      </c>
    </row>
    <row r="123" spans="1:4" ht="15" customHeight="1" x14ac:dyDescent="0.25">
      <c r="A123" s="31" t="s">
        <v>42</v>
      </c>
      <c r="B123" s="34" t="str" cm="1">
        <f t="array" ref="B123">_xlfn.XLOOKUP(A123, 'All Variables'!$A$1:$A$4000, 'All Variables'!C$1:$C$4000)</f>
        <v>[If not from the US] What is your country of origin?</v>
      </c>
      <c r="C123" s="31" t="s">
        <v>909</v>
      </c>
      <c r="D123" s="27" t="s">
        <v>910</v>
      </c>
    </row>
    <row r="124" spans="1:4" ht="15" customHeight="1" x14ac:dyDescent="0.25">
      <c r="A124" s="31" t="s">
        <v>42</v>
      </c>
      <c r="B124" s="34" t="str" cm="1">
        <f t="array" ref="B124">_xlfn.XLOOKUP(A124, 'All Variables'!$A$1:$A$4000, 'All Variables'!C$1:$C$4000)</f>
        <v>[If not from the US] What is your country of origin?</v>
      </c>
      <c r="C124" s="31" t="s">
        <v>911</v>
      </c>
      <c r="D124" s="28" t="s">
        <v>912</v>
      </c>
    </row>
    <row r="125" spans="1:4" ht="15" customHeight="1" x14ac:dyDescent="0.25">
      <c r="A125" s="31" t="s">
        <v>42</v>
      </c>
      <c r="B125" s="34" t="str" cm="1">
        <f t="array" ref="B125">_xlfn.XLOOKUP(A125, 'All Variables'!$A$1:$A$4000, 'All Variables'!C$1:$C$4000)</f>
        <v>[If not from the US] What is your country of origin?</v>
      </c>
      <c r="C125" s="31" t="s">
        <v>913</v>
      </c>
      <c r="D125" s="27" t="s">
        <v>914</v>
      </c>
    </row>
    <row r="126" spans="1:4" ht="15" customHeight="1" x14ac:dyDescent="0.25">
      <c r="A126" s="31" t="s">
        <v>42</v>
      </c>
      <c r="B126" s="34" t="str" cm="1">
        <f t="array" ref="B126">_xlfn.XLOOKUP(A126, 'All Variables'!$A$1:$A$4000, 'All Variables'!C$1:$C$4000)</f>
        <v>[If not from the US] What is your country of origin?</v>
      </c>
      <c r="C126" s="31" t="s">
        <v>915</v>
      </c>
      <c r="D126" s="28" t="s">
        <v>916</v>
      </c>
    </row>
    <row r="127" spans="1:4" ht="15" customHeight="1" x14ac:dyDescent="0.25">
      <c r="A127" s="31" t="s">
        <v>42</v>
      </c>
      <c r="B127" s="34" t="str" cm="1">
        <f t="array" ref="B127">_xlfn.XLOOKUP(A127, 'All Variables'!$A$1:$A$4000, 'All Variables'!C$1:$C$4000)</f>
        <v>[If not from the US] What is your country of origin?</v>
      </c>
      <c r="C127" s="31" t="s">
        <v>917</v>
      </c>
      <c r="D127" s="27" t="s">
        <v>918</v>
      </c>
    </row>
    <row r="128" spans="1:4" ht="15" customHeight="1" x14ac:dyDescent="0.25">
      <c r="A128" s="31" t="s">
        <v>42</v>
      </c>
      <c r="B128" s="34" t="str" cm="1">
        <f t="array" ref="B128">_xlfn.XLOOKUP(A128, 'All Variables'!$A$1:$A$4000, 'All Variables'!C$1:$C$4000)</f>
        <v>[If not from the US] What is your country of origin?</v>
      </c>
      <c r="C128" s="31" t="s">
        <v>919</v>
      </c>
      <c r="D128" s="28" t="s">
        <v>920</v>
      </c>
    </row>
    <row r="129" spans="1:4" ht="15" customHeight="1" x14ac:dyDescent="0.25">
      <c r="A129" s="31" t="s">
        <v>42</v>
      </c>
      <c r="B129" s="34" t="str" cm="1">
        <f t="array" ref="B129">_xlfn.XLOOKUP(A129, 'All Variables'!$A$1:$A$4000, 'All Variables'!C$1:$C$4000)</f>
        <v>[If not from the US] What is your country of origin?</v>
      </c>
      <c r="C129" s="31" t="s">
        <v>921</v>
      </c>
      <c r="D129" s="27" t="s">
        <v>922</v>
      </c>
    </row>
    <row r="130" spans="1:4" ht="15" customHeight="1" x14ac:dyDescent="0.25">
      <c r="A130" s="31" t="s">
        <v>42</v>
      </c>
      <c r="B130" s="34" t="str" cm="1">
        <f t="array" ref="B130">_xlfn.XLOOKUP(A130, 'All Variables'!$A$1:$A$4000, 'All Variables'!C$1:$C$4000)</f>
        <v>[If not from the US] What is your country of origin?</v>
      </c>
      <c r="C130" s="31" t="s">
        <v>923</v>
      </c>
      <c r="D130" s="28" t="s">
        <v>924</v>
      </c>
    </row>
    <row r="131" spans="1:4" ht="15" customHeight="1" x14ac:dyDescent="0.25">
      <c r="A131" s="31" t="s">
        <v>42</v>
      </c>
      <c r="B131" s="34" t="str" cm="1">
        <f t="array" ref="B131">_xlfn.XLOOKUP(A131, 'All Variables'!$A$1:$A$4000, 'All Variables'!C$1:$C$4000)</f>
        <v>[If not from the US] What is your country of origin?</v>
      </c>
      <c r="C131" s="31" t="s">
        <v>925</v>
      </c>
      <c r="D131" s="27" t="s">
        <v>926</v>
      </c>
    </row>
    <row r="132" spans="1:4" ht="15" customHeight="1" x14ac:dyDescent="0.25">
      <c r="A132" s="31" t="s">
        <v>42</v>
      </c>
      <c r="B132" s="34" t="str" cm="1">
        <f t="array" ref="B132">_xlfn.XLOOKUP(A132, 'All Variables'!$A$1:$A$4000, 'All Variables'!C$1:$C$4000)</f>
        <v>[If not from the US] What is your country of origin?</v>
      </c>
      <c r="C132" s="31" t="s">
        <v>927</v>
      </c>
      <c r="D132" s="28" t="s">
        <v>928</v>
      </c>
    </row>
    <row r="133" spans="1:4" ht="15" customHeight="1" x14ac:dyDescent="0.25">
      <c r="A133" s="31" t="s">
        <v>42</v>
      </c>
      <c r="B133" s="34" t="str" cm="1">
        <f t="array" ref="B133">_xlfn.XLOOKUP(A133, 'All Variables'!$A$1:$A$4000, 'All Variables'!C$1:$C$4000)</f>
        <v>[If not from the US] What is your country of origin?</v>
      </c>
      <c r="C133" s="31" t="s">
        <v>929</v>
      </c>
      <c r="D133" s="27" t="s">
        <v>930</v>
      </c>
    </row>
    <row r="134" spans="1:4" ht="15" customHeight="1" x14ac:dyDescent="0.25">
      <c r="A134" s="31" t="s">
        <v>42</v>
      </c>
      <c r="B134" s="34" t="str" cm="1">
        <f t="array" ref="B134">_xlfn.XLOOKUP(A134, 'All Variables'!$A$1:$A$4000, 'All Variables'!C$1:$C$4000)</f>
        <v>[If not from the US] What is your country of origin?</v>
      </c>
      <c r="C134" s="31" t="s">
        <v>931</v>
      </c>
      <c r="D134" s="28" t="s">
        <v>932</v>
      </c>
    </row>
    <row r="135" spans="1:4" ht="15" customHeight="1" x14ac:dyDescent="0.25">
      <c r="A135" s="31" t="s">
        <v>42</v>
      </c>
      <c r="B135" s="34" t="str" cm="1">
        <f t="array" ref="B135">_xlfn.XLOOKUP(A135, 'All Variables'!$A$1:$A$4000, 'All Variables'!C$1:$C$4000)</f>
        <v>[If not from the US] What is your country of origin?</v>
      </c>
      <c r="C135" s="31" t="s">
        <v>933</v>
      </c>
      <c r="D135" s="27" t="s">
        <v>934</v>
      </c>
    </row>
    <row r="136" spans="1:4" ht="15" customHeight="1" x14ac:dyDescent="0.25">
      <c r="A136" s="31" t="s">
        <v>42</v>
      </c>
      <c r="B136" s="34" t="str" cm="1">
        <f t="array" ref="B136">_xlfn.XLOOKUP(A136, 'All Variables'!$A$1:$A$4000, 'All Variables'!C$1:$C$4000)</f>
        <v>[If not from the US] What is your country of origin?</v>
      </c>
      <c r="C136" s="31" t="s">
        <v>935</v>
      </c>
      <c r="D136" s="28" t="s">
        <v>936</v>
      </c>
    </row>
    <row r="137" spans="1:4" ht="15" customHeight="1" x14ac:dyDescent="0.25">
      <c r="A137" s="31" t="s">
        <v>42</v>
      </c>
      <c r="B137" s="34" t="str" cm="1">
        <f t="array" ref="B137">_xlfn.XLOOKUP(A137, 'All Variables'!$A$1:$A$4000, 'All Variables'!C$1:$C$4000)</f>
        <v>[If not from the US] What is your country of origin?</v>
      </c>
      <c r="C137" s="31" t="s">
        <v>937</v>
      </c>
      <c r="D137" s="27" t="s">
        <v>938</v>
      </c>
    </row>
    <row r="138" spans="1:4" ht="15" customHeight="1" x14ac:dyDescent="0.25">
      <c r="A138" s="31" t="s">
        <v>42</v>
      </c>
      <c r="B138" s="34" t="str" cm="1">
        <f t="array" ref="B138">_xlfn.XLOOKUP(A138, 'All Variables'!$A$1:$A$4000, 'All Variables'!C$1:$C$4000)</f>
        <v>[If not from the US] What is your country of origin?</v>
      </c>
      <c r="C138" s="31" t="s">
        <v>939</v>
      </c>
      <c r="D138" s="28" t="s">
        <v>940</v>
      </c>
    </row>
    <row r="139" spans="1:4" ht="15" customHeight="1" x14ac:dyDescent="0.25">
      <c r="A139" s="31" t="s">
        <v>42</v>
      </c>
      <c r="B139" s="34" t="str" cm="1">
        <f t="array" ref="B139">_xlfn.XLOOKUP(A139, 'All Variables'!$A$1:$A$4000, 'All Variables'!C$1:$C$4000)</f>
        <v>[If not from the US] What is your country of origin?</v>
      </c>
      <c r="C139" s="31" t="s">
        <v>941</v>
      </c>
      <c r="D139" s="27" t="s">
        <v>942</v>
      </c>
    </row>
    <row r="140" spans="1:4" ht="15" customHeight="1" x14ac:dyDescent="0.25">
      <c r="A140" s="31" t="s">
        <v>42</v>
      </c>
      <c r="B140" s="34" t="str" cm="1">
        <f t="array" ref="B140">_xlfn.XLOOKUP(A140, 'All Variables'!$A$1:$A$4000, 'All Variables'!C$1:$C$4000)</f>
        <v>[If not from the US] What is your country of origin?</v>
      </c>
      <c r="C140" s="31" t="s">
        <v>943</v>
      </c>
      <c r="D140" s="28" t="s">
        <v>944</v>
      </c>
    </row>
    <row r="141" spans="1:4" ht="15" customHeight="1" x14ac:dyDescent="0.25">
      <c r="A141" s="31" t="s">
        <v>42</v>
      </c>
      <c r="B141" s="34" t="str" cm="1">
        <f t="array" ref="B141">_xlfn.XLOOKUP(A141, 'All Variables'!$A$1:$A$4000, 'All Variables'!C$1:$C$4000)</f>
        <v>[If not from the US] What is your country of origin?</v>
      </c>
      <c r="C141" s="31" t="s">
        <v>945</v>
      </c>
      <c r="D141" s="27" t="s">
        <v>946</v>
      </c>
    </row>
    <row r="142" spans="1:4" ht="15" customHeight="1" x14ac:dyDescent="0.25">
      <c r="A142" s="31" t="s">
        <v>42</v>
      </c>
      <c r="B142" s="34" t="str" cm="1">
        <f t="array" ref="B142">_xlfn.XLOOKUP(A142, 'All Variables'!$A$1:$A$4000, 'All Variables'!C$1:$C$4000)</f>
        <v>[If not from the US] What is your country of origin?</v>
      </c>
      <c r="C142" s="31" t="s">
        <v>947</v>
      </c>
      <c r="D142" s="28" t="s">
        <v>948</v>
      </c>
    </row>
    <row r="143" spans="1:4" ht="15" customHeight="1" x14ac:dyDescent="0.25">
      <c r="A143" s="31" t="s">
        <v>42</v>
      </c>
      <c r="B143" s="34" t="str" cm="1">
        <f t="array" ref="B143">_xlfn.XLOOKUP(A143, 'All Variables'!$A$1:$A$4000, 'All Variables'!C$1:$C$4000)</f>
        <v>[If not from the US] What is your country of origin?</v>
      </c>
      <c r="C143" s="31" t="s">
        <v>949</v>
      </c>
      <c r="D143" s="27" t="s">
        <v>950</v>
      </c>
    </row>
    <row r="144" spans="1:4" ht="15" customHeight="1" x14ac:dyDescent="0.25">
      <c r="A144" s="31" t="s">
        <v>42</v>
      </c>
      <c r="B144" s="34" t="str" cm="1">
        <f t="array" ref="B144">_xlfn.XLOOKUP(A144, 'All Variables'!$A$1:$A$4000, 'All Variables'!C$1:$C$4000)</f>
        <v>[If not from the US] What is your country of origin?</v>
      </c>
      <c r="C144" s="31" t="s">
        <v>951</v>
      </c>
      <c r="D144" s="28" t="s">
        <v>952</v>
      </c>
    </row>
    <row r="145" spans="1:4" ht="15" customHeight="1" x14ac:dyDescent="0.25">
      <c r="A145" s="31" t="s">
        <v>42</v>
      </c>
      <c r="B145" s="34" t="str" cm="1">
        <f t="array" ref="B145">_xlfn.XLOOKUP(A145, 'All Variables'!$A$1:$A$4000, 'All Variables'!C$1:$C$4000)</f>
        <v>[If not from the US] What is your country of origin?</v>
      </c>
      <c r="C145" s="31" t="s">
        <v>953</v>
      </c>
      <c r="D145" s="27" t="s">
        <v>954</v>
      </c>
    </row>
    <row r="146" spans="1:4" ht="15" customHeight="1" x14ac:dyDescent="0.25">
      <c r="A146" s="31" t="s">
        <v>42</v>
      </c>
      <c r="B146" s="34" t="str" cm="1">
        <f t="array" ref="B146">_xlfn.XLOOKUP(A146, 'All Variables'!$A$1:$A$4000, 'All Variables'!C$1:$C$4000)</f>
        <v>[If not from the US] What is your country of origin?</v>
      </c>
      <c r="C146" s="31" t="s">
        <v>955</v>
      </c>
      <c r="D146" s="28" t="s">
        <v>956</v>
      </c>
    </row>
    <row r="147" spans="1:4" ht="15" customHeight="1" x14ac:dyDescent="0.25">
      <c r="A147" s="31" t="s">
        <v>42</v>
      </c>
      <c r="B147" s="34" t="str" cm="1">
        <f t="array" ref="B147">_xlfn.XLOOKUP(A147, 'All Variables'!$A$1:$A$4000, 'All Variables'!C$1:$C$4000)</f>
        <v>[If not from the US] What is your country of origin?</v>
      </c>
      <c r="C147" s="31" t="s">
        <v>957</v>
      </c>
      <c r="D147" s="27" t="s">
        <v>958</v>
      </c>
    </row>
    <row r="148" spans="1:4" ht="15" customHeight="1" x14ac:dyDescent="0.25">
      <c r="A148" s="31" t="s">
        <v>42</v>
      </c>
      <c r="B148" s="34" t="str" cm="1">
        <f t="array" ref="B148">_xlfn.XLOOKUP(A148, 'All Variables'!$A$1:$A$4000, 'All Variables'!C$1:$C$4000)</f>
        <v>[If not from the US] What is your country of origin?</v>
      </c>
      <c r="C148" s="31" t="s">
        <v>959</v>
      </c>
      <c r="D148" s="28" t="s">
        <v>960</v>
      </c>
    </row>
    <row r="149" spans="1:4" ht="15" customHeight="1" x14ac:dyDescent="0.25">
      <c r="A149" s="31" t="s">
        <v>42</v>
      </c>
      <c r="B149" s="34" t="str" cm="1">
        <f t="array" ref="B149">_xlfn.XLOOKUP(A149, 'All Variables'!$A$1:$A$4000, 'All Variables'!C$1:$C$4000)</f>
        <v>[If not from the US] What is your country of origin?</v>
      </c>
      <c r="C149" s="31" t="s">
        <v>961</v>
      </c>
      <c r="D149" s="27" t="s">
        <v>962</v>
      </c>
    </row>
    <row r="150" spans="1:4" ht="15" customHeight="1" x14ac:dyDescent="0.25">
      <c r="A150" s="31" t="s">
        <v>42</v>
      </c>
      <c r="B150" s="34" t="str" cm="1">
        <f t="array" ref="B150">_xlfn.XLOOKUP(A150, 'All Variables'!$A$1:$A$4000, 'All Variables'!C$1:$C$4000)</f>
        <v>[If not from the US] What is your country of origin?</v>
      </c>
      <c r="C150" s="31" t="s">
        <v>963</v>
      </c>
      <c r="D150" s="28" t="s">
        <v>964</v>
      </c>
    </row>
    <row r="151" spans="1:4" ht="15" customHeight="1" x14ac:dyDescent="0.25">
      <c r="A151" s="31" t="s">
        <v>42</v>
      </c>
      <c r="B151" s="34" t="str" cm="1">
        <f t="array" ref="B151">_xlfn.XLOOKUP(A151, 'All Variables'!$A$1:$A$4000, 'All Variables'!C$1:$C$4000)</f>
        <v>[If not from the US] What is your country of origin?</v>
      </c>
      <c r="C151" s="31" t="s">
        <v>965</v>
      </c>
      <c r="D151" s="27" t="s">
        <v>966</v>
      </c>
    </row>
    <row r="152" spans="1:4" ht="15" customHeight="1" x14ac:dyDescent="0.25">
      <c r="A152" s="31" t="s">
        <v>42</v>
      </c>
      <c r="B152" s="34" t="str" cm="1">
        <f t="array" ref="B152">_xlfn.XLOOKUP(A152, 'All Variables'!$A$1:$A$4000, 'All Variables'!C$1:$C$4000)</f>
        <v>[If not from the US] What is your country of origin?</v>
      </c>
      <c r="C152" s="31" t="s">
        <v>967</v>
      </c>
      <c r="D152" s="28" t="s">
        <v>968</v>
      </c>
    </row>
    <row r="153" spans="1:4" ht="15" customHeight="1" x14ac:dyDescent="0.25">
      <c r="A153" s="31" t="s">
        <v>42</v>
      </c>
      <c r="B153" s="34" t="str" cm="1">
        <f t="array" ref="B153">_xlfn.XLOOKUP(A153, 'All Variables'!$A$1:$A$4000, 'All Variables'!C$1:$C$4000)</f>
        <v>[If not from the US] What is your country of origin?</v>
      </c>
      <c r="C153" s="31" t="s">
        <v>969</v>
      </c>
      <c r="D153" s="27" t="s">
        <v>970</v>
      </c>
    </row>
    <row r="154" spans="1:4" ht="15" customHeight="1" x14ac:dyDescent="0.25">
      <c r="A154" s="31" t="s">
        <v>42</v>
      </c>
      <c r="B154" s="34" t="str" cm="1">
        <f t="array" ref="B154">_xlfn.XLOOKUP(A154, 'All Variables'!$A$1:$A$4000, 'All Variables'!C$1:$C$4000)</f>
        <v>[If not from the US] What is your country of origin?</v>
      </c>
      <c r="C154" s="31" t="s">
        <v>971</v>
      </c>
      <c r="D154" s="28" t="s">
        <v>972</v>
      </c>
    </row>
    <row r="155" spans="1:4" ht="15" customHeight="1" x14ac:dyDescent="0.25">
      <c r="A155" s="31" t="s">
        <v>42</v>
      </c>
      <c r="B155" s="34" t="str" cm="1">
        <f t="array" ref="B155">_xlfn.XLOOKUP(A155, 'All Variables'!$A$1:$A$4000, 'All Variables'!C$1:$C$4000)</f>
        <v>[If not from the US] What is your country of origin?</v>
      </c>
      <c r="C155" s="31" t="s">
        <v>973</v>
      </c>
      <c r="D155" s="27" t="s">
        <v>974</v>
      </c>
    </row>
    <row r="156" spans="1:4" ht="15" customHeight="1" x14ac:dyDescent="0.25">
      <c r="A156" s="31" t="s">
        <v>42</v>
      </c>
      <c r="B156" s="34" t="str" cm="1">
        <f t="array" ref="B156">_xlfn.XLOOKUP(A156, 'All Variables'!$A$1:$A$4000, 'All Variables'!C$1:$C$4000)</f>
        <v>[If not from the US] What is your country of origin?</v>
      </c>
      <c r="C156" s="31" t="s">
        <v>975</v>
      </c>
      <c r="D156" s="28" t="s">
        <v>976</v>
      </c>
    </row>
    <row r="157" spans="1:4" ht="15" customHeight="1" x14ac:dyDescent="0.25">
      <c r="A157" s="31" t="s">
        <v>42</v>
      </c>
      <c r="B157" s="34" t="str" cm="1">
        <f t="array" ref="B157">_xlfn.XLOOKUP(A157, 'All Variables'!$A$1:$A$4000, 'All Variables'!C$1:$C$4000)</f>
        <v>[If not from the US] What is your country of origin?</v>
      </c>
      <c r="C157" s="31" t="s">
        <v>977</v>
      </c>
      <c r="D157" s="27" t="s">
        <v>978</v>
      </c>
    </row>
    <row r="158" spans="1:4" ht="15" customHeight="1" x14ac:dyDescent="0.25">
      <c r="A158" s="31" t="s">
        <v>42</v>
      </c>
      <c r="B158" s="34" t="str" cm="1">
        <f t="array" ref="B158">_xlfn.XLOOKUP(A158, 'All Variables'!$A$1:$A$4000, 'All Variables'!C$1:$C$4000)</f>
        <v>[If not from the US] What is your country of origin?</v>
      </c>
      <c r="C158" s="31" t="s">
        <v>979</v>
      </c>
      <c r="D158" s="28" t="s">
        <v>980</v>
      </c>
    </row>
    <row r="159" spans="1:4" ht="15" customHeight="1" x14ac:dyDescent="0.25">
      <c r="A159" s="31" t="s">
        <v>42</v>
      </c>
      <c r="B159" s="34" t="str" cm="1">
        <f t="array" ref="B159">_xlfn.XLOOKUP(A159, 'All Variables'!$A$1:$A$4000, 'All Variables'!C$1:$C$4000)</f>
        <v>[If not from the US] What is your country of origin?</v>
      </c>
      <c r="C159" s="31" t="s">
        <v>981</v>
      </c>
      <c r="D159" s="27" t="s">
        <v>982</v>
      </c>
    </row>
    <row r="160" spans="1:4" ht="15" customHeight="1" x14ac:dyDescent="0.25">
      <c r="A160" s="31" t="s">
        <v>42</v>
      </c>
      <c r="B160" s="34" t="str" cm="1">
        <f t="array" ref="B160">_xlfn.XLOOKUP(A160, 'All Variables'!$A$1:$A$4000, 'All Variables'!C$1:$C$4000)</f>
        <v>[If not from the US] What is your country of origin?</v>
      </c>
      <c r="C160" s="31" t="s">
        <v>983</v>
      </c>
      <c r="D160" s="28" t="s">
        <v>984</v>
      </c>
    </row>
    <row r="161" spans="1:4" ht="15" customHeight="1" x14ac:dyDescent="0.25">
      <c r="A161" s="31" t="s">
        <v>42</v>
      </c>
      <c r="B161" s="34" t="str" cm="1">
        <f t="array" ref="B161">_xlfn.XLOOKUP(A161, 'All Variables'!$A$1:$A$4000, 'All Variables'!C$1:$C$4000)</f>
        <v>[If not from the US] What is your country of origin?</v>
      </c>
      <c r="C161" s="31" t="s">
        <v>985</v>
      </c>
      <c r="D161" s="27" t="s">
        <v>986</v>
      </c>
    </row>
    <row r="162" spans="1:4" ht="15" customHeight="1" x14ac:dyDescent="0.25">
      <c r="A162" s="31" t="s">
        <v>42</v>
      </c>
      <c r="B162" s="34" t="str" cm="1">
        <f t="array" ref="B162">_xlfn.XLOOKUP(A162, 'All Variables'!$A$1:$A$4000, 'All Variables'!C$1:$C$4000)</f>
        <v>[If not from the US] What is your country of origin?</v>
      </c>
      <c r="C162" s="31" t="s">
        <v>987</v>
      </c>
      <c r="D162" s="28" t="s">
        <v>988</v>
      </c>
    </row>
    <row r="163" spans="1:4" ht="15" customHeight="1" x14ac:dyDescent="0.25">
      <c r="A163" s="31" t="s">
        <v>42</v>
      </c>
      <c r="B163" s="34" t="str" cm="1">
        <f t="array" ref="B163">_xlfn.XLOOKUP(A163, 'All Variables'!$A$1:$A$4000, 'All Variables'!C$1:$C$4000)</f>
        <v>[If not from the US] What is your country of origin?</v>
      </c>
      <c r="C163" s="31" t="s">
        <v>989</v>
      </c>
      <c r="D163" s="27" t="s">
        <v>990</v>
      </c>
    </row>
    <row r="164" spans="1:4" ht="15" customHeight="1" x14ac:dyDescent="0.25">
      <c r="A164" s="31" t="s">
        <v>42</v>
      </c>
      <c r="B164" s="34" t="str" cm="1">
        <f t="array" ref="B164">_xlfn.XLOOKUP(A164, 'All Variables'!$A$1:$A$4000, 'All Variables'!C$1:$C$4000)</f>
        <v>[If not from the US] What is your country of origin?</v>
      </c>
      <c r="C164" s="31" t="s">
        <v>991</v>
      </c>
      <c r="D164" s="28" t="s">
        <v>992</v>
      </c>
    </row>
    <row r="165" spans="1:4" ht="15" customHeight="1" x14ac:dyDescent="0.25">
      <c r="A165" s="31" t="s">
        <v>42</v>
      </c>
      <c r="B165" s="34" t="str" cm="1">
        <f t="array" ref="B165">_xlfn.XLOOKUP(A165, 'All Variables'!$A$1:$A$4000, 'All Variables'!C$1:$C$4000)</f>
        <v>[If not from the US] What is your country of origin?</v>
      </c>
      <c r="C165" s="31" t="s">
        <v>993</v>
      </c>
      <c r="D165" s="27" t="s">
        <v>994</v>
      </c>
    </row>
    <row r="166" spans="1:4" ht="15" customHeight="1" x14ac:dyDescent="0.25">
      <c r="A166" s="31" t="s">
        <v>42</v>
      </c>
      <c r="B166" s="34" t="str" cm="1">
        <f t="array" ref="B166">_xlfn.XLOOKUP(A166, 'All Variables'!$A$1:$A$4000, 'All Variables'!C$1:$C$4000)</f>
        <v>[If not from the US] What is your country of origin?</v>
      </c>
      <c r="C166" s="31" t="s">
        <v>995</v>
      </c>
      <c r="D166" s="28" t="s">
        <v>996</v>
      </c>
    </row>
    <row r="167" spans="1:4" ht="15" customHeight="1" x14ac:dyDescent="0.25">
      <c r="A167" s="31" t="s">
        <v>42</v>
      </c>
      <c r="B167" s="34" t="str" cm="1">
        <f t="array" ref="B167">_xlfn.XLOOKUP(A167, 'All Variables'!$A$1:$A$4000, 'All Variables'!C$1:$C$4000)</f>
        <v>[If not from the US] What is your country of origin?</v>
      </c>
      <c r="C167" s="31" t="s">
        <v>997</v>
      </c>
      <c r="D167" s="27" t="s">
        <v>998</v>
      </c>
    </row>
    <row r="168" spans="1:4" ht="15" customHeight="1" x14ac:dyDescent="0.25">
      <c r="A168" s="31" t="s">
        <v>42</v>
      </c>
      <c r="B168" s="34" t="str" cm="1">
        <f t="array" ref="B168">_xlfn.XLOOKUP(A168, 'All Variables'!$A$1:$A$4000, 'All Variables'!C$1:$C$4000)</f>
        <v>[If not from the US] What is your country of origin?</v>
      </c>
      <c r="C168" s="31" t="s">
        <v>999</v>
      </c>
      <c r="D168" s="28" t="s">
        <v>1000</v>
      </c>
    </row>
    <row r="169" spans="1:4" ht="15" customHeight="1" x14ac:dyDescent="0.25">
      <c r="A169" s="31" t="s">
        <v>42</v>
      </c>
      <c r="B169" s="34" t="str" cm="1">
        <f t="array" ref="B169">_xlfn.XLOOKUP(A169, 'All Variables'!$A$1:$A$4000, 'All Variables'!C$1:$C$4000)</f>
        <v>[If not from the US] What is your country of origin?</v>
      </c>
      <c r="C169" s="31" t="s">
        <v>1001</v>
      </c>
      <c r="D169" s="27" t="s">
        <v>1002</v>
      </c>
    </row>
    <row r="170" spans="1:4" ht="15" customHeight="1" x14ac:dyDescent="0.25">
      <c r="A170" s="31" t="s">
        <v>42</v>
      </c>
      <c r="B170" s="34" t="str" cm="1">
        <f t="array" ref="B170">_xlfn.XLOOKUP(A170, 'All Variables'!$A$1:$A$4000, 'All Variables'!C$1:$C$4000)</f>
        <v>[If not from the US] What is your country of origin?</v>
      </c>
      <c r="C170" s="31" t="s">
        <v>1003</v>
      </c>
      <c r="D170" s="28" t="s">
        <v>1004</v>
      </c>
    </row>
    <row r="171" spans="1:4" ht="15" customHeight="1" x14ac:dyDescent="0.25">
      <c r="A171" s="31" t="s">
        <v>42</v>
      </c>
      <c r="B171" s="34" t="str" cm="1">
        <f t="array" ref="B171">_xlfn.XLOOKUP(A171, 'All Variables'!$A$1:$A$4000, 'All Variables'!C$1:$C$4000)</f>
        <v>[If not from the US] What is your country of origin?</v>
      </c>
      <c r="C171" s="31" t="s">
        <v>1005</v>
      </c>
      <c r="D171" s="27" t="s">
        <v>1006</v>
      </c>
    </row>
    <row r="172" spans="1:4" ht="15" customHeight="1" x14ac:dyDescent="0.25">
      <c r="A172" s="31" t="s">
        <v>42</v>
      </c>
      <c r="B172" s="34" t="str" cm="1">
        <f t="array" ref="B172">_xlfn.XLOOKUP(A172, 'All Variables'!$A$1:$A$4000, 'All Variables'!C$1:$C$4000)</f>
        <v>[If not from the US] What is your country of origin?</v>
      </c>
      <c r="C172" s="31" t="s">
        <v>1007</v>
      </c>
      <c r="D172" s="28" t="s">
        <v>1008</v>
      </c>
    </row>
    <row r="173" spans="1:4" ht="15" customHeight="1" x14ac:dyDescent="0.25">
      <c r="A173" s="31" t="s">
        <v>42</v>
      </c>
      <c r="B173" s="34" t="str" cm="1">
        <f t="array" ref="B173">_xlfn.XLOOKUP(A173, 'All Variables'!$A$1:$A$4000, 'All Variables'!C$1:$C$4000)</f>
        <v>[If not from the US] What is your country of origin?</v>
      </c>
      <c r="C173" s="31" t="s">
        <v>1009</v>
      </c>
      <c r="D173" s="27" t="s">
        <v>1010</v>
      </c>
    </row>
    <row r="174" spans="1:4" ht="15" customHeight="1" x14ac:dyDescent="0.25">
      <c r="A174" s="31" t="s">
        <v>42</v>
      </c>
      <c r="B174" s="34" t="str" cm="1">
        <f t="array" ref="B174">_xlfn.XLOOKUP(A174, 'All Variables'!$A$1:$A$4000, 'All Variables'!C$1:$C$4000)</f>
        <v>[If not from the US] What is your country of origin?</v>
      </c>
      <c r="C174" s="31" t="s">
        <v>1011</v>
      </c>
      <c r="D174" s="28" t="s">
        <v>1012</v>
      </c>
    </row>
    <row r="175" spans="1:4" ht="15" customHeight="1" x14ac:dyDescent="0.25">
      <c r="A175" s="31" t="s">
        <v>42</v>
      </c>
      <c r="B175" s="34" t="str" cm="1">
        <f t="array" ref="B175">_xlfn.XLOOKUP(A175, 'All Variables'!$A$1:$A$4000, 'All Variables'!C$1:$C$4000)</f>
        <v>[If not from the US] What is your country of origin?</v>
      </c>
      <c r="C175" s="31" t="s">
        <v>1013</v>
      </c>
      <c r="D175" s="27" t="s">
        <v>1014</v>
      </c>
    </row>
    <row r="176" spans="1:4" ht="15" customHeight="1" x14ac:dyDescent="0.25">
      <c r="A176" s="31" t="s">
        <v>42</v>
      </c>
      <c r="B176" s="34" t="str" cm="1">
        <f t="array" ref="B176">_xlfn.XLOOKUP(A176, 'All Variables'!$A$1:$A$4000, 'All Variables'!C$1:$C$4000)</f>
        <v>[If not from the US] What is your country of origin?</v>
      </c>
      <c r="C176" s="31" t="s">
        <v>1015</v>
      </c>
      <c r="D176" s="28" t="s">
        <v>1016</v>
      </c>
    </row>
    <row r="177" spans="1:4" ht="15" customHeight="1" x14ac:dyDescent="0.25">
      <c r="A177" s="31" t="s">
        <v>42</v>
      </c>
      <c r="B177" s="34" t="str" cm="1">
        <f t="array" ref="B177">_xlfn.XLOOKUP(A177, 'All Variables'!$A$1:$A$4000, 'All Variables'!C$1:$C$4000)</f>
        <v>[If not from the US] What is your country of origin?</v>
      </c>
      <c r="C177" s="31" t="s">
        <v>1017</v>
      </c>
      <c r="D177" s="27" t="s">
        <v>1018</v>
      </c>
    </row>
    <row r="178" spans="1:4" ht="15" customHeight="1" x14ac:dyDescent="0.25">
      <c r="A178" s="31" t="s">
        <v>42</v>
      </c>
      <c r="B178" s="34" t="str" cm="1">
        <f t="array" ref="B178">_xlfn.XLOOKUP(A178, 'All Variables'!$A$1:$A$4000, 'All Variables'!C$1:$C$4000)</f>
        <v>[If not from the US] What is your country of origin?</v>
      </c>
      <c r="C178" s="31" t="s">
        <v>1019</v>
      </c>
      <c r="D178" s="28" t="s">
        <v>1020</v>
      </c>
    </row>
    <row r="179" spans="1:4" ht="15" customHeight="1" x14ac:dyDescent="0.25">
      <c r="A179" s="31" t="s">
        <v>42</v>
      </c>
      <c r="B179" s="34" t="str" cm="1">
        <f t="array" ref="B179">_xlfn.XLOOKUP(A179, 'All Variables'!$A$1:$A$4000, 'All Variables'!C$1:$C$4000)</f>
        <v>[If not from the US] What is your country of origin?</v>
      </c>
      <c r="C179" s="31" t="s">
        <v>1021</v>
      </c>
      <c r="D179" s="27" t="s">
        <v>1022</v>
      </c>
    </row>
    <row r="180" spans="1:4" ht="15" customHeight="1" x14ac:dyDescent="0.25">
      <c r="A180" s="31" t="s">
        <v>42</v>
      </c>
      <c r="B180" s="34" t="str" cm="1">
        <f t="array" ref="B180">_xlfn.XLOOKUP(A180, 'All Variables'!$A$1:$A$4000, 'All Variables'!C$1:$C$4000)</f>
        <v>[If not from the US] What is your country of origin?</v>
      </c>
      <c r="C180" s="31" t="s">
        <v>1023</v>
      </c>
      <c r="D180" s="28" t="s">
        <v>1024</v>
      </c>
    </row>
    <row r="181" spans="1:4" ht="15" customHeight="1" x14ac:dyDescent="0.25">
      <c r="A181" s="31" t="s">
        <v>42</v>
      </c>
      <c r="B181" s="34" t="str" cm="1">
        <f t="array" ref="B181">_xlfn.XLOOKUP(A181, 'All Variables'!$A$1:$A$4000, 'All Variables'!C$1:$C$4000)</f>
        <v>[If not from the US] What is your country of origin?</v>
      </c>
      <c r="C181" s="31" t="s">
        <v>1025</v>
      </c>
      <c r="D181" s="27" t="s">
        <v>1026</v>
      </c>
    </row>
    <row r="182" spans="1:4" ht="15" customHeight="1" x14ac:dyDescent="0.25">
      <c r="A182" s="31" t="s">
        <v>42</v>
      </c>
      <c r="B182" s="34" t="str" cm="1">
        <f t="array" ref="B182">_xlfn.XLOOKUP(A182, 'All Variables'!$A$1:$A$4000, 'All Variables'!C$1:$C$4000)</f>
        <v>[If not from the US] What is your country of origin?</v>
      </c>
      <c r="C182" s="31" t="s">
        <v>1027</v>
      </c>
      <c r="D182" s="28" t="s">
        <v>1028</v>
      </c>
    </row>
    <row r="183" spans="1:4" ht="15" customHeight="1" x14ac:dyDescent="0.25">
      <c r="A183" s="31" t="s">
        <v>42</v>
      </c>
      <c r="B183" s="34" t="str" cm="1">
        <f t="array" ref="B183">_xlfn.XLOOKUP(A183, 'All Variables'!$A$1:$A$4000, 'All Variables'!C$1:$C$4000)</f>
        <v>[If not from the US] What is your country of origin?</v>
      </c>
      <c r="C183" s="31" t="s">
        <v>1029</v>
      </c>
      <c r="D183" s="27" t="s">
        <v>1030</v>
      </c>
    </row>
    <row r="184" spans="1:4" ht="15" customHeight="1" x14ac:dyDescent="0.25">
      <c r="A184" s="31" t="s">
        <v>42</v>
      </c>
      <c r="B184" s="34" t="str" cm="1">
        <f t="array" ref="B184">_xlfn.XLOOKUP(A184, 'All Variables'!$A$1:$A$4000, 'All Variables'!C$1:$C$4000)</f>
        <v>[If not from the US] What is your country of origin?</v>
      </c>
      <c r="C184" s="31" t="s">
        <v>1031</v>
      </c>
      <c r="D184" s="28" t="s">
        <v>1032</v>
      </c>
    </row>
    <row r="185" spans="1:4" ht="15" customHeight="1" x14ac:dyDescent="0.25">
      <c r="A185" s="31" t="s">
        <v>42</v>
      </c>
      <c r="B185" s="34" t="str" cm="1">
        <f t="array" ref="B185">_xlfn.XLOOKUP(A185, 'All Variables'!$A$1:$A$4000, 'All Variables'!C$1:$C$4000)</f>
        <v>[If not from the US] What is your country of origin?</v>
      </c>
      <c r="C185" s="31" t="s">
        <v>1033</v>
      </c>
      <c r="D185" s="27" t="s">
        <v>1034</v>
      </c>
    </row>
    <row r="186" spans="1:4" ht="15" customHeight="1" x14ac:dyDescent="0.25">
      <c r="A186" s="31" t="s">
        <v>42</v>
      </c>
      <c r="B186" s="34" t="str" cm="1">
        <f t="array" ref="B186">_xlfn.XLOOKUP(A186, 'All Variables'!$A$1:$A$4000, 'All Variables'!C$1:$C$4000)</f>
        <v>[If not from the US] What is your country of origin?</v>
      </c>
      <c r="C186" s="31" t="s">
        <v>1035</v>
      </c>
      <c r="D186" s="28" t="s">
        <v>1036</v>
      </c>
    </row>
    <row r="187" spans="1:4" ht="15" customHeight="1" x14ac:dyDescent="0.25">
      <c r="A187" s="31" t="s">
        <v>42</v>
      </c>
      <c r="B187" s="34" t="str" cm="1">
        <f t="array" ref="B187">_xlfn.XLOOKUP(A187, 'All Variables'!$A$1:$A$4000, 'All Variables'!C$1:$C$4000)</f>
        <v>[If not from the US] What is your country of origin?</v>
      </c>
      <c r="C187" s="31" t="s">
        <v>1037</v>
      </c>
      <c r="D187" s="27" t="s">
        <v>1038</v>
      </c>
    </row>
    <row r="188" spans="1:4" ht="15" customHeight="1" x14ac:dyDescent="0.25">
      <c r="A188" s="31" t="s">
        <v>42</v>
      </c>
      <c r="B188" s="34" t="str" cm="1">
        <f t="array" ref="B188">_xlfn.XLOOKUP(A188, 'All Variables'!$A$1:$A$4000, 'All Variables'!C$1:$C$4000)</f>
        <v>[If not from the US] What is your country of origin?</v>
      </c>
      <c r="C188" s="31" t="s">
        <v>1039</v>
      </c>
      <c r="D188" s="28" t="s">
        <v>1040</v>
      </c>
    </row>
    <row r="189" spans="1:4" ht="15" customHeight="1" x14ac:dyDescent="0.25">
      <c r="A189" s="31" t="s">
        <v>42</v>
      </c>
      <c r="B189" s="34" t="str" cm="1">
        <f t="array" ref="B189">_xlfn.XLOOKUP(A189, 'All Variables'!$A$1:$A$4000, 'All Variables'!C$1:$C$4000)</f>
        <v>[If not from the US] What is your country of origin?</v>
      </c>
      <c r="C189" s="31" t="s">
        <v>1041</v>
      </c>
      <c r="D189" s="27" t="s">
        <v>1042</v>
      </c>
    </row>
    <row r="190" spans="1:4" ht="15" customHeight="1" x14ac:dyDescent="0.25">
      <c r="A190" s="31" t="s">
        <v>42</v>
      </c>
      <c r="B190" s="34" t="str" cm="1">
        <f t="array" ref="B190">_xlfn.XLOOKUP(A190, 'All Variables'!$A$1:$A$4000, 'All Variables'!C$1:$C$4000)</f>
        <v>[If not from the US] What is your country of origin?</v>
      </c>
      <c r="C190" s="31" t="s">
        <v>1043</v>
      </c>
      <c r="D190" s="28" t="s">
        <v>1044</v>
      </c>
    </row>
    <row r="191" spans="1:4" ht="15" customHeight="1" x14ac:dyDescent="0.25">
      <c r="A191" s="31" t="s">
        <v>42</v>
      </c>
      <c r="B191" s="34" t="str" cm="1">
        <f t="array" ref="B191">_xlfn.XLOOKUP(A191, 'All Variables'!$A$1:$A$4000, 'All Variables'!C$1:$C$4000)</f>
        <v>[If not from the US] What is your country of origin?</v>
      </c>
      <c r="C191" s="31" t="s">
        <v>1045</v>
      </c>
      <c r="D191" s="27" t="s">
        <v>1046</v>
      </c>
    </row>
    <row r="192" spans="1:4" ht="15" customHeight="1" x14ac:dyDescent="0.25">
      <c r="A192" s="31" t="s">
        <v>42</v>
      </c>
      <c r="B192" s="34" t="str" cm="1">
        <f t="array" ref="B192">_xlfn.XLOOKUP(A192, 'All Variables'!$A$1:$A$4000, 'All Variables'!C$1:$C$4000)</f>
        <v>[If not from the US] What is your country of origin?</v>
      </c>
      <c r="C192" s="31" t="s">
        <v>1047</v>
      </c>
      <c r="D192" s="28" t="s">
        <v>1048</v>
      </c>
    </row>
    <row r="193" spans="1:4" ht="15" customHeight="1" x14ac:dyDescent="0.25">
      <c r="A193" s="31" t="s">
        <v>42</v>
      </c>
      <c r="B193" s="34" t="str" cm="1">
        <f t="array" ref="B193">_xlfn.XLOOKUP(A193, 'All Variables'!$A$1:$A$4000, 'All Variables'!C$1:$C$4000)</f>
        <v>[If not from the US] What is your country of origin?</v>
      </c>
      <c r="C193" s="31" t="s">
        <v>1049</v>
      </c>
      <c r="D193" s="27" t="s">
        <v>1050</v>
      </c>
    </row>
    <row r="194" spans="1:4" ht="15" customHeight="1" x14ac:dyDescent="0.25">
      <c r="A194" s="31" t="s">
        <v>42</v>
      </c>
      <c r="B194" s="34" t="str" cm="1">
        <f t="array" ref="B194">_xlfn.XLOOKUP(A194, 'All Variables'!$A$1:$A$4000, 'All Variables'!C$1:$C$4000)</f>
        <v>[If not from the US] What is your country of origin?</v>
      </c>
      <c r="C194" s="31" t="s">
        <v>1051</v>
      </c>
      <c r="D194" s="28" t="s">
        <v>1052</v>
      </c>
    </row>
    <row r="195" spans="1:4" ht="15" customHeight="1" x14ac:dyDescent="0.25">
      <c r="A195" s="31" t="s">
        <v>42</v>
      </c>
      <c r="B195" s="34" t="str" cm="1">
        <f t="array" ref="B195">_xlfn.XLOOKUP(A195, 'All Variables'!$A$1:$A$4000, 'All Variables'!C$1:$C$4000)</f>
        <v>[If not from the US] What is your country of origin?</v>
      </c>
      <c r="C195" s="31" t="s">
        <v>1053</v>
      </c>
      <c r="D195" s="27" t="s">
        <v>1054</v>
      </c>
    </row>
    <row r="196" spans="1:4" ht="15" customHeight="1" x14ac:dyDescent="0.25">
      <c r="A196" s="31" t="s">
        <v>42</v>
      </c>
      <c r="B196" s="34" t="str" cm="1">
        <f t="array" ref="B196">_xlfn.XLOOKUP(A196, 'All Variables'!$A$1:$A$4000, 'All Variables'!C$1:$C$4000)</f>
        <v>[If not from the US] What is your country of origin?</v>
      </c>
      <c r="C196" s="31" t="s">
        <v>1055</v>
      </c>
      <c r="D196" s="28" t="s">
        <v>1056</v>
      </c>
    </row>
    <row r="197" spans="1:4" ht="15" customHeight="1" x14ac:dyDescent="0.25">
      <c r="A197" s="31" t="s">
        <v>42</v>
      </c>
      <c r="B197" s="34" t="str" cm="1">
        <f t="array" ref="B197">_xlfn.XLOOKUP(A197, 'All Variables'!$A$1:$A$4000, 'All Variables'!C$1:$C$4000)</f>
        <v>[If not from the US] What is your country of origin?</v>
      </c>
      <c r="C197" s="31" t="s">
        <v>1057</v>
      </c>
      <c r="D197" s="27" t="s">
        <v>1058</v>
      </c>
    </row>
    <row r="198" spans="1:4" ht="15" customHeight="1" x14ac:dyDescent="0.25">
      <c r="A198" s="31" t="s">
        <v>42</v>
      </c>
      <c r="B198" s="34" t="str" cm="1">
        <f t="array" ref="B198">_xlfn.XLOOKUP(A198, 'All Variables'!$A$1:$A$4000, 'All Variables'!C$1:$C$4000)</f>
        <v>[If not from the US] What is your country of origin?</v>
      </c>
      <c r="C198" s="31" t="s">
        <v>1059</v>
      </c>
      <c r="D198" s="28" t="s">
        <v>1060</v>
      </c>
    </row>
    <row r="199" spans="1:4" ht="15" customHeight="1" x14ac:dyDescent="0.25">
      <c r="A199" s="31" t="s">
        <v>42</v>
      </c>
      <c r="B199" s="34" t="str" cm="1">
        <f t="array" ref="B199">_xlfn.XLOOKUP(A199, 'All Variables'!$A$1:$A$4000, 'All Variables'!C$1:$C$4000)</f>
        <v>[If not from the US] What is your country of origin?</v>
      </c>
      <c r="C199" s="31" t="s">
        <v>1061</v>
      </c>
      <c r="D199" s="27" t="s">
        <v>1062</v>
      </c>
    </row>
    <row r="200" spans="1:4" ht="15" customHeight="1" x14ac:dyDescent="0.25">
      <c r="A200" s="31" t="s">
        <v>42</v>
      </c>
      <c r="B200" s="34" t="str" cm="1">
        <f t="array" ref="B200">_xlfn.XLOOKUP(A200, 'All Variables'!$A$1:$A$4000, 'All Variables'!C$1:$C$4000)</f>
        <v>[If not from the US] What is your country of origin?</v>
      </c>
      <c r="C200" s="31" t="s">
        <v>1063</v>
      </c>
      <c r="D200" s="28" t="s">
        <v>1064</v>
      </c>
    </row>
    <row r="201" spans="1:4" ht="15" customHeight="1" x14ac:dyDescent="0.25">
      <c r="A201" s="31" t="s">
        <v>42</v>
      </c>
      <c r="B201" s="34" t="str" cm="1">
        <f t="array" ref="B201">_xlfn.XLOOKUP(A201, 'All Variables'!$A$1:$A$4000, 'All Variables'!C$1:$C$4000)</f>
        <v>[If not from the US] What is your country of origin?</v>
      </c>
      <c r="C201" s="31" t="s">
        <v>1065</v>
      </c>
      <c r="D201" s="27" t="s">
        <v>1066</v>
      </c>
    </row>
    <row r="202" spans="1:4" ht="15" customHeight="1" x14ac:dyDescent="0.25">
      <c r="A202" s="31" t="s">
        <v>42</v>
      </c>
      <c r="B202" s="34" t="str" cm="1">
        <f t="array" ref="B202">_xlfn.XLOOKUP(A202, 'All Variables'!$A$1:$A$4000, 'All Variables'!C$1:$C$4000)</f>
        <v>[If not from the US] What is your country of origin?</v>
      </c>
      <c r="C202" s="31" t="s">
        <v>1067</v>
      </c>
      <c r="D202" s="28" t="s">
        <v>1068</v>
      </c>
    </row>
    <row r="203" spans="1:4" ht="15" customHeight="1" x14ac:dyDescent="0.25">
      <c r="A203" s="31" t="s">
        <v>42</v>
      </c>
      <c r="B203" s="34" t="str" cm="1">
        <f t="array" ref="B203">_xlfn.XLOOKUP(A203, 'All Variables'!$A$1:$A$4000, 'All Variables'!C$1:$C$4000)</f>
        <v>[If not from the US] What is your country of origin?</v>
      </c>
      <c r="C203" s="31" t="s">
        <v>1069</v>
      </c>
      <c r="D203" s="27" t="s">
        <v>1070</v>
      </c>
    </row>
    <row r="204" spans="1:4" ht="15" customHeight="1" x14ac:dyDescent="0.25">
      <c r="A204" s="31" t="s">
        <v>42</v>
      </c>
      <c r="B204" s="34" t="str" cm="1">
        <f t="array" ref="B204">_xlfn.XLOOKUP(A204, 'All Variables'!$A$1:$A$4000, 'All Variables'!C$1:$C$4000)</f>
        <v>[If not from the US] What is your country of origin?</v>
      </c>
      <c r="C204" s="31" t="s">
        <v>1071</v>
      </c>
      <c r="D204" s="28" t="s">
        <v>1072</v>
      </c>
    </row>
    <row r="205" spans="1:4" ht="15" customHeight="1" x14ac:dyDescent="0.25">
      <c r="A205" s="31" t="s">
        <v>42</v>
      </c>
      <c r="B205" s="34" t="str" cm="1">
        <f t="array" ref="B205">_xlfn.XLOOKUP(A205, 'All Variables'!$A$1:$A$4000, 'All Variables'!C$1:$C$4000)</f>
        <v>[If not from the US] What is your country of origin?</v>
      </c>
      <c r="C205" s="31" t="s">
        <v>1073</v>
      </c>
      <c r="D205" s="27" t="s">
        <v>1074</v>
      </c>
    </row>
    <row r="206" spans="1:4" ht="15" customHeight="1" x14ac:dyDescent="0.25">
      <c r="A206" s="31" t="s">
        <v>42</v>
      </c>
      <c r="B206" s="34" t="str" cm="1">
        <f t="array" ref="B206">_xlfn.XLOOKUP(A206, 'All Variables'!$A$1:$A$4000, 'All Variables'!C$1:$C$4000)</f>
        <v>[If not from the US] What is your country of origin?</v>
      </c>
      <c r="C206" s="31" t="s">
        <v>1075</v>
      </c>
      <c r="D206" s="28" t="s">
        <v>1076</v>
      </c>
    </row>
    <row r="207" spans="1:4" ht="15" customHeight="1" x14ac:dyDescent="0.25">
      <c r="A207" s="31" t="s">
        <v>42</v>
      </c>
      <c r="B207" s="34" t="str" cm="1">
        <f t="array" ref="B207">_xlfn.XLOOKUP(A207, 'All Variables'!$A$1:$A$4000, 'All Variables'!C$1:$C$4000)</f>
        <v>[If not from the US] What is your country of origin?</v>
      </c>
      <c r="C207" s="31" t="s">
        <v>1077</v>
      </c>
      <c r="D207" s="27" t="s">
        <v>1078</v>
      </c>
    </row>
    <row r="208" spans="1:4" ht="15" customHeight="1" x14ac:dyDescent="0.25">
      <c r="A208" s="31" t="s">
        <v>42</v>
      </c>
      <c r="B208" s="34" t="str" cm="1">
        <f t="array" ref="B208">_xlfn.XLOOKUP(A208, 'All Variables'!$A$1:$A$4000, 'All Variables'!C$1:$C$4000)</f>
        <v>[If not from the US] What is your country of origin?</v>
      </c>
      <c r="C208" s="31" t="s">
        <v>1079</v>
      </c>
      <c r="D208" s="28" t="s">
        <v>1080</v>
      </c>
    </row>
    <row r="209" spans="1:4" ht="15" customHeight="1" x14ac:dyDescent="0.25">
      <c r="A209" s="31" t="s">
        <v>42</v>
      </c>
      <c r="B209" s="34" t="str" cm="1">
        <f t="array" ref="B209">_xlfn.XLOOKUP(A209, 'All Variables'!$A$1:$A$4000, 'All Variables'!C$1:$C$4000)</f>
        <v>[If not from the US] What is your country of origin?</v>
      </c>
      <c r="C209" s="31" t="s">
        <v>1081</v>
      </c>
      <c r="D209" s="27" t="s">
        <v>1082</v>
      </c>
    </row>
    <row r="210" spans="1:4" ht="15" customHeight="1" x14ac:dyDescent="0.25">
      <c r="A210" s="31" t="s">
        <v>42</v>
      </c>
      <c r="B210" s="34" t="str" cm="1">
        <f t="array" ref="B210">_xlfn.XLOOKUP(A210, 'All Variables'!$A$1:$A$4000, 'All Variables'!C$1:$C$4000)</f>
        <v>[If not from the US] What is your country of origin?</v>
      </c>
      <c r="C210" s="31" t="s">
        <v>1083</v>
      </c>
      <c r="D210" s="28" t="s">
        <v>1084</v>
      </c>
    </row>
    <row r="211" spans="1:4" ht="15" customHeight="1" x14ac:dyDescent="0.25">
      <c r="A211" s="31" t="s">
        <v>42</v>
      </c>
      <c r="B211" s="34" t="str" cm="1">
        <f t="array" ref="B211">_xlfn.XLOOKUP(A211, 'All Variables'!$A$1:$A$4000, 'All Variables'!C$1:$C$4000)</f>
        <v>[If not from the US] What is your country of origin?</v>
      </c>
      <c r="C211" s="31" t="s">
        <v>1085</v>
      </c>
      <c r="D211" s="27" t="s">
        <v>1086</v>
      </c>
    </row>
    <row r="212" spans="1:4" ht="15" customHeight="1" x14ac:dyDescent="0.25">
      <c r="A212" s="31" t="s">
        <v>42</v>
      </c>
      <c r="B212" s="34" t="str" cm="1">
        <f t="array" ref="B212">_xlfn.XLOOKUP(A212, 'All Variables'!$A$1:$A$4000, 'All Variables'!C$1:$C$4000)</f>
        <v>[If not from the US] What is your country of origin?</v>
      </c>
      <c r="C212" s="31" t="s">
        <v>1087</v>
      </c>
      <c r="D212" s="28" t="s">
        <v>1088</v>
      </c>
    </row>
    <row r="213" spans="1:4" ht="15" customHeight="1" x14ac:dyDescent="0.25">
      <c r="A213" s="31" t="s">
        <v>42</v>
      </c>
      <c r="B213" s="34" t="str" cm="1">
        <f t="array" ref="B213">_xlfn.XLOOKUP(A213, 'All Variables'!$A$1:$A$4000, 'All Variables'!C$1:$C$4000)</f>
        <v>[If not from the US] What is your country of origin?</v>
      </c>
      <c r="C213" s="31" t="s">
        <v>1089</v>
      </c>
      <c r="D213" s="27" t="s">
        <v>1090</v>
      </c>
    </row>
    <row r="214" spans="1:4" ht="15" customHeight="1" x14ac:dyDescent="0.25">
      <c r="A214" s="31" t="s">
        <v>42</v>
      </c>
      <c r="B214" s="34" t="str" cm="1">
        <f t="array" ref="B214">_xlfn.XLOOKUP(A214, 'All Variables'!$A$1:$A$4000, 'All Variables'!C$1:$C$4000)</f>
        <v>[If not from the US] What is your country of origin?</v>
      </c>
      <c r="C214" s="31" t="s">
        <v>1091</v>
      </c>
      <c r="D214" s="28" t="s">
        <v>1092</v>
      </c>
    </row>
    <row r="215" spans="1:4" ht="15" customHeight="1" x14ac:dyDescent="0.25">
      <c r="A215" s="31" t="s">
        <v>46</v>
      </c>
      <c r="B215" s="34" t="str" cm="1">
        <f t="array" ref="B215">_xlfn.XLOOKUP(A215, 'All Variables'!$A$1:$A$4000, 'All Variables'!C$1:$C$4000)</f>
        <v>[If not local/seasonal resident] Was your visit to [NPS Site] the primary purpose for your overall trip away from home?</v>
      </c>
      <c r="C215" s="31" t="s">
        <v>700</v>
      </c>
      <c r="D215" s="27" t="s">
        <v>701</v>
      </c>
    </row>
    <row r="216" spans="1:4" ht="15" customHeight="1" x14ac:dyDescent="0.25">
      <c r="A216" s="31" t="s">
        <v>46</v>
      </c>
      <c r="B216" s="34" t="str" cm="1">
        <f t="array" ref="B216">_xlfn.XLOOKUP(A216, 'All Variables'!$A$1:$A$4000, 'All Variables'!C$1:$C$4000)</f>
        <v>[If not local/seasonal resident] Was your visit to [NPS Site] the primary purpose for your overall trip away from home?</v>
      </c>
      <c r="C216" s="31" t="s">
        <v>702</v>
      </c>
      <c r="D216" s="28" t="s">
        <v>712</v>
      </c>
    </row>
    <row r="217" spans="1:4" ht="15" customHeight="1" x14ac:dyDescent="0.25">
      <c r="A217" s="31" t="s">
        <v>48</v>
      </c>
      <c r="B217" s="34" t="str" cm="1">
        <f t="array" ref="B217">_xlfn.XLOOKUP(A217, 'All Variables'!$A$1:$A$4000, 'All Variables'!C$1:$C$4000)</f>
        <v>[If not primary purpose] Was your visit to [NPS Site]…?</v>
      </c>
      <c r="C217" s="31" t="s">
        <v>700</v>
      </c>
      <c r="D217" s="27" t="s">
        <v>1093</v>
      </c>
    </row>
    <row r="218" spans="1:4" ht="15" customHeight="1" x14ac:dyDescent="0.25">
      <c r="A218" s="31" t="s">
        <v>48</v>
      </c>
      <c r="B218" s="34" t="str" cm="1">
        <f t="array" ref="B218">_xlfn.XLOOKUP(A218, 'All Variables'!$A$1:$A$4000, 'All Variables'!C$1:$C$4000)</f>
        <v>[If not primary purpose] Was your visit to [NPS Site]…?</v>
      </c>
      <c r="C218" s="31" t="s">
        <v>702</v>
      </c>
      <c r="D218" s="28" t="s">
        <v>1094</v>
      </c>
    </row>
    <row r="219" spans="1:4" ht="15" customHeight="1" x14ac:dyDescent="0.25">
      <c r="A219" s="31" t="s">
        <v>48</v>
      </c>
      <c r="B219" s="34" t="str" cm="1">
        <f t="array" ref="B219">_xlfn.XLOOKUP(A219, 'All Variables'!$A$1:$A$4000, 'All Variables'!C$1:$C$4000)</f>
        <v>[If not primary purpose] Was your visit to [NPS Site]…?</v>
      </c>
      <c r="C219" s="31" t="s">
        <v>704</v>
      </c>
      <c r="D219" s="27" t="s">
        <v>1095</v>
      </c>
    </row>
    <row r="220" spans="1:4" ht="15" customHeight="1" x14ac:dyDescent="0.25">
      <c r="A220" s="31" t="s">
        <v>52</v>
      </c>
      <c r="B220" s="34" t="str" cm="1">
        <f t="array" ref="B220">_xlfn.XLOOKUP(A220, 'All Variables'!$A$1:$A$4000, 'All Variables'!C$1:$C$4000)</f>
        <v>On this trip away from home, have you stayed, or will you stay overnight away from your permanent residence in [NPS Site] and/or within the local area?</v>
      </c>
      <c r="C220" s="31" t="s">
        <v>700</v>
      </c>
      <c r="D220" s="28" t="s">
        <v>701</v>
      </c>
    </row>
    <row r="221" spans="1:4" ht="15" customHeight="1" x14ac:dyDescent="0.25">
      <c r="A221" s="31" t="s">
        <v>52</v>
      </c>
      <c r="B221" s="34" t="str" cm="1">
        <f t="array" ref="B221">_xlfn.XLOOKUP(A221, 'All Variables'!$A$1:$A$4000, 'All Variables'!C$1:$C$4000)</f>
        <v>On this trip away from home, have you stayed, or will you stay overnight away from your permanent residence in [NPS Site] and/or within the local area?</v>
      </c>
      <c r="C221" s="31" t="s">
        <v>702</v>
      </c>
      <c r="D221" s="27" t="s">
        <v>712</v>
      </c>
    </row>
    <row r="222" spans="1:4" ht="15" customHeight="1" x14ac:dyDescent="0.25">
      <c r="A222" s="31" t="s">
        <v>54</v>
      </c>
      <c r="B222" s="34" t="str" cm="1">
        <f t="array" ref="B222">_xlfn.XLOOKUP(A222, 'All Variables'!$A$1:$A$4000, 'All Variables'!C$1:$C$4000)</f>
        <v>[If staying overnight in local area] Camping outside [NPS Site] in the local area</v>
      </c>
      <c r="C222" s="31" t="s">
        <v>1096</v>
      </c>
      <c r="D222" s="28" t="s">
        <v>1097</v>
      </c>
    </row>
    <row r="223" spans="1:4" ht="15" customHeight="1" x14ac:dyDescent="0.25">
      <c r="A223" s="31" t="s">
        <v>54</v>
      </c>
      <c r="B223" s="34" t="str" cm="1">
        <f t="array" ref="B223">_xlfn.XLOOKUP(A223, 'All Variables'!$A$1:$A$4000, 'All Variables'!C$1:$C$4000)</f>
        <v>[If staying overnight in local area] Camping outside [NPS Site] in the local area</v>
      </c>
      <c r="C223" s="31" t="s">
        <v>700</v>
      </c>
      <c r="D223" s="27" t="s">
        <v>1098</v>
      </c>
    </row>
    <row r="224" spans="1:4" ht="15" customHeight="1" x14ac:dyDescent="0.25">
      <c r="A224" s="31" t="s">
        <v>56</v>
      </c>
      <c r="B224" s="34" t="str" cm="1">
        <f t="array" ref="B224">_xlfn.XLOOKUP(A224, 'All Variables'!$A$1:$A$4000, 'All Variables'!C$1:$C$4000)</f>
        <v>[If staying overnight in local area] Lodging outside [NPS Site] in the local area (e.g. hotels, cabins, vacation rentals, glamping)</v>
      </c>
      <c r="C224" s="31" t="s">
        <v>1096</v>
      </c>
      <c r="D224" s="28" t="s">
        <v>1097</v>
      </c>
    </row>
    <row r="225" spans="1:4" ht="15" customHeight="1" x14ac:dyDescent="0.25">
      <c r="A225" s="31" t="s">
        <v>56</v>
      </c>
      <c r="B225" s="34" t="str" cm="1">
        <f t="array" ref="B225">_xlfn.XLOOKUP(A225, 'All Variables'!$A$1:$A$4000, 'All Variables'!C$1:$C$4000)</f>
        <v>[If staying overnight in local area] Lodging outside [NPS Site] in the local area (e.g. hotels, cabins, vacation rentals, glamping)</v>
      </c>
      <c r="C225" s="31" t="s">
        <v>700</v>
      </c>
      <c r="D225" s="27" t="s">
        <v>1098</v>
      </c>
    </row>
    <row r="226" spans="1:4" ht="15" customHeight="1" x14ac:dyDescent="0.25">
      <c r="A226" s="31" t="s">
        <v>58</v>
      </c>
      <c r="B226" s="34" t="str" cm="1">
        <f t="array" ref="B226">_xlfn.XLOOKUP(A226, 'All Variables'!$A$1:$A$4000, 'All Variables'!C$1:$C$4000)</f>
        <v>[If staying overnight in local area] Unpaid accommodations (e.g., family and friends)</v>
      </c>
      <c r="C226" s="31" t="s">
        <v>1096</v>
      </c>
      <c r="D226" s="28" t="s">
        <v>1097</v>
      </c>
    </row>
    <row r="227" spans="1:4" ht="15" customHeight="1" x14ac:dyDescent="0.25">
      <c r="A227" s="31" t="s">
        <v>58</v>
      </c>
      <c r="B227" s="34" t="str" cm="1">
        <f t="array" ref="B227">_xlfn.XLOOKUP(A227, 'All Variables'!$A$1:$A$4000, 'All Variables'!C$1:$C$4000)</f>
        <v>[If staying overnight in local area] Unpaid accommodations (e.g., family and friends)</v>
      </c>
      <c r="C227" s="31" t="s">
        <v>700</v>
      </c>
      <c r="D227" s="27" t="s">
        <v>1098</v>
      </c>
    </row>
    <row r="228" spans="1:4" ht="15" customHeight="1" x14ac:dyDescent="0.25">
      <c r="A228" s="31" t="s">
        <v>98</v>
      </c>
      <c r="B228" s="34" t="str" cm="1">
        <f t="array" ref="B228">_xlfn.XLOOKUP(A228, 'All Variables'!$A$1:$A$4000, 'All Variables'!C$1:$C$4000)</f>
        <v>On this trip to [NPS Site], which one of the following entrance fees applied to you personally? (Prior to 2023: Asked only of mailback respondents)</v>
      </c>
      <c r="C228" s="31" t="s">
        <v>700</v>
      </c>
      <c r="D228" s="28" t="s">
        <v>1099</v>
      </c>
    </row>
    <row r="229" spans="1:4" ht="15" customHeight="1" x14ac:dyDescent="0.25">
      <c r="A229" s="31" t="s">
        <v>98</v>
      </c>
      <c r="B229" s="34" t="str" cm="1">
        <f t="array" ref="B229">_xlfn.XLOOKUP(A229, 'All Variables'!$A$1:$A$4000, 'All Variables'!C$1:$C$4000)</f>
        <v>On this trip to [NPS Site], which one of the following entrance fees applied to you personally? (Prior to 2023: Asked only of mailback respondents)</v>
      </c>
      <c r="C229" s="31" t="s">
        <v>702</v>
      </c>
      <c r="D229" s="27" t="s">
        <v>1100</v>
      </c>
    </row>
    <row r="230" spans="1:4" ht="15" customHeight="1" x14ac:dyDescent="0.25">
      <c r="A230" s="31" t="s">
        <v>98</v>
      </c>
      <c r="B230" s="34" t="str" cm="1">
        <f t="array" ref="B230">_xlfn.XLOOKUP(A230, 'All Variables'!$A$1:$A$4000, 'All Variables'!C$1:$C$4000)</f>
        <v>On this trip to [NPS Site], which one of the following entrance fees applied to you personally? (Prior to 2023: Asked only of mailback respondents)</v>
      </c>
      <c r="C230" s="31" t="s">
        <v>704</v>
      </c>
      <c r="D230" s="28" t="s">
        <v>1101</v>
      </c>
    </row>
    <row r="231" spans="1:4" ht="15" customHeight="1" x14ac:dyDescent="0.25">
      <c r="A231" s="31" t="s">
        <v>98</v>
      </c>
      <c r="B231" s="34" t="str" cm="1">
        <f t="array" ref="B231">_xlfn.XLOOKUP(A231, 'All Variables'!$A$1:$A$4000, 'All Variables'!C$1:$C$4000)</f>
        <v>On this trip to [NPS Site], which one of the following entrance fees applied to you personally? (Prior to 2023: Asked only of mailback respondents)</v>
      </c>
      <c r="C231" s="31" t="s">
        <v>706</v>
      </c>
      <c r="D231" s="27" t="s">
        <v>1102</v>
      </c>
    </row>
    <row r="232" spans="1:4" ht="15" customHeight="1" x14ac:dyDescent="0.25">
      <c r="A232" s="31" t="s">
        <v>98</v>
      </c>
      <c r="B232" s="34" t="str" cm="1">
        <f t="array" ref="B232">_xlfn.XLOOKUP(A232, 'All Variables'!$A$1:$A$4000, 'All Variables'!C$1:$C$4000)</f>
        <v>On this trip to [NPS Site], which one of the following entrance fees applied to you personally? (Prior to 2023: Asked only of mailback respondents)</v>
      </c>
      <c r="C232" s="31" t="s">
        <v>708</v>
      </c>
      <c r="D232" s="28" t="s">
        <v>1103</v>
      </c>
    </row>
    <row r="233" spans="1:4" ht="15" customHeight="1" x14ac:dyDescent="0.25">
      <c r="A233" s="31" t="s">
        <v>98</v>
      </c>
      <c r="B233" s="34" t="str" cm="1">
        <f t="array" ref="B233">_xlfn.XLOOKUP(A233, 'All Variables'!$A$1:$A$4000, 'All Variables'!C$1:$C$4000)</f>
        <v>On this trip to [NPS Site], which one of the following entrance fees applied to you personally? (Prior to 2023: Asked only of mailback respondents)</v>
      </c>
      <c r="C233" s="31" t="s">
        <v>710</v>
      </c>
      <c r="D233" s="27" t="s">
        <v>1104</v>
      </c>
    </row>
    <row r="234" spans="1:4" ht="15" customHeight="1" x14ac:dyDescent="0.25">
      <c r="A234" s="31" t="s">
        <v>98</v>
      </c>
      <c r="B234" s="34" t="str" cm="1">
        <f t="array" ref="B234">_xlfn.XLOOKUP(A234, 'All Variables'!$A$1:$A$4000, 'All Variables'!C$1:$C$4000)</f>
        <v>On this trip to [NPS Site], which one of the following entrance fees applied to you personally? (Prior to 2023: Asked only of mailback respondents)</v>
      </c>
      <c r="C234" s="31" t="s">
        <v>721</v>
      </c>
      <c r="D234" s="28" t="s">
        <v>1105</v>
      </c>
    </row>
    <row r="235" spans="1:4" ht="15" customHeight="1" x14ac:dyDescent="0.25">
      <c r="A235" s="31" t="s">
        <v>98</v>
      </c>
      <c r="B235" s="34" t="str" cm="1">
        <f t="array" ref="B235">_xlfn.XLOOKUP(A235, 'All Variables'!$A$1:$A$4000, 'All Variables'!C$1:$C$4000)</f>
        <v>On this trip to [NPS Site], which one of the following entrance fees applied to you personally? (Prior to 2023: Asked only of mailback respondents)</v>
      </c>
      <c r="C235" s="31" t="s">
        <v>723</v>
      </c>
      <c r="D235" s="27" t="s">
        <v>1106</v>
      </c>
    </row>
    <row r="236" spans="1:4" ht="15" customHeight="1" x14ac:dyDescent="0.25">
      <c r="A236" s="31" t="s">
        <v>98</v>
      </c>
      <c r="B236" s="34" t="str" cm="1">
        <f t="array" ref="B236">_xlfn.XLOOKUP(A236, 'All Variables'!$A$1:$A$4000, 'All Variables'!C$1:$C$4000)</f>
        <v>On this trip to [NPS Site], which one of the following entrance fees applied to you personally? (Prior to 2023: Asked only of mailback respondents)</v>
      </c>
      <c r="C236" s="31" t="s">
        <v>725</v>
      </c>
      <c r="D236" s="28" t="s">
        <v>1107</v>
      </c>
    </row>
    <row r="237" spans="1:4" ht="15" customHeight="1" x14ac:dyDescent="0.25">
      <c r="A237" s="31" t="s">
        <v>98</v>
      </c>
      <c r="B237" s="34" t="str" cm="1">
        <f t="array" ref="B237">_xlfn.XLOOKUP(A237, 'All Variables'!$A$1:$A$4000, 'All Variables'!C$1:$C$4000)</f>
        <v>On this trip to [NPS Site], which one of the following entrance fees applied to you personally? (Prior to 2023: Asked only of mailback respondents)</v>
      </c>
      <c r="C237" s="31" t="s">
        <v>881</v>
      </c>
      <c r="D237" s="27" t="s">
        <v>276</v>
      </c>
    </row>
    <row r="238" spans="1:4" ht="15" customHeight="1" x14ac:dyDescent="0.25">
      <c r="A238" s="31" t="s">
        <v>98</v>
      </c>
      <c r="B238" s="34" t="str" cm="1">
        <f t="array" ref="B238">_xlfn.XLOOKUP(A238, 'All Variables'!$A$1:$A$4000, 'All Variables'!C$1:$C$4000)</f>
        <v>On this trip to [NPS Site], which one of the following entrance fees applied to you personally? (Prior to 2023: Asked only of mailback respondents)</v>
      </c>
      <c r="C238" s="31" t="s">
        <v>885</v>
      </c>
      <c r="D238" s="28" t="s">
        <v>1108</v>
      </c>
    </row>
    <row r="239" spans="1:4" ht="15" customHeight="1" x14ac:dyDescent="0.25">
      <c r="A239" s="31" t="s">
        <v>98</v>
      </c>
      <c r="B239" s="34" t="str" cm="1">
        <f t="array" ref="B239">_xlfn.XLOOKUP(A239, 'All Variables'!$A$1:$A$4000, 'All Variables'!C$1:$C$4000)</f>
        <v>On this trip to [NPS Site], which one of the following entrance fees applied to you personally? (Prior to 2023: Asked only of mailback respondents)</v>
      </c>
      <c r="C239" s="31" t="s">
        <v>903</v>
      </c>
      <c r="D239" s="27" t="s">
        <v>1109</v>
      </c>
    </row>
    <row r="240" spans="1:4" ht="15" customHeight="1" x14ac:dyDescent="0.25">
      <c r="A240" s="31" t="s">
        <v>102</v>
      </c>
      <c r="B240" s="34" t="str" cm="1">
        <f t="array" ref="B240">_xlfn.XLOOKUP(A240, 'All Variables'!$A$1:$A$4000, 'All Variables'!C$1:$C$4000)</f>
        <v>On this trip, do you plan to visit [NPS Site] for more than one day?</v>
      </c>
      <c r="C240" s="31" t="s">
        <v>700</v>
      </c>
      <c r="D240" s="28" t="s">
        <v>701</v>
      </c>
    </row>
    <row r="241" spans="1:4" ht="15" customHeight="1" x14ac:dyDescent="0.25">
      <c r="A241" s="31" t="s">
        <v>102</v>
      </c>
      <c r="B241" s="34" t="str" cm="1">
        <f t="array" ref="B241">_xlfn.XLOOKUP(A241, 'All Variables'!$A$1:$A$4000, 'All Variables'!C$1:$C$4000)</f>
        <v>On this trip, do you plan to visit [NPS Site] for more than one day?</v>
      </c>
      <c r="C241" s="31" t="s">
        <v>702</v>
      </c>
      <c r="D241" s="27" t="s">
        <v>712</v>
      </c>
    </row>
    <row r="242" spans="1:4" ht="15" customHeight="1" x14ac:dyDescent="0.25">
      <c r="A242" s="31" t="s">
        <v>104</v>
      </c>
      <c r="B242" s="34" t="str" cm="1">
        <f t="array" ref="B242">_xlfn.XLOOKUP(A242, 'All Variables'!$A$1:$A$4000, 'All Variables'!C$1:$C$4000)</f>
        <v>Do you plan to spend one hour or more within [NPS Site] today? (Prior to 2023: Asked only of those not planning to visit at least a day)</v>
      </c>
      <c r="C242" s="31" t="s">
        <v>700</v>
      </c>
      <c r="D242" s="28" t="s">
        <v>701</v>
      </c>
    </row>
    <row r="243" spans="1:4" ht="15" customHeight="1" x14ac:dyDescent="0.25">
      <c r="A243" s="31" t="s">
        <v>104</v>
      </c>
      <c r="B243" s="34" t="str" cm="1">
        <f t="array" ref="B243">_xlfn.XLOOKUP(A243, 'All Variables'!$A$1:$A$4000, 'All Variables'!C$1:$C$4000)</f>
        <v>Do you plan to spend one hour or more within [NPS Site] today? (Prior to 2023: Asked only of those not planning to visit at least a day)</v>
      </c>
      <c r="C243" s="31" t="s">
        <v>702</v>
      </c>
      <c r="D243" s="27" t="s">
        <v>712</v>
      </c>
    </row>
    <row r="244" spans="1:4" ht="15" customHeight="1" x14ac:dyDescent="0.25">
      <c r="A244" s="31" t="s">
        <v>114</v>
      </c>
      <c r="B244" s="34" t="str" cm="1">
        <f t="array" ref="B244">_xlfn.XLOOKUP(A244, 'All Variables'!$A$1:$A$4000, 'All Variables'!C$1:$C$4000)</f>
        <v>Did you, or do you plan to, leave and re-enter the park today?</v>
      </c>
      <c r="C244" s="31" t="s">
        <v>700</v>
      </c>
      <c r="D244" s="28" t="s">
        <v>701</v>
      </c>
    </row>
    <row r="245" spans="1:4" ht="15" customHeight="1" x14ac:dyDescent="0.25">
      <c r="A245" s="31" t="s">
        <v>114</v>
      </c>
      <c r="B245" s="34" t="str" cm="1">
        <f t="array" ref="B245">_xlfn.XLOOKUP(A245, 'All Variables'!$A$1:$A$4000, 'All Variables'!C$1:$C$4000)</f>
        <v>Did you, or do you plan to, leave and re-enter the park today?</v>
      </c>
      <c r="C245" s="31" t="s">
        <v>702</v>
      </c>
      <c r="D245" s="27" t="s">
        <v>712</v>
      </c>
    </row>
    <row r="246" spans="1:4" ht="15" customHeight="1" x14ac:dyDescent="0.25">
      <c r="A246" s="31" t="s">
        <v>118</v>
      </c>
      <c r="B246" s="34" t="str" cm="1">
        <f t="array" ref="B246">_xlfn.XLOOKUP(A246, 'All Variables'!$A$1:$A$4000, 'All Variables'!C$1:$C$4000)</f>
        <v>Which of the following forms of transportation did you personally use to arrive or enter [NPS Site] today?</v>
      </c>
      <c r="C246" s="31" t="s">
        <v>700</v>
      </c>
      <c r="D246" s="28" t="s">
        <v>286</v>
      </c>
    </row>
    <row r="247" spans="1:4" ht="15" customHeight="1" x14ac:dyDescent="0.25">
      <c r="A247" s="31" t="s">
        <v>118</v>
      </c>
      <c r="B247" s="34" t="str" cm="1">
        <f t="array" ref="B247">_xlfn.XLOOKUP(A247, 'All Variables'!$A$1:$A$4000, 'All Variables'!C$1:$C$4000)</f>
        <v>Which of the following forms of transportation did you personally use to arrive or enter [NPS Site] today?</v>
      </c>
      <c r="C247" s="31" t="s">
        <v>702</v>
      </c>
      <c r="D247" s="27" t="s">
        <v>1110</v>
      </c>
    </row>
    <row r="248" spans="1:4" ht="15" customHeight="1" x14ac:dyDescent="0.25">
      <c r="A248" s="31" t="s">
        <v>118</v>
      </c>
      <c r="B248" s="34" t="str" cm="1">
        <f t="array" ref="B248">_xlfn.XLOOKUP(A248, 'All Variables'!$A$1:$A$4000, 'All Variables'!C$1:$C$4000)</f>
        <v>Which of the following forms of transportation did you personally use to arrive or enter [NPS Site] today?</v>
      </c>
      <c r="C248" s="31" t="s">
        <v>704</v>
      </c>
      <c r="D248" s="28" t="s">
        <v>1111</v>
      </c>
    </row>
    <row r="249" spans="1:4" ht="15" customHeight="1" x14ac:dyDescent="0.25">
      <c r="A249" s="31" t="s">
        <v>118</v>
      </c>
      <c r="B249" s="34" t="str" cm="1">
        <f t="array" ref="B249">_xlfn.XLOOKUP(A249, 'All Variables'!$A$1:$A$4000, 'All Variables'!C$1:$C$4000)</f>
        <v>Which of the following forms of transportation did you personally use to arrive or enter [NPS Site] today?</v>
      </c>
      <c r="C249" s="31" t="s">
        <v>706</v>
      </c>
      <c r="D249" s="27" t="s">
        <v>290</v>
      </c>
    </row>
    <row r="250" spans="1:4" ht="15" customHeight="1" x14ac:dyDescent="0.25">
      <c r="A250" s="31" t="s">
        <v>118</v>
      </c>
      <c r="B250" s="34" t="str" cm="1">
        <f t="array" ref="B250">_xlfn.XLOOKUP(A250, 'All Variables'!$A$1:$A$4000, 'All Variables'!C$1:$C$4000)</f>
        <v>Which of the following forms of transportation did you personally use to arrive or enter [NPS Site] today?</v>
      </c>
      <c r="C250" s="31" t="s">
        <v>708</v>
      </c>
      <c r="D250" s="28" t="s">
        <v>292</v>
      </c>
    </row>
    <row r="251" spans="1:4" ht="15" customHeight="1" x14ac:dyDescent="0.25">
      <c r="A251" s="31" t="s">
        <v>118</v>
      </c>
      <c r="B251" s="34" t="str" cm="1">
        <f t="array" ref="B251">_xlfn.XLOOKUP(A251, 'All Variables'!$A$1:$A$4000, 'All Variables'!C$1:$C$4000)</f>
        <v>Which of the following forms of transportation did you personally use to arrive or enter [NPS Site] today?</v>
      </c>
      <c r="C251" s="31" t="s">
        <v>710</v>
      </c>
      <c r="D251" s="27" t="s">
        <v>294</v>
      </c>
    </row>
    <row r="252" spans="1:4" ht="15" customHeight="1" x14ac:dyDescent="0.25">
      <c r="A252" s="31" t="s">
        <v>118</v>
      </c>
      <c r="B252" s="34" t="str" cm="1">
        <f t="array" ref="B252">_xlfn.XLOOKUP(A252, 'All Variables'!$A$1:$A$4000, 'All Variables'!C$1:$C$4000)</f>
        <v>Which of the following forms of transportation did you personally use to arrive or enter [NPS Site] today?</v>
      </c>
      <c r="C252" s="31" t="s">
        <v>721</v>
      </c>
      <c r="D252" s="28" t="s">
        <v>1112</v>
      </c>
    </row>
    <row r="253" spans="1:4" ht="15" customHeight="1" x14ac:dyDescent="0.25">
      <c r="A253" s="31" t="s">
        <v>118</v>
      </c>
      <c r="B253" s="34" t="str" cm="1">
        <f t="array" ref="B253">_xlfn.XLOOKUP(A253, 'All Variables'!$A$1:$A$4000, 'All Variables'!C$1:$C$4000)</f>
        <v>Which of the following forms of transportation did you personally use to arrive or enter [NPS Site] today?</v>
      </c>
      <c r="C253" s="31" t="s">
        <v>723</v>
      </c>
      <c r="D253" s="27" t="s">
        <v>1113</v>
      </c>
    </row>
    <row r="254" spans="1:4" ht="15" customHeight="1" x14ac:dyDescent="0.25">
      <c r="A254" s="31" t="s">
        <v>118</v>
      </c>
      <c r="B254" s="34" t="str" cm="1">
        <f t="array" ref="B254">_xlfn.XLOOKUP(A254, 'All Variables'!$A$1:$A$4000, 'All Variables'!C$1:$C$4000)</f>
        <v>Which of the following forms of transportation did you personally use to arrive or enter [NPS Site] today?</v>
      </c>
      <c r="C254" s="31" t="s">
        <v>725</v>
      </c>
      <c r="D254" s="28" t="s">
        <v>300</v>
      </c>
    </row>
    <row r="255" spans="1:4" ht="15" customHeight="1" x14ac:dyDescent="0.25">
      <c r="A255" s="31" t="s">
        <v>118</v>
      </c>
      <c r="B255" s="34" t="str" cm="1">
        <f t="array" ref="B255">_xlfn.XLOOKUP(A255, 'All Variables'!$A$1:$A$4000, 'All Variables'!C$1:$C$4000)</f>
        <v>Which of the following forms of transportation did you personally use to arrive or enter [NPS Site] today?</v>
      </c>
      <c r="C255" s="31" t="s">
        <v>727</v>
      </c>
      <c r="D255" s="27" t="s">
        <v>1114</v>
      </c>
    </row>
    <row r="256" spans="1:4" ht="15" customHeight="1" x14ac:dyDescent="0.25">
      <c r="A256" s="31" t="s">
        <v>118</v>
      </c>
      <c r="B256" s="34" t="str" cm="1">
        <f t="array" ref="B256">_xlfn.XLOOKUP(A256, 'All Variables'!$A$1:$A$4000, 'All Variables'!C$1:$C$4000)</f>
        <v>Which of the following forms of transportation did you personally use to arrive or enter [NPS Site] today?</v>
      </c>
      <c r="C256" s="31" t="s">
        <v>729</v>
      </c>
      <c r="D256" s="28" t="s">
        <v>306</v>
      </c>
    </row>
    <row r="257" spans="1:4" ht="15" customHeight="1" x14ac:dyDescent="0.25">
      <c r="A257" s="31" t="s">
        <v>118</v>
      </c>
      <c r="B257" s="34" t="str" cm="1">
        <f t="array" ref="B257">_xlfn.XLOOKUP(A257, 'All Variables'!$A$1:$A$4000, 'All Variables'!C$1:$C$4000)</f>
        <v>Which of the following forms of transportation did you personally use to arrive or enter [NPS Site] today?</v>
      </c>
      <c r="C257" s="31" t="s">
        <v>731</v>
      </c>
      <c r="D257" s="27" t="s">
        <v>1115</v>
      </c>
    </row>
    <row r="258" spans="1:4" ht="15" customHeight="1" x14ac:dyDescent="0.25">
      <c r="A258" s="31" t="s">
        <v>118</v>
      </c>
      <c r="B258" s="34" t="str" cm="1">
        <f t="array" ref="B258">_xlfn.XLOOKUP(A258, 'All Variables'!$A$1:$A$4000, 'All Variables'!C$1:$C$4000)</f>
        <v>Which of the following forms of transportation did you personally use to arrive or enter [NPS Site] today?</v>
      </c>
      <c r="C258" s="31" t="s">
        <v>733</v>
      </c>
      <c r="D258" s="28" t="s">
        <v>1116</v>
      </c>
    </row>
    <row r="259" spans="1:4" ht="15" customHeight="1" x14ac:dyDescent="0.25">
      <c r="A259" s="31" t="s">
        <v>118</v>
      </c>
      <c r="B259" s="34" t="str" cm="1">
        <f t="array" ref="B259">_xlfn.XLOOKUP(A259, 'All Variables'!$A$1:$A$4000, 'All Variables'!C$1:$C$4000)</f>
        <v>Which of the following forms of transportation did you personally use to arrive or enter [NPS Site] today?</v>
      </c>
      <c r="C259" s="31" t="s">
        <v>735</v>
      </c>
      <c r="D259" s="27" t="s">
        <v>304</v>
      </c>
    </row>
    <row r="260" spans="1:4" ht="15" customHeight="1" x14ac:dyDescent="0.25">
      <c r="A260" s="31" t="s">
        <v>118</v>
      </c>
      <c r="B260" s="34" t="str" cm="1">
        <f t="array" ref="B260">_xlfn.XLOOKUP(A260, 'All Variables'!$A$1:$A$4000, 'All Variables'!C$1:$C$4000)</f>
        <v>Which of the following forms of transportation did you personally use to arrive or enter [NPS Site] today?</v>
      </c>
      <c r="C260" s="31" t="s">
        <v>737</v>
      </c>
      <c r="D260" s="28" t="s">
        <v>308</v>
      </c>
    </row>
    <row r="261" spans="1:4" ht="15" customHeight="1" x14ac:dyDescent="0.25">
      <c r="A261" s="31" t="s">
        <v>118</v>
      </c>
      <c r="B261" s="34" t="str" cm="1">
        <f t="array" ref="B261">_xlfn.XLOOKUP(A261, 'All Variables'!$A$1:$A$4000, 'All Variables'!C$1:$C$4000)</f>
        <v>Which of the following forms of transportation did you personally use to arrive or enter [NPS Site] today?</v>
      </c>
      <c r="C261" s="31" t="s">
        <v>739</v>
      </c>
      <c r="D261" s="27" t="s">
        <v>1117</v>
      </c>
    </row>
    <row r="262" spans="1:4" ht="15" customHeight="1" x14ac:dyDescent="0.25">
      <c r="A262" s="31" t="s">
        <v>118</v>
      </c>
      <c r="B262" s="34" t="str" cm="1">
        <f t="array" ref="B262">_xlfn.XLOOKUP(A262, 'All Variables'!$A$1:$A$4000, 'All Variables'!C$1:$C$4000)</f>
        <v>Which of the following forms of transportation did you personally use to arrive or enter [NPS Site] today?</v>
      </c>
      <c r="C262" s="31" t="s">
        <v>741</v>
      </c>
      <c r="D262" s="28" t="s">
        <v>1118</v>
      </c>
    </row>
    <row r="263" spans="1:4" ht="15" customHeight="1" x14ac:dyDescent="0.25">
      <c r="A263" s="31" t="s">
        <v>118</v>
      </c>
      <c r="B263" s="34" t="str" cm="1">
        <f t="array" ref="B263">_xlfn.XLOOKUP(A263, 'All Variables'!$A$1:$A$4000, 'All Variables'!C$1:$C$4000)</f>
        <v>Which of the following forms of transportation did you personally use to arrive or enter [NPS Site] today?</v>
      </c>
      <c r="C263" s="31" t="s">
        <v>881</v>
      </c>
      <c r="D263" s="27" t="s">
        <v>276</v>
      </c>
    </row>
    <row r="264" spans="1:4" ht="15" customHeight="1" x14ac:dyDescent="0.25">
      <c r="A264" s="31" t="s">
        <v>122</v>
      </c>
      <c r="B264" s="34" t="str" cm="1">
        <f t="array" ref="B264">_xlfn.XLOOKUP(A264, 'All Variables'!$A$1:$A$4000, 'All Variables'!C$1:$C$4000)</f>
        <v>[If entered by water] Which of the following forms of water-based transportation did you use to arrive or enter [NPS Site]?</v>
      </c>
      <c r="C264" s="31" t="s">
        <v>700</v>
      </c>
      <c r="D264" s="28" t="s">
        <v>272</v>
      </c>
    </row>
    <row r="265" spans="1:4" ht="15" customHeight="1" x14ac:dyDescent="0.25">
      <c r="A265" s="31" t="s">
        <v>122</v>
      </c>
      <c r="B265" s="34" t="str" cm="1">
        <f t="array" ref="B265">_xlfn.XLOOKUP(A265, 'All Variables'!$A$1:$A$4000, 'All Variables'!C$1:$C$4000)</f>
        <v>[If entered by water] Which of the following forms of water-based transportation did you use to arrive or enter [NPS Site]?</v>
      </c>
      <c r="C265" s="31" t="s">
        <v>702</v>
      </c>
      <c r="D265" s="27" t="s">
        <v>316</v>
      </c>
    </row>
    <row r="266" spans="1:4" ht="15" customHeight="1" x14ac:dyDescent="0.25">
      <c r="A266" s="31" t="s">
        <v>122</v>
      </c>
      <c r="B266" s="34" t="str" cm="1">
        <f t="array" ref="B266">_xlfn.XLOOKUP(A266, 'All Variables'!$A$1:$A$4000, 'All Variables'!C$1:$C$4000)</f>
        <v>[If entered by water] Which of the following forms of water-based transportation did you use to arrive or enter [NPS Site]?</v>
      </c>
      <c r="C266" s="31" t="s">
        <v>704</v>
      </c>
      <c r="D266" s="28" t="s">
        <v>318</v>
      </c>
    </row>
    <row r="267" spans="1:4" ht="15" customHeight="1" x14ac:dyDescent="0.25">
      <c r="A267" s="31" t="s">
        <v>122</v>
      </c>
      <c r="B267" s="34" t="str" cm="1">
        <f t="array" ref="B267">_xlfn.XLOOKUP(A267, 'All Variables'!$A$1:$A$4000, 'All Variables'!C$1:$C$4000)</f>
        <v>[If entered by water] Which of the following forms of water-based transportation did you use to arrive or enter [NPS Site]?</v>
      </c>
      <c r="C267" s="31" t="s">
        <v>706</v>
      </c>
      <c r="D267" s="27" t="s">
        <v>320</v>
      </c>
    </row>
    <row r="268" spans="1:4" ht="15" customHeight="1" x14ac:dyDescent="0.25">
      <c r="A268" s="31" t="s">
        <v>122</v>
      </c>
      <c r="B268" s="34" t="str" cm="1">
        <f t="array" ref="B268">_xlfn.XLOOKUP(A268, 'All Variables'!$A$1:$A$4000, 'All Variables'!C$1:$C$4000)</f>
        <v>[If entered by water] Which of the following forms of water-based transportation did you use to arrive or enter [NPS Site]?</v>
      </c>
      <c r="C268" s="31" t="s">
        <v>708</v>
      </c>
      <c r="D268" s="28" t="s">
        <v>324</v>
      </c>
    </row>
    <row r="269" spans="1:4" ht="15" customHeight="1" x14ac:dyDescent="0.25">
      <c r="A269" s="31" t="s">
        <v>122</v>
      </c>
      <c r="B269" s="34" t="str" cm="1">
        <f t="array" ref="B269">_xlfn.XLOOKUP(A269, 'All Variables'!$A$1:$A$4000, 'All Variables'!C$1:$C$4000)</f>
        <v>[If entered by water] Which of the following forms of water-based transportation did you use to arrive or enter [NPS Site]?</v>
      </c>
      <c r="C269" s="31" t="s">
        <v>710</v>
      </c>
      <c r="D269" s="27" t="s">
        <v>326</v>
      </c>
    </row>
    <row r="270" spans="1:4" ht="15" customHeight="1" x14ac:dyDescent="0.25">
      <c r="A270" s="31" t="s">
        <v>122</v>
      </c>
      <c r="B270" s="34" t="str" cm="1">
        <f t="array" ref="B270">_xlfn.XLOOKUP(A270, 'All Variables'!$A$1:$A$4000, 'All Variables'!C$1:$C$4000)</f>
        <v>[If entered by water] Which of the following forms of water-based transportation did you use to arrive or enter [NPS Site]?</v>
      </c>
      <c r="C270" s="31" t="s">
        <v>881</v>
      </c>
      <c r="D270" s="28" t="s">
        <v>276</v>
      </c>
    </row>
    <row r="271" spans="1:4" ht="15" customHeight="1" x14ac:dyDescent="0.25">
      <c r="A271" s="31" t="s">
        <v>132</v>
      </c>
      <c r="B271" s="34" t="str" cm="1">
        <f t="array" ref="B271">_xlfn.XLOOKUP(A271, 'All Variables'!$A$1:$A$4000, 'All Variables'!C$1:$C$4000)</f>
        <v>Was your trip to [NPS Site] part of a multi-day group tour organized by a travel agency or other tour operator (i.e., a package tour) (Prior to 2023: asked only of respondents who reported arriving/entering by commercial tour bus or van)?</v>
      </c>
      <c r="C271" s="31" t="s">
        <v>700</v>
      </c>
      <c r="D271" s="27" t="s">
        <v>701</v>
      </c>
    </row>
    <row r="272" spans="1:4" ht="15" customHeight="1" x14ac:dyDescent="0.25">
      <c r="A272" s="31" t="s">
        <v>132</v>
      </c>
      <c r="B272" s="34" t="str" cm="1">
        <f t="array" ref="B272">_xlfn.XLOOKUP(A272, 'All Variables'!$A$1:$A$4000, 'All Variables'!C$1:$C$4000)</f>
        <v>Was your trip to [NPS Site] part of a multi-day group tour organized by a travel agency or other tour operator (i.e., a package tour) (Prior to 2023: asked only of respondents who reported arriving/entering by commercial tour bus or van)?</v>
      </c>
      <c r="C272" s="31" t="s">
        <v>702</v>
      </c>
      <c r="D272" s="28" t="s">
        <v>712</v>
      </c>
    </row>
    <row r="273" spans="1:4" ht="15" customHeight="1" x14ac:dyDescent="0.25">
      <c r="A273" s="31" t="s">
        <v>139</v>
      </c>
      <c r="B273" s="34" t="str" cm="1">
        <f t="array" ref="B273">_xlfn.XLOOKUP(A273, 'All Variables'!$A$1:$A$4000, 'All Variables'!C$1:$C$4000)</f>
        <v>[If on package tour] Did your package vacation include lodging (e.g., hotels, lodges, house)?</v>
      </c>
      <c r="C273" s="31" t="s">
        <v>700</v>
      </c>
      <c r="D273" s="27" t="s">
        <v>701</v>
      </c>
    </row>
    <row r="274" spans="1:4" ht="15" customHeight="1" x14ac:dyDescent="0.25">
      <c r="A274" s="31" t="s">
        <v>139</v>
      </c>
      <c r="B274" s="34" t="str" cm="1">
        <f t="array" ref="B274">_xlfn.XLOOKUP(A274, 'All Variables'!$A$1:$A$4000, 'All Variables'!C$1:$C$4000)</f>
        <v>[If on package tour] Did your package vacation include lodging (e.g., hotels, lodges, house)?</v>
      </c>
      <c r="C274" s="31" t="s">
        <v>702</v>
      </c>
      <c r="D274" s="28" t="s">
        <v>712</v>
      </c>
    </row>
    <row r="275" spans="1:4" ht="15" customHeight="1" x14ac:dyDescent="0.25">
      <c r="A275" s="31" t="s">
        <v>139</v>
      </c>
      <c r="B275" s="34" t="str" cm="1">
        <f t="array" ref="B275">_xlfn.XLOOKUP(A275, 'All Variables'!$A$1:$A$4000, 'All Variables'!C$1:$C$4000)</f>
        <v>[If on package tour] Did your package vacation include lodging (e.g., hotels, lodges, house)?</v>
      </c>
      <c r="C275" s="31" t="s">
        <v>704</v>
      </c>
      <c r="D275" s="27" t="s">
        <v>1119</v>
      </c>
    </row>
    <row r="276" spans="1:4" ht="15" customHeight="1" x14ac:dyDescent="0.25">
      <c r="A276" s="31" t="s">
        <v>143</v>
      </c>
      <c r="B276" s="34" t="str" cm="1">
        <f t="array" ref="B276">_xlfn.XLOOKUP(A276, 'All Variables'!$A$1:$A$4000, 'All Variables'!C$1:$C$4000)</f>
        <v>Are you a first-time visitor to [NPS Site]?</v>
      </c>
      <c r="C276" s="31" t="s">
        <v>700</v>
      </c>
      <c r="D276" s="28" t="s">
        <v>701</v>
      </c>
    </row>
    <row r="277" spans="1:4" ht="15" customHeight="1" x14ac:dyDescent="0.25">
      <c r="A277" s="31" t="s">
        <v>143</v>
      </c>
      <c r="B277" s="34" t="str" cm="1">
        <f t="array" ref="B277">_xlfn.XLOOKUP(A277, 'All Variables'!$A$1:$A$4000, 'All Variables'!C$1:$C$4000)</f>
        <v>Are you a first-time visitor to [NPS Site]?</v>
      </c>
      <c r="C277" s="31" t="s">
        <v>702</v>
      </c>
      <c r="D277" s="27" t="s">
        <v>712</v>
      </c>
    </row>
    <row r="278" spans="1:4" ht="15" customHeight="1" x14ac:dyDescent="0.25">
      <c r="A278" s="31" t="s">
        <v>151</v>
      </c>
      <c r="B278" s="34" t="str" cm="1">
        <f t="array" ref="B278">_xlfn.XLOOKUP(A278, 'All Variables'!$A$1:$A$4000, 'All Variables'!C$1:$C$4000)</f>
        <v>Accept mailback?</v>
      </c>
      <c r="C278" s="31" t="s">
        <v>700</v>
      </c>
      <c r="D278" s="28" t="s">
        <v>1120</v>
      </c>
    </row>
    <row r="279" spans="1:4" ht="15" customHeight="1" x14ac:dyDescent="0.25">
      <c r="A279" s="31" t="s">
        <v>151</v>
      </c>
      <c r="B279" s="34" t="str" cm="1">
        <f t="array" ref="B279">_xlfn.XLOOKUP(A279, 'All Variables'!$A$1:$A$4000, 'All Variables'!C$1:$C$4000)</f>
        <v>Accept mailback?</v>
      </c>
      <c r="C279" s="31" t="s">
        <v>702</v>
      </c>
      <c r="D279" s="27" t="s">
        <v>1121</v>
      </c>
    </row>
    <row r="280" spans="1:4" ht="15" customHeight="1" x14ac:dyDescent="0.25">
      <c r="A280" s="31" t="s">
        <v>156</v>
      </c>
      <c r="B280" s="34" t="str" cm="1">
        <f t="array" ref="B280">_xlfn.XLOOKUP(A280, 'All Variables'!$A$1:$A$4000, 'All Variables'!C$1:$C$4000)</f>
        <v>Gave mailing address for reminders?</v>
      </c>
      <c r="C280" s="31" t="s">
        <v>700</v>
      </c>
      <c r="D280" s="28" t="s">
        <v>1122</v>
      </c>
    </row>
    <row r="281" spans="1:4" ht="15" customHeight="1" x14ac:dyDescent="0.25">
      <c r="A281" s="31" t="s">
        <v>156</v>
      </c>
      <c r="B281" s="34" t="str" cm="1">
        <f t="array" ref="B281">_xlfn.XLOOKUP(A281, 'All Variables'!$A$1:$A$4000, 'All Variables'!C$1:$C$4000)</f>
        <v>Gave mailing address for reminders?</v>
      </c>
      <c r="C281" s="31" t="s">
        <v>702</v>
      </c>
      <c r="D281" s="27" t="s">
        <v>1123</v>
      </c>
    </row>
    <row r="282" spans="1:4" ht="15" customHeight="1" x14ac:dyDescent="0.25">
      <c r="A282" s="31" t="s">
        <v>156</v>
      </c>
      <c r="B282" s="34" t="str" cm="1">
        <f t="array" ref="B282">_xlfn.XLOOKUP(A282, 'All Variables'!$A$1:$A$4000, 'All Variables'!C$1:$C$4000)</f>
        <v>Gave mailing address for reminders?</v>
      </c>
      <c r="C282" s="31" t="s">
        <v>704</v>
      </c>
      <c r="D282" s="28" t="s">
        <v>1124</v>
      </c>
    </row>
    <row r="283" spans="1:4" ht="15" customHeight="1" x14ac:dyDescent="0.25">
      <c r="A283" s="31" t="s">
        <v>156</v>
      </c>
      <c r="B283" s="34" t="str" cm="1">
        <f t="array" ref="B283">_xlfn.XLOOKUP(A283, 'All Variables'!$A$1:$A$4000, 'All Variables'!C$1:$C$4000)</f>
        <v>Gave mailing address for reminders?</v>
      </c>
      <c r="C283" s="31" t="s">
        <v>706</v>
      </c>
      <c r="D283" s="27" t="s">
        <v>1125</v>
      </c>
    </row>
    <row r="284" spans="1:4" ht="15" customHeight="1" x14ac:dyDescent="0.25">
      <c r="A284" s="31" t="s">
        <v>156</v>
      </c>
      <c r="B284" s="34" t="str" cm="1">
        <f t="array" ref="B284">_xlfn.XLOOKUP(A284, 'All Variables'!$A$1:$A$4000, 'All Variables'!C$1:$C$4000)</f>
        <v>Gave mailing address for reminders?</v>
      </c>
      <c r="C284" s="31" t="s">
        <v>708</v>
      </c>
      <c r="D284" s="28" t="s">
        <v>1126</v>
      </c>
    </row>
    <row r="285" spans="1:4" ht="15" customHeight="1" x14ac:dyDescent="0.25">
      <c r="A285" s="31" t="s">
        <v>158</v>
      </c>
      <c r="B285" s="34" t="str" cm="1">
        <f t="array" ref="B285">_xlfn.XLOOKUP(A285, 'All Variables'!$A$1:$A$4000, 'All Variables'!C$1:$C$4000)</f>
        <v>Is your mailing address in the U.S.?</v>
      </c>
      <c r="C285" s="31" t="s">
        <v>700</v>
      </c>
      <c r="D285" s="27" t="s">
        <v>701</v>
      </c>
    </row>
    <row r="286" spans="1:4" ht="15" customHeight="1" x14ac:dyDescent="0.25">
      <c r="A286" s="31" t="s">
        <v>158</v>
      </c>
      <c r="B286" s="34" t="str" cm="1">
        <f t="array" ref="B286">_xlfn.XLOOKUP(A286, 'All Variables'!$A$1:$A$4000, 'All Variables'!C$1:$C$4000)</f>
        <v>Is your mailing address in the U.S.?</v>
      </c>
      <c r="C286" s="31" t="s">
        <v>702</v>
      </c>
      <c r="D286" s="28" t="s">
        <v>712</v>
      </c>
    </row>
    <row r="287" spans="1:4" ht="15" customHeight="1" x14ac:dyDescent="0.25">
      <c r="A287" s="31" t="s">
        <v>170</v>
      </c>
      <c r="B287" s="34" t="str" cm="1">
        <f t="array" ref="B287">_xlfn.XLOOKUP(A287, 'All Variables'!$A$1:$A$4000, 'All Variables'!C$1:$C$4000)</f>
        <v>[If from the US] State of origin</v>
      </c>
      <c r="C287" s="31" t="s">
        <v>700</v>
      </c>
      <c r="D287" s="27" t="s">
        <v>715</v>
      </c>
    </row>
    <row r="288" spans="1:4" ht="15" customHeight="1" x14ac:dyDescent="0.25">
      <c r="A288" s="31" t="s">
        <v>170</v>
      </c>
      <c r="B288" s="34" t="str" cm="1">
        <f t="array" ref="B288">_xlfn.XLOOKUP(A288, 'All Variables'!$A$1:$A$4000, 'All Variables'!C$1:$C$4000)</f>
        <v>[If from the US] State of origin</v>
      </c>
      <c r="C288" s="31" t="s">
        <v>702</v>
      </c>
      <c r="D288" s="28" t="s">
        <v>1127</v>
      </c>
    </row>
    <row r="289" spans="1:4" ht="15" customHeight="1" x14ac:dyDescent="0.25">
      <c r="A289" s="31" t="s">
        <v>170</v>
      </c>
      <c r="B289" s="34" t="str" cm="1">
        <f t="array" ref="B289">_xlfn.XLOOKUP(A289, 'All Variables'!$A$1:$A$4000, 'All Variables'!C$1:$C$4000)</f>
        <v>[If from the US] State of origin</v>
      </c>
      <c r="C289" s="31" t="s">
        <v>704</v>
      </c>
      <c r="D289" s="27" t="s">
        <v>1128</v>
      </c>
    </row>
    <row r="290" spans="1:4" ht="15" customHeight="1" x14ac:dyDescent="0.25">
      <c r="A290" s="31" t="s">
        <v>170</v>
      </c>
      <c r="B290" s="34" t="str" cm="1">
        <f t="array" ref="B290">_xlfn.XLOOKUP(A290, 'All Variables'!$A$1:$A$4000, 'All Variables'!C$1:$C$4000)</f>
        <v>[If from the US] State of origin</v>
      </c>
      <c r="C290" s="31" t="s">
        <v>706</v>
      </c>
      <c r="D290" s="28" t="s">
        <v>1129</v>
      </c>
    </row>
    <row r="291" spans="1:4" ht="15" customHeight="1" x14ac:dyDescent="0.25">
      <c r="A291" s="31" t="s">
        <v>170</v>
      </c>
      <c r="B291" s="34" t="str" cm="1">
        <f t="array" ref="B291">_xlfn.XLOOKUP(A291, 'All Variables'!$A$1:$A$4000, 'All Variables'!C$1:$C$4000)</f>
        <v>[If from the US] State of origin</v>
      </c>
      <c r="C291" s="31" t="s">
        <v>708</v>
      </c>
      <c r="D291" s="27" t="s">
        <v>716</v>
      </c>
    </row>
    <row r="292" spans="1:4" ht="15" customHeight="1" x14ac:dyDescent="0.25">
      <c r="A292" s="31" t="s">
        <v>170</v>
      </c>
      <c r="B292" s="34" t="str" cm="1">
        <f t="array" ref="B292">_xlfn.XLOOKUP(A292, 'All Variables'!$A$1:$A$4000, 'All Variables'!C$1:$C$4000)</f>
        <v>[If from the US] State of origin</v>
      </c>
      <c r="C292" s="31" t="s">
        <v>710</v>
      </c>
      <c r="D292" s="28" t="s">
        <v>1130</v>
      </c>
    </row>
    <row r="293" spans="1:4" ht="15" customHeight="1" x14ac:dyDescent="0.25">
      <c r="A293" s="31" t="s">
        <v>170</v>
      </c>
      <c r="B293" s="34" t="str" cm="1">
        <f t="array" ref="B293">_xlfn.XLOOKUP(A293, 'All Variables'!$A$1:$A$4000, 'All Variables'!C$1:$C$4000)</f>
        <v>[If from the US] State of origin</v>
      </c>
      <c r="C293" s="31" t="s">
        <v>721</v>
      </c>
      <c r="D293" s="27" t="s">
        <v>717</v>
      </c>
    </row>
    <row r="294" spans="1:4" ht="15" customHeight="1" x14ac:dyDescent="0.25">
      <c r="A294" s="31" t="s">
        <v>170</v>
      </c>
      <c r="B294" s="34" t="str" cm="1">
        <f t="array" ref="B294">_xlfn.XLOOKUP(A294, 'All Variables'!$A$1:$A$4000, 'All Variables'!C$1:$C$4000)</f>
        <v>[If from the US] State of origin</v>
      </c>
      <c r="C294" s="31" t="s">
        <v>723</v>
      </c>
      <c r="D294" s="28" t="s">
        <v>1131</v>
      </c>
    </row>
    <row r="295" spans="1:4" ht="15" customHeight="1" x14ac:dyDescent="0.25">
      <c r="A295" s="31" t="s">
        <v>170</v>
      </c>
      <c r="B295" s="34" t="str" cm="1">
        <f t="array" ref="B295">_xlfn.XLOOKUP(A295, 'All Variables'!$A$1:$A$4000, 'All Variables'!C$1:$C$4000)</f>
        <v>[If from the US] State of origin</v>
      </c>
      <c r="C295" s="31" t="s">
        <v>725</v>
      </c>
      <c r="D295" s="27" t="s">
        <v>718</v>
      </c>
    </row>
    <row r="296" spans="1:4" ht="15" customHeight="1" x14ac:dyDescent="0.25">
      <c r="A296" s="31" t="s">
        <v>170</v>
      </c>
      <c r="B296" s="34" t="str" cm="1">
        <f t="array" ref="B296">_xlfn.XLOOKUP(A296, 'All Variables'!$A$1:$A$4000, 'All Variables'!C$1:$C$4000)</f>
        <v>[If from the US] State of origin</v>
      </c>
      <c r="C296" s="31" t="s">
        <v>727</v>
      </c>
      <c r="D296" s="28" t="s">
        <v>719</v>
      </c>
    </row>
    <row r="297" spans="1:4" ht="15" customHeight="1" x14ac:dyDescent="0.25">
      <c r="A297" s="31" t="s">
        <v>170</v>
      </c>
      <c r="B297" s="34" t="str" cm="1">
        <f t="array" ref="B297">_xlfn.XLOOKUP(A297, 'All Variables'!$A$1:$A$4000, 'All Variables'!C$1:$C$4000)</f>
        <v>[If from the US] State of origin</v>
      </c>
      <c r="C297" s="31" t="s">
        <v>729</v>
      </c>
      <c r="D297" s="27" t="s">
        <v>1132</v>
      </c>
    </row>
    <row r="298" spans="1:4" ht="15" customHeight="1" x14ac:dyDescent="0.25">
      <c r="A298" s="31" t="s">
        <v>170</v>
      </c>
      <c r="B298" s="34" t="str" cm="1">
        <f t="array" ref="B298">_xlfn.XLOOKUP(A298, 'All Variables'!$A$1:$A$4000, 'All Variables'!C$1:$C$4000)</f>
        <v>[If from the US] State of origin</v>
      </c>
      <c r="C298" s="31" t="s">
        <v>731</v>
      </c>
      <c r="D298" s="28" t="s">
        <v>1133</v>
      </c>
    </row>
    <row r="299" spans="1:4" ht="15" customHeight="1" x14ac:dyDescent="0.25">
      <c r="A299" s="31" t="s">
        <v>170</v>
      </c>
      <c r="B299" s="34" t="str" cm="1">
        <f t="array" ref="B299">_xlfn.XLOOKUP(A299, 'All Variables'!$A$1:$A$4000, 'All Variables'!C$1:$C$4000)</f>
        <v>[If from the US] State of origin</v>
      </c>
      <c r="C299" s="31" t="s">
        <v>733</v>
      </c>
      <c r="D299" s="27" t="s">
        <v>722</v>
      </c>
    </row>
    <row r="300" spans="1:4" ht="15" customHeight="1" x14ac:dyDescent="0.25">
      <c r="A300" s="31" t="s">
        <v>170</v>
      </c>
      <c r="B300" s="34" t="str" cm="1">
        <f t="array" ref="B300">_xlfn.XLOOKUP(A300, 'All Variables'!$A$1:$A$4000, 'All Variables'!C$1:$C$4000)</f>
        <v>[If from the US] State of origin</v>
      </c>
      <c r="C300" s="31" t="s">
        <v>735</v>
      </c>
      <c r="D300" s="28" t="s">
        <v>1134</v>
      </c>
    </row>
    <row r="301" spans="1:4" ht="15" customHeight="1" x14ac:dyDescent="0.25">
      <c r="A301" s="31" t="s">
        <v>170</v>
      </c>
      <c r="B301" s="34" t="str" cm="1">
        <f t="array" ref="B301">_xlfn.XLOOKUP(A301, 'All Variables'!$A$1:$A$4000, 'All Variables'!C$1:$C$4000)</f>
        <v>[If from the US] State of origin</v>
      </c>
      <c r="C301" s="31" t="s">
        <v>737</v>
      </c>
      <c r="D301" s="27" t="s">
        <v>1135</v>
      </c>
    </row>
    <row r="302" spans="1:4" ht="15" customHeight="1" x14ac:dyDescent="0.25">
      <c r="A302" s="31" t="s">
        <v>170</v>
      </c>
      <c r="B302" s="34" t="str" cm="1">
        <f t="array" ref="B302">_xlfn.XLOOKUP(A302, 'All Variables'!$A$1:$A$4000, 'All Variables'!C$1:$C$4000)</f>
        <v>[If from the US] State of origin</v>
      </c>
      <c r="C302" s="31" t="s">
        <v>739</v>
      </c>
      <c r="D302" s="28" t="s">
        <v>1136</v>
      </c>
    </row>
    <row r="303" spans="1:4" ht="15" customHeight="1" x14ac:dyDescent="0.25">
      <c r="A303" s="31" t="s">
        <v>170</v>
      </c>
      <c r="B303" s="34" t="str" cm="1">
        <f t="array" ref="B303">_xlfn.XLOOKUP(A303, 'All Variables'!$A$1:$A$4000, 'All Variables'!C$1:$C$4000)</f>
        <v>[If from the US] State of origin</v>
      </c>
      <c r="C303" s="31" t="s">
        <v>741</v>
      </c>
      <c r="D303" s="27" t="s">
        <v>1137</v>
      </c>
    </row>
    <row r="304" spans="1:4" ht="15" customHeight="1" x14ac:dyDescent="0.25">
      <c r="A304" s="31" t="s">
        <v>170</v>
      </c>
      <c r="B304" s="34" t="str" cm="1">
        <f t="array" ref="B304">_xlfn.XLOOKUP(A304, 'All Variables'!$A$1:$A$4000, 'All Variables'!C$1:$C$4000)</f>
        <v>[If from the US] State of origin</v>
      </c>
      <c r="C304" s="31" t="s">
        <v>743</v>
      </c>
      <c r="D304" s="28" t="s">
        <v>1138</v>
      </c>
    </row>
    <row r="305" spans="1:4" ht="15" customHeight="1" x14ac:dyDescent="0.25">
      <c r="A305" s="31" t="s">
        <v>170</v>
      </c>
      <c r="B305" s="34" t="str" cm="1">
        <f t="array" ref="B305">_xlfn.XLOOKUP(A305, 'All Variables'!$A$1:$A$4000, 'All Variables'!C$1:$C$4000)</f>
        <v>[If from the US] State of origin</v>
      </c>
      <c r="C305" s="31" t="s">
        <v>745</v>
      </c>
      <c r="D305" s="27" t="s">
        <v>724</v>
      </c>
    </row>
    <row r="306" spans="1:4" ht="15" customHeight="1" x14ac:dyDescent="0.25">
      <c r="A306" s="31" t="s">
        <v>170</v>
      </c>
      <c r="B306" s="34" t="str" cm="1">
        <f t="array" ref="B306">_xlfn.XLOOKUP(A306, 'All Variables'!$A$1:$A$4000, 'All Variables'!C$1:$C$4000)</f>
        <v>[If from the US] State of origin</v>
      </c>
      <c r="C306" s="31" t="s">
        <v>747</v>
      </c>
      <c r="D306" s="28" t="s">
        <v>1139</v>
      </c>
    </row>
    <row r="307" spans="1:4" ht="15" customHeight="1" x14ac:dyDescent="0.25">
      <c r="A307" s="31" t="s">
        <v>170</v>
      </c>
      <c r="B307" s="34" t="str" cm="1">
        <f t="array" ref="B307">_xlfn.XLOOKUP(A307, 'All Variables'!$A$1:$A$4000, 'All Variables'!C$1:$C$4000)</f>
        <v>[If from the US] State of origin</v>
      </c>
      <c r="C307" s="31" t="s">
        <v>749</v>
      </c>
      <c r="D307" s="27" t="s">
        <v>726</v>
      </c>
    </row>
    <row r="308" spans="1:4" ht="15" customHeight="1" x14ac:dyDescent="0.25">
      <c r="A308" s="31" t="s">
        <v>170</v>
      </c>
      <c r="B308" s="34" t="str" cm="1">
        <f t="array" ref="B308">_xlfn.XLOOKUP(A308, 'All Variables'!$A$1:$A$4000, 'All Variables'!C$1:$C$4000)</f>
        <v>[If from the US] State of origin</v>
      </c>
      <c r="C308" s="31" t="s">
        <v>751</v>
      </c>
      <c r="D308" s="28" t="s">
        <v>728</v>
      </c>
    </row>
    <row r="309" spans="1:4" ht="15" customHeight="1" x14ac:dyDescent="0.25">
      <c r="A309" s="31" t="s">
        <v>170</v>
      </c>
      <c r="B309" s="34" t="str" cm="1">
        <f t="array" ref="B309">_xlfn.XLOOKUP(A309, 'All Variables'!$A$1:$A$4000, 'All Variables'!C$1:$C$4000)</f>
        <v>[If from the US] State of origin</v>
      </c>
      <c r="C309" s="31" t="s">
        <v>753</v>
      </c>
      <c r="D309" s="27" t="s">
        <v>730</v>
      </c>
    </row>
    <row r="310" spans="1:4" ht="15" customHeight="1" x14ac:dyDescent="0.25">
      <c r="A310" s="31" t="s">
        <v>170</v>
      </c>
      <c r="B310" s="34" t="str" cm="1">
        <f t="array" ref="B310">_xlfn.XLOOKUP(A310, 'All Variables'!$A$1:$A$4000, 'All Variables'!C$1:$C$4000)</f>
        <v>[If from the US] State of origin</v>
      </c>
      <c r="C310" s="31" t="s">
        <v>755</v>
      </c>
      <c r="D310" s="28" t="s">
        <v>732</v>
      </c>
    </row>
    <row r="311" spans="1:4" ht="15" customHeight="1" x14ac:dyDescent="0.25">
      <c r="A311" s="31" t="s">
        <v>170</v>
      </c>
      <c r="B311" s="34" t="str" cm="1">
        <f t="array" ref="B311">_xlfn.XLOOKUP(A311, 'All Variables'!$A$1:$A$4000, 'All Variables'!C$1:$C$4000)</f>
        <v>[If from the US] State of origin</v>
      </c>
      <c r="C311" s="31" t="s">
        <v>757</v>
      </c>
      <c r="D311" s="27" t="s">
        <v>734</v>
      </c>
    </row>
    <row r="312" spans="1:4" ht="15" customHeight="1" x14ac:dyDescent="0.25">
      <c r="A312" s="31" t="s">
        <v>170</v>
      </c>
      <c r="B312" s="34" t="str" cm="1">
        <f t="array" ref="B312">_xlfn.XLOOKUP(A312, 'All Variables'!$A$1:$A$4000, 'All Variables'!C$1:$C$4000)</f>
        <v>[If from the US] State of origin</v>
      </c>
      <c r="C312" s="31" t="s">
        <v>759</v>
      </c>
      <c r="D312" s="28" t="s">
        <v>736</v>
      </c>
    </row>
    <row r="313" spans="1:4" ht="15" customHeight="1" x14ac:dyDescent="0.25">
      <c r="A313" s="31" t="s">
        <v>170</v>
      </c>
      <c r="B313" s="34" t="str" cm="1">
        <f t="array" ref="B313">_xlfn.XLOOKUP(A313, 'All Variables'!$A$1:$A$4000, 'All Variables'!C$1:$C$4000)</f>
        <v>[If from the US] State of origin</v>
      </c>
      <c r="C313" s="31" t="s">
        <v>761</v>
      </c>
      <c r="D313" s="27" t="s">
        <v>738</v>
      </c>
    </row>
    <row r="314" spans="1:4" ht="15" customHeight="1" x14ac:dyDescent="0.25">
      <c r="A314" s="31" t="s">
        <v>170</v>
      </c>
      <c r="B314" s="34" t="str" cm="1">
        <f t="array" ref="B314">_xlfn.XLOOKUP(A314, 'All Variables'!$A$1:$A$4000, 'All Variables'!C$1:$C$4000)</f>
        <v>[If from the US] State of origin</v>
      </c>
      <c r="C314" s="31" t="s">
        <v>763</v>
      </c>
      <c r="D314" s="28" t="s">
        <v>740</v>
      </c>
    </row>
    <row r="315" spans="1:4" ht="15" customHeight="1" x14ac:dyDescent="0.25">
      <c r="A315" s="31" t="s">
        <v>170</v>
      </c>
      <c r="B315" s="34" t="str" cm="1">
        <f t="array" ref="B315">_xlfn.XLOOKUP(A315, 'All Variables'!$A$1:$A$4000, 'All Variables'!C$1:$C$4000)</f>
        <v>[If from the US] State of origin</v>
      </c>
      <c r="C315" s="31" t="s">
        <v>765</v>
      </c>
      <c r="D315" s="27" t="s">
        <v>742</v>
      </c>
    </row>
    <row r="316" spans="1:4" ht="15" customHeight="1" x14ac:dyDescent="0.25">
      <c r="A316" s="31" t="s">
        <v>170</v>
      </c>
      <c r="B316" s="34" t="str" cm="1">
        <f t="array" ref="B316">_xlfn.XLOOKUP(A316, 'All Variables'!$A$1:$A$4000, 'All Variables'!C$1:$C$4000)</f>
        <v>[If from the US] State of origin</v>
      </c>
      <c r="C316" s="31" t="s">
        <v>767</v>
      </c>
      <c r="D316" s="28" t="s">
        <v>744</v>
      </c>
    </row>
    <row r="317" spans="1:4" ht="15" customHeight="1" x14ac:dyDescent="0.25">
      <c r="A317" s="31" t="s">
        <v>170</v>
      </c>
      <c r="B317" s="34" t="str" cm="1">
        <f t="array" ref="B317">_xlfn.XLOOKUP(A317, 'All Variables'!$A$1:$A$4000, 'All Variables'!C$1:$C$4000)</f>
        <v>[If from the US] State of origin</v>
      </c>
      <c r="C317" s="31" t="s">
        <v>769</v>
      </c>
      <c r="D317" s="27" t="s">
        <v>746</v>
      </c>
    </row>
    <row r="318" spans="1:4" ht="15" customHeight="1" x14ac:dyDescent="0.25">
      <c r="A318" s="31" t="s">
        <v>170</v>
      </c>
      <c r="B318" s="34" t="str" cm="1">
        <f t="array" ref="B318">_xlfn.XLOOKUP(A318, 'All Variables'!$A$1:$A$4000, 'All Variables'!C$1:$C$4000)</f>
        <v>[If from the US] State of origin</v>
      </c>
      <c r="C318" s="31" t="s">
        <v>771</v>
      </c>
      <c r="D318" s="28" t="s">
        <v>1140</v>
      </c>
    </row>
    <row r="319" spans="1:4" ht="15" customHeight="1" x14ac:dyDescent="0.25">
      <c r="A319" s="31" t="s">
        <v>170</v>
      </c>
      <c r="B319" s="34" t="str" cm="1">
        <f t="array" ref="B319">_xlfn.XLOOKUP(A319, 'All Variables'!$A$1:$A$4000, 'All Variables'!C$1:$C$4000)</f>
        <v>[If from the US] State of origin</v>
      </c>
      <c r="C319" s="31" t="s">
        <v>773</v>
      </c>
      <c r="D319" s="27" t="s">
        <v>748</v>
      </c>
    </row>
    <row r="320" spans="1:4" ht="15" customHeight="1" x14ac:dyDescent="0.25">
      <c r="A320" s="31" t="s">
        <v>170</v>
      </c>
      <c r="B320" s="34" t="str" cm="1">
        <f t="array" ref="B320">_xlfn.XLOOKUP(A320, 'All Variables'!$A$1:$A$4000, 'All Variables'!C$1:$C$4000)</f>
        <v>[If from the US] State of origin</v>
      </c>
      <c r="C320" s="31" t="s">
        <v>775</v>
      </c>
      <c r="D320" s="28" t="s">
        <v>750</v>
      </c>
    </row>
    <row r="321" spans="1:4" ht="15" customHeight="1" x14ac:dyDescent="0.25">
      <c r="A321" s="31" t="s">
        <v>170</v>
      </c>
      <c r="B321" s="34" t="str" cm="1">
        <f t="array" ref="B321">_xlfn.XLOOKUP(A321, 'All Variables'!$A$1:$A$4000, 'All Variables'!C$1:$C$4000)</f>
        <v>[If from the US] State of origin</v>
      </c>
      <c r="C321" s="31" t="s">
        <v>777</v>
      </c>
      <c r="D321" s="27" t="s">
        <v>1141</v>
      </c>
    </row>
    <row r="322" spans="1:4" ht="15" customHeight="1" x14ac:dyDescent="0.25">
      <c r="A322" s="31" t="s">
        <v>170</v>
      </c>
      <c r="B322" s="34" t="str" cm="1">
        <f t="array" ref="B322">_xlfn.XLOOKUP(A322, 'All Variables'!$A$1:$A$4000, 'All Variables'!C$1:$C$4000)</f>
        <v>[If from the US] State of origin</v>
      </c>
      <c r="C322" s="31" t="s">
        <v>779</v>
      </c>
      <c r="D322" s="28" t="s">
        <v>754</v>
      </c>
    </row>
    <row r="323" spans="1:4" ht="15" customHeight="1" x14ac:dyDescent="0.25">
      <c r="A323" s="31" t="s">
        <v>170</v>
      </c>
      <c r="B323" s="34" t="str" cm="1">
        <f t="array" ref="B323">_xlfn.XLOOKUP(A323, 'All Variables'!$A$1:$A$4000, 'All Variables'!C$1:$C$4000)</f>
        <v>[If from the US] State of origin</v>
      </c>
      <c r="C323" s="31" t="s">
        <v>781</v>
      </c>
      <c r="D323" s="27" t="s">
        <v>756</v>
      </c>
    </row>
    <row r="324" spans="1:4" ht="15" customHeight="1" x14ac:dyDescent="0.25">
      <c r="A324" s="31" t="s">
        <v>170</v>
      </c>
      <c r="B324" s="34" t="str" cm="1">
        <f t="array" ref="B324">_xlfn.XLOOKUP(A324, 'All Variables'!$A$1:$A$4000, 'All Variables'!C$1:$C$4000)</f>
        <v>[If from the US] State of origin</v>
      </c>
      <c r="C324" s="31" t="s">
        <v>783</v>
      </c>
      <c r="D324" s="28" t="s">
        <v>1142</v>
      </c>
    </row>
    <row r="325" spans="1:4" ht="15" customHeight="1" x14ac:dyDescent="0.25">
      <c r="A325" s="31" t="s">
        <v>170</v>
      </c>
      <c r="B325" s="34" t="str" cm="1">
        <f t="array" ref="B325">_xlfn.XLOOKUP(A325, 'All Variables'!$A$1:$A$4000, 'All Variables'!C$1:$C$4000)</f>
        <v>[If from the US] State of origin</v>
      </c>
      <c r="C325" s="31" t="s">
        <v>785</v>
      </c>
      <c r="D325" s="27" t="s">
        <v>1143</v>
      </c>
    </row>
    <row r="326" spans="1:4" ht="15" customHeight="1" x14ac:dyDescent="0.25">
      <c r="A326" s="31" t="s">
        <v>170</v>
      </c>
      <c r="B326" s="34" t="str" cm="1">
        <f t="array" ref="B326">_xlfn.XLOOKUP(A326, 'All Variables'!$A$1:$A$4000, 'All Variables'!C$1:$C$4000)</f>
        <v>[If from the US] State of origin</v>
      </c>
      <c r="C326" s="31" t="s">
        <v>787</v>
      </c>
      <c r="D326" s="28" t="s">
        <v>1144</v>
      </c>
    </row>
    <row r="327" spans="1:4" ht="15" customHeight="1" x14ac:dyDescent="0.25">
      <c r="A327" s="31" t="s">
        <v>170</v>
      </c>
      <c r="B327" s="34" t="str" cm="1">
        <f t="array" ref="B327">_xlfn.XLOOKUP(A327, 'All Variables'!$A$1:$A$4000, 'All Variables'!C$1:$C$4000)</f>
        <v>[If from the US] State of origin</v>
      </c>
      <c r="C327" s="31" t="s">
        <v>789</v>
      </c>
      <c r="D327" s="27" t="s">
        <v>760</v>
      </c>
    </row>
    <row r="328" spans="1:4" ht="15" customHeight="1" x14ac:dyDescent="0.25">
      <c r="A328" s="31" t="s">
        <v>170</v>
      </c>
      <c r="B328" s="34" t="str" cm="1">
        <f t="array" ref="B328">_xlfn.XLOOKUP(A328, 'All Variables'!$A$1:$A$4000, 'All Variables'!C$1:$C$4000)</f>
        <v>[If from the US] State of origin</v>
      </c>
      <c r="C328" s="31" t="s">
        <v>791</v>
      </c>
      <c r="D328" s="28" t="s">
        <v>762</v>
      </c>
    </row>
    <row r="329" spans="1:4" ht="15" customHeight="1" x14ac:dyDescent="0.25">
      <c r="A329" s="31" t="s">
        <v>170</v>
      </c>
      <c r="B329" s="34" t="str" cm="1">
        <f t="array" ref="B329">_xlfn.XLOOKUP(A329, 'All Variables'!$A$1:$A$4000, 'All Variables'!C$1:$C$4000)</f>
        <v>[If from the US] State of origin</v>
      </c>
      <c r="C329" s="31" t="s">
        <v>793</v>
      </c>
      <c r="D329" s="27" t="s">
        <v>764</v>
      </c>
    </row>
    <row r="330" spans="1:4" ht="15" customHeight="1" x14ac:dyDescent="0.25">
      <c r="A330" s="31" t="s">
        <v>170</v>
      </c>
      <c r="B330" s="34" t="str" cm="1">
        <f t="array" ref="B330">_xlfn.XLOOKUP(A330, 'All Variables'!$A$1:$A$4000, 'All Variables'!C$1:$C$4000)</f>
        <v>[If from the US] State of origin</v>
      </c>
      <c r="C330" s="31" t="s">
        <v>795</v>
      </c>
      <c r="D330" s="28" t="s">
        <v>1145</v>
      </c>
    </row>
    <row r="331" spans="1:4" ht="15" customHeight="1" x14ac:dyDescent="0.25">
      <c r="A331" s="31" t="s">
        <v>170</v>
      </c>
      <c r="B331" s="34" t="str" cm="1">
        <f t="array" ref="B331">_xlfn.XLOOKUP(A331, 'All Variables'!$A$1:$A$4000, 'All Variables'!C$1:$C$4000)</f>
        <v>[If from the US] State of origin</v>
      </c>
      <c r="C331" s="31" t="s">
        <v>797</v>
      </c>
      <c r="D331" s="27" t="s">
        <v>766</v>
      </c>
    </row>
    <row r="332" spans="1:4" ht="15" customHeight="1" x14ac:dyDescent="0.25">
      <c r="A332" s="31" t="s">
        <v>170</v>
      </c>
      <c r="B332" s="34" t="str" cm="1">
        <f t="array" ref="B332">_xlfn.XLOOKUP(A332, 'All Variables'!$A$1:$A$4000, 'All Variables'!C$1:$C$4000)</f>
        <v>[If from the US] State of origin</v>
      </c>
      <c r="C332" s="31" t="s">
        <v>1146</v>
      </c>
      <c r="D332" s="28" t="s">
        <v>768</v>
      </c>
    </row>
    <row r="333" spans="1:4" ht="15" customHeight="1" x14ac:dyDescent="0.25">
      <c r="A333" s="31" t="s">
        <v>170</v>
      </c>
      <c r="B333" s="34" t="str" cm="1">
        <f t="array" ref="B333">_xlfn.XLOOKUP(A333, 'All Variables'!$A$1:$A$4000, 'All Variables'!C$1:$C$4000)</f>
        <v>[If from the US] State of origin</v>
      </c>
      <c r="C333" s="31" t="s">
        <v>799</v>
      </c>
      <c r="D333" s="27" t="s">
        <v>770</v>
      </c>
    </row>
    <row r="334" spans="1:4" ht="15" customHeight="1" x14ac:dyDescent="0.25">
      <c r="A334" s="31" t="s">
        <v>170</v>
      </c>
      <c r="B334" s="34" t="str" cm="1">
        <f t="array" ref="B334">_xlfn.XLOOKUP(A334, 'All Variables'!$A$1:$A$4000, 'All Variables'!C$1:$C$4000)</f>
        <v>[If from the US] State of origin</v>
      </c>
      <c r="C334" s="31" t="s">
        <v>801</v>
      </c>
      <c r="D334" s="28" t="s">
        <v>772</v>
      </c>
    </row>
    <row r="335" spans="1:4" ht="15" customHeight="1" x14ac:dyDescent="0.25">
      <c r="A335" s="31" t="s">
        <v>170</v>
      </c>
      <c r="B335" s="34" t="str" cm="1">
        <f t="array" ref="B335">_xlfn.XLOOKUP(A335, 'All Variables'!$A$1:$A$4000, 'All Variables'!C$1:$C$4000)</f>
        <v>[If from the US] State of origin</v>
      </c>
      <c r="C335" s="31" t="s">
        <v>803</v>
      </c>
      <c r="D335" s="27" t="s">
        <v>1147</v>
      </c>
    </row>
    <row r="336" spans="1:4" ht="15" customHeight="1" x14ac:dyDescent="0.25">
      <c r="A336" s="31" t="s">
        <v>170</v>
      </c>
      <c r="B336" s="34" t="str" cm="1">
        <f t="array" ref="B336">_xlfn.XLOOKUP(A336, 'All Variables'!$A$1:$A$4000, 'All Variables'!C$1:$C$4000)</f>
        <v>[If from the US] State of origin</v>
      </c>
      <c r="C336" s="31" t="s">
        <v>805</v>
      </c>
      <c r="D336" s="28" t="s">
        <v>1148</v>
      </c>
    </row>
    <row r="337" spans="1:4" ht="15" customHeight="1" x14ac:dyDescent="0.25">
      <c r="A337" s="31" t="s">
        <v>170</v>
      </c>
      <c r="B337" s="34" t="str" cm="1">
        <f t="array" ref="B337">_xlfn.XLOOKUP(A337, 'All Variables'!$A$1:$A$4000, 'All Variables'!C$1:$C$4000)</f>
        <v>[If from the US] State of origin</v>
      </c>
      <c r="C337" s="31" t="s">
        <v>807</v>
      </c>
      <c r="D337" s="27" t="s">
        <v>774</v>
      </c>
    </row>
    <row r="338" spans="1:4" ht="15" customHeight="1" x14ac:dyDescent="0.25">
      <c r="A338" s="31" t="s">
        <v>170</v>
      </c>
      <c r="B338" s="34" t="str" cm="1">
        <f t="array" ref="B338">_xlfn.XLOOKUP(A338, 'All Variables'!$A$1:$A$4000, 'All Variables'!C$1:$C$4000)</f>
        <v>[If from the US] State of origin</v>
      </c>
      <c r="C338" s="31" t="s">
        <v>809</v>
      </c>
      <c r="D338" s="28" t="s">
        <v>776</v>
      </c>
    </row>
    <row r="339" spans="1:4" ht="15" customHeight="1" x14ac:dyDescent="0.25">
      <c r="A339" s="31" t="s">
        <v>170</v>
      </c>
      <c r="B339" s="34" t="str" cm="1">
        <f t="array" ref="B339">_xlfn.XLOOKUP(A339, 'All Variables'!$A$1:$A$4000, 'All Variables'!C$1:$C$4000)</f>
        <v>[If from the US] State of origin</v>
      </c>
      <c r="C339" s="31" t="s">
        <v>811</v>
      </c>
      <c r="D339" s="27" t="s">
        <v>1149</v>
      </c>
    </row>
    <row r="340" spans="1:4" ht="15" customHeight="1" x14ac:dyDescent="0.25">
      <c r="A340" s="31" t="s">
        <v>170</v>
      </c>
      <c r="B340" s="34" t="str" cm="1">
        <f t="array" ref="B340">_xlfn.XLOOKUP(A340, 'All Variables'!$A$1:$A$4000, 'All Variables'!C$1:$C$4000)</f>
        <v>[If from the US] State of origin</v>
      </c>
      <c r="C340" s="31" t="s">
        <v>813</v>
      </c>
      <c r="D340" s="28" t="s">
        <v>778</v>
      </c>
    </row>
    <row r="341" spans="1:4" ht="15" customHeight="1" x14ac:dyDescent="0.25">
      <c r="A341" s="31" t="s">
        <v>170</v>
      </c>
      <c r="B341" s="34" t="str" cm="1">
        <f t="array" ref="B341">_xlfn.XLOOKUP(A341, 'All Variables'!$A$1:$A$4000, 'All Variables'!C$1:$C$4000)</f>
        <v>[If from the US] State of origin</v>
      </c>
      <c r="C341" s="31" t="s">
        <v>815</v>
      </c>
      <c r="D341" s="27" t="s">
        <v>780</v>
      </c>
    </row>
    <row r="342" spans="1:4" ht="15" customHeight="1" x14ac:dyDescent="0.25">
      <c r="A342" s="31" t="s">
        <v>170</v>
      </c>
      <c r="B342" s="34" t="str" cm="1">
        <f t="array" ref="B342">_xlfn.XLOOKUP(A342, 'All Variables'!$A$1:$A$4000, 'All Variables'!C$1:$C$4000)</f>
        <v>[If from the US] State of origin</v>
      </c>
      <c r="C342" s="31" t="s">
        <v>817</v>
      </c>
      <c r="D342" s="28" t="s">
        <v>782</v>
      </c>
    </row>
    <row r="343" spans="1:4" ht="15" customHeight="1" x14ac:dyDescent="0.25">
      <c r="A343" s="31" t="s">
        <v>170</v>
      </c>
      <c r="B343" s="34" t="str" cm="1">
        <f t="array" ref="B343">_xlfn.XLOOKUP(A343, 'All Variables'!$A$1:$A$4000, 'All Variables'!C$1:$C$4000)</f>
        <v>[If from the US] State of origin</v>
      </c>
      <c r="C343" s="31" t="s">
        <v>819</v>
      </c>
      <c r="D343" s="27" t="s">
        <v>1150</v>
      </c>
    </row>
    <row r="344" spans="1:4" ht="15" customHeight="1" x14ac:dyDescent="0.25">
      <c r="A344" s="31" t="s">
        <v>170</v>
      </c>
      <c r="B344" s="34" t="str" cm="1">
        <f t="array" ref="B344">_xlfn.XLOOKUP(A344, 'All Variables'!$A$1:$A$4000, 'All Variables'!C$1:$C$4000)</f>
        <v>[If from the US] State of origin</v>
      </c>
      <c r="C344" s="31" t="s">
        <v>821</v>
      </c>
      <c r="D344" s="28" t="s">
        <v>784</v>
      </c>
    </row>
    <row r="345" spans="1:4" ht="15" customHeight="1" x14ac:dyDescent="0.25">
      <c r="A345" s="31" t="s">
        <v>170</v>
      </c>
      <c r="B345" s="34" t="str" cm="1">
        <f t="array" ref="B345">_xlfn.XLOOKUP(A345, 'All Variables'!$A$1:$A$4000, 'All Variables'!C$1:$C$4000)</f>
        <v>[If from the US] State of origin</v>
      </c>
      <c r="C345" s="31" t="s">
        <v>823</v>
      </c>
      <c r="D345" s="27" t="s">
        <v>1151</v>
      </c>
    </row>
    <row r="346" spans="1:4" ht="15" customHeight="1" x14ac:dyDescent="0.25">
      <c r="A346" s="31" t="s">
        <v>170</v>
      </c>
      <c r="B346" s="34" t="str" cm="1">
        <f t="array" ref="B346">_xlfn.XLOOKUP(A346, 'All Variables'!$A$1:$A$4000, 'All Variables'!C$1:$C$4000)</f>
        <v>[If from the US] State of origin</v>
      </c>
      <c r="C346" s="31" t="s">
        <v>825</v>
      </c>
      <c r="D346" s="28" t="s">
        <v>1152</v>
      </c>
    </row>
    <row r="347" spans="1:4" ht="15" customHeight="1" x14ac:dyDescent="0.25">
      <c r="A347" s="31" t="s">
        <v>170</v>
      </c>
      <c r="B347" s="34" t="str" cm="1">
        <f t="array" ref="B347">_xlfn.XLOOKUP(A347, 'All Variables'!$A$1:$A$4000, 'All Variables'!C$1:$C$4000)</f>
        <v>[If from the US] State of origin</v>
      </c>
      <c r="C347" s="31" t="s">
        <v>827</v>
      </c>
      <c r="D347" s="27" t="s">
        <v>788</v>
      </c>
    </row>
    <row r="348" spans="1:4" ht="15" customHeight="1" x14ac:dyDescent="0.25">
      <c r="A348" s="31" t="s">
        <v>170</v>
      </c>
      <c r="B348" s="34" t="str" cm="1">
        <f t="array" ref="B348">_xlfn.XLOOKUP(A348, 'All Variables'!$A$1:$A$4000, 'All Variables'!C$1:$C$4000)</f>
        <v>[If from the US] State of origin</v>
      </c>
      <c r="C348" s="31" t="s">
        <v>829</v>
      </c>
      <c r="D348" s="28" t="s">
        <v>1153</v>
      </c>
    </row>
    <row r="349" spans="1:4" ht="15" customHeight="1" x14ac:dyDescent="0.25">
      <c r="A349" s="31" t="s">
        <v>170</v>
      </c>
      <c r="B349" s="34" t="str" cm="1">
        <f t="array" ref="B349">_xlfn.XLOOKUP(A349, 'All Variables'!$A$1:$A$4000, 'All Variables'!C$1:$C$4000)</f>
        <v>[If from the US] State of origin</v>
      </c>
      <c r="C349" s="31" t="s">
        <v>831</v>
      </c>
      <c r="D349" s="27" t="s">
        <v>792</v>
      </c>
    </row>
    <row r="350" spans="1:4" ht="15" customHeight="1" x14ac:dyDescent="0.25">
      <c r="A350" s="31" t="s">
        <v>170</v>
      </c>
      <c r="B350" s="34" t="str" cm="1">
        <f t="array" ref="B350">_xlfn.XLOOKUP(A350, 'All Variables'!$A$1:$A$4000, 'All Variables'!C$1:$C$4000)</f>
        <v>[If from the US] State of origin</v>
      </c>
      <c r="C350" s="31" t="s">
        <v>833</v>
      </c>
      <c r="D350" s="28" t="s">
        <v>794</v>
      </c>
    </row>
    <row r="351" spans="1:4" ht="15" customHeight="1" x14ac:dyDescent="0.25">
      <c r="A351" s="31" t="s">
        <v>170</v>
      </c>
      <c r="B351" s="34" t="str" cm="1">
        <f t="array" ref="B351">_xlfn.XLOOKUP(A351, 'All Variables'!$A$1:$A$4000, 'All Variables'!C$1:$C$4000)</f>
        <v>[If from the US] State of origin</v>
      </c>
      <c r="C351" s="31" t="s">
        <v>835</v>
      </c>
      <c r="D351" s="27" t="s">
        <v>1154</v>
      </c>
    </row>
    <row r="352" spans="1:4" ht="15" customHeight="1" x14ac:dyDescent="0.25">
      <c r="A352" s="31" t="s">
        <v>170</v>
      </c>
      <c r="B352" s="34" t="str" cm="1">
        <f t="array" ref="B352">_xlfn.XLOOKUP(A352, 'All Variables'!$A$1:$A$4000, 'All Variables'!C$1:$C$4000)</f>
        <v>[If from the US] State of origin</v>
      </c>
      <c r="C352" s="31" t="s">
        <v>837</v>
      </c>
      <c r="D352" s="28" t="s">
        <v>796</v>
      </c>
    </row>
    <row r="353" spans="1:4" ht="15" customHeight="1" x14ac:dyDescent="0.25">
      <c r="A353" s="31" t="s">
        <v>170</v>
      </c>
      <c r="B353" s="34" t="str" cm="1">
        <f t="array" ref="B353">_xlfn.XLOOKUP(A353, 'All Variables'!$A$1:$A$4000, 'All Variables'!C$1:$C$4000)</f>
        <v>[If from the US] State of origin</v>
      </c>
      <c r="C353" s="31" t="s">
        <v>839</v>
      </c>
      <c r="D353" s="27" t="s">
        <v>798</v>
      </c>
    </row>
    <row r="354" spans="1:4" ht="15" customHeight="1" x14ac:dyDescent="0.25">
      <c r="A354" s="31" t="s">
        <v>170</v>
      </c>
      <c r="B354" s="34" t="str" cm="1">
        <f t="array" ref="B354">_xlfn.XLOOKUP(A354, 'All Variables'!$A$1:$A$4000, 'All Variables'!C$1:$C$4000)</f>
        <v>[If from the US] State of origin</v>
      </c>
      <c r="C354" s="31" t="s">
        <v>841</v>
      </c>
      <c r="D354" s="28" t="s">
        <v>1155</v>
      </c>
    </row>
    <row r="355" spans="1:4" ht="15" customHeight="1" x14ac:dyDescent="0.25">
      <c r="A355" s="31" t="s">
        <v>170</v>
      </c>
      <c r="B355" s="34" t="str" cm="1">
        <f t="array" ref="B355">_xlfn.XLOOKUP(A355, 'All Variables'!$A$1:$A$4000, 'All Variables'!C$1:$C$4000)</f>
        <v>[If from the US] State of origin</v>
      </c>
      <c r="C355" s="31" t="s">
        <v>843</v>
      </c>
      <c r="D355" s="27" t="s">
        <v>1156</v>
      </c>
    </row>
    <row r="356" spans="1:4" ht="15" customHeight="1" x14ac:dyDescent="0.25">
      <c r="A356" s="31" t="s">
        <v>170</v>
      </c>
      <c r="B356" s="34" t="str" cm="1">
        <f t="array" ref="B356">_xlfn.XLOOKUP(A356, 'All Variables'!$A$1:$A$4000, 'All Variables'!C$1:$C$4000)</f>
        <v>[If from the US] State of origin</v>
      </c>
      <c r="C356" s="31" t="s">
        <v>845</v>
      </c>
      <c r="D356" s="28" t="s">
        <v>1157</v>
      </c>
    </row>
    <row r="357" spans="1:4" ht="15" customHeight="1" x14ac:dyDescent="0.25">
      <c r="A357" s="31" t="s">
        <v>170</v>
      </c>
      <c r="B357" s="34" t="str" cm="1">
        <f t="array" ref="B357">_xlfn.XLOOKUP(A357, 'All Variables'!$A$1:$A$4000, 'All Variables'!C$1:$C$4000)</f>
        <v>[If from the US] State of origin</v>
      </c>
      <c r="C357" s="31" t="s">
        <v>847</v>
      </c>
      <c r="D357" s="27" t="s">
        <v>802</v>
      </c>
    </row>
    <row r="358" spans="1:4" ht="15" customHeight="1" x14ac:dyDescent="0.25">
      <c r="A358" s="31" t="s">
        <v>170</v>
      </c>
      <c r="B358" s="34" t="str" cm="1">
        <f t="array" ref="B358">_xlfn.XLOOKUP(A358, 'All Variables'!$A$1:$A$4000, 'All Variables'!C$1:$C$4000)</f>
        <v>[If from the US] State of origin</v>
      </c>
      <c r="C358" s="31" t="s">
        <v>849</v>
      </c>
      <c r="D358" s="28" t="s">
        <v>1158</v>
      </c>
    </row>
    <row r="359" spans="1:4" ht="15" customHeight="1" x14ac:dyDescent="0.25">
      <c r="A359" s="31" t="s">
        <v>170</v>
      </c>
      <c r="B359" s="34" t="str" cm="1">
        <f t="array" ref="B359">_xlfn.XLOOKUP(A359, 'All Variables'!$A$1:$A$4000, 'All Variables'!C$1:$C$4000)</f>
        <v>[If from the US] State of origin</v>
      </c>
      <c r="C359" s="31" t="s">
        <v>851</v>
      </c>
      <c r="D359" s="27" t="s">
        <v>804</v>
      </c>
    </row>
    <row r="360" spans="1:4" ht="15" customHeight="1" x14ac:dyDescent="0.25">
      <c r="A360" s="31" t="s">
        <v>170</v>
      </c>
      <c r="B360" s="34" t="str" cm="1">
        <f t="array" ref="B360">_xlfn.XLOOKUP(A360, 'All Variables'!$A$1:$A$4000, 'All Variables'!C$1:$C$4000)</f>
        <v>[If from the US] State of origin</v>
      </c>
      <c r="C360" s="31" t="s">
        <v>853</v>
      </c>
      <c r="D360" s="28" t="s">
        <v>806</v>
      </c>
    </row>
    <row r="361" spans="1:4" ht="15" customHeight="1" x14ac:dyDescent="0.25">
      <c r="A361" s="31" t="s">
        <v>170</v>
      </c>
      <c r="B361" s="34" t="str" cm="1">
        <f t="array" ref="B361">_xlfn.XLOOKUP(A361, 'All Variables'!$A$1:$A$4000, 'All Variables'!C$1:$C$4000)</f>
        <v>[If from the US] State of origin</v>
      </c>
      <c r="C361" s="31" t="s">
        <v>855</v>
      </c>
      <c r="D361" s="27" t="s">
        <v>808</v>
      </c>
    </row>
    <row r="362" spans="1:4" ht="15" customHeight="1" x14ac:dyDescent="0.25">
      <c r="A362" s="31" t="s">
        <v>170</v>
      </c>
      <c r="B362" s="34" t="str" cm="1">
        <f t="array" ref="B362">_xlfn.XLOOKUP(A362, 'All Variables'!$A$1:$A$4000, 'All Variables'!C$1:$C$4000)</f>
        <v>[If from the US] State of origin</v>
      </c>
      <c r="C362" s="31" t="s">
        <v>857</v>
      </c>
      <c r="D362" s="28" t="s">
        <v>1159</v>
      </c>
    </row>
    <row r="363" spans="1:4" ht="15" customHeight="1" x14ac:dyDescent="0.25">
      <c r="A363" s="31" t="s">
        <v>170</v>
      </c>
      <c r="B363" s="34" t="str" cm="1">
        <f t="array" ref="B363">_xlfn.XLOOKUP(A363, 'All Variables'!$A$1:$A$4000, 'All Variables'!C$1:$C$4000)</f>
        <v>[If from the US] State of origin</v>
      </c>
      <c r="C363" s="31" t="s">
        <v>859</v>
      </c>
      <c r="D363" s="27" t="s">
        <v>810</v>
      </c>
    </row>
    <row r="364" spans="1:4" ht="15" customHeight="1" x14ac:dyDescent="0.25">
      <c r="A364" s="31" t="s">
        <v>170</v>
      </c>
      <c r="B364" s="34" t="str" cm="1">
        <f t="array" ref="B364">_xlfn.XLOOKUP(A364, 'All Variables'!$A$1:$A$4000, 'All Variables'!C$1:$C$4000)</f>
        <v>[If from the US] State of origin</v>
      </c>
      <c r="C364" s="31" t="s">
        <v>861</v>
      </c>
      <c r="D364" s="28" t="s">
        <v>812</v>
      </c>
    </row>
    <row r="365" spans="1:4" ht="15" customHeight="1" x14ac:dyDescent="0.25">
      <c r="A365" s="31" t="s">
        <v>170</v>
      </c>
      <c r="B365" s="34" t="str" cm="1">
        <f t="array" ref="B365">_xlfn.XLOOKUP(A365, 'All Variables'!$A$1:$A$4000, 'All Variables'!C$1:$C$4000)</f>
        <v>[If from the US] State of origin</v>
      </c>
      <c r="C365" s="31" t="s">
        <v>863</v>
      </c>
      <c r="D365" s="27" t="s">
        <v>814</v>
      </c>
    </row>
    <row r="366" spans="1:4" ht="15" customHeight="1" x14ac:dyDescent="0.25">
      <c r="A366" s="31" t="s">
        <v>170</v>
      </c>
      <c r="B366" s="34" t="str" cm="1">
        <f t="array" ref="B366">_xlfn.XLOOKUP(A366, 'All Variables'!$A$1:$A$4000, 'All Variables'!C$1:$C$4000)</f>
        <v>[If from the US] State of origin</v>
      </c>
      <c r="C366" s="31" t="s">
        <v>865</v>
      </c>
      <c r="D366" s="28" t="s">
        <v>1160</v>
      </c>
    </row>
    <row r="367" spans="1:4" ht="15" customHeight="1" x14ac:dyDescent="0.25">
      <c r="A367" s="31" t="s">
        <v>170</v>
      </c>
      <c r="B367" s="34" t="str" cm="1">
        <f t="array" ref="B367">_xlfn.XLOOKUP(A367, 'All Variables'!$A$1:$A$4000, 'All Variables'!C$1:$C$4000)</f>
        <v>[If from the US] State of origin</v>
      </c>
      <c r="C367" s="31" t="s">
        <v>867</v>
      </c>
      <c r="D367" s="27" t="s">
        <v>816</v>
      </c>
    </row>
    <row r="368" spans="1:4" ht="15" customHeight="1" x14ac:dyDescent="0.25">
      <c r="A368" s="31" t="s">
        <v>170</v>
      </c>
      <c r="B368" s="34" t="str" cm="1">
        <f t="array" ref="B368">_xlfn.XLOOKUP(A368, 'All Variables'!$A$1:$A$4000, 'All Variables'!C$1:$C$4000)</f>
        <v>[If from the US] State of origin</v>
      </c>
      <c r="C368" s="31" t="s">
        <v>869</v>
      </c>
      <c r="D368" s="28" t="s">
        <v>818</v>
      </c>
    </row>
    <row r="369" spans="1:4" ht="15" customHeight="1" x14ac:dyDescent="0.25">
      <c r="A369" s="31" t="s">
        <v>170</v>
      </c>
      <c r="B369" s="34" t="str" cm="1">
        <f t="array" ref="B369">_xlfn.XLOOKUP(A369, 'All Variables'!$A$1:$A$4000, 'All Variables'!C$1:$C$4000)</f>
        <v>[If from the US] State of origin</v>
      </c>
      <c r="C369" s="31" t="s">
        <v>871</v>
      </c>
      <c r="D369" s="27" t="s">
        <v>820</v>
      </c>
    </row>
    <row r="370" spans="1:4" ht="15" customHeight="1" x14ac:dyDescent="0.25">
      <c r="A370" s="31" t="s">
        <v>170</v>
      </c>
      <c r="B370" s="34" t="str" cm="1">
        <f t="array" ref="B370">_xlfn.XLOOKUP(A370, 'All Variables'!$A$1:$A$4000, 'All Variables'!C$1:$C$4000)</f>
        <v>[If from the US] State of origin</v>
      </c>
      <c r="C370" s="31" t="s">
        <v>873</v>
      </c>
      <c r="D370" s="28" t="s">
        <v>822</v>
      </c>
    </row>
    <row r="371" spans="1:4" ht="15" customHeight="1" x14ac:dyDescent="0.25">
      <c r="A371" s="31" t="s">
        <v>170</v>
      </c>
      <c r="B371" s="34" t="str" cm="1">
        <f t="array" ref="B371">_xlfn.XLOOKUP(A371, 'All Variables'!$A$1:$A$4000, 'All Variables'!C$1:$C$4000)</f>
        <v>[If from the US] State of origin</v>
      </c>
      <c r="C371" s="31" t="s">
        <v>875</v>
      </c>
      <c r="D371" s="27" t="s">
        <v>1161</v>
      </c>
    </row>
    <row r="372" spans="1:4" ht="15" customHeight="1" x14ac:dyDescent="0.25">
      <c r="A372" s="31" t="s">
        <v>170</v>
      </c>
      <c r="B372" s="34" t="str" cm="1">
        <f t="array" ref="B372">_xlfn.XLOOKUP(A372, 'All Variables'!$A$1:$A$4000, 'All Variables'!C$1:$C$4000)</f>
        <v>[If from the US] State of origin</v>
      </c>
      <c r="C372" s="31" t="s">
        <v>877</v>
      </c>
      <c r="D372" s="28" t="s">
        <v>1162</v>
      </c>
    </row>
    <row r="373" spans="1:4" ht="15" customHeight="1" x14ac:dyDescent="0.25">
      <c r="A373" s="31" t="s">
        <v>170</v>
      </c>
      <c r="B373" s="34" t="str" cm="1">
        <f t="array" ref="B373">_xlfn.XLOOKUP(A373, 'All Variables'!$A$1:$A$4000, 'All Variables'!C$1:$C$4000)</f>
        <v>[If from the US] State of origin</v>
      </c>
      <c r="C373" s="31" t="s">
        <v>879</v>
      </c>
      <c r="D373" s="27" t="s">
        <v>824</v>
      </c>
    </row>
    <row r="374" spans="1:4" ht="15" customHeight="1" x14ac:dyDescent="0.25">
      <c r="A374" s="31" t="s">
        <v>170</v>
      </c>
      <c r="B374" s="34" t="str" cm="1">
        <f t="array" ref="B374">_xlfn.XLOOKUP(A374, 'All Variables'!$A$1:$A$4000, 'All Variables'!C$1:$C$4000)</f>
        <v>[If from the US] State of origin</v>
      </c>
      <c r="C374" s="31" t="s">
        <v>881</v>
      </c>
      <c r="D374" s="28" t="s">
        <v>826</v>
      </c>
    </row>
    <row r="375" spans="1:4" ht="15" customHeight="1" x14ac:dyDescent="0.25">
      <c r="A375" s="31" t="s">
        <v>170</v>
      </c>
      <c r="B375" s="34" t="str" cm="1">
        <f t="array" ref="B375">_xlfn.XLOOKUP(A375, 'All Variables'!$A$1:$A$4000, 'All Variables'!C$1:$C$4000)</f>
        <v>[If from the US] State of origin</v>
      </c>
      <c r="C375" s="31" t="s">
        <v>883</v>
      </c>
      <c r="D375" s="27" t="s">
        <v>1163</v>
      </c>
    </row>
    <row r="376" spans="1:4" ht="15" customHeight="1" x14ac:dyDescent="0.25">
      <c r="A376" s="31" t="s">
        <v>170</v>
      </c>
      <c r="B376" s="34" t="str" cm="1">
        <f t="array" ref="B376">_xlfn.XLOOKUP(A376, 'All Variables'!$A$1:$A$4000, 'All Variables'!C$1:$C$4000)</f>
        <v>[If from the US] State of origin</v>
      </c>
      <c r="C376" s="31" t="s">
        <v>885</v>
      </c>
      <c r="D376" s="28" t="s">
        <v>828</v>
      </c>
    </row>
    <row r="377" spans="1:4" ht="15" customHeight="1" x14ac:dyDescent="0.25">
      <c r="A377" s="31" t="s">
        <v>170</v>
      </c>
      <c r="B377" s="34" t="str" cm="1">
        <f t="array" ref="B377">_xlfn.XLOOKUP(A377, 'All Variables'!$A$1:$A$4000, 'All Variables'!C$1:$C$4000)</f>
        <v>[If from the US] State of origin</v>
      </c>
      <c r="C377" s="31" t="s">
        <v>887</v>
      </c>
      <c r="D377" s="27" t="s">
        <v>1164</v>
      </c>
    </row>
    <row r="378" spans="1:4" ht="15" customHeight="1" x14ac:dyDescent="0.25">
      <c r="A378" s="31" t="s">
        <v>170</v>
      </c>
      <c r="B378" s="34" t="str" cm="1">
        <f t="array" ref="B378">_xlfn.XLOOKUP(A378, 'All Variables'!$A$1:$A$4000, 'All Variables'!C$1:$C$4000)</f>
        <v>[If from the US] State of origin</v>
      </c>
      <c r="C378" s="31" t="s">
        <v>889</v>
      </c>
      <c r="D378" s="28" t="s">
        <v>1165</v>
      </c>
    </row>
    <row r="379" spans="1:4" ht="15" customHeight="1" x14ac:dyDescent="0.25">
      <c r="A379" s="31" t="s">
        <v>170</v>
      </c>
      <c r="B379" s="34" t="str" cm="1">
        <f t="array" ref="B379">_xlfn.XLOOKUP(A379, 'All Variables'!$A$1:$A$4000, 'All Variables'!C$1:$C$4000)</f>
        <v>[If from the US] State of origin</v>
      </c>
      <c r="C379" s="31" t="s">
        <v>891</v>
      </c>
      <c r="D379" s="27" t="s">
        <v>830</v>
      </c>
    </row>
    <row r="380" spans="1:4" ht="15" customHeight="1" x14ac:dyDescent="0.25">
      <c r="A380" s="31" t="s">
        <v>170</v>
      </c>
      <c r="B380" s="34" t="str" cm="1">
        <f t="array" ref="B380">_xlfn.XLOOKUP(A380, 'All Variables'!$A$1:$A$4000, 'All Variables'!C$1:$C$4000)</f>
        <v>[If from the US] State of origin</v>
      </c>
      <c r="C380" s="31" t="s">
        <v>893</v>
      </c>
      <c r="D380" s="28" t="s">
        <v>832</v>
      </c>
    </row>
    <row r="381" spans="1:4" ht="15" customHeight="1" x14ac:dyDescent="0.25">
      <c r="A381" s="31" t="s">
        <v>170</v>
      </c>
      <c r="B381" s="34" t="str" cm="1">
        <f t="array" ref="B381">_xlfn.XLOOKUP(A381, 'All Variables'!$A$1:$A$4000, 'All Variables'!C$1:$C$4000)</f>
        <v>[If from the US] State of origin</v>
      </c>
      <c r="C381" s="31" t="s">
        <v>895</v>
      </c>
      <c r="D381" s="27" t="s">
        <v>834</v>
      </c>
    </row>
    <row r="382" spans="1:4" ht="15" customHeight="1" x14ac:dyDescent="0.25">
      <c r="A382" s="31" t="s">
        <v>170</v>
      </c>
      <c r="B382" s="34" t="str" cm="1">
        <f t="array" ref="B382">_xlfn.XLOOKUP(A382, 'All Variables'!$A$1:$A$4000, 'All Variables'!C$1:$C$4000)</f>
        <v>[If from the US] State of origin</v>
      </c>
      <c r="C382" s="31" t="s">
        <v>897</v>
      </c>
      <c r="D382" s="28" t="s">
        <v>836</v>
      </c>
    </row>
    <row r="383" spans="1:4" ht="15" customHeight="1" x14ac:dyDescent="0.25">
      <c r="A383" s="31" t="s">
        <v>170</v>
      </c>
      <c r="B383" s="34" t="str" cm="1">
        <f t="array" ref="B383">_xlfn.XLOOKUP(A383, 'All Variables'!$A$1:$A$4000, 'All Variables'!C$1:$C$4000)</f>
        <v>[If from the US] State of origin</v>
      </c>
      <c r="C383" s="31" t="s">
        <v>899</v>
      </c>
      <c r="D383" s="27" t="s">
        <v>838</v>
      </c>
    </row>
    <row r="384" spans="1:4" ht="15" customHeight="1" x14ac:dyDescent="0.25">
      <c r="A384" s="31" t="s">
        <v>170</v>
      </c>
      <c r="B384" s="34" t="str" cm="1">
        <f t="array" ref="B384">_xlfn.XLOOKUP(A384, 'All Variables'!$A$1:$A$4000, 'All Variables'!C$1:$C$4000)</f>
        <v>[If from the US] State of origin</v>
      </c>
      <c r="C384" s="31" t="s">
        <v>901</v>
      </c>
      <c r="D384" s="28" t="s">
        <v>1166</v>
      </c>
    </row>
    <row r="385" spans="1:4" ht="15" customHeight="1" x14ac:dyDescent="0.25">
      <c r="A385" s="31" t="s">
        <v>170</v>
      </c>
      <c r="B385" s="34" t="str" cm="1">
        <f t="array" ref="B385">_xlfn.XLOOKUP(A385, 'All Variables'!$A$1:$A$4000, 'All Variables'!C$1:$C$4000)</f>
        <v>[If from the US] State of origin</v>
      </c>
      <c r="C385" s="31" t="s">
        <v>903</v>
      </c>
      <c r="D385" s="27" t="s">
        <v>840</v>
      </c>
    </row>
    <row r="386" spans="1:4" ht="15" customHeight="1" x14ac:dyDescent="0.25">
      <c r="A386" s="31" t="s">
        <v>170</v>
      </c>
      <c r="B386" s="34" t="str" cm="1">
        <f t="array" ref="B386">_xlfn.XLOOKUP(A386, 'All Variables'!$A$1:$A$4000, 'All Variables'!C$1:$C$4000)</f>
        <v>[If from the US] State of origin</v>
      </c>
      <c r="C386" s="31" t="s">
        <v>905</v>
      </c>
      <c r="D386" s="28" t="s">
        <v>842</v>
      </c>
    </row>
    <row r="387" spans="1:4" ht="15" customHeight="1" x14ac:dyDescent="0.25">
      <c r="A387" s="31" t="s">
        <v>170</v>
      </c>
      <c r="B387" s="34" t="str" cm="1">
        <f t="array" ref="B387">_xlfn.XLOOKUP(A387, 'All Variables'!$A$1:$A$4000, 'All Variables'!C$1:$C$4000)</f>
        <v>[If from the US] State of origin</v>
      </c>
      <c r="C387" s="31" t="s">
        <v>907</v>
      </c>
      <c r="D387" s="27" t="s">
        <v>1167</v>
      </c>
    </row>
    <row r="388" spans="1:4" ht="15" customHeight="1" x14ac:dyDescent="0.25">
      <c r="A388" s="31" t="s">
        <v>170</v>
      </c>
      <c r="B388" s="34" t="str" cm="1">
        <f t="array" ref="B388">_xlfn.XLOOKUP(A388, 'All Variables'!$A$1:$A$4000, 'All Variables'!C$1:$C$4000)</f>
        <v>[If from the US] State of origin</v>
      </c>
      <c r="C388" s="31" t="s">
        <v>909</v>
      </c>
      <c r="D388" s="28" t="s">
        <v>1168</v>
      </c>
    </row>
    <row r="389" spans="1:4" ht="15" customHeight="1" x14ac:dyDescent="0.25">
      <c r="A389" s="31" t="s">
        <v>170</v>
      </c>
      <c r="B389" s="34" t="str" cm="1">
        <f t="array" ref="B389">_xlfn.XLOOKUP(A389, 'All Variables'!$A$1:$A$4000, 'All Variables'!C$1:$C$4000)</f>
        <v>[If from the US] State of origin</v>
      </c>
      <c r="C389" s="31" t="s">
        <v>911</v>
      </c>
      <c r="D389" s="27" t="s">
        <v>844</v>
      </c>
    </row>
    <row r="390" spans="1:4" ht="15" customHeight="1" x14ac:dyDescent="0.25">
      <c r="A390" s="31" t="s">
        <v>170</v>
      </c>
      <c r="B390" s="34" t="str" cm="1">
        <f t="array" ref="B390">_xlfn.XLOOKUP(A390, 'All Variables'!$A$1:$A$4000, 'All Variables'!C$1:$C$4000)</f>
        <v>[If from the US] State of origin</v>
      </c>
      <c r="C390" s="31" t="s">
        <v>913</v>
      </c>
      <c r="D390" s="28" t="s">
        <v>846</v>
      </c>
    </row>
    <row r="391" spans="1:4" ht="15" customHeight="1" x14ac:dyDescent="0.25">
      <c r="A391" s="31" t="s">
        <v>170</v>
      </c>
      <c r="B391" s="34" t="str" cm="1">
        <f t="array" ref="B391">_xlfn.XLOOKUP(A391, 'All Variables'!$A$1:$A$4000, 'All Variables'!C$1:$C$4000)</f>
        <v>[If from the US] State of origin</v>
      </c>
      <c r="C391" s="31" t="s">
        <v>915</v>
      </c>
      <c r="D391" s="27" t="s">
        <v>848</v>
      </c>
    </row>
    <row r="392" spans="1:4" ht="15" customHeight="1" x14ac:dyDescent="0.25">
      <c r="A392" s="31" t="s">
        <v>170</v>
      </c>
      <c r="B392" s="34" t="str" cm="1">
        <f t="array" ref="B392">_xlfn.XLOOKUP(A392, 'All Variables'!$A$1:$A$4000, 'All Variables'!C$1:$C$4000)</f>
        <v>[If from the US] State of origin</v>
      </c>
      <c r="C392" s="31" t="s">
        <v>917</v>
      </c>
      <c r="D392" s="28" t="s">
        <v>850</v>
      </c>
    </row>
    <row r="393" spans="1:4" ht="15" customHeight="1" x14ac:dyDescent="0.25">
      <c r="A393" s="31" t="s">
        <v>170</v>
      </c>
      <c r="B393" s="34" t="str" cm="1">
        <f t="array" ref="B393">_xlfn.XLOOKUP(A393, 'All Variables'!$A$1:$A$4000, 'All Variables'!C$1:$C$4000)</f>
        <v>[If from the US] State of origin</v>
      </c>
      <c r="C393" s="31" t="s">
        <v>919</v>
      </c>
      <c r="D393" s="27" t="s">
        <v>852</v>
      </c>
    </row>
    <row r="394" spans="1:4" ht="15" customHeight="1" x14ac:dyDescent="0.25">
      <c r="A394" s="31" t="s">
        <v>170</v>
      </c>
      <c r="B394" s="34" t="str" cm="1">
        <f t="array" ref="B394">_xlfn.XLOOKUP(A394, 'All Variables'!$A$1:$A$4000, 'All Variables'!C$1:$C$4000)</f>
        <v>[If from the US] State of origin</v>
      </c>
      <c r="C394" s="31" t="s">
        <v>921</v>
      </c>
      <c r="D394" s="28" t="s">
        <v>1169</v>
      </c>
    </row>
    <row r="395" spans="1:4" ht="15" customHeight="1" x14ac:dyDescent="0.25">
      <c r="A395" s="31" t="s">
        <v>170</v>
      </c>
      <c r="B395" s="34" t="str" cm="1">
        <f t="array" ref="B395">_xlfn.XLOOKUP(A395, 'All Variables'!$A$1:$A$4000, 'All Variables'!C$1:$C$4000)</f>
        <v>[If from the US] State of origin</v>
      </c>
      <c r="C395" s="31" t="s">
        <v>923</v>
      </c>
      <c r="D395" s="27" t="s">
        <v>1170</v>
      </c>
    </row>
    <row r="396" spans="1:4" ht="15" customHeight="1" x14ac:dyDescent="0.25">
      <c r="A396" s="31" t="s">
        <v>170</v>
      </c>
      <c r="B396" s="34" t="str" cm="1">
        <f t="array" ref="B396">_xlfn.XLOOKUP(A396, 'All Variables'!$A$1:$A$4000, 'All Variables'!C$1:$C$4000)</f>
        <v>[If from the US] State of origin</v>
      </c>
      <c r="C396" s="31" t="s">
        <v>925</v>
      </c>
      <c r="D396" s="28" t="s">
        <v>1171</v>
      </c>
    </row>
    <row r="397" spans="1:4" ht="15" customHeight="1" x14ac:dyDescent="0.25">
      <c r="A397" s="31" t="s">
        <v>170</v>
      </c>
      <c r="B397" s="34" t="str" cm="1">
        <f t="array" ref="B397">_xlfn.XLOOKUP(A397, 'All Variables'!$A$1:$A$4000, 'All Variables'!C$1:$C$4000)</f>
        <v>[If from the US] State of origin</v>
      </c>
      <c r="C397" s="31" t="s">
        <v>927</v>
      </c>
      <c r="D397" s="27" t="s">
        <v>854</v>
      </c>
    </row>
    <row r="398" spans="1:4" ht="15" customHeight="1" x14ac:dyDescent="0.25">
      <c r="A398" s="31" t="s">
        <v>170</v>
      </c>
      <c r="B398" s="34" t="str" cm="1">
        <f t="array" ref="B398">_xlfn.XLOOKUP(A398, 'All Variables'!$A$1:$A$4000, 'All Variables'!C$1:$C$4000)</f>
        <v>[If from the US] State of origin</v>
      </c>
      <c r="C398" s="31" t="s">
        <v>929</v>
      </c>
      <c r="D398" s="28" t="s">
        <v>1172</v>
      </c>
    </row>
    <row r="399" spans="1:4" ht="15" customHeight="1" x14ac:dyDescent="0.25">
      <c r="A399" s="31" t="s">
        <v>170</v>
      </c>
      <c r="B399" s="34" t="str" cm="1">
        <f t="array" ref="B399">_xlfn.XLOOKUP(A399, 'All Variables'!$A$1:$A$4000, 'All Variables'!C$1:$C$4000)</f>
        <v>[If from the US] State of origin</v>
      </c>
      <c r="C399" s="31" t="s">
        <v>931</v>
      </c>
      <c r="D399" s="27" t="s">
        <v>858</v>
      </c>
    </row>
    <row r="400" spans="1:4" ht="15" customHeight="1" x14ac:dyDescent="0.25">
      <c r="A400" s="31" t="s">
        <v>170</v>
      </c>
      <c r="B400" s="34" t="str" cm="1">
        <f t="array" ref="B400">_xlfn.XLOOKUP(A400, 'All Variables'!$A$1:$A$4000, 'All Variables'!C$1:$C$4000)</f>
        <v>[If from the US] State of origin</v>
      </c>
      <c r="C400" s="31" t="s">
        <v>933</v>
      </c>
      <c r="D400" s="28" t="s">
        <v>860</v>
      </c>
    </row>
    <row r="401" spans="1:4" ht="15" customHeight="1" x14ac:dyDescent="0.25">
      <c r="A401" s="31" t="s">
        <v>170</v>
      </c>
      <c r="B401" s="34" t="str" cm="1">
        <f t="array" ref="B401">_xlfn.XLOOKUP(A401, 'All Variables'!$A$1:$A$4000, 'All Variables'!C$1:$C$4000)</f>
        <v>[If from the US] State of origin</v>
      </c>
      <c r="C401" s="31" t="s">
        <v>935</v>
      </c>
      <c r="D401" s="27" t="s">
        <v>1173</v>
      </c>
    </row>
    <row r="402" spans="1:4" ht="15" customHeight="1" x14ac:dyDescent="0.25">
      <c r="A402" s="31" t="s">
        <v>170</v>
      </c>
      <c r="B402" s="34" t="str" cm="1">
        <f t="array" ref="B402">_xlfn.XLOOKUP(A402, 'All Variables'!$A$1:$A$4000, 'All Variables'!C$1:$C$4000)</f>
        <v>[If from the US] State of origin</v>
      </c>
      <c r="C402" s="31" t="s">
        <v>937</v>
      </c>
      <c r="D402" s="28" t="s">
        <v>1174</v>
      </c>
    </row>
    <row r="403" spans="1:4" ht="15" customHeight="1" x14ac:dyDescent="0.25">
      <c r="A403" s="31" t="s">
        <v>170</v>
      </c>
      <c r="B403" s="34" t="str" cm="1">
        <f t="array" ref="B403">_xlfn.XLOOKUP(A403, 'All Variables'!$A$1:$A$4000, 'All Variables'!C$1:$C$4000)</f>
        <v>[If from the US] State of origin</v>
      </c>
      <c r="C403" s="31" t="s">
        <v>939</v>
      </c>
      <c r="D403" s="27" t="s">
        <v>862</v>
      </c>
    </row>
    <row r="404" spans="1:4" ht="15" customHeight="1" x14ac:dyDescent="0.25">
      <c r="A404" s="31" t="s">
        <v>170</v>
      </c>
      <c r="B404" s="34" t="str" cm="1">
        <f t="array" ref="B404">_xlfn.XLOOKUP(A404, 'All Variables'!$A$1:$A$4000, 'All Variables'!C$1:$C$4000)</f>
        <v>[If from the US] State of origin</v>
      </c>
      <c r="C404" s="31" t="s">
        <v>941</v>
      </c>
      <c r="D404" s="28" t="s">
        <v>1175</v>
      </c>
    </row>
    <row r="405" spans="1:4" ht="15" customHeight="1" x14ac:dyDescent="0.25">
      <c r="A405" s="31" t="s">
        <v>170</v>
      </c>
      <c r="B405" s="34" t="str" cm="1">
        <f t="array" ref="B405">_xlfn.XLOOKUP(A405, 'All Variables'!$A$1:$A$4000, 'All Variables'!C$1:$C$4000)</f>
        <v>[If from the US] State of origin</v>
      </c>
      <c r="C405" s="31" t="s">
        <v>943</v>
      </c>
      <c r="D405" s="27" t="s">
        <v>864</v>
      </c>
    </row>
    <row r="406" spans="1:4" ht="15" customHeight="1" x14ac:dyDescent="0.25">
      <c r="A406" s="31" t="s">
        <v>170</v>
      </c>
      <c r="B406" s="34" t="str" cm="1">
        <f t="array" ref="B406">_xlfn.XLOOKUP(A406, 'All Variables'!$A$1:$A$4000, 'All Variables'!C$1:$C$4000)</f>
        <v>[If from the US] State of origin</v>
      </c>
      <c r="C406" s="31" t="s">
        <v>945</v>
      </c>
      <c r="D406" s="28" t="s">
        <v>1176</v>
      </c>
    </row>
    <row r="407" spans="1:4" ht="15" customHeight="1" x14ac:dyDescent="0.25">
      <c r="A407" s="31" t="s">
        <v>170</v>
      </c>
      <c r="B407" s="34" t="str" cm="1">
        <f t="array" ref="B407">_xlfn.XLOOKUP(A407, 'All Variables'!$A$1:$A$4000, 'All Variables'!C$1:$C$4000)</f>
        <v>[If from the US] State of origin</v>
      </c>
      <c r="C407" s="31" t="s">
        <v>947</v>
      </c>
      <c r="D407" s="27" t="s">
        <v>1177</v>
      </c>
    </row>
    <row r="408" spans="1:4" ht="15" customHeight="1" x14ac:dyDescent="0.25">
      <c r="A408" s="31" t="s">
        <v>170</v>
      </c>
      <c r="B408" s="34" t="str" cm="1">
        <f t="array" ref="B408">_xlfn.XLOOKUP(A408, 'All Variables'!$A$1:$A$4000, 'All Variables'!C$1:$C$4000)</f>
        <v>[If from the US] State of origin</v>
      </c>
      <c r="C408" s="31" t="s">
        <v>949</v>
      </c>
      <c r="D408" s="28" t="s">
        <v>866</v>
      </c>
    </row>
    <row r="409" spans="1:4" ht="15" customHeight="1" x14ac:dyDescent="0.25">
      <c r="A409" s="31" t="s">
        <v>170</v>
      </c>
      <c r="B409" s="34" t="str" cm="1">
        <f t="array" ref="B409">_xlfn.XLOOKUP(A409, 'All Variables'!$A$1:$A$4000, 'All Variables'!C$1:$C$4000)</f>
        <v>[If from the US] State of origin</v>
      </c>
      <c r="C409" s="31" t="s">
        <v>951</v>
      </c>
      <c r="D409" s="27" t="s">
        <v>868</v>
      </c>
    </row>
    <row r="410" spans="1:4" ht="15" customHeight="1" x14ac:dyDescent="0.25">
      <c r="A410" s="31" t="s">
        <v>170</v>
      </c>
      <c r="B410" s="34" t="str" cm="1">
        <f t="array" ref="B410">_xlfn.XLOOKUP(A410, 'All Variables'!$A$1:$A$4000, 'All Variables'!C$1:$C$4000)</f>
        <v>[If from the US] State of origin</v>
      </c>
      <c r="C410" s="31" t="s">
        <v>953</v>
      </c>
      <c r="D410" s="28" t="s">
        <v>870</v>
      </c>
    </row>
    <row r="411" spans="1:4" ht="15" customHeight="1" x14ac:dyDescent="0.25">
      <c r="A411" s="31" t="s">
        <v>170</v>
      </c>
      <c r="B411" s="34" t="str" cm="1">
        <f t="array" ref="B411">_xlfn.XLOOKUP(A411, 'All Variables'!$A$1:$A$4000, 'All Variables'!C$1:$C$4000)</f>
        <v>[If from the US] State of origin</v>
      </c>
      <c r="C411" s="31" t="s">
        <v>955</v>
      </c>
      <c r="D411" s="27" t="s">
        <v>872</v>
      </c>
    </row>
    <row r="412" spans="1:4" ht="15" customHeight="1" x14ac:dyDescent="0.25">
      <c r="A412" s="31" t="s">
        <v>170</v>
      </c>
      <c r="B412" s="34" t="str" cm="1">
        <f t="array" ref="B412">_xlfn.XLOOKUP(A412, 'All Variables'!$A$1:$A$4000, 'All Variables'!C$1:$C$4000)</f>
        <v>[If from the US] State of origin</v>
      </c>
      <c r="C412" s="31" t="s">
        <v>957</v>
      </c>
      <c r="D412" s="28" t="s">
        <v>874</v>
      </c>
    </row>
    <row r="413" spans="1:4" ht="15" customHeight="1" x14ac:dyDescent="0.25">
      <c r="A413" s="31" t="s">
        <v>170</v>
      </c>
      <c r="B413" s="34" t="str" cm="1">
        <f t="array" ref="B413">_xlfn.XLOOKUP(A413, 'All Variables'!$A$1:$A$4000, 'All Variables'!C$1:$C$4000)</f>
        <v>[If from the US] State of origin</v>
      </c>
      <c r="C413" s="31" t="s">
        <v>959</v>
      </c>
      <c r="D413" s="27" t="s">
        <v>876</v>
      </c>
    </row>
    <row r="414" spans="1:4" ht="15" customHeight="1" x14ac:dyDescent="0.25">
      <c r="A414" s="31" t="s">
        <v>170</v>
      </c>
      <c r="B414" s="34" t="str" cm="1">
        <f t="array" ref="B414">_xlfn.XLOOKUP(A414, 'All Variables'!$A$1:$A$4000, 'All Variables'!C$1:$C$4000)</f>
        <v>[If from the US] State of origin</v>
      </c>
      <c r="C414" s="31" t="s">
        <v>961</v>
      </c>
      <c r="D414" s="28" t="s">
        <v>878</v>
      </c>
    </row>
    <row r="415" spans="1:4" ht="15" customHeight="1" x14ac:dyDescent="0.25">
      <c r="A415" s="31" t="s">
        <v>170</v>
      </c>
      <c r="B415" s="34" t="str" cm="1">
        <f t="array" ref="B415">_xlfn.XLOOKUP(A415, 'All Variables'!$A$1:$A$4000, 'All Variables'!C$1:$C$4000)</f>
        <v>[If from the US] State of origin</v>
      </c>
      <c r="C415" s="31" t="s">
        <v>963</v>
      </c>
      <c r="D415" s="27" t="s">
        <v>880</v>
      </c>
    </row>
    <row r="416" spans="1:4" ht="15" customHeight="1" x14ac:dyDescent="0.25">
      <c r="A416" s="31" t="s">
        <v>170</v>
      </c>
      <c r="B416" s="34" t="str" cm="1">
        <f t="array" ref="B416">_xlfn.XLOOKUP(A416, 'All Variables'!$A$1:$A$4000, 'All Variables'!C$1:$C$4000)</f>
        <v>[If from the US] State of origin</v>
      </c>
      <c r="C416" s="31" t="s">
        <v>965</v>
      </c>
      <c r="D416" s="28" t="s">
        <v>1178</v>
      </c>
    </row>
    <row r="417" spans="1:4" ht="15" customHeight="1" x14ac:dyDescent="0.25">
      <c r="A417" s="31" t="s">
        <v>170</v>
      </c>
      <c r="B417" s="34" t="str" cm="1">
        <f t="array" ref="B417">_xlfn.XLOOKUP(A417, 'All Variables'!$A$1:$A$4000, 'All Variables'!C$1:$C$4000)</f>
        <v>[If from the US] State of origin</v>
      </c>
      <c r="C417" s="31" t="s">
        <v>967</v>
      </c>
      <c r="D417" s="27" t="s">
        <v>882</v>
      </c>
    </row>
    <row r="418" spans="1:4" ht="15" customHeight="1" x14ac:dyDescent="0.25">
      <c r="A418" s="31" t="s">
        <v>170</v>
      </c>
      <c r="B418" s="34" t="str" cm="1">
        <f t="array" ref="B418">_xlfn.XLOOKUP(A418, 'All Variables'!$A$1:$A$4000, 'All Variables'!C$1:$C$4000)</f>
        <v>[If from the US] State of origin</v>
      </c>
      <c r="C418" s="31" t="s">
        <v>969</v>
      </c>
      <c r="D418" s="28" t="s">
        <v>1179</v>
      </c>
    </row>
    <row r="419" spans="1:4" ht="15" customHeight="1" x14ac:dyDescent="0.25">
      <c r="A419" s="31" t="s">
        <v>170</v>
      </c>
      <c r="B419" s="34" t="str" cm="1">
        <f t="array" ref="B419">_xlfn.XLOOKUP(A419, 'All Variables'!$A$1:$A$4000, 'All Variables'!C$1:$C$4000)</f>
        <v>[If from the US] State of origin</v>
      </c>
      <c r="C419" s="31" t="s">
        <v>971</v>
      </c>
      <c r="D419" s="27" t="s">
        <v>884</v>
      </c>
    </row>
    <row r="420" spans="1:4" ht="15" customHeight="1" x14ac:dyDescent="0.25">
      <c r="A420" s="31" t="s">
        <v>170</v>
      </c>
      <c r="B420" s="34" t="str" cm="1">
        <f t="array" ref="B420">_xlfn.XLOOKUP(A420, 'All Variables'!$A$1:$A$4000, 'All Variables'!C$1:$C$4000)</f>
        <v>[If from the US] State of origin</v>
      </c>
      <c r="C420" s="31" t="s">
        <v>973</v>
      </c>
      <c r="D420" s="28" t="s">
        <v>886</v>
      </c>
    </row>
    <row r="421" spans="1:4" ht="15" customHeight="1" x14ac:dyDescent="0.25">
      <c r="A421" s="31" t="s">
        <v>170</v>
      </c>
      <c r="B421" s="34" t="str" cm="1">
        <f t="array" ref="B421">_xlfn.XLOOKUP(A421, 'All Variables'!$A$1:$A$4000, 'All Variables'!C$1:$C$4000)</f>
        <v>[If from the US] State of origin</v>
      </c>
      <c r="C421" s="31" t="s">
        <v>975</v>
      </c>
      <c r="D421" s="27" t="s">
        <v>1180</v>
      </c>
    </row>
    <row r="422" spans="1:4" ht="15" customHeight="1" x14ac:dyDescent="0.25">
      <c r="A422" s="31" t="s">
        <v>170</v>
      </c>
      <c r="B422" s="34" t="str" cm="1">
        <f t="array" ref="B422">_xlfn.XLOOKUP(A422, 'All Variables'!$A$1:$A$4000, 'All Variables'!C$1:$C$4000)</f>
        <v>[If from the US] State of origin</v>
      </c>
      <c r="C422" s="31" t="s">
        <v>977</v>
      </c>
      <c r="D422" s="28" t="s">
        <v>888</v>
      </c>
    </row>
    <row r="423" spans="1:4" ht="15" customHeight="1" x14ac:dyDescent="0.25">
      <c r="A423" s="31" t="s">
        <v>170</v>
      </c>
      <c r="B423" s="34" t="str" cm="1">
        <f t="array" ref="B423">_xlfn.XLOOKUP(A423, 'All Variables'!$A$1:$A$4000, 'All Variables'!C$1:$C$4000)</f>
        <v>[If from the US] State of origin</v>
      </c>
      <c r="C423" s="31" t="s">
        <v>979</v>
      </c>
      <c r="D423" s="27" t="s">
        <v>890</v>
      </c>
    </row>
    <row r="424" spans="1:4" ht="15" customHeight="1" x14ac:dyDescent="0.25">
      <c r="A424" s="31" t="s">
        <v>170</v>
      </c>
      <c r="B424" s="34" t="str" cm="1">
        <f t="array" ref="B424">_xlfn.XLOOKUP(A424, 'All Variables'!$A$1:$A$4000, 'All Variables'!C$1:$C$4000)</f>
        <v>[If from the US] State of origin</v>
      </c>
      <c r="C424" s="31" t="s">
        <v>981</v>
      </c>
      <c r="D424" s="28" t="s">
        <v>1181</v>
      </c>
    </row>
    <row r="425" spans="1:4" ht="15" customHeight="1" x14ac:dyDescent="0.25">
      <c r="A425" s="31" t="s">
        <v>170</v>
      </c>
      <c r="B425" s="34" t="str" cm="1">
        <f t="array" ref="B425">_xlfn.XLOOKUP(A425, 'All Variables'!$A$1:$A$4000, 'All Variables'!C$1:$C$4000)</f>
        <v>[If from the US] State of origin</v>
      </c>
      <c r="C425" s="31" t="s">
        <v>983</v>
      </c>
      <c r="D425" s="27" t="s">
        <v>894</v>
      </c>
    </row>
    <row r="426" spans="1:4" ht="15" customHeight="1" x14ac:dyDescent="0.25">
      <c r="A426" s="31" t="s">
        <v>170</v>
      </c>
      <c r="B426" s="34" t="str" cm="1">
        <f t="array" ref="B426">_xlfn.XLOOKUP(A426, 'All Variables'!$A$1:$A$4000, 'All Variables'!C$1:$C$4000)</f>
        <v>[If from the US] State of origin</v>
      </c>
      <c r="C426" s="31" t="s">
        <v>1182</v>
      </c>
      <c r="D426" s="28" t="s">
        <v>896</v>
      </c>
    </row>
    <row r="427" spans="1:4" ht="15" customHeight="1" x14ac:dyDescent="0.25">
      <c r="A427" s="31" t="s">
        <v>170</v>
      </c>
      <c r="B427" s="34" t="str" cm="1">
        <f t="array" ref="B427">_xlfn.XLOOKUP(A427, 'All Variables'!$A$1:$A$4000, 'All Variables'!C$1:$C$4000)</f>
        <v>[If from the US] State of origin</v>
      </c>
      <c r="C427" s="31" t="s">
        <v>985</v>
      </c>
      <c r="D427" s="27" t="s">
        <v>898</v>
      </c>
    </row>
    <row r="428" spans="1:4" ht="15" customHeight="1" x14ac:dyDescent="0.25">
      <c r="A428" s="31" t="s">
        <v>170</v>
      </c>
      <c r="B428" s="34" t="str" cm="1">
        <f t="array" ref="B428">_xlfn.XLOOKUP(A428, 'All Variables'!$A$1:$A$4000, 'All Variables'!C$1:$C$4000)</f>
        <v>[If from the US] State of origin</v>
      </c>
      <c r="C428" s="31" t="s">
        <v>987</v>
      </c>
      <c r="D428" s="28" t="s">
        <v>900</v>
      </c>
    </row>
    <row r="429" spans="1:4" ht="15" customHeight="1" x14ac:dyDescent="0.25">
      <c r="A429" s="31" t="s">
        <v>170</v>
      </c>
      <c r="B429" s="34" t="str" cm="1">
        <f t="array" ref="B429">_xlfn.XLOOKUP(A429, 'All Variables'!$A$1:$A$4000, 'All Variables'!C$1:$C$4000)</f>
        <v>[If from the US] State of origin</v>
      </c>
      <c r="C429" s="31" t="s">
        <v>989</v>
      </c>
      <c r="D429" s="27" t="s">
        <v>1183</v>
      </c>
    </row>
    <row r="430" spans="1:4" ht="15" customHeight="1" x14ac:dyDescent="0.25">
      <c r="A430" s="31" t="s">
        <v>170</v>
      </c>
      <c r="B430" s="34" t="str" cm="1">
        <f t="array" ref="B430">_xlfn.XLOOKUP(A430, 'All Variables'!$A$1:$A$4000, 'All Variables'!C$1:$C$4000)</f>
        <v>[If from the US] State of origin</v>
      </c>
      <c r="C430" s="31" t="s">
        <v>991</v>
      </c>
      <c r="D430" s="28" t="s">
        <v>904</v>
      </c>
    </row>
    <row r="431" spans="1:4" ht="15" customHeight="1" x14ac:dyDescent="0.25">
      <c r="A431" s="31" t="s">
        <v>170</v>
      </c>
      <c r="B431" s="34" t="str" cm="1">
        <f t="array" ref="B431">_xlfn.XLOOKUP(A431, 'All Variables'!$A$1:$A$4000, 'All Variables'!C$1:$C$4000)</f>
        <v>[If from the US] State of origin</v>
      </c>
      <c r="C431" s="31" t="s">
        <v>993</v>
      </c>
      <c r="D431" s="27" t="s">
        <v>906</v>
      </c>
    </row>
    <row r="432" spans="1:4" ht="15" customHeight="1" x14ac:dyDescent="0.25">
      <c r="A432" s="31" t="s">
        <v>170</v>
      </c>
      <c r="B432" s="34" t="str" cm="1">
        <f t="array" ref="B432">_xlfn.XLOOKUP(A432, 'All Variables'!$A$1:$A$4000, 'All Variables'!C$1:$C$4000)</f>
        <v>[If from the US] State of origin</v>
      </c>
      <c r="C432" s="31" t="s">
        <v>995</v>
      </c>
      <c r="D432" s="28" t="s">
        <v>1184</v>
      </c>
    </row>
    <row r="433" spans="1:4" ht="15" customHeight="1" x14ac:dyDescent="0.25">
      <c r="A433" s="31" t="s">
        <v>170</v>
      </c>
      <c r="B433" s="34" t="str" cm="1">
        <f t="array" ref="B433">_xlfn.XLOOKUP(A433, 'All Variables'!$A$1:$A$4000, 'All Variables'!C$1:$C$4000)</f>
        <v>[If from the US] State of origin</v>
      </c>
      <c r="C433" s="31" t="s">
        <v>997</v>
      </c>
      <c r="D433" s="27" t="s">
        <v>908</v>
      </c>
    </row>
    <row r="434" spans="1:4" ht="15" customHeight="1" x14ac:dyDescent="0.25">
      <c r="A434" s="31" t="s">
        <v>170</v>
      </c>
      <c r="B434" s="34" t="str" cm="1">
        <f t="array" ref="B434">_xlfn.XLOOKUP(A434, 'All Variables'!$A$1:$A$4000, 'All Variables'!C$1:$C$4000)</f>
        <v>[If from the US] State of origin</v>
      </c>
      <c r="C434" s="31" t="s">
        <v>999</v>
      </c>
      <c r="D434" s="28" t="s">
        <v>1185</v>
      </c>
    </row>
    <row r="435" spans="1:4" ht="15" customHeight="1" x14ac:dyDescent="0.25">
      <c r="A435" s="31" t="s">
        <v>170</v>
      </c>
      <c r="B435" s="34" t="str" cm="1">
        <f t="array" ref="B435">_xlfn.XLOOKUP(A435, 'All Variables'!$A$1:$A$4000, 'All Variables'!C$1:$C$4000)</f>
        <v>[If from the US] State of origin</v>
      </c>
      <c r="C435" s="31" t="s">
        <v>1001</v>
      </c>
      <c r="D435" s="27" t="s">
        <v>1186</v>
      </c>
    </row>
    <row r="436" spans="1:4" ht="15" customHeight="1" x14ac:dyDescent="0.25">
      <c r="A436" s="31" t="s">
        <v>170</v>
      </c>
      <c r="B436" s="34" t="str" cm="1">
        <f t="array" ref="B436">_xlfn.XLOOKUP(A436, 'All Variables'!$A$1:$A$4000, 'All Variables'!C$1:$C$4000)</f>
        <v>[If from the US] State of origin</v>
      </c>
      <c r="C436" s="31" t="s">
        <v>1003</v>
      </c>
      <c r="D436" s="28" t="s">
        <v>910</v>
      </c>
    </row>
    <row r="437" spans="1:4" ht="15" customHeight="1" x14ac:dyDescent="0.25">
      <c r="A437" s="31" t="s">
        <v>170</v>
      </c>
      <c r="B437" s="34" t="str" cm="1">
        <f t="array" ref="B437">_xlfn.XLOOKUP(A437, 'All Variables'!$A$1:$A$4000, 'All Variables'!C$1:$C$4000)</f>
        <v>[If from the US] State of origin</v>
      </c>
      <c r="C437" s="31" t="s">
        <v>1005</v>
      </c>
      <c r="D437" s="27" t="s">
        <v>1187</v>
      </c>
    </row>
    <row r="438" spans="1:4" ht="15" customHeight="1" x14ac:dyDescent="0.25">
      <c r="A438" s="31" t="s">
        <v>170</v>
      </c>
      <c r="B438" s="34" t="str" cm="1">
        <f t="array" ref="B438">_xlfn.XLOOKUP(A438, 'All Variables'!$A$1:$A$4000, 'All Variables'!C$1:$C$4000)</f>
        <v>[If from the US] State of origin</v>
      </c>
      <c r="C438" s="31" t="s">
        <v>1007</v>
      </c>
      <c r="D438" s="28" t="s">
        <v>912</v>
      </c>
    </row>
    <row r="439" spans="1:4" ht="15" customHeight="1" x14ac:dyDescent="0.25">
      <c r="A439" s="31" t="s">
        <v>170</v>
      </c>
      <c r="B439" s="34" t="str" cm="1">
        <f t="array" ref="B439">_xlfn.XLOOKUP(A439, 'All Variables'!$A$1:$A$4000, 'All Variables'!C$1:$C$4000)</f>
        <v>[If from the US] State of origin</v>
      </c>
      <c r="C439" s="31" t="s">
        <v>1009</v>
      </c>
      <c r="D439" s="27" t="s">
        <v>914</v>
      </c>
    </row>
    <row r="440" spans="1:4" ht="15" customHeight="1" x14ac:dyDescent="0.25">
      <c r="A440" s="31" t="s">
        <v>170</v>
      </c>
      <c r="B440" s="34" t="str" cm="1">
        <f t="array" ref="B440">_xlfn.XLOOKUP(A440, 'All Variables'!$A$1:$A$4000, 'All Variables'!C$1:$C$4000)</f>
        <v>[If from the US] State of origin</v>
      </c>
      <c r="C440" s="31" t="s">
        <v>1011</v>
      </c>
      <c r="D440" s="28" t="s">
        <v>916</v>
      </c>
    </row>
    <row r="441" spans="1:4" ht="15" customHeight="1" x14ac:dyDescent="0.25">
      <c r="A441" s="31" t="s">
        <v>170</v>
      </c>
      <c r="B441" s="34" t="str" cm="1">
        <f t="array" ref="B441">_xlfn.XLOOKUP(A441, 'All Variables'!$A$1:$A$4000, 'All Variables'!C$1:$C$4000)</f>
        <v>[If from the US] State of origin</v>
      </c>
      <c r="C441" s="31" t="s">
        <v>1013</v>
      </c>
      <c r="D441" s="27" t="s">
        <v>918</v>
      </c>
    </row>
    <row r="442" spans="1:4" ht="15" customHeight="1" x14ac:dyDescent="0.25">
      <c r="A442" s="31" t="s">
        <v>170</v>
      </c>
      <c r="B442" s="34" t="str" cm="1">
        <f t="array" ref="B442">_xlfn.XLOOKUP(A442, 'All Variables'!$A$1:$A$4000, 'All Variables'!C$1:$C$4000)</f>
        <v>[If from the US] State of origin</v>
      </c>
      <c r="C442" s="31" t="s">
        <v>1015</v>
      </c>
      <c r="D442" s="28" t="s">
        <v>920</v>
      </c>
    </row>
    <row r="443" spans="1:4" ht="15" customHeight="1" x14ac:dyDescent="0.25">
      <c r="A443" s="31" t="s">
        <v>170</v>
      </c>
      <c r="B443" s="34" t="str" cm="1">
        <f t="array" ref="B443">_xlfn.XLOOKUP(A443, 'All Variables'!$A$1:$A$4000, 'All Variables'!C$1:$C$4000)</f>
        <v>[If from the US] State of origin</v>
      </c>
      <c r="C443" s="31" t="s">
        <v>1017</v>
      </c>
      <c r="D443" s="27" t="s">
        <v>1188</v>
      </c>
    </row>
    <row r="444" spans="1:4" ht="15" customHeight="1" x14ac:dyDescent="0.25">
      <c r="A444" s="31" t="s">
        <v>170</v>
      </c>
      <c r="B444" s="34" t="str" cm="1">
        <f t="array" ref="B444">_xlfn.XLOOKUP(A444, 'All Variables'!$A$1:$A$4000, 'All Variables'!C$1:$C$4000)</f>
        <v>[If from the US] State of origin</v>
      </c>
      <c r="C444" s="31" t="s">
        <v>1019</v>
      </c>
      <c r="D444" s="28" t="s">
        <v>922</v>
      </c>
    </row>
    <row r="445" spans="1:4" ht="15" customHeight="1" x14ac:dyDescent="0.25">
      <c r="A445" s="31" t="s">
        <v>170</v>
      </c>
      <c r="B445" s="34" t="str" cm="1">
        <f t="array" ref="B445">_xlfn.XLOOKUP(A445, 'All Variables'!$A$1:$A$4000, 'All Variables'!C$1:$C$4000)</f>
        <v>[If from the US] State of origin</v>
      </c>
      <c r="C445" s="31" t="s">
        <v>1021</v>
      </c>
      <c r="D445" s="27" t="s">
        <v>1189</v>
      </c>
    </row>
    <row r="446" spans="1:4" ht="15" customHeight="1" x14ac:dyDescent="0.25">
      <c r="A446" s="31" t="s">
        <v>170</v>
      </c>
      <c r="B446" s="34" t="str" cm="1">
        <f t="array" ref="B446">_xlfn.XLOOKUP(A446, 'All Variables'!$A$1:$A$4000, 'All Variables'!C$1:$C$4000)</f>
        <v>[If from the US] State of origin</v>
      </c>
      <c r="C446" s="31" t="s">
        <v>1023</v>
      </c>
      <c r="D446" s="28" t="s">
        <v>1190</v>
      </c>
    </row>
    <row r="447" spans="1:4" ht="15" customHeight="1" x14ac:dyDescent="0.25">
      <c r="A447" s="31" t="s">
        <v>170</v>
      </c>
      <c r="B447" s="34" t="str" cm="1">
        <f t="array" ref="B447">_xlfn.XLOOKUP(A447, 'All Variables'!$A$1:$A$4000, 'All Variables'!C$1:$C$4000)</f>
        <v>[If from the US] State of origin</v>
      </c>
      <c r="C447" s="31" t="s">
        <v>1025</v>
      </c>
      <c r="D447" s="27" t="s">
        <v>1191</v>
      </c>
    </row>
    <row r="448" spans="1:4" ht="15" customHeight="1" x14ac:dyDescent="0.25">
      <c r="A448" s="31" t="s">
        <v>170</v>
      </c>
      <c r="B448" s="34" t="str" cm="1">
        <f t="array" ref="B448">_xlfn.XLOOKUP(A448, 'All Variables'!$A$1:$A$4000, 'All Variables'!C$1:$C$4000)</f>
        <v>[If from the US] State of origin</v>
      </c>
      <c r="C448" s="31" t="s">
        <v>1027</v>
      </c>
      <c r="D448" s="28" t="s">
        <v>924</v>
      </c>
    </row>
    <row r="449" spans="1:4" ht="15" customHeight="1" x14ac:dyDescent="0.25">
      <c r="A449" s="31" t="s">
        <v>170</v>
      </c>
      <c r="B449" s="34" t="str" cm="1">
        <f t="array" ref="B449">_xlfn.XLOOKUP(A449, 'All Variables'!$A$1:$A$4000, 'All Variables'!C$1:$C$4000)</f>
        <v>[If from the US] State of origin</v>
      </c>
      <c r="C449" s="31" t="s">
        <v>1029</v>
      </c>
      <c r="D449" s="27" t="s">
        <v>926</v>
      </c>
    </row>
    <row r="450" spans="1:4" ht="15" customHeight="1" x14ac:dyDescent="0.25">
      <c r="A450" s="31" t="s">
        <v>170</v>
      </c>
      <c r="B450" s="34" t="str" cm="1">
        <f t="array" ref="B450">_xlfn.XLOOKUP(A450, 'All Variables'!$A$1:$A$4000, 'All Variables'!C$1:$C$4000)</f>
        <v>[If from the US] State of origin</v>
      </c>
      <c r="C450" s="31" t="s">
        <v>1031</v>
      </c>
      <c r="D450" s="28" t="s">
        <v>928</v>
      </c>
    </row>
    <row r="451" spans="1:4" ht="15" customHeight="1" x14ac:dyDescent="0.25">
      <c r="A451" s="31" t="s">
        <v>170</v>
      </c>
      <c r="B451" s="34" t="str" cm="1">
        <f t="array" ref="B451">_xlfn.XLOOKUP(A451, 'All Variables'!$A$1:$A$4000, 'All Variables'!C$1:$C$4000)</f>
        <v>[If from the US] State of origin</v>
      </c>
      <c r="C451" s="31" t="s">
        <v>1033</v>
      </c>
      <c r="D451" s="27" t="s">
        <v>1192</v>
      </c>
    </row>
    <row r="452" spans="1:4" ht="15" customHeight="1" x14ac:dyDescent="0.25">
      <c r="A452" s="31" t="s">
        <v>170</v>
      </c>
      <c r="B452" s="34" t="str" cm="1">
        <f t="array" ref="B452">_xlfn.XLOOKUP(A452, 'All Variables'!$A$1:$A$4000, 'All Variables'!C$1:$C$4000)</f>
        <v>[If from the US] State of origin</v>
      </c>
      <c r="C452" s="31" t="s">
        <v>1035</v>
      </c>
      <c r="D452" s="28" t="s">
        <v>1193</v>
      </c>
    </row>
    <row r="453" spans="1:4" ht="15" customHeight="1" x14ac:dyDescent="0.25">
      <c r="A453" s="31" t="s">
        <v>170</v>
      </c>
      <c r="B453" s="34" t="str" cm="1">
        <f t="array" ref="B453">_xlfn.XLOOKUP(A453, 'All Variables'!$A$1:$A$4000, 'All Variables'!C$1:$C$4000)</f>
        <v>[If from the US] State of origin</v>
      </c>
      <c r="C453" s="31" t="s">
        <v>1037</v>
      </c>
      <c r="D453" s="27" t="s">
        <v>1194</v>
      </c>
    </row>
    <row r="454" spans="1:4" ht="15" customHeight="1" x14ac:dyDescent="0.25">
      <c r="A454" s="31" t="s">
        <v>170</v>
      </c>
      <c r="B454" s="34" t="str" cm="1">
        <f t="array" ref="B454">_xlfn.XLOOKUP(A454, 'All Variables'!$A$1:$A$4000, 'All Variables'!C$1:$C$4000)</f>
        <v>[If from the US] State of origin</v>
      </c>
      <c r="C454" s="31" t="s">
        <v>1039</v>
      </c>
      <c r="D454" s="28" t="s">
        <v>1195</v>
      </c>
    </row>
    <row r="455" spans="1:4" ht="15" customHeight="1" x14ac:dyDescent="0.25">
      <c r="A455" s="31" t="s">
        <v>170</v>
      </c>
      <c r="B455" s="34" t="str" cm="1">
        <f t="array" ref="B455">_xlfn.XLOOKUP(A455, 'All Variables'!$A$1:$A$4000, 'All Variables'!C$1:$C$4000)</f>
        <v>[If from the US] State of origin</v>
      </c>
      <c r="C455" s="31" t="s">
        <v>1041</v>
      </c>
      <c r="D455" s="27" t="s">
        <v>1196</v>
      </c>
    </row>
    <row r="456" spans="1:4" ht="15" customHeight="1" x14ac:dyDescent="0.25">
      <c r="A456" s="31" t="s">
        <v>170</v>
      </c>
      <c r="B456" s="34" t="str" cm="1">
        <f t="array" ref="B456">_xlfn.XLOOKUP(A456, 'All Variables'!$A$1:$A$4000, 'All Variables'!C$1:$C$4000)</f>
        <v>[If from the US] State of origin</v>
      </c>
      <c r="C456" s="31" t="s">
        <v>1043</v>
      </c>
      <c r="D456" s="28" t="s">
        <v>1197</v>
      </c>
    </row>
    <row r="457" spans="1:4" ht="15" customHeight="1" x14ac:dyDescent="0.25">
      <c r="A457" s="31" t="s">
        <v>170</v>
      </c>
      <c r="B457" s="34" t="str" cm="1">
        <f t="array" ref="B457">_xlfn.XLOOKUP(A457, 'All Variables'!$A$1:$A$4000, 'All Variables'!C$1:$C$4000)</f>
        <v>[If from the US] State of origin</v>
      </c>
      <c r="C457" s="31" t="s">
        <v>1045</v>
      </c>
      <c r="D457" s="27" t="s">
        <v>932</v>
      </c>
    </row>
    <row r="458" spans="1:4" ht="15" customHeight="1" x14ac:dyDescent="0.25">
      <c r="A458" s="31" t="s">
        <v>170</v>
      </c>
      <c r="B458" s="34" t="str" cm="1">
        <f t="array" ref="B458">_xlfn.XLOOKUP(A458, 'All Variables'!$A$1:$A$4000, 'All Variables'!C$1:$C$4000)</f>
        <v>[If from the US] State of origin</v>
      </c>
      <c r="C458" s="31" t="s">
        <v>1047</v>
      </c>
      <c r="D458" s="28" t="s">
        <v>934</v>
      </c>
    </row>
    <row r="459" spans="1:4" ht="15" customHeight="1" x14ac:dyDescent="0.25">
      <c r="A459" s="31" t="s">
        <v>170</v>
      </c>
      <c r="B459" s="34" t="str" cm="1">
        <f t="array" ref="B459">_xlfn.XLOOKUP(A459, 'All Variables'!$A$1:$A$4000, 'All Variables'!C$1:$C$4000)</f>
        <v>[If from the US] State of origin</v>
      </c>
      <c r="C459" s="31" t="s">
        <v>1049</v>
      </c>
      <c r="D459" s="27" t="s">
        <v>1198</v>
      </c>
    </row>
    <row r="460" spans="1:4" ht="15" customHeight="1" x14ac:dyDescent="0.25">
      <c r="A460" s="31" t="s">
        <v>170</v>
      </c>
      <c r="B460" s="34" t="str" cm="1">
        <f t="array" ref="B460">_xlfn.XLOOKUP(A460, 'All Variables'!$A$1:$A$4000, 'All Variables'!C$1:$C$4000)</f>
        <v>[If from the US] State of origin</v>
      </c>
      <c r="C460" s="31" t="s">
        <v>1051</v>
      </c>
      <c r="D460" s="28" t="s">
        <v>936</v>
      </c>
    </row>
    <row r="461" spans="1:4" ht="15" customHeight="1" x14ac:dyDescent="0.25">
      <c r="A461" s="31" t="s">
        <v>170</v>
      </c>
      <c r="B461" s="34" t="str" cm="1">
        <f t="array" ref="B461">_xlfn.XLOOKUP(A461, 'All Variables'!$A$1:$A$4000, 'All Variables'!C$1:$C$4000)</f>
        <v>[If from the US] State of origin</v>
      </c>
      <c r="C461" s="31" t="s">
        <v>1053</v>
      </c>
      <c r="D461" s="27" t="s">
        <v>1199</v>
      </c>
    </row>
    <row r="462" spans="1:4" ht="15" customHeight="1" x14ac:dyDescent="0.25">
      <c r="A462" s="31" t="s">
        <v>170</v>
      </c>
      <c r="B462" s="34" t="str" cm="1">
        <f t="array" ref="B462">_xlfn.XLOOKUP(A462, 'All Variables'!$A$1:$A$4000, 'All Variables'!C$1:$C$4000)</f>
        <v>[If from the US] State of origin</v>
      </c>
      <c r="C462" s="31" t="s">
        <v>1055</v>
      </c>
      <c r="D462" s="28" t="s">
        <v>938</v>
      </c>
    </row>
    <row r="463" spans="1:4" ht="15" customHeight="1" x14ac:dyDescent="0.25">
      <c r="A463" s="31" t="s">
        <v>170</v>
      </c>
      <c r="B463" s="34" t="str" cm="1">
        <f t="array" ref="B463">_xlfn.XLOOKUP(A463, 'All Variables'!$A$1:$A$4000, 'All Variables'!C$1:$C$4000)</f>
        <v>[If from the US] State of origin</v>
      </c>
      <c r="C463" s="31" t="s">
        <v>1057</v>
      </c>
      <c r="D463" s="27" t="s">
        <v>940</v>
      </c>
    </row>
    <row r="464" spans="1:4" ht="15" customHeight="1" x14ac:dyDescent="0.25">
      <c r="A464" s="31" t="s">
        <v>170</v>
      </c>
      <c r="B464" s="34" t="str" cm="1">
        <f t="array" ref="B464">_xlfn.XLOOKUP(A464, 'All Variables'!$A$1:$A$4000, 'All Variables'!C$1:$C$4000)</f>
        <v>[If from the US] State of origin</v>
      </c>
      <c r="C464" s="31" t="s">
        <v>1059</v>
      </c>
      <c r="D464" s="28" t="s">
        <v>942</v>
      </c>
    </row>
    <row r="465" spans="1:4" ht="15" customHeight="1" x14ac:dyDescent="0.25">
      <c r="A465" s="31" t="s">
        <v>170</v>
      </c>
      <c r="B465" s="34" t="str" cm="1">
        <f t="array" ref="B465">_xlfn.XLOOKUP(A465, 'All Variables'!$A$1:$A$4000, 'All Variables'!C$1:$C$4000)</f>
        <v>[If from the US] State of origin</v>
      </c>
      <c r="C465" s="31" t="s">
        <v>1061</v>
      </c>
      <c r="D465" s="27" t="s">
        <v>944</v>
      </c>
    </row>
    <row r="466" spans="1:4" ht="15" customHeight="1" x14ac:dyDescent="0.25">
      <c r="A466" s="31" t="s">
        <v>170</v>
      </c>
      <c r="B466" s="34" t="str" cm="1">
        <f t="array" ref="B466">_xlfn.XLOOKUP(A466, 'All Variables'!$A$1:$A$4000, 'All Variables'!C$1:$C$4000)</f>
        <v>[If from the US] State of origin</v>
      </c>
      <c r="C466" s="31" t="s">
        <v>1063</v>
      </c>
      <c r="D466" s="28" t="s">
        <v>946</v>
      </c>
    </row>
    <row r="467" spans="1:4" ht="15" customHeight="1" x14ac:dyDescent="0.25">
      <c r="A467" s="31" t="s">
        <v>170</v>
      </c>
      <c r="B467" s="34" t="str" cm="1">
        <f t="array" ref="B467">_xlfn.XLOOKUP(A467, 'All Variables'!$A$1:$A$4000, 'All Variables'!C$1:$C$4000)</f>
        <v>[If from the US] State of origin</v>
      </c>
      <c r="C467" s="31" t="s">
        <v>1065</v>
      </c>
      <c r="D467" s="27" t="s">
        <v>1200</v>
      </c>
    </row>
    <row r="468" spans="1:4" ht="15" customHeight="1" x14ac:dyDescent="0.25">
      <c r="A468" s="31" t="s">
        <v>170</v>
      </c>
      <c r="B468" s="34" t="str" cm="1">
        <f t="array" ref="B468">_xlfn.XLOOKUP(A468, 'All Variables'!$A$1:$A$4000, 'All Variables'!C$1:$C$4000)</f>
        <v>[If from the US] State of origin</v>
      </c>
      <c r="C468" s="31" t="s">
        <v>1067</v>
      </c>
      <c r="D468" s="28" t="s">
        <v>948</v>
      </c>
    </row>
    <row r="469" spans="1:4" ht="15" customHeight="1" x14ac:dyDescent="0.25">
      <c r="A469" s="31" t="s">
        <v>170</v>
      </c>
      <c r="B469" s="34" t="str" cm="1">
        <f t="array" ref="B469">_xlfn.XLOOKUP(A469, 'All Variables'!$A$1:$A$4000, 'All Variables'!C$1:$C$4000)</f>
        <v>[If from the US] State of origin</v>
      </c>
      <c r="C469" s="31" t="s">
        <v>1069</v>
      </c>
      <c r="D469" s="27" t="s">
        <v>950</v>
      </c>
    </row>
    <row r="470" spans="1:4" ht="15" customHeight="1" x14ac:dyDescent="0.25">
      <c r="A470" s="31" t="s">
        <v>170</v>
      </c>
      <c r="B470" s="34" t="str" cm="1">
        <f t="array" ref="B470">_xlfn.XLOOKUP(A470, 'All Variables'!$A$1:$A$4000, 'All Variables'!C$1:$C$4000)</f>
        <v>[If from the US] State of origin</v>
      </c>
      <c r="C470" s="31" t="s">
        <v>1071</v>
      </c>
      <c r="D470" s="28" t="s">
        <v>1201</v>
      </c>
    </row>
    <row r="471" spans="1:4" ht="15" customHeight="1" x14ac:dyDescent="0.25">
      <c r="A471" s="31" t="s">
        <v>170</v>
      </c>
      <c r="B471" s="34" t="str" cm="1">
        <f t="array" ref="B471">_xlfn.XLOOKUP(A471, 'All Variables'!$A$1:$A$4000, 'All Variables'!C$1:$C$4000)</f>
        <v>[If from the US] State of origin</v>
      </c>
      <c r="C471" s="31" t="s">
        <v>1073</v>
      </c>
      <c r="D471" s="27" t="s">
        <v>1202</v>
      </c>
    </row>
    <row r="472" spans="1:4" ht="15" customHeight="1" x14ac:dyDescent="0.25">
      <c r="A472" s="31" t="s">
        <v>170</v>
      </c>
      <c r="B472" s="34" t="str" cm="1">
        <f t="array" ref="B472">_xlfn.XLOOKUP(A472, 'All Variables'!$A$1:$A$4000, 'All Variables'!C$1:$C$4000)</f>
        <v>[If from the US] State of origin</v>
      </c>
      <c r="C472" s="31" t="s">
        <v>1075</v>
      </c>
      <c r="D472" s="28" t="s">
        <v>1203</v>
      </c>
    </row>
    <row r="473" spans="1:4" ht="15" customHeight="1" x14ac:dyDescent="0.25">
      <c r="A473" s="31" t="s">
        <v>170</v>
      </c>
      <c r="B473" s="34" t="str" cm="1">
        <f t="array" ref="B473">_xlfn.XLOOKUP(A473, 'All Variables'!$A$1:$A$4000, 'All Variables'!C$1:$C$4000)</f>
        <v>[If from the US] State of origin</v>
      </c>
      <c r="C473" s="31" t="s">
        <v>1204</v>
      </c>
      <c r="D473" s="27" t="s">
        <v>1205</v>
      </c>
    </row>
    <row r="474" spans="1:4" ht="15" customHeight="1" x14ac:dyDescent="0.25">
      <c r="A474" s="31" t="s">
        <v>170</v>
      </c>
      <c r="B474" s="34" t="str" cm="1">
        <f t="array" ref="B474">_xlfn.XLOOKUP(A474, 'All Variables'!$A$1:$A$4000, 'All Variables'!C$1:$C$4000)</f>
        <v>[If from the US] State of origin</v>
      </c>
      <c r="C474" s="31" t="s">
        <v>1077</v>
      </c>
      <c r="D474" s="28" t="s">
        <v>1206</v>
      </c>
    </row>
    <row r="475" spans="1:4" ht="15" customHeight="1" x14ac:dyDescent="0.25">
      <c r="A475" s="31" t="s">
        <v>170</v>
      </c>
      <c r="B475" s="34" t="str" cm="1">
        <f t="array" ref="B475">_xlfn.XLOOKUP(A475, 'All Variables'!$A$1:$A$4000, 'All Variables'!C$1:$C$4000)</f>
        <v>[If from the US] State of origin</v>
      </c>
      <c r="C475" s="31" t="s">
        <v>1079</v>
      </c>
      <c r="D475" s="27" t="s">
        <v>1207</v>
      </c>
    </row>
    <row r="476" spans="1:4" ht="15" customHeight="1" x14ac:dyDescent="0.25">
      <c r="A476" s="31" t="s">
        <v>170</v>
      </c>
      <c r="B476" s="34" t="str" cm="1">
        <f t="array" ref="B476">_xlfn.XLOOKUP(A476, 'All Variables'!$A$1:$A$4000, 'All Variables'!C$1:$C$4000)</f>
        <v>[If from the US] State of origin</v>
      </c>
      <c r="C476" s="31" t="s">
        <v>1081</v>
      </c>
      <c r="D476" s="28" t="s">
        <v>1208</v>
      </c>
    </row>
    <row r="477" spans="1:4" ht="15" customHeight="1" x14ac:dyDescent="0.25">
      <c r="A477" s="31" t="s">
        <v>170</v>
      </c>
      <c r="B477" s="34" t="str" cm="1">
        <f t="array" ref="B477">_xlfn.XLOOKUP(A477, 'All Variables'!$A$1:$A$4000, 'All Variables'!C$1:$C$4000)</f>
        <v>[If from the US] State of origin</v>
      </c>
      <c r="C477" s="31" t="s">
        <v>1083</v>
      </c>
      <c r="D477" s="27" t="s">
        <v>1209</v>
      </c>
    </row>
    <row r="478" spans="1:4" ht="15" customHeight="1" x14ac:dyDescent="0.25">
      <c r="A478" s="31" t="s">
        <v>170</v>
      </c>
      <c r="B478" s="34" t="str" cm="1">
        <f t="array" ref="B478">_xlfn.XLOOKUP(A478, 'All Variables'!$A$1:$A$4000, 'All Variables'!C$1:$C$4000)</f>
        <v>[If from the US] State of origin</v>
      </c>
      <c r="C478" s="31" t="s">
        <v>1085</v>
      </c>
      <c r="D478" s="28" t="s">
        <v>952</v>
      </c>
    </row>
    <row r="479" spans="1:4" ht="15" customHeight="1" x14ac:dyDescent="0.25">
      <c r="A479" s="31" t="s">
        <v>170</v>
      </c>
      <c r="B479" s="34" t="str" cm="1">
        <f t="array" ref="B479">_xlfn.XLOOKUP(A479, 'All Variables'!$A$1:$A$4000, 'All Variables'!C$1:$C$4000)</f>
        <v>[If from the US] State of origin</v>
      </c>
      <c r="C479" s="31" t="s">
        <v>1087</v>
      </c>
      <c r="D479" s="27" t="s">
        <v>1210</v>
      </c>
    </row>
    <row r="480" spans="1:4" ht="15" customHeight="1" x14ac:dyDescent="0.25">
      <c r="A480" s="31" t="s">
        <v>170</v>
      </c>
      <c r="B480" s="34" t="str" cm="1">
        <f t="array" ref="B480">_xlfn.XLOOKUP(A480, 'All Variables'!$A$1:$A$4000, 'All Variables'!C$1:$C$4000)</f>
        <v>[If from the US] State of origin</v>
      </c>
      <c r="C480" s="31" t="s">
        <v>1089</v>
      </c>
      <c r="D480" s="28" t="s">
        <v>954</v>
      </c>
    </row>
    <row r="481" spans="1:4" ht="15" customHeight="1" x14ac:dyDescent="0.25">
      <c r="A481" s="31" t="s">
        <v>170</v>
      </c>
      <c r="B481" s="34" t="str" cm="1">
        <f t="array" ref="B481">_xlfn.XLOOKUP(A481, 'All Variables'!$A$1:$A$4000, 'All Variables'!C$1:$C$4000)</f>
        <v>[If from the US] State of origin</v>
      </c>
      <c r="C481" s="31" t="s">
        <v>1091</v>
      </c>
      <c r="D481" s="27" t="s">
        <v>956</v>
      </c>
    </row>
    <row r="482" spans="1:4" ht="15" customHeight="1" x14ac:dyDescent="0.25">
      <c r="A482" s="31" t="s">
        <v>170</v>
      </c>
      <c r="B482" s="34" t="str" cm="1">
        <f t="array" ref="B482">_xlfn.XLOOKUP(A482, 'All Variables'!$A$1:$A$4000, 'All Variables'!C$1:$C$4000)</f>
        <v>[If from the US] State of origin</v>
      </c>
      <c r="C482" s="31" t="s">
        <v>1211</v>
      </c>
      <c r="D482" s="28" t="s">
        <v>958</v>
      </c>
    </row>
    <row r="483" spans="1:4" ht="15" customHeight="1" x14ac:dyDescent="0.25">
      <c r="A483" s="31" t="s">
        <v>170</v>
      </c>
      <c r="B483" s="34" t="str" cm="1">
        <f t="array" ref="B483">_xlfn.XLOOKUP(A483, 'All Variables'!$A$1:$A$4000, 'All Variables'!C$1:$C$4000)</f>
        <v>[If from the US] State of origin</v>
      </c>
      <c r="C483" s="31" t="s">
        <v>1212</v>
      </c>
      <c r="D483" s="27" t="s">
        <v>1213</v>
      </c>
    </row>
    <row r="484" spans="1:4" ht="15" customHeight="1" x14ac:dyDescent="0.25">
      <c r="A484" s="31" t="s">
        <v>170</v>
      </c>
      <c r="B484" s="34" t="str" cm="1">
        <f t="array" ref="B484">_xlfn.XLOOKUP(A484, 'All Variables'!$A$1:$A$4000, 'All Variables'!C$1:$C$4000)</f>
        <v>[If from the US] State of origin</v>
      </c>
      <c r="C484" s="31" t="s">
        <v>1214</v>
      </c>
      <c r="D484" s="28" t="s">
        <v>1215</v>
      </c>
    </row>
    <row r="485" spans="1:4" ht="15" customHeight="1" x14ac:dyDescent="0.25">
      <c r="A485" s="31" t="s">
        <v>170</v>
      </c>
      <c r="B485" s="34" t="str" cm="1">
        <f t="array" ref="B485">_xlfn.XLOOKUP(A485, 'All Variables'!$A$1:$A$4000, 'All Variables'!C$1:$C$4000)</f>
        <v>[If from the US] State of origin</v>
      </c>
      <c r="C485" s="31" t="s">
        <v>1216</v>
      </c>
      <c r="D485" s="27" t="s">
        <v>960</v>
      </c>
    </row>
    <row r="486" spans="1:4" ht="15" customHeight="1" x14ac:dyDescent="0.25">
      <c r="A486" s="31" t="s">
        <v>170</v>
      </c>
      <c r="B486" s="34" t="str" cm="1">
        <f t="array" ref="B486">_xlfn.XLOOKUP(A486, 'All Variables'!$A$1:$A$4000, 'All Variables'!C$1:$C$4000)</f>
        <v>[If from the US] State of origin</v>
      </c>
      <c r="C486" s="31" t="s">
        <v>1217</v>
      </c>
      <c r="D486" s="28" t="s">
        <v>1218</v>
      </c>
    </row>
    <row r="487" spans="1:4" ht="15" customHeight="1" x14ac:dyDescent="0.25">
      <c r="A487" s="31" t="s">
        <v>170</v>
      </c>
      <c r="B487" s="34" t="str" cm="1">
        <f t="array" ref="B487">_xlfn.XLOOKUP(A487, 'All Variables'!$A$1:$A$4000, 'All Variables'!C$1:$C$4000)</f>
        <v>[If from the US] State of origin</v>
      </c>
      <c r="C487" s="31" t="s">
        <v>1219</v>
      </c>
      <c r="D487" s="27" t="s">
        <v>1220</v>
      </c>
    </row>
    <row r="488" spans="1:4" ht="15" customHeight="1" x14ac:dyDescent="0.25">
      <c r="A488" s="31" t="s">
        <v>170</v>
      </c>
      <c r="B488" s="34" t="str" cm="1">
        <f t="array" ref="B488">_xlfn.XLOOKUP(A488, 'All Variables'!$A$1:$A$4000, 'All Variables'!C$1:$C$4000)</f>
        <v>[If from the US] State of origin</v>
      </c>
      <c r="C488" s="31" t="s">
        <v>1221</v>
      </c>
      <c r="D488" s="28" t="s">
        <v>1222</v>
      </c>
    </row>
    <row r="489" spans="1:4" ht="15" customHeight="1" x14ac:dyDescent="0.25">
      <c r="A489" s="31" t="s">
        <v>170</v>
      </c>
      <c r="B489" s="34" t="str" cm="1">
        <f t="array" ref="B489">_xlfn.XLOOKUP(A489, 'All Variables'!$A$1:$A$4000, 'All Variables'!C$1:$C$4000)</f>
        <v>[If from the US] State of origin</v>
      </c>
      <c r="C489" s="31" t="s">
        <v>1223</v>
      </c>
      <c r="D489" s="27" t="s">
        <v>962</v>
      </c>
    </row>
    <row r="490" spans="1:4" ht="15" customHeight="1" x14ac:dyDescent="0.25">
      <c r="A490" s="31" t="s">
        <v>170</v>
      </c>
      <c r="B490" s="34" t="str" cm="1">
        <f t="array" ref="B490">_xlfn.XLOOKUP(A490, 'All Variables'!$A$1:$A$4000, 'All Variables'!C$1:$C$4000)</f>
        <v>[If from the US] State of origin</v>
      </c>
      <c r="C490" s="31" t="s">
        <v>1224</v>
      </c>
      <c r="D490" s="28" t="s">
        <v>1225</v>
      </c>
    </row>
    <row r="491" spans="1:4" ht="15" customHeight="1" x14ac:dyDescent="0.25">
      <c r="A491" s="31" t="s">
        <v>170</v>
      </c>
      <c r="B491" s="34" t="str" cm="1">
        <f t="array" ref="B491">_xlfn.XLOOKUP(A491, 'All Variables'!$A$1:$A$4000, 'All Variables'!C$1:$C$4000)</f>
        <v>[If from the US] State of origin</v>
      </c>
      <c r="C491" s="31" t="s">
        <v>1226</v>
      </c>
      <c r="D491" s="27" t="s">
        <v>1227</v>
      </c>
    </row>
    <row r="492" spans="1:4" ht="15" customHeight="1" x14ac:dyDescent="0.25">
      <c r="A492" s="31" t="s">
        <v>170</v>
      </c>
      <c r="B492" s="34" t="str" cm="1">
        <f t="array" ref="B492">_xlfn.XLOOKUP(A492, 'All Variables'!$A$1:$A$4000, 'All Variables'!C$1:$C$4000)</f>
        <v>[If from the US] State of origin</v>
      </c>
      <c r="C492" s="31" t="s">
        <v>1228</v>
      </c>
      <c r="D492" s="28" t="s">
        <v>1229</v>
      </c>
    </row>
    <row r="493" spans="1:4" ht="15" customHeight="1" x14ac:dyDescent="0.25">
      <c r="A493" s="31" t="s">
        <v>170</v>
      </c>
      <c r="B493" s="34" t="str" cm="1">
        <f t="array" ref="B493">_xlfn.XLOOKUP(A493, 'All Variables'!$A$1:$A$4000, 'All Variables'!C$1:$C$4000)</f>
        <v>[If from the US] State of origin</v>
      </c>
      <c r="C493" s="31" t="s">
        <v>1230</v>
      </c>
      <c r="D493" s="27" t="s">
        <v>1231</v>
      </c>
    </row>
    <row r="494" spans="1:4" ht="15" customHeight="1" x14ac:dyDescent="0.25">
      <c r="A494" s="31" t="s">
        <v>170</v>
      </c>
      <c r="B494" s="34" t="str" cm="1">
        <f t="array" ref="B494">_xlfn.XLOOKUP(A494, 'All Variables'!$A$1:$A$4000, 'All Variables'!C$1:$C$4000)</f>
        <v>[If from the US] State of origin</v>
      </c>
      <c r="C494" s="31" t="s">
        <v>1232</v>
      </c>
      <c r="D494" s="28" t="s">
        <v>964</v>
      </c>
    </row>
    <row r="495" spans="1:4" ht="15" customHeight="1" x14ac:dyDescent="0.25">
      <c r="A495" s="31" t="s">
        <v>170</v>
      </c>
      <c r="B495" s="34" t="str" cm="1">
        <f t="array" ref="B495">_xlfn.XLOOKUP(A495, 'All Variables'!$A$1:$A$4000, 'All Variables'!C$1:$C$4000)</f>
        <v>[If from the US] State of origin</v>
      </c>
      <c r="C495" s="31" t="s">
        <v>1233</v>
      </c>
      <c r="D495" s="27" t="s">
        <v>1234</v>
      </c>
    </row>
    <row r="496" spans="1:4" ht="15" customHeight="1" x14ac:dyDescent="0.25">
      <c r="A496" s="31" t="s">
        <v>170</v>
      </c>
      <c r="B496" s="34" t="str" cm="1">
        <f t="array" ref="B496">_xlfn.XLOOKUP(A496, 'All Variables'!$A$1:$A$4000, 'All Variables'!C$1:$C$4000)</f>
        <v>[If from the US] State of origin</v>
      </c>
      <c r="C496" s="31" t="s">
        <v>1235</v>
      </c>
      <c r="D496" s="28" t="s">
        <v>1236</v>
      </c>
    </row>
    <row r="497" spans="1:4" ht="15" customHeight="1" x14ac:dyDescent="0.25">
      <c r="A497" s="31" t="s">
        <v>170</v>
      </c>
      <c r="B497" s="34" t="str" cm="1">
        <f t="array" ref="B497">_xlfn.XLOOKUP(A497, 'All Variables'!$A$1:$A$4000, 'All Variables'!C$1:$C$4000)</f>
        <v>[If from the US] State of origin</v>
      </c>
      <c r="C497" s="31" t="s">
        <v>1237</v>
      </c>
      <c r="D497" s="27" t="s">
        <v>966</v>
      </c>
    </row>
    <row r="498" spans="1:4" ht="15" customHeight="1" x14ac:dyDescent="0.25">
      <c r="A498" s="31" t="s">
        <v>170</v>
      </c>
      <c r="B498" s="34" t="str" cm="1">
        <f t="array" ref="B498">_xlfn.XLOOKUP(A498, 'All Variables'!$A$1:$A$4000, 'All Variables'!C$1:$C$4000)</f>
        <v>[If from the US] State of origin</v>
      </c>
      <c r="C498" s="31" t="s">
        <v>1238</v>
      </c>
      <c r="D498" s="28" t="s">
        <v>968</v>
      </c>
    </row>
    <row r="499" spans="1:4" ht="15" customHeight="1" x14ac:dyDescent="0.25">
      <c r="A499" s="31" t="s">
        <v>170</v>
      </c>
      <c r="B499" s="34" t="str" cm="1">
        <f t="array" ref="B499">_xlfn.XLOOKUP(A499, 'All Variables'!$A$1:$A$4000, 'All Variables'!C$1:$C$4000)</f>
        <v>[If from the US] State of origin</v>
      </c>
      <c r="C499" s="31" t="s">
        <v>1239</v>
      </c>
      <c r="D499" s="27" t="s">
        <v>1240</v>
      </c>
    </row>
    <row r="500" spans="1:4" ht="15" customHeight="1" x14ac:dyDescent="0.25">
      <c r="A500" s="31" t="s">
        <v>170</v>
      </c>
      <c r="B500" s="34" t="str" cm="1">
        <f t="array" ref="B500">_xlfn.XLOOKUP(A500, 'All Variables'!$A$1:$A$4000, 'All Variables'!C$1:$C$4000)</f>
        <v>[If from the US] State of origin</v>
      </c>
      <c r="C500" s="31" t="s">
        <v>1241</v>
      </c>
      <c r="D500" s="28" t="s">
        <v>970</v>
      </c>
    </row>
    <row r="501" spans="1:4" ht="15" customHeight="1" x14ac:dyDescent="0.25">
      <c r="A501" s="31" t="s">
        <v>170</v>
      </c>
      <c r="B501" s="34" t="str" cm="1">
        <f t="array" ref="B501">_xlfn.XLOOKUP(A501, 'All Variables'!$A$1:$A$4000, 'All Variables'!C$1:$C$4000)</f>
        <v>[If from the US] State of origin</v>
      </c>
      <c r="C501" s="31" t="s">
        <v>1242</v>
      </c>
      <c r="D501" s="27" t="s">
        <v>972</v>
      </c>
    </row>
    <row r="502" spans="1:4" ht="15" customHeight="1" x14ac:dyDescent="0.25">
      <c r="A502" s="31" t="s">
        <v>170</v>
      </c>
      <c r="B502" s="34" t="str" cm="1">
        <f t="array" ref="B502">_xlfn.XLOOKUP(A502, 'All Variables'!$A$1:$A$4000, 'All Variables'!C$1:$C$4000)</f>
        <v>[If from the US] State of origin</v>
      </c>
      <c r="C502" s="31" t="s">
        <v>1243</v>
      </c>
      <c r="D502" s="28" t="s">
        <v>974</v>
      </c>
    </row>
    <row r="503" spans="1:4" ht="15" customHeight="1" x14ac:dyDescent="0.25">
      <c r="A503" s="31" t="s">
        <v>170</v>
      </c>
      <c r="B503" s="34" t="str" cm="1">
        <f t="array" ref="B503">_xlfn.XLOOKUP(A503, 'All Variables'!$A$1:$A$4000, 'All Variables'!C$1:$C$4000)</f>
        <v>[If from the US] State of origin</v>
      </c>
      <c r="C503" s="31" t="s">
        <v>1244</v>
      </c>
      <c r="D503" s="27" t="s">
        <v>1245</v>
      </c>
    </row>
    <row r="504" spans="1:4" ht="15" customHeight="1" x14ac:dyDescent="0.25">
      <c r="A504" s="31" t="s">
        <v>170</v>
      </c>
      <c r="B504" s="34" t="str" cm="1">
        <f t="array" ref="B504">_xlfn.XLOOKUP(A504, 'All Variables'!$A$1:$A$4000, 'All Variables'!C$1:$C$4000)</f>
        <v>[If from the US] State of origin</v>
      </c>
      <c r="C504" s="31" t="s">
        <v>1246</v>
      </c>
      <c r="D504" s="28" t="s">
        <v>976</v>
      </c>
    </row>
    <row r="505" spans="1:4" ht="15" customHeight="1" x14ac:dyDescent="0.25">
      <c r="A505" s="31" t="s">
        <v>170</v>
      </c>
      <c r="B505" s="34" t="str" cm="1">
        <f t="array" ref="B505">_xlfn.XLOOKUP(A505, 'All Variables'!$A$1:$A$4000, 'All Variables'!C$1:$C$4000)</f>
        <v>[If from the US] State of origin</v>
      </c>
      <c r="C505" s="31" t="s">
        <v>1247</v>
      </c>
      <c r="D505" s="27" t="s">
        <v>978</v>
      </c>
    </row>
    <row r="506" spans="1:4" ht="15" customHeight="1" x14ac:dyDescent="0.25">
      <c r="A506" s="31" t="s">
        <v>170</v>
      </c>
      <c r="B506" s="34" t="str" cm="1">
        <f t="array" ref="B506">_xlfn.XLOOKUP(A506, 'All Variables'!$A$1:$A$4000, 'All Variables'!C$1:$C$4000)</f>
        <v>[If from the US] State of origin</v>
      </c>
      <c r="C506" s="31" t="s">
        <v>1248</v>
      </c>
      <c r="D506" s="28" t="s">
        <v>980</v>
      </c>
    </row>
    <row r="507" spans="1:4" ht="15" customHeight="1" x14ac:dyDescent="0.25">
      <c r="A507" s="31" t="s">
        <v>170</v>
      </c>
      <c r="B507" s="34" t="str" cm="1">
        <f t="array" ref="B507">_xlfn.XLOOKUP(A507, 'All Variables'!$A$1:$A$4000, 'All Variables'!C$1:$C$4000)</f>
        <v>[If from the US] State of origin</v>
      </c>
      <c r="C507" s="31" t="s">
        <v>1249</v>
      </c>
      <c r="D507" s="27" t="s">
        <v>982</v>
      </c>
    </row>
    <row r="508" spans="1:4" ht="15" customHeight="1" x14ac:dyDescent="0.25">
      <c r="A508" s="31" t="s">
        <v>170</v>
      </c>
      <c r="B508" s="34" t="str" cm="1">
        <f t="array" ref="B508">_xlfn.XLOOKUP(A508, 'All Variables'!$A$1:$A$4000, 'All Variables'!C$1:$C$4000)</f>
        <v>[If from the US] State of origin</v>
      </c>
      <c r="C508" s="31" t="s">
        <v>1250</v>
      </c>
      <c r="D508" s="28" t="s">
        <v>1251</v>
      </c>
    </row>
    <row r="509" spans="1:4" ht="15" customHeight="1" x14ac:dyDescent="0.25">
      <c r="A509" s="31" t="s">
        <v>170</v>
      </c>
      <c r="B509" s="34" t="str" cm="1">
        <f t="array" ref="B509">_xlfn.XLOOKUP(A509, 'All Variables'!$A$1:$A$4000, 'All Variables'!C$1:$C$4000)</f>
        <v>[If from the US] State of origin</v>
      </c>
      <c r="C509" s="31" t="s">
        <v>1252</v>
      </c>
      <c r="D509" s="27" t="s">
        <v>1253</v>
      </c>
    </row>
    <row r="510" spans="1:4" ht="15" customHeight="1" x14ac:dyDescent="0.25">
      <c r="A510" s="31" t="s">
        <v>170</v>
      </c>
      <c r="B510" s="34" t="str" cm="1">
        <f t="array" ref="B510">_xlfn.XLOOKUP(A510, 'All Variables'!$A$1:$A$4000, 'All Variables'!C$1:$C$4000)</f>
        <v>[If from the US] State of origin</v>
      </c>
      <c r="C510" s="31" t="s">
        <v>1254</v>
      </c>
      <c r="D510" s="28" t="s">
        <v>984</v>
      </c>
    </row>
    <row r="511" spans="1:4" ht="15" customHeight="1" x14ac:dyDescent="0.25">
      <c r="A511" s="31" t="s">
        <v>170</v>
      </c>
      <c r="B511" s="34" t="str" cm="1">
        <f t="array" ref="B511">_xlfn.XLOOKUP(A511, 'All Variables'!$A$1:$A$4000, 'All Variables'!C$1:$C$4000)</f>
        <v>[If from the US] State of origin</v>
      </c>
      <c r="C511" s="31" t="s">
        <v>1255</v>
      </c>
      <c r="D511" s="27" t="s">
        <v>1256</v>
      </c>
    </row>
    <row r="512" spans="1:4" ht="15" customHeight="1" x14ac:dyDescent="0.25">
      <c r="A512" s="31" t="s">
        <v>170</v>
      </c>
      <c r="B512" s="34" t="str" cm="1">
        <f t="array" ref="B512">_xlfn.XLOOKUP(A512, 'All Variables'!$A$1:$A$4000, 'All Variables'!C$1:$C$4000)</f>
        <v>[If from the US] State of origin</v>
      </c>
      <c r="C512" s="31" t="s">
        <v>1257</v>
      </c>
      <c r="D512" s="28" t="s">
        <v>1258</v>
      </c>
    </row>
    <row r="513" spans="1:4" ht="15" customHeight="1" x14ac:dyDescent="0.25">
      <c r="A513" s="31" t="s">
        <v>170</v>
      </c>
      <c r="B513" s="34" t="str" cm="1">
        <f t="array" ref="B513">_xlfn.XLOOKUP(A513, 'All Variables'!$A$1:$A$4000, 'All Variables'!C$1:$C$4000)</f>
        <v>[If from the US] State of origin</v>
      </c>
      <c r="C513" s="31" t="s">
        <v>1259</v>
      </c>
      <c r="D513" s="27" t="s">
        <v>1260</v>
      </c>
    </row>
    <row r="514" spans="1:4" ht="15" customHeight="1" x14ac:dyDescent="0.25">
      <c r="A514" s="31" t="s">
        <v>170</v>
      </c>
      <c r="B514" s="34" t="str" cm="1">
        <f t="array" ref="B514">_xlfn.XLOOKUP(A514, 'All Variables'!$A$1:$A$4000, 'All Variables'!C$1:$C$4000)</f>
        <v>[If from the US] State of origin</v>
      </c>
      <c r="C514" s="31" t="s">
        <v>1261</v>
      </c>
      <c r="D514" s="28" t="s">
        <v>1262</v>
      </c>
    </row>
    <row r="515" spans="1:4" ht="15" customHeight="1" x14ac:dyDescent="0.25">
      <c r="A515" s="31" t="s">
        <v>170</v>
      </c>
      <c r="B515" s="34" t="str" cm="1">
        <f t="array" ref="B515">_xlfn.XLOOKUP(A515, 'All Variables'!$A$1:$A$4000, 'All Variables'!C$1:$C$4000)</f>
        <v>[If from the US] State of origin</v>
      </c>
      <c r="C515" s="31" t="s">
        <v>1263</v>
      </c>
      <c r="D515" s="27" t="s">
        <v>988</v>
      </c>
    </row>
    <row r="516" spans="1:4" ht="15" customHeight="1" x14ac:dyDescent="0.25">
      <c r="A516" s="31" t="s">
        <v>170</v>
      </c>
      <c r="B516" s="34" t="str" cm="1">
        <f t="array" ref="B516">_xlfn.XLOOKUP(A516, 'All Variables'!$A$1:$A$4000, 'All Variables'!C$1:$C$4000)</f>
        <v>[If from the US] State of origin</v>
      </c>
      <c r="C516" s="31" t="s">
        <v>1264</v>
      </c>
      <c r="D516" s="28" t="s">
        <v>1265</v>
      </c>
    </row>
    <row r="517" spans="1:4" ht="15" customHeight="1" x14ac:dyDescent="0.25">
      <c r="A517" s="31" t="s">
        <v>170</v>
      </c>
      <c r="B517" s="34" t="str" cm="1">
        <f t="array" ref="B517">_xlfn.XLOOKUP(A517, 'All Variables'!$A$1:$A$4000, 'All Variables'!C$1:$C$4000)</f>
        <v>[If from the US] State of origin</v>
      </c>
      <c r="C517" s="31" t="s">
        <v>1266</v>
      </c>
      <c r="D517" s="27" t="s">
        <v>992</v>
      </c>
    </row>
    <row r="518" spans="1:4" ht="15" customHeight="1" x14ac:dyDescent="0.25">
      <c r="A518" s="31" t="s">
        <v>170</v>
      </c>
      <c r="B518" s="34" t="str" cm="1">
        <f t="array" ref="B518">_xlfn.XLOOKUP(A518, 'All Variables'!$A$1:$A$4000, 'All Variables'!C$1:$C$4000)</f>
        <v>[If from the US] State of origin</v>
      </c>
      <c r="C518" s="31" t="s">
        <v>1267</v>
      </c>
      <c r="D518" s="28" t="s">
        <v>1000</v>
      </c>
    </row>
    <row r="519" spans="1:4" ht="15" customHeight="1" x14ac:dyDescent="0.25">
      <c r="A519" s="31" t="s">
        <v>170</v>
      </c>
      <c r="B519" s="34" t="str" cm="1">
        <f t="array" ref="B519">_xlfn.XLOOKUP(A519, 'All Variables'!$A$1:$A$4000, 'All Variables'!C$1:$C$4000)</f>
        <v>[If from the US] State of origin</v>
      </c>
      <c r="C519" s="31" t="s">
        <v>1268</v>
      </c>
      <c r="D519" s="27" t="s">
        <v>1002</v>
      </c>
    </row>
    <row r="520" spans="1:4" ht="15" customHeight="1" x14ac:dyDescent="0.25">
      <c r="A520" s="31" t="s">
        <v>170</v>
      </c>
      <c r="B520" s="34" t="str" cm="1">
        <f t="array" ref="B520">_xlfn.XLOOKUP(A520, 'All Variables'!$A$1:$A$4000, 'All Variables'!C$1:$C$4000)</f>
        <v>[If from the US] State of origin</v>
      </c>
      <c r="C520" s="31" t="s">
        <v>1269</v>
      </c>
      <c r="D520" s="28" t="s">
        <v>1270</v>
      </c>
    </row>
    <row r="521" spans="1:4" ht="15" customHeight="1" x14ac:dyDescent="0.25">
      <c r="A521" s="31" t="s">
        <v>170</v>
      </c>
      <c r="B521" s="34" t="str" cm="1">
        <f t="array" ref="B521">_xlfn.XLOOKUP(A521, 'All Variables'!$A$1:$A$4000, 'All Variables'!C$1:$C$4000)</f>
        <v>[If from the US] State of origin</v>
      </c>
      <c r="C521" s="31" t="s">
        <v>1271</v>
      </c>
      <c r="D521" s="27" t="s">
        <v>1272</v>
      </c>
    </row>
    <row r="522" spans="1:4" ht="15" customHeight="1" x14ac:dyDescent="0.25">
      <c r="A522" s="31" t="s">
        <v>170</v>
      </c>
      <c r="B522" s="34" t="str" cm="1">
        <f t="array" ref="B522">_xlfn.XLOOKUP(A522, 'All Variables'!$A$1:$A$4000, 'All Variables'!C$1:$C$4000)</f>
        <v>[If from the US] State of origin</v>
      </c>
      <c r="C522" s="31" t="s">
        <v>1273</v>
      </c>
      <c r="D522" s="28" t="s">
        <v>1006</v>
      </c>
    </row>
    <row r="523" spans="1:4" ht="15" customHeight="1" x14ac:dyDescent="0.25">
      <c r="A523" s="31" t="s">
        <v>170</v>
      </c>
      <c r="B523" s="34" t="str" cm="1">
        <f t="array" ref="B523">_xlfn.XLOOKUP(A523, 'All Variables'!$A$1:$A$4000, 'All Variables'!C$1:$C$4000)</f>
        <v>[If from the US] State of origin</v>
      </c>
      <c r="C523" s="31" t="s">
        <v>1274</v>
      </c>
      <c r="D523" s="27" t="s">
        <v>1275</v>
      </c>
    </row>
    <row r="524" spans="1:4" ht="15" customHeight="1" x14ac:dyDescent="0.25">
      <c r="A524" s="31" t="s">
        <v>170</v>
      </c>
      <c r="B524" s="34" t="str" cm="1">
        <f t="array" ref="B524">_xlfn.XLOOKUP(A524, 'All Variables'!$A$1:$A$4000, 'All Variables'!C$1:$C$4000)</f>
        <v>[If from the US] State of origin</v>
      </c>
      <c r="C524" s="31" t="s">
        <v>1276</v>
      </c>
      <c r="D524" s="28" t="s">
        <v>1008</v>
      </c>
    </row>
    <row r="525" spans="1:4" ht="15" customHeight="1" x14ac:dyDescent="0.25">
      <c r="A525" s="31" t="s">
        <v>170</v>
      </c>
      <c r="B525" s="34" t="str" cm="1">
        <f t="array" ref="B525">_xlfn.XLOOKUP(A525, 'All Variables'!$A$1:$A$4000, 'All Variables'!C$1:$C$4000)</f>
        <v>[If from the US] State of origin</v>
      </c>
      <c r="C525" s="31" t="s">
        <v>1277</v>
      </c>
      <c r="D525" s="27" t="s">
        <v>1010</v>
      </c>
    </row>
    <row r="526" spans="1:4" ht="15" customHeight="1" x14ac:dyDescent="0.25">
      <c r="A526" s="31" t="s">
        <v>170</v>
      </c>
      <c r="B526" s="34" t="str" cm="1">
        <f t="array" ref="B526">_xlfn.XLOOKUP(A526, 'All Variables'!$A$1:$A$4000, 'All Variables'!C$1:$C$4000)</f>
        <v>[If from the US] State of origin</v>
      </c>
      <c r="C526" s="31" t="s">
        <v>1278</v>
      </c>
      <c r="D526" s="28" t="s">
        <v>1012</v>
      </c>
    </row>
    <row r="527" spans="1:4" ht="15" customHeight="1" x14ac:dyDescent="0.25">
      <c r="A527" s="31" t="s">
        <v>170</v>
      </c>
      <c r="B527" s="34" t="str" cm="1">
        <f t="array" ref="B527">_xlfn.XLOOKUP(A527, 'All Variables'!$A$1:$A$4000, 'All Variables'!C$1:$C$4000)</f>
        <v>[If from the US] State of origin</v>
      </c>
      <c r="C527" s="31" t="s">
        <v>1279</v>
      </c>
      <c r="D527" s="27" t="s">
        <v>1014</v>
      </c>
    </row>
    <row r="528" spans="1:4" ht="15" customHeight="1" x14ac:dyDescent="0.25">
      <c r="A528" s="31" t="s">
        <v>170</v>
      </c>
      <c r="B528" s="34" t="str" cm="1">
        <f t="array" ref="B528">_xlfn.XLOOKUP(A528, 'All Variables'!$A$1:$A$4000, 'All Variables'!C$1:$C$4000)</f>
        <v>[If from the US] State of origin</v>
      </c>
      <c r="C528" s="31" t="s">
        <v>1280</v>
      </c>
      <c r="D528" s="28" t="s">
        <v>1016</v>
      </c>
    </row>
    <row r="529" spans="1:4" ht="15" customHeight="1" x14ac:dyDescent="0.25">
      <c r="A529" s="31" t="s">
        <v>170</v>
      </c>
      <c r="B529" s="34" t="str" cm="1">
        <f t="array" ref="B529">_xlfn.XLOOKUP(A529, 'All Variables'!$A$1:$A$4000, 'All Variables'!C$1:$C$4000)</f>
        <v>[If from the US] State of origin</v>
      </c>
      <c r="C529" s="31" t="s">
        <v>1281</v>
      </c>
      <c r="D529" s="27" t="s">
        <v>1282</v>
      </c>
    </row>
    <row r="530" spans="1:4" ht="15" customHeight="1" x14ac:dyDescent="0.25">
      <c r="A530" s="31" t="s">
        <v>170</v>
      </c>
      <c r="B530" s="34" t="str" cm="1">
        <f t="array" ref="B530">_xlfn.XLOOKUP(A530, 'All Variables'!$A$1:$A$4000, 'All Variables'!C$1:$C$4000)</f>
        <v>[If from the US] State of origin</v>
      </c>
      <c r="C530" s="31" t="s">
        <v>1283</v>
      </c>
      <c r="D530" s="28" t="s">
        <v>1018</v>
      </c>
    </row>
    <row r="531" spans="1:4" ht="15" customHeight="1" x14ac:dyDescent="0.25">
      <c r="A531" s="31" t="s">
        <v>170</v>
      </c>
      <c r="B531" s="34" t="str" cm="1">
        <f t="array" ref="B531">_xlfn.XLOOKUP(A531, 'All Variables'!$A$1:$A$4000, 'All Variables'!C$1:$C$4000)</f>
        <v>[If from the US] State of origin</v>
      </c>
      <c r="C531" s="31" t="s">
        <v>1284</v>
      </c>
      <c r="D531" s="27" t="s">
        <v>1020</v>
      </c>
    </row>
    <row r="532" spans="1:4" ht="15" customHeight="1" x14ac:dyDescent="0.25">
      <c r="A532" s="31" t="s">
        <v>170</v>
      </c>
      <c r="B532" s="34" t="str" cm="1">
        <f t="array" ref="B532">_xlfn.XLOOKUP(A532, 'All Variables'!$A$1:$A$4000, 'All Variables'!C$1:$C$4000)</f>
        <v>[If from the US] State of origin</v>
      </c>
      <c r="C532" s="31" t="s">
        <v>1285</v>
      </c>
      <c r="D532" s="28" t="s">
        <v>1022</v>
      </c>
    </row>
    <row r="533" spans="1:4" ht="15" customHeight="1" x14ac:dyDescent="0.25">
      <c r="A533" s="31" t="s">
        <v>170</v>
      </c>
      <c r="B533" s="34" t="str" cm="1">
        <f t="array" ref="B533">_xlfn.XLOOKUP(A533, 'All Variables'!$A$1:$A$4000, 'All Variables'!C$1:$C$4000)</f>
        <v>[If from the US] State of origin</v>
      </c>
      <c r="C533" s="31" t="s">
        <v>1286</v>
      </c>
      <c r="D533" s="27" t="s">
        <v>1024</v>
      </c>
    </row>
    <row r="534" spans="1:4" ht="15" customHeight="1" x14ac:dyDescent="0.25">
      <c r="A534" s="31" t="s">
        <v>170</v>
      </c>
      <c r="B534" s="34" t="str" cm="1">
        <f t="array" ref="B534">_xlfn.XLOOKUP(A534, 'All Variables'!$A$1:$A$4000, 'All Variables'!C$1:$C$4000)</f>
        <v>[If from the US] State of origin</v>
      </c>
      <c r="C534" s="31" t="s">
        <v>1287</v>
      </c>
      <c r="D534" s="28" t="s">
        <v>1026</v>
      </c>
    </row>
    <row r="535" spans="1:4" ht="15" customHeight="1" x14ac:dyDescent="0.25">
      <c r="A535" s="31" t="s">
        <v>170</v>
      </c>
      <c r="B535" s="34" t="str" cm="1">
        <f t="array" ref="B535">_xlfn.XLOOKUP(A535, 'All Variables'!$A$1:$A$4000, 'All Variables'!C$1:$C$4000)</f>
        <v>[If from the US] State of origin</v>
      </c>
      <c r="C535" s="31" t="s">
        <v>1288</v>
      </c>
      <c r="D535" s="27" t="s">
        <v>1289</v>
      </c>
    </row>
    <row r="536" spans="1:4" ht="15" customHeight="1" x14ac:dyDescent="0.25">
      <c r="A536" s="31" t="s">
        <v>170</v>
      </c>
      <c r="B536" s="34" t="str" cm="1">
        <f t="array" ref="B536">_xlfn.XLOOKUP(A536, 'All Variables'!$A$1:$A$4000, 'All Variables'!C$1:$C$4000)</f>
        <v>[If from the US] State of origin</v>
      </c>
      <c r="C536" s="31" t="s">
        <v>1290</v>
      </c>
      <c r="D536" s="28" t="s">
        <v>1291</v>
      </c>
    </row>
    <row r="537" spans="1:4" ht="15" customHeight="1" x14ac:dyDescent="0.25">
      <c r="A537" s="31" t="s">
        <v>170</v>
      </c>
      <c r="B537" s="34" t="str" cm="1">
        <f t="array" ref="B537">_xlfn.XLOOKUP(A537, 'All Variables'!$A$1:$A$4000, 'All Variables'!C$1:$C$4000)</f>
        <v>[If from the US] State of origin</v>
      </c>
      <c r="C537" s="31" t="s">
        <v>1292</v>
      </c>
      <c r="D537" s="27" t="s">
        <v>1293</v>
      </c>
    </row>
    <row r="538" spans="1:4" ht="15" customHeight="1" x14ac:dyDescent="0.25">
      <c r="A538" s="31" t="s">
        <v>170</v>
      </c>
      <c r="B538" s="34" t="str" cm="1">
        <f t="array" ref="B538">_xlfn.XLOOKUP(A538, 'All Variables'!$A$1:$A$4000, 'All Variables'!C$1:$C$4000)</f>
        <v>[If from the US] State of origin</v>
      </c>
      <c r="C538" s="31" t="s">
        <v>1294</v>
      </c>
      <c r="D538" s="28" t="s">
        <v>1028</v>
      </c>
    </row>
    <row r="539" spans="1:4" ht="15" customHeight="1" x14ac:dyDescent="0.25">
      <c r="A539" s="31" t="s">
        <v>170</v>
      </c>
      <c r="B539" s="34" t="str" cm="1">
        <f t="array" ref="B539">_xlfn.XLOOKUP(A539, 'All Variables'!$A$1:$A$4000, 'All Variables'!C$1:$C$4000)</f>
        <v>[If from the US] State of origin</v>
      </c>
      <c r="C539" s="31" t="s">
        <v>1295</v>
      </c>
      <c r="D539" s="27" t="s">
        <v>1296</v>
      </c>
    </row>
    <row r="540" spans="1:4" ht="15" customHeight="1" x14ac:dyDescent="0.25">
      <c r="A540" s="31" t="s">
        <v>170</v>
      </c>
      <c r="B540" s="34" t="str" cm="1">
        <f t="array" ref="B540">_xlfn.XLOOKUP(A540, 'All Variables'!$A$1:$A$4000, 'All Variables'!C$1:$C$4000)</f>
        <v>[If from the US] State of origin</v>
      </c>
      <c r="C540" s="31" t="s">
        <v>1297</v>
      </c>
      <c r="D540" s="28" t="s">
        <v>1030</v>
      </c>
    </row>
    <row r="541" spans="1:4" ht="15" customHeight="1" x14ac:dyDescent="0.25">
      <c r="A541" s="31" t="s">
        <v>170</v>
      </c>
      <c r="B541" s="34" t="str" cm="1">
        <f t="array" ref="B541">_xlfn.XLOOKUP(A541, 'All Variables'!$A$1:$A$4000, 'All Variables'!C$1:$C$4000)</f>
        <v>[If from the US] State of origin</v>
      </c>
      <c r="C541" s="31" t="s">
        <v>1298</v>
      </c>
      <c r="D541" s="27" t="s">
        <v>1032</v>
      </c>
    </row>
    <row r="542" spans="1:4" ht="15" customHeight="1" x14ac:dyDescent="0.25">
      <c r="A542" s="31" t="s">
        <v>170</v>
      </c>
      <c r="B542" s="34" t="str" cm="1">
        <f t="array" ref="B542">_xlfn.XLOOKUP(A542, 'All Variables'!$A$1:$A$4000, 'All Variables'!C$1:$C$4000)</f>
        <v>[If from the US] State of origin</v>
      </c>
      <c r="C542" s="31" t="s">
        <v>1299</v>
      </c>
      <c r="D542" s="28" t="s">
        <v>1300</v>
      </c>
    </row>
    <row r="543" spans="1:4" ht="15" customHeight="1" x14ac:dyDescent="0.25">
      <c r="A543" s="31" t="s">
        <v>170</v>
      </c>
      <c r="B543" s="34" t="str" cm="1">
        <f t="array" ref="B543">_xlfn.XLOOKUP(A543, 'All Variables'!$A$1:$A$4000, 'All Variables'!C$1:$C$4000)</f>
        <v>[If from the US] State of origin</v>
      </c>
      <c r="C543" s="31" t="s">
        <v>1301</v>
      </c>
      <c r="D543" s="27" t="s">
        <v>1302</v>
      </c>
    </row>
    <row r="544" spans="1:4" ht="15" customHeight="1" x14ac:dyDescent="0.25">
      <c r="A544" s="31" t="s">
        <v>170</v>
      </c>
      <c r="B544" s="34" t="str" cm="1">
        <f t="array" ref="B544">_xlfn.XLOOKUP(A544, 'All Variables'!$A$1:$A$4000, 'All Variables'!C$1:$C$4000)</f>
        <v>[If from the US] State of origin</v>
      </c>
      <c r="C544" s="31" t="s">
        <v>1303</v>
      </c>
      <c r="D544" s="28" t="s">
        <v>1304</v>
      </c>
    </row>
    <row r="545" spans="1:4" ht="15" customHeight="1" x14ac:dyDescent="0.25">
      <c r="A545" s="31" t="s">
        <v>170</v>
      </c>
      <c r="B545" s="34" t="str" cm="1">
        <f t="array" ref="B545">_xlfn.XLOOKUP(A545, 'All Variables'!$A$1:$A$4000, 'All Variables'!C$1:$C$4000)</f>
        <v>[If from the US] State of origin</v>
      </c>
      <c r="C545" s="31" t="s">
        <v>1305</v>
      </c>
      <c r="D545" s="27" t="s">
        <v>1034</v>
      </c>
    </row>
    <row r="546" spans="1:4" ht="15" customHeight="1" x14ac:dyDescent="0.25">
      <c r="A546" s="31" t="s">
        <v>170</v>
      </c>
      <c r="B546" s="34" t="str" cm="1">
        <f t="array" ref="B546">_xlfn.XLOOKUP(A546, 'All Variables'!$A$1:$A$4000, 'All Variables'!C$1:$C$4000)</f>
        <v>[If from the US] State of origin</v>
      </c>
      <c r="C546" s="31" t="s">
        <v>1306</v>
      </c>
      <c r="D546" s="28" t="s">
        <v>1036</v>
      </c>
    </row>
    <row r="547" spans="1:4" ht="15" customHeight="1" x14ac:dyDescent="0.25">
      <c r="A547" s="31" t="s">
        <v>170</v>
      </c>
      <c r="B547" s="34" t="str" cm="1">
        <f t="array" ref="B547">_xlfn.XLOOKUP(A547, 'All Variables'!$A$1:$A$4000, 'All Variables'!C$1:$C$4000)</f>
        <v>[If from the US] State of origin</v>
      </c>
      <c r="C547" s="31" t="s">
        <v>1307</v>
      </c>
      <c r="D547" s="27" t="s">
        <v>1038</v>
      </c>
    </row>
    <row r="548" spans="1:4" ht="15" customHeight="1" x14ac:dyDescent="0.25">
      <c r="A548" s="31" t="s">
        <v>170</v>
      </c>
      <c r="B548" s="34" t="str" cm="1">
        <f t="array" ref="B548">_xlfn.XLOOKUP(A548, 'All Variables'!$A$1:$A$4000, 'All Variables'!C$1:$C$4000)</f>
        <v>[If from the US] State of origin</v>
      </c>
      <c r="C548" s="31" t="s">
        <v>1308</v>
      </c>
      <c r="D548" s="28" t="s">
        <v>1040</v>
      </c>
    </row>
    <row r="549" spans="1:4" ht="15" customHeight="1" x14ac:dyDescent="0.25">
      <c r="A549" s="31" t="s">
        <v>170</v>
      </c>
      <c r="B549" s="34" t="str" cm="1">
        <f t="array" ref="B549">_xlfn.XLOOKUP(A549, 'All Variables'!$A$1:$A$4000, 'All Variables'!C$1:$C$4000)</f>
        <v>[If from the US] State of origin</v>
      </c>
      <c r="C549" s="31" t="s">
        <v>1309</v>
      </c>
      <c r="D549" s="27" t="s">
        <v>1042</v>
      </c>
    </row>
    <row r="550" spans="1:4" ht="15" customHeight="1" x14ac:dyDescent="0.25">
      <c r="A550" s="31" t="s">
        <v>170</v>
      </c>
      <c r="B550" s="34" t="str" cm="1">
        <f t="array" ref="B550">_xlfn.XLOOKUP(A550, 'All Variables'!$A$1:$A$4000, 'All Variables'!C$1:$C$4000)</f>
        <v>[If from the US] State of origin</v>
      </c>
      <c r="C550" s="31" t="s">
        <v>1310</v>
      </c>
      <c r="D550" s="28" t="s">
        <v>1311</v>
      </c>
    </row>
    <row r="551" spans="1:4" ht="15" customHeight="1" x14ac:dyDescent="0.25">
      <c r="A551" s="31" t="s">
        <v>170</v>
      </c>
      <c r="B551" s="34" t="str" cm="1">
        <f t="array" ref="B551">_xlfn.XLOOKUP(A551, 'All Variables'!$A$1:$A$4000, 'All Variables'!C$1:$C$4000)</f>
        <v>[If from the US] State of origin</v>
      </c>
      <c r="C551" s="31" t="s">
        <v>1312</v>
      </c>
      <c r="D551" s="27" t="s">
        <v>1313</v>
      </c>
    </row>
    <row r="552" spans="1:4" ht="15" customHeight="1" x14ac:dyDescent="0.25">
      <c r="A552" s="31" t="s">
        <v>170</v>
      </c>
      <c r="B552" s="34" t="str" cm="1">
        <f t="array" ref="B552">_xlfn.XLOOKUP(A552, 'All Variables'!$A$1:$A$4000, 'All Variables'!C$1:$C$4000)</f>
        <v>[If from the US] State of origin</v>
      </c>
      <c r="C552" s="31" t="s">
        <v>1314</v>
      </c>
      <c r="D552" s="28" t="s">
        <v>1046</v>
      </c>
    </row>
    <row r="553" spans="1:4" ht="15" customHeight="1" x14ac:dyDescent="0.25">
      <c r="A553" s="31" t="s">
        <v>170</v>
      </c>
      <c r="B553" s="34" t="str" cm="1">
        <f t="array" ref="B553">_xlfn.XLOOKUP(A553, 'All Variables'!$A$1:$A$4000, 'All Variables'!C$1:$C$4000)</f>
        <v>[If from the US] State of origin</v>
      </c>
      <c r="C553" s="31" t="s">
        <v>1315</v>
      </c>
      <c r="D553" s="27" t="s">
        <v>1316</v>
      </c>
    </row>
    <row r="554" spans="1:4" ht="15" customHeight="1" x14ac:dyDescent="0.25">
      <c r="A554" s="31" t="s">
        <v>170</v>
      </c>
      <c r="B554" s="34" t="str" cm="1">
        <f t="array" ref="B554">_xlfn.XLOOKUP(A554, 'All Variables'!$A$1:$A$4000, 'All Variables'!C$1:$C$4000)</f>
        <v>[If from the US] State of origin</v>
      </c>
      <c r="C554" s="31" t="s">
        <v>1317</v>
      </c>
      <c r="D554" s="28" t="s">
        <v>1318</v>
      </c>
    </row>
    <row r="555" spans="1:4" ht="15" customHeight="1" x14ac:dyDescent="0.25">
      <c r="A555" s="31" t="s">
        <v>170</v>
      </c>
      <c r="B555" s="34" t="str" cm="1">
        <f t="array" ref="B555">_xlfn.XLOOKUP(A555, 'All Variables'!$A$1:$A$4000, 'All Variables'!C$1:$C$4000)</f>
        <v>[If from the US] State of origin</v>
      </c>
      <c r="C555" s="31" t="s">
        <v>1319</v>
      </c>
      <c r="D555" s="27" t="s">
        <v>1320</v>
      </c>
    </row>
    <row r="556" spans="1:4" ht="15" customHeight="1" x14ac:dyDescent="0.25">
      <c r="A556" s="31" t="s">
        <v>170</v>
      </c>
      <c r="B556" s="34" t="str" cm="1">
        <f t="array" ref="B556">_xlfn.XLOOKUP(A556, 'All Variables'!$A$1:$A$4000, 'All Variables'!C$1:$C$4000)</f>
        <v>[If from the US] State of origin</v>
      </c>
      <c r="C556" s="31" t="s">
        <v>1321</v>
      </c>
      <c r="D556" s="28" t="s">
        <v>1048</v>
      </c>
    </row>
    <row r="557" spans="1:4" ht="15" customHeight="1" x14ac:dyDescent="0.25">
      <c r="A557" s="31" t="s">
        <v>170</v>
      </c>
      <c r="B557" s="34" t="str" cm="1">
        <f t="array" ref="B557">_xlfn.XLOOKUP(A557, 'All Variables'!$A$1:$A$4000, 'All Variables'!C$1:$C$4000)</f>
        <v>[If from the US] State of origin</v>
      </c>
      <c r="C557" s="31" t="s">
        <v>1322</v>
      </c>
      <c r="D557" s="27" t="s">
        <v>1054</v>
      </c>
    </row>
    <row r="558" spans="1:4" ht="15" customHeight="1" x14ac:dyDescent="0.25">
      <c r="A558" s="31" t="s">
        <v>170</v>
      </c>
      <c r="B558" s="34" t="str" cm="1">
        <f t="array" ref="B558">_xlfn.XLOOKUP(A558, 'All Variables'!$A$1:$A$4000, 'All Variables'!C$1:$C$4000)</f>
        <v>[If from the US] State of origin</v>
      </c>
      <c r="C558" s="31" t="s">
        <v>1323</v>
      </c>
      <c r="D558" s="28" t="s">
        <v>1056</v>
      </c>
    </row>
    <row r="559" spans="1:4" ht="15" customHeight="1" x14ac:dyDescent="0.25">
      <c r="A559" s="31" t="s">
        <v>170</v>
      </c>
      <c r="B559" s="34" t="str" cm="1">
        <f t="array" ref="B559">_xlfn.XLOOKUP(A559, 'All Variables'!$A$1:$A$4000, 'All Variables'!C$1:$C$4000)</f>
        <v>[If from the US] State of origin</v>
      </c>
      <c r="C559" s="31" t="s">
        <v>1324</v>
      </c>
      <c r="D559" s="27" t="s">
        <v>1325</v>
      </c>
    </row>
    <row r="560" spans="1:4" ht="15" customHeight="1" x14ac:dyDescent="0.25">
      <c r="A560" s="31" t="s">
        <v>170</v>
      </c>
      <c r="B560" s="34" t="str" cm="1">
        <f t="array" ref="B560">_xlfn.XLOOKUP(A560, 'All Variables'!$A$1:$A$4000, 'All Variables'!C$1:$C$4000)</f>
        <v>[If from the US] State of origin</v>
      </c>
      <c r="C560" s="31" t="s">
        <v>1326</v>
      </c>
      <c r="D560" s="28" t="s">
        <v>1060</v>
      </c>
    </row>
    <row r="561" spans="1:4" ht="15" customHeight="1" x14ac:dyDescent="0.25">
      <c r="A561" s="31" t="s">
        <v>170</v>
      </c>
      <c r="B561" s="34" t="str" cm="1">
        <f t="array" ref="B561">_xlfn.XLOOKUP(A561, 'All Variables'!$A$1:$A$4000, 'All Variables'!C$1:$C$4000)</f>
        <v>[If from the US] State of origin</v>
      </c>
      <c r="C561" s="31" t="s">
        <v>1327</v>
      </c>
      <c r="D561" s="27" t="s">
        <v>1062</v>
      </c>
    </row>
    <row r="562" spans="1:4" ht="15" customHeight="1" x14ac:dyDescent="0.25">
      <c r="A562" s="31" t="s">
        <v>170</v>
      </c>
      <c r="B562" s="34" t="str" cm="1">
        <f t="array" ref="B562">_xlfn.XLOOKUP(A562, 'All Variables'!$A$1:$A$4000, 'All Variables'!C$1:$C$4000)</f>
        <v>[If from the US] State of origin</v>
      </c>
      <c r="C562" s="31" t="s">
        <v>1328</v>
      </c>
      <c r="D562" s="28" t="s">
        <v>1064</v>
      </c>
    </row>
    <row r="563" spans="1:4" ht="15" customHeight="1" x14ac:dyDescent="0.25">
      <c r="A563" s="31" t="s">
        <v>170</v>
      </c>
      <c r="B563" s="34" t="str" cm="1">
        <f t="array" ref="B563">_xlfn.XLOOKUP(A563, 'All Variables'!$A$1:$A$4000, 'All Variables'!C$1:$C$4000)</f>
        <v>[If from the US] State of origin</v>
      </c>
      <c r="C563" s="31" t="s">
        <v>1329</v>
      </c>
      <c r="D563" s="27" t="s">
        <v>1330</v>
      </c>
    </row>
    <row r="564" spans="1:4" ht="15" customHeight="1" x14ac:dyDescent="0.25">
      <c r="A564" s="31" t="s">
        <v>170</v>
      </c>
      <c r="B564" s="34" t="str" cm="1">
        <f t="array" ref="B564">_xlfn.XLOOKUP(A564, 'All Variables'!$A$1:$A$4000, 'All Variables'!C$1:$C$4000)</f>
        <v>[If from the US] State of origin</v>
      </c>
      <c r="C564" s="31" t="s">
        <v>1331</v>
      </c>
      <c r="D564" s="28" t="s">
        <v>1066</v>
      </c>
    </row>
    <row r="565" spans="1:4" ht="15" customHeight="1" x14ac:dyDescent="0.25">
      <c r="A565" s="31" t="s">
        <v>170</v>
      </c>
      <c r="B565" s="34" t="str" cm="1">
        <f t="array" ref="B565">_xlfn.XLOOKUP(A565, 'All Variables'!$A$1:$A$4000, 'All Variables'!C$1:$C$4000)</f>
        <v>[If from the US] State of origin</v>
      </c>
      <c r="C565" s="31" t="s">
        <v>1332</v>
      </c>
      <c r="D565" s="27" t="s">
        <v>1333</v>
      </c>
    </row>
    <row r="566" spans="1:4" ht="15" customHeight="1" x14ac:dyDescent="0.25">
      <c r="A566" s="31" t="s">
        <v>170</v>
      </c>
      <c r="B566" s="34" t="str" cm="1">
        <f t="array" ref="B566">_xlfn.XLOOKUP(A566, 'All Variables'!$A$1:$A$4000, 'All Variables'!C$1:$C$4000)</f>
        <v>[If from the US] State of origin</v>
      </c>
      <c r="C566" s="31" t="s">
        <v>1334</v>
      </c>
      <c r="D566" s="28" t="s">
        <v>1068</v>
      </c>
    </row>
    <row r="567" spans="1:4" ht="15" customHeight="1" x14ac:dyDescent="0.25">
      <c r="A567" s="31" t="s">
        <v>170</v>
      </c>
      <c r="B567" s="34" t="str" cm="1">
        <f t="array" ref="B567">_xlfn.XLOOKUP(A567, 'All Variables'!$A$1:$A$4000, 'All Variables'!C$1:$C$4000)</f>
        <v>[If from the US] State of origin</v>
      </c>
      <c r="C567" s="31" t="s">
        <v>1335</v>
      </c>
      <c r="D567" s="27" t="s">
        <v>1070</v>
      </c>
    </row>
    <row r="568" spans="1:4" ht="15" customHeight="1" x14ac:dyDescent="0.25">
      <c r="A568" s="31" t="s">
        <v>170</v>
      </c>
      <c r="B568" s="34" t="str" cm="1">
        <f t="array" ref="B568">_xlfn.XLOOKUP(A568, 'All Variables'!$A$1:$A$4000, 'All Variables'!C$1:$C$4000)</f>
        <v>[If from the US] State of origin</v>
      </c>
      <c r="C568" s="31" t="s">
        <v>1336</v>
      </c>
      <c r="D568" s="28" t="s">
        <v>1072</v>
      </c>
    </row>
    <row r="569" spans="1:4" ht="15" customHeight="1" x14ac:dyDescent="0.25">
      <c r="A569" s="31" t="s">
        <v>170</v>
      </c>
      <c r="B569" s="34" t="str" cm="1">
        <f t="array" ref="B569">_xlfn.XLOOKUP(A569, 'All Variables'!$A$1:$A$4000, 'All Variables'!C$1:$C$4000)</f>
        <v>[If from the US] State of origin</v>
      </c>
      <c r="C569" s="31" t="s">
        <v>1337</v>
      </c>
      <c r="D569" s="27" t="s">
        <v>1338</v>
      </c>
    </row>
    <row r="570" spans="1:4" ht="15" customHeight="1" x14ac:dyDescent="0.25">
      <c r="A570" s="31" t="s">
        <v>170</v>
      </c>
      <c r="B570" s="34" t="str" cm="1">
        <f t="array" ref="B570">_xlfn.XLOOKUP(A570, 'All Variables'!$A$1:$A$4000, 'All Variables'!C$1:$C$4000)</f>
        <v>[If from the US] State of origin</v>
      </c>
      <c r="C570" s="31" t="s">
        <v>1339</v>
      </c>
      <c r="D570" s="28" t="s">
        <v>1078</v>
      </c>
    </row>
    <row r="571" spans="1:4" ht="15" customHeight="1" x14ac:dyDescent="0.25">
      <c r="A571" s="31" t="s">
        <v>170</v>
      </c>
      <c r="B571" s="34" t="str" cm="1">
        <f t="array" ref="B571">_xlfn.XLOOKUP(A571, 'All Variables'!$A$1:$A$4000, 'All Variables'!C$1:$C$4000)</f>
        <v>[If from the US] State of origin</v>
      </c>
      <c r="C571" s="31" t="s">
        <v>1340</v>
      </c>
      <c r="D571" s="27" t="s">
        <v>1341</v>
      </c>
    </row>
    <row r="572" spans="1:4" ht="15" customHeight="1" x14ac:dyDescent="0.25">
      <c r="A572" s="31" t="s">
        <v>170</v>
      </c>
      <c r="B572" s="34" t="str" cm="1">
        <f t="array" ref="B572">_xlfn.XLOOKUP(A572, 'All Variables'!$A$1:$A$4000, 'All Variables'!C$1:$C$4000)</f>
        <v>[If from the US] State of origin</v>
      </c>
      <c r="C572" s="31" t="s">
        <v>1342</v>
      </c>
      <c r="D572" s="28" t="s">
        <v>1343</v>
      </c>
    </row>
    <row r="573" spans="1:4" ht="15" customHeight="1" x14ac:dyDescent="0.25">
      <c r="A573" s="31" t="s">
        <v>170</v>
      </c>
      <c r="B573" s="34" t="str" cm="1">
        <f t="array" ref="B573">_xlfn.XLOOKUP(A573, 'All Variables'!$A$1:$A$4000, 'All Variables'!C$1:$C$4000)</f>
        <v>[If from the US] State of origin</v>
      </c>
      <c r="C573" s="31" t="s">
        <v>1344</v>
      </c>
      <c r="D573" s="27" t="s">
        <v>1080</v>
      </c>
    </row>
    <row r="574" spans="1:4" ht="15" customHeight="1" x14ac:dyDescent="0.25">
      <c r="A574" s="31" t="s">
        <v>170</v>
      </c>
      <c r="B574" s="34" t="str" cm="1">
        <f t="array" ref="B574">_xlfn.XLOOKUP(A574, 'All Variables'!$A$1:$A$4000, 'All Variables'!C$1:$C$4000)</f>
        <v>[If from the US] State of origin</v>
      </c>
      <c r="C574" s="31" t="s">
        <v>1345</v>
      </c>
      <c r="D574" s="28" t="s">
        <v>1082</v>
      </c>
    </row>
    <row r="575" spans="1:4" ht="15" customHeight="1" x14ac:dyDescent="0.25">
      <c r="A575" s="31" t="s">
        <v>170</v>
      </c>
      <c r="B575" s="34" t="str" cm="1">
        <f t="array" ref="B575">_xlfn.XLOOKUP(A575, 'All Variables'!$A$1:$A$4000, 'All Variables'!C$1:$C$4000)</f>
        <v>[If from the US] State of origin</v>
      </c>
      <c r="C575" s="31" t="s">
        <v>1346</v>
      </c>
      <c r="D575" s="27" t="s">
        <v>1347</v>
      </c>
    </row>
    <row r="576" spans="1:4" ht="15" customHeight="1" x14ac:dyDescent="0.25">
      <c r="A576" s="31" t="s">
        <v>170</v>
      </c>
      <c r="B576" s="34" t="str" cm="1">
        <f t="array" ref="B576">_xlfn.XLOOKUP(A576, 'All Variables'!$A$1:$A$4000, 'All Variables'!C$1:$C$4000)</f>
        <v>[If from the US] State of origin</v>
      </c>
      <c r="C576" s="31" t="s">
        <v>1348</v>
      </c>
      <c r="D576" s="28" t="s">
        <v>1349</v>
      </c>
    </row>
    <row r="577" spans="1:4" ht="15" customHeight="1" x14ac:dyDescent="0.25">
      <c r="A577" s="31" t="s">
        <v>170</v>
      </c>
      <c r="B577" s="34" t="str" cm="1">
        <f t="array" ref="B577">_xlfn.XLOOKUP(A577, 'All Variables'!$A$1:$A$4000, 'All Variables'!C$1:$C$4000)</f>
        <v>[If from the US] State of origin</v>
      </c>
      <c r="C577" s="31" t="s">
        <v>1350</v>
      </c>
      <c r="D577" s="27" t="s">
        <v>1351</v>
      </c>
    </row>
    <row r="578" spans="1:4" ht="15" customHeight="1" x14ac:dyDescent="0.25">
      <c r="A578" s="31" t="s">
        <v>170</v>
      </c>
      <c r="B578" s="34" t="str" cm="1">
        <f t="array" ref="B578">_xlfn.XLOOKUP(A578, 'All Variables'!$A$1:$A$4000, 'All Variables'!C$1:$C$4000)</f>
        <v>[If from the US] State of origin</v>
      </c>
      <c r="C578" s="31" t="s">
        <v>1352</v>
      </c>
      <c r="D578" s="28" t="s">
        <v>1353</v>
      </c>
    </row>
    <row r="579" spans="1:4" ht="15" customHeight="1" x14ac:dyDescent="0.25">
      <c r="A579" s="31" t="s">
        <v>170</v>
      </c>
      <c r="B579" s="34" t="str" cm="1">
        <f t="array" ref="B579">_xlfn.XLOOKUP(A579, 'All Variables'!$A$1:$A$4000, 'All Variables'!C$1:$C$4000)</f>
        <v>[If from the US] State of origin</v>
      </c>
      <c r="C579" s="31" t="s">
        <v>1354</v>
      </c>
      <c r="D579" s="27" t="s">
        <v>1355</v>
      </c>
    </row>
    <row r="580" spans="1:4" ht="15" customHeight="1" x14ac:dyDescent="0.25">
      <c r="A580" s="31" t="s">
        <v>170</v>
      </c>
      <c r="B580" s="34" t="str" cm="1">
        <f t="array" ref="B580">_xlfn.XLOOKUP(A580, 'All Variables'!$A$1:$A$4000, 'All Variables'!C$1:$C$4000)</f>
        <v>[If from the US] State of origin</v>
      </c>
      <c r="C580" s="31" t="s">
        <v>1356</v>
      </c>
      <c r="D580" s="28" t="s">
        <v>1357</v>
      </c>
    </row>
    <row r="581" spans="1:4" ht="15" customHeight="1" x14ac:dyDescent="0.25">
      <c r="A581" s="31" t="s">
        <v>170</v>
      </c>
      <c r="B581" s="34" t="str" cm="1">
        <f t="array" ref="B581">_xlfn.XLOOKUP(A581, 'All Variables'!$A$1:$A$4000, 'All Variables'!C$1:$C$4000)</f>
        <v>[If from the US] State of origin</v>
      </c>
      <c r="C581" s="31" t="s">
        <v>1358</v>
      </c>
      <c r="D581" s="27" t="s">
        <v>1359</v>
      </c>
    </row>
    <row r="582" spans="1:4" ht="15" customHeight="1" x14ac:dyDescent="0.25">
      <c r="A582" s="31" t="s">
        <v>170</v>
      </c>
      <c r="B582" s="34" t="str" cm="1">
        <f t="array" ref="B582">_xlfn.XLOOKUP(A582, 'All Variables'!$A$1:$A$4000, 'All Variables'!C$1:$C$4000)</f>
        <v>[If from the US] State of origin</v>
      </c>
      <c r="C582" s="31" t="s">
        <v>1360</v>
      </c>
      <c r="D582" s="28" t="s">
        <v>1361</v>
      </c>
    </row>
    <row r="583" spans="1:4" ht="15" customHeight="1" x14ac:dyDescent="0.25">
      <c r="A583" s="31" t="s">
        <v>170</v>
      </c>
      <c r="B583" s="34" t="str" cm="1">
        <f t="array" ref="B583">_xlfn.XLOOKUP(A583, 'All Variables'!$A$1:$A$4000, 'All Variables'!C$1:$C$4000)</f>
        <v>[If from the US] State of origin</v>
      </c>
      <c r="C583" s="31" t="s">
        <v>1362</v>
      </c>
      <c r="D583" s="27" t="s">
        <v>1363</v>
      </c>
    </row>
    <row r="584" spans="1:4" ht="15" customHeight="1" x14ac:dyDescent="0.25">
      <c r="A584" s="31" t="s">
        <v>170</v>
      </c>
      <c r="B584" s="34" t="str" cm="1">
        <f t="array" ref="B584">_xlfn.XLOOKUP(A584, 'All Variables'!$A$1:$A$4000, 'All Variables'!C$1:$C$4000)</f>
        <v>[If from the US] State of origin</v>
      </c>
      <c r="C584" s="31" t="s">
        <v>1364</v>
      </c>
      <c r="D584" s="28" t="s">
        <v>1365</v>
      </c>
    </row>
    <row r="585" spans="1:4" ht="15" customHeight="1" x14ac:dyDescent="0.25">
      <c r="A585" s="31" t="s">
        <v>170</v>
      </c>
      <c r="B585" s="34" t="str" cm="1">
        <f t="array" ref="B585">_xlfn.XLOOKUP(A585, 'All Variables'!$A$1:$A$4000, 'All Variables'!C$1:$C$4000)</f>
        <v>[If from the US] State of origin</v>
      </c>
      <c r="C585" s="31" t="s">
        <v>1366</v>
      </c>
      <c r="D585" s="27" t="s">
        <v>1088</v>
      </c>
    </row>
    <row r="586" spans="1:4" ht="15" customHeight="1" x14ac:dyDescent="0.25">
      <c r="A586" s="31" t="s">
        <v>170</v>
      </c>
      <c r="B586" s="34" t="str" cm="1">
        <f t="array" ref="B586">_xlfn.XLOOKUP(A586, 'All Variables'!$A$1:$A$4000, 'All Variables'!C$1:$C$4000)</f>
        <v>[If from the US] State of origin</v>
      </c>
      <c r="C586" s="31" t="s">
        <v>1367</v>
      </c>
      <c r="D586" s="28" t="s">
        <v>1368</v>
      </c>
    </row>
    <row r="587" spans="1:4" ht="15" customHeight="1" x14ac:dyDescent="0.25">
      <c r="A587" s="31" t="s">
        <v>170</v>
      </c>
      <c r="B587" s="34" t="str" cm="1">
        <f t="array" ref="B587">_xlfn.XLOOKUP(A587, 'All Variables'!$A$1:$A$4000, 'All Variables'!C$1:$C$4000)</f>
        <v>[If from the US] State of origin</v>
      </c>
      <c r="C587" s="31" t="s">
        <v>1369</v>
      </c>
      <c r="D587" s="27" t="s">
        <v>1370</v>
      </c>
    </row>
    <row r="588" spans="1:4" ht="15" customHeight="1" x14ac:dyDescent="0.25">
      <c r="A588" s="31" t="s">
        <v>170</v>
      </c>
      <c r="B588" s="34" t="str" cm="1">
        <f t="array" ref="B588">_xlfn.XLOOKUP(A588, 'All Variables'!$A$1:$A$4000, 'All Variables'!C$1:$C$4000)</f>
        <v>[If from the US] State of origin</v>
      </c>
      <c r="C588" s="31" t="s">
        <v>1371</v>
      </c>
      <c r="D588" s="28" t="s">
        <v>1090</v>
      </c>
    </row>
    <row r="589" spans="1:4" ht="15" customHeight="1" x14ac:dyDescent="0.25">
      <c r="A589" s="31" t="s">
        <v>170</v>
      </c>
      <c r="B589" s="34" t="str" cm="1">
        <f t="array" ref="B589">_xlfn.XLOOKUP(A589, 'All Variables'!$A$1:$A$4000, 'All Variables'!C$1:$C$4000)</f>
        <v>[If from the US] State of origin</v>
      </c>
      <c r="C589" s="31" t="s">
        <v>1372</v>
      </c>
      <c r="D589" s="27" t="s">
        <v>1092</v>
      </c>
    </row>
    <row r="590" spans="1:4" ht="15" customHeight="1" x14ac:dyDescent="0.25">
      <c r="A590" s="31" t="s">
        <v>191</v>
      </c>
      <c r="B590" s="34" t="str" cm="1">
        <f t="array" ref="B590">_xlfn.XLOOKUP(A590, 'All Variables'!$A$1:$A$4000, 'All Variables'!C$1:$C$4000)</f>
        <v>Response Outcome</v>
      </c>
      <c r="C590" s="31" t="s">
        <v>700</v>
      </c>
      <c r="D590" s="28" t="s">
        <v>1373</v>
      </c>
    </row>
    <row r="591" spans="1:4" ht="15" customHeight="1" x14ac:dyDescent="0.25">
      <c r="A591" s="31" t="s">
        <v>191</v>
      </c>
      <c r="B591" s="34" t="str" cm="1">
        <f t="array" ref="B591">_xlfn.XLOOKUP(A591, 'All Variables'!$A$1:$A$4000, 'All Variables'!C$1:$C$4000)</f>
        <v>Response Outcome</v>
      </c>
      <c r="C591" s="31" t="s">
        <v>702</v>
      </c>
      <c r="D591" s="27" t="s">
        <v>1374</v>
      </c>
    </row>
    <row r="592" spans="1:4" ht="15" customHeight="1" x14ac:dyDescent="0.25">
      <c r="A592" s="31" t="s">
        <v>191</v>
      </c>
      <c r="B592" s="34" t="str" cm="1">
        <f t="array" ref="B592">_xlfn.XLOOKUP(A592, 'All Variables'!$A$1:$A$4000, 'All Variables'!C$1:$C$4000)</f>
        <v>Response Outcome</v>
      </c>
      <c r="C592" s="31" t="s">
        <v>704</v>
      </c>
      <c r="D592" s="28" t="s">
        <v>1375</v>
      </c>
    </row>
    <row r="593" spans="1:4" ht="15" customHeight="1" x14ac:dyDescent="0.25">
      <c r="A593" s="31" t="s">
        <v>191</v>
      </c>
      <c r="B593" s="34" t="str" cm="1">
        <f t="array" ref="B593">_xlfn.XLOOKUP(A593, 'All Variables'!$A$1:$A$4000, 'All Variables'!C$1:$C$4000)</f>
        <v>Response Outcome</v>
      </c>
      <c r="C593" s="31" t="s">
        <v>706</v>
      </c>
      <c r="D593" s="27" t="s">
        <v>1376</v>
      </c>
    </row>
    <row r="594" spans="1:4" ht="15" customHeight="1" x14ac:dyDescent="0.25">
      <c r="A594" s="31" t="s">
        <v>191</v>
      </c>
      <c r="B594" s="34" t="str" cm="1">
        <f t="array" ref="B594">_xlfn.XLOOKUP(A594, 'All Variables'!$A$1:$A$4000, 'All Variables'!C$1:$C$4000)</f>
        <v>Response Outcome</v>
      </c>
      <c r="C594" s="31" t="s">
        <v>708</v>
      </c>
      <c r="D594" s="28" t="s">
        <v>1377</v>
      </c>
    </row>
    <row r="595" spans="1:4" ht="15" customHeight="1" x14ac:dyDescent="0.25">
      <c r="A595" s="31" t="s">
        <v>193</v>
      </c>
      <c r="B595" s="34" t="str" cm="1">
        <f t="array" ref="B595">_xlfn.XLOOKUP(A595, 'All Variables'!$A$1:$A$4000, 'All Variables'!C$1:$C$4000)</f>
        <v>[If not local/seasonal resident] Was your visit to [NPS Site]...?</v>
      </c>
      <c r="C595" s="31" t="s">
        <v>700</v>
      </c>
      <c r="D595" s="27" t="s">
        <v>1093</v>
      </c>
    </row>
    <row r="596" spans="1:4" ht="15" customHeight="1" x14ac:dyDescent="0.25">
      <c r="A596" s="31" t="s">
        <v>193</v>
      </c>
      <c r="B596" s="34" t="str" cm="1">
        <f t="array" ref="B596">_xlfn.XLOOKUP(A596, 'All Variables'!$A$1:$A$4000, 'All Variables'!C$1:$C$4000)</f>
        <v>[If not local/seasonal resident] Was your visit to [NPS Site]...?</v>
      </c>
      <c r="C596" s="31" t="s">
        <v>702</v>
      </c>
      <c r="D596" s="28" t="s">
        <v>1094</v>
      </c>
    </row>
    <row r="597" spans="1:4" ht="15" customHeight="1" x14ac:dyDescent="0.25">
      <c r="A597" s="31" t="s">
        <v>193</v>
      </c>
      <c r="B597" s="34" t="str" cm="1">
        <f t="array" ref="B597">_xlfn.XLOOKUP(A597, 'All Variables'!$A$1:$A$4000, 'All Variables'!C$1:$C$4000)</f>
        <v>[If not local/seasonal resident] Was your visit to [NPS Site]...?</v>
      </c>
      <c r="C597" s="31" t="s">
        <v>704</v>
      </c>
      <c r="D597" s="27" t="s">
        <v>1095</v>
      </c>
    </row>
    <row r="598" spans="1:4" ht="15" customHeight="1" x14ac:dyDescent="0.25">
      <c r="A598" s="31" t="s">
        <v>197</v>
      </c>
      <c r="B598" s="34" t="str" cm="1">
        <f t="array" ref="B598">_xlfn.XLOOKUP(A598, 'All Variables'!$A$1:$A$4000, 'All Variables'!C$1:$C$4000)</f>
        <v>Categories: [If not local/seasonal resident] Number of days in local area.</v>
      </c>
      <c r="C598" s="31" t="s">
        <v>700</v>
      </c>
      <c r="D598" s="28" t="s">
        <v>1378</v>
      </c>
    </row>
    <row r="599" spans="1:4" ht="15" customHeight="1" x14ac:dyDescent="0.25">
      <c r="A599" s="31" t="s">
        <v>197</v>
      </c>
      <c r="B599" s="34" t="str" cm="1">
        <f t="array" ref="B599">_xlfn.XLOOKUP(A599, 'All Variables'!$A$1:$A$4000, 'All Variables'!C$1:$C$4000)</f>
        <v>Categories: [If not local/seasonal resident] Number of days in local area.</v>
      </c>
      <c r="C599" s="31" t="s">
        <v>702</v>
      </c>
      <c r="D599" s="27" t="s">
        <v>1379</v>
      </c>
    </row>
    <row r="600" spans="1:4" ht="15" customHeight="1" x14ac:dyDescent="0.25">
      <c r="A600" s="31" t="s">
        <v>197</v>
      </c>
      <c r="B600" s="34" t="str" cm="1">
        <f t="array" ref="B600">_xlfn.XLOOKUP(A600, 'All Variables'!$A$1:$A$4000, 'All Variables'!C$1:$C$4000)</f>
        <v>Categories: [If not local/seasonal resident] Number of days in local area.</v>
      </c>
      <c r="C600" s="31" t="s">
        <v>704</v>
      </c>
      <c r="D600" s="28" t="s">
        <v>1380</v>
      </c>
    </row>
    <row r="601" spans="1:4" ht="15" customHeight="1" x14ac:dyDescent="0.25">
      <c r="A601" s="31" t="s">
        <v>197</v>
      </c>
      <c r="B601" s="34" t="str" cm="1">
        <f t="array" ref="B601">_xlfn.XLOOKUP(A601, 'All Variables'!$A$1:$A$4000, 'All Variables'!C$1:$C$4000)</f>
        <v>Categories: [If not local/seasonal resident] Number of days in local area.</v>
      </c>
      <c r="C601" s="31" t="s">
        <v>706</v>
      </c>
      <c r="D601" s="27" t="s">
        <v>1381</v>
      </c>
    </row>
    <row r="602" spans="1:4" ht="15" customHeight="1" x14ac:dyDescent="0.25">
      <c r="A602" s="31" t="s">
        <v>197</v>
      </c>
      <c r="B602" s="34" t="str" cm="1">
        <f t="array" ref="B602">_xlfn.XLOOKUP(A602, 'All Variables'!$A$1:$A$4000, 'All Variables'!C$1:$C$4000)</f>
        <v>Categories: [If not local/seasonal resident] Number of days in local area.</v>
      </c>
      <c r="C602" s="31" t="s">
        <v>708</v>
      </c>
      <c r="D602" s="28" t="s">
        <v>1382</v>
      </c>
    </row>
    <row r="603" spans="1:4" ht="15" customHeight="1" x14ac:dyDescent="0.25">
      <c r="A603" s="31" t="s">
        <v>197</v>
      </c>
      <c r="B603" s="34" t="str" cm="1">
        <f t="array" ref="B603">_xlfn.XLOOKUP(A603, 'All Variables'!$A$1:$A$4000, 'All Variables'!C$1:$C$4000)</f>
        <v>Categories: [If not local/seasonal resident] Number of days in local area.</v>
      </c>
      <c r="C603" s="31" t="s">
        <v>710</v>
      </c>
      <c r="D603" s="27" t="s">
        <v>1383</v>
      </c>
    </row>
    <row r="604" spans="1:4" ht="15" customHeight="1" x14ac:dyDescent="0.25">
      <c r="A604" s="31" t="s">
        <v>197</v>
      </c>
      <c r="B604" s="34" t="str" cm="1">
        <f t="array" ref="B604">_xlfn.XLOOKUP(A604, 'All Variables'!$A$1:$A$4000, 'All Variables'!C$1:$C$4000)</f>
        <v>Categories: [If not local/seasonal resident] Number of days in local area.</v>
      </c>
      <c r="C604" s="31" t="s">
        <v>721</v>
      </c>
      <c r="D604" s="28" t="s">
        <v>1384</v>
      </c>
    </row>
    <row r="605" spans="1:4" ht="15" customHeight="1" x14ac:dyDescent="0.25">
      <c r="A605" s="31" t="s">
        <v>197</v>
      </c>
      <c r="B605" s="34" t="str" cm="1">
        <f t="array" ref="B605">_xlfn.XLOOKUP(A605, 'All Variables'!$A$1:$A$4000, 'All Variables'!C$1:$C$4000)</f>
        <v>Categories: [If not local/seasonal resident] Number of days in local area.</v>
      </c>
      <c r="C605" s="31" t="s">
        <v>723</v>
      </c>
      <c r="D605" s="27" t="s">
        <v>1385</v>
      </c>
    </row>
    <row r="606" spans="1:4" ht="15" customHeight="1" x14ac:dyDescent="0.25">
      <c r="A606" s="31" t="s">
        <v>197</v>
      </c>
      <c r="B606" s="34" t="str" cm="1">
        <f t="array" ref="B606">_xlfn.XLOOKUP(A606, 'All Variables'!$A$1:$A$4000, 'All Variables'!C$1:$C$4000)</f>
        <v>Categories: [If not local/seasonal resident] Number of days in local area.</v>
      </c>
      <c r="C606" s="31" t="s">
        <v>725</v>
      </c>
      <c r="D606" s="28" t="s">
        <v>1386</v>
      </c>
    </row>
    <row r="607" spans="1:4" ht="15" customHeight="1" x14ac:dyDescent="0.25">
      <c r="A607" s="31" t="s">
        <v>197</v>
      </c>
      <c r="B607" s="34" t="str" cm="1">
        <f t="array" ref="B607">_xlfn.XLOOKUP(A607, 'All Variables'!$A$1:$A$4000, 'All Variables'!C$1:$C$4000)</f>
        <v>Categories: [If not local/seasonal resident] Number of days in local area.</v>
      </c>
      <c r="C607" s="31" t="s">
        <v>727</v>
      </c>
      <c r="D607" s="27" t="s">
        <v>1387</v>
      </c>
    </row>
    <row r="608" spans="1:4" ht="15" customHeight="1" x14ac:dyDescent="0.25">
      <c r="A608" s="31" t="s">
        <v>199</v>
      </c>
      <c r="B608" s="34" t="str" cm="1">
        <f t="array" ref="B608">_xlfn.XLOOKUP(A608, 'All Variables'!$A$1:$A$4000, 'All Variables'!C$1:$C$4000)</f>
        <v>Categories: Number of nights camping outside of [NPS Site].</v>
      </c>
      <c r="C608" s="31" t="s">
        <v>700</v>
      </c>
      <c r="D608" s="28" t="s">
        <v>1388</v>
      </c>
    </row>
    <row r="609" spans="1:4" ht="15" customHeight="1" x14ac:dyDescent="0.25">
      <c r="A609" s="31" t="s">
        <v>199</v>
      </c>
      <c r="B609" s="34" t="str" cm="1">
        <f t="array" ref="B609">_xlfn.XLOOKUP(A609, 'All Variables'!$A$1:$A$4000, 'All Variables'!C$1:$C$4000)</f>
        <v>Categories: Number of nights camping outside of [NPS Site].</v>
      </c>
      <c r="C609" s="31" t="s">
        <v>702</v>
      </c>
      <c r="D609" s="27" t="s">
        <v>1389</v>
      </c>
    </row>
    <row r="610" spans="1:4" ht="15" customHeight="1" x14ac:dyDescent="0.25">
      <c r="A610" s="31" t="s">
        <v>199</v>
      </c>
      <c r="B610" s="34" t="str" cm="1">
        <f t="array" ref="B610">_xlfn.XLOOKUP(A610, 'All Variables'!$A$1:$A$4000, 'All Variables'!C$1:$C$4000)</f>
        <v>Categories: Number of nights camping outside of [NPS Site].</v>
      </c>
      <c r="C610" s="31" t="s">
        <v>704</v>
      </c>
      <c r="D610" s="28" t="s">
        <v>1390</v>
      </c>
    </row>
    <row r="611" spans="1:4" ht="15" customHeight="1" x14ac:dyDescent="0.25">
      <c r="A611" s="31" t="s">
        <v>199</v>
      </c>
      <c r="B611" s="34" t="str" cm="1">
        <f t="array" ref="B611">_xlfn.XLOOKUP(A611, 'All Variables'!$A$1:$A$4000, 'All Variables'!C$1:$C$4000)</f>
        <v>Categories: Number of nights camping outside of [NPS Site].</v>
      </c>
      <c r="C611" s="31" t="s">
        <v>706</v>
      </c>
      <c r="D611" s="27" t="s">
        <v>1391</v>
      </c>
    </row>
    <row r="612" spans="1:4" ht="15" customHeight="1" x14ac:dyDescent="0.25">
      <c r="A612" s="31" t="s">
        <v>199</v>
      </c>
      <c r="B612" s="34" t="str" cm="1">
        <f t="array" ref="B612">_xlfn.XLOOKUP(A612, 'All Variables'!$A$1:$A$4000, 'All Variables'!C$1:$C$4000)</f>
        <v>Categories: Number of nights camping outside of [NPS Site].</v>
      </c>
      <c r="C612" s="31" t="s">
        <v>708</v>
      </c>
      <c r="D612" s="28" t="s">
        <v>1392</v>
      </c>
    </row>
    <row r="613" spans="1:4" ht="15" customHeight="1" x14ac:dyDescent="0.25">
      <c r="A613" s="31" t="s">
        <v>199</v>
      </c>
      <c r="B613" s="34" t="str" cm="1">
        <f t="array" ref="B613">_xlfn.XLOOKUP(A613, 'All Variables'!$A$1:$A$4000, 'All Variables'!C$1:$C$4000)</f>
        <v>Categories: Number of nights camping outside of [NPS Site].</v>
      </c>
      <c r="C613" s="31" t="s">
        <v>710</v>
      </c>
      <c r="D613" s="27" t="s">
        <v>1393</v>
      </c>
    </row>
    <row r="614" spans="1:4" ht="15" customHeight="1" x14ac:dyDescent="0.25">
      <c r="A614" s="31" t="s">
        <v>199</v>
      </c>
      <c r="B614" s="34" t="str" cm="1">
        <f t="array" ref="B614">_xlfn.XLOOKUP(A614, 'All Variables'!$A$1:$A$4000, 'All Variables'!C$1:$C$4000)</f>
        <v>Categories: Number of nights camping outside of [NPS Site].</v>
      </c>
      <c r="C614" s="31" t="s">
        <v>721</v>
      </c>
      <c r="D614" s="28" t="s">
        <v>1394</v>
      </c>
    </row>
    <row r="615" spans="1:4" ht="15" customHeight="1" x14ac:dyDescent="0.25">
      <c r="A615" s="31" t="s">
        <v>199</v>
      </c>
      <c r="B615" s="34" t="str" cm="1">
        <f t="array" ref="B615">_xlfn.XLOOKUP(A615, 'All Variables'!$A$1:$A$4000, 'All Variables'!C$1:$C$4000)</f>
        <v>Categories: Number of nights camping outside of [NPS Site].</v>
      </c>
      <c r="C615" s="31" t="s">
        <v>723</v>
      </c>
      <c r="D615" s="27" t="s">
        <v>1395</v>
      </c>
    </row>
    <row r="616" spans="1:4" ht="15" customHeight="1" x14ac:dyDescent="0.25">
      <c r="A616" s="31" t="s">
        <v>201</v>
      </c>
      <c r="B616" s="34" t="str" cm="1">
        <f t="array" ref="B616">_xlfn.XLOOKUP(A616, 'All Variables'!$A$1:$A$4000, 'All Variables'!C$1:$C$4000)</f>
        <v>Categories: Number of nights lodging outside of [NPS Site] in local area.</v>
      </c>
      <c r="C616" s="31" t="s">
        <v>700</v>
      </c>
      <c r="D616" s="28" t="s">
        <v>1388</v>
      </c>
    </row>
    <row r="617" spans="1:4" ht="15" customHeight="1" x14ac:dyDescent="0.25">
      <c r="A617" s="31" t="s">
        <v>201</v>
      </c>
      <c r="B617" s="34" t="str" cm="1">
        <f t="array" ref="B617">_xlfn.XLOOKUP(A617, 'All Variables'!$A$1:$A$4000, 'All Variables'!C$1:$C$4000)</f>
        <v>Categories: Number of nights lodging outside of [NPS Site] in local area.</v>
      </c>
      <c r="C617" s="31" t="s">
        <v>702</v>
      </c>
      <c r="D617" s="27" t="s">
        <v>1389</v>
      </c>
    </row>
    <row r="618" spans="1:4" ht="15" customHeight="1" x14ac:dyDescent="0.25">
      <c r="A618" s="31" t="s">
        <v>201</v>
      </c>
      <c r="B618" s="34" t="str" cm="1">
        <f t="array" ref="B618">_xlfn.XLOOKUP(A618, 'All Variables'!$A$1:$A$4000, 'All Variables'!C$1:$C$4000)</f>
        <v>Categories: Number of nights lodging outside of [NPS Site] in local area.</v>
      </c>
      <c r="C618" s="31" t="s">
        <v>704</v>
      </c>
      <c r="D618" s="28" t="s">
        <v>1390</v>
      </c>
    </row>
    <row r="619" spans="1:4" ht="15" customHeight="1" x14ac:dyDescent="0.25">
      <c r="A619" s="31" t="s">
        <v>201</v>
      </c>
      <c r="B619" s="34" t="str" cm="1">
        <f t="array" ref="B619">_xlfn.XLOOKUP(A619, 'All Variables'!$A$1:$A$4000, 'All Variables'!C$1:$C$4000)</f>
        <v>Categories: Number of nights lodging outside of [NPS Site] in local area.</v>
      </c>
      <c r="C619" s="31" t="s">
        <v>706</v>
      </c>
      <c r="D619" s="27" t="s">
        <v>1391</v>
      </c>
    </row>
    <row r="620" spans="1:4" ht="15" customHeight="1" x14ac:dyDescent="0.25">
      <c r="A620" s="31" t="s">
        <v>201</v>
      </c>
      <c r="B620" s="34" t="str" cm="1">
        <f t="array" ref="B620">_xlfn.XLOOKUP(A620, 'All Variables'!$A$1:$A$4000, 'All Variables'!C$1:$C$4000)</f>
        <v>Categories: Number of nights lodging outside of [NPS Site] in local area.</v>
      </c>
      <c r="C620" s="31" t="s">
        <v>708</v>
      </c>
      <c r="D620" s="28" t="s">
        <v>1392</v>
      </c>
    </row>
    <row r="621" spans="1:4" ht="15" customHeight="1" x14ac:dyDescent="0.25">
      <c r="A621" s="31" t="s">
        <v>201</v>
      </c>
      <c r="B621" s="34" t="str" cm="1">
        <f t="array" ref="B621">_xlfn.XLOOKUP(A621, 'All Variables'!$A$1:$A$4000, 'All Variables'!C$1:$C$4000)</f>
        <v>Categories: Number of nights lodging outside of [NPS Site] in local area.</v>
      </c>
      <c r="C621" s="31" t="s">
        <v>710</v>
      </c>
      <c r="D621" s="27" t="s">
        <v>1393</v>
      </c>
    </row>
    <row r="622" spans="1:4" ht="15" customHeight="1" x14ac:dyDescent="0.25">
      <c r="A622" s="31" t="s">
        <v>201</v>
      </c>
      <c r="B622" s="34" t="str" cm="1">
        <f t="array" ref="B622">_xlfn.XLOOKUP(A622, 'All Variables'!$A$1:$A$4000, 'All Variables'!C$1:$C$4000)</f>
        <v>Categories: Number of nights lodging outside of [NPS Site] in local area.</v>
      </c>
      <c r="C622" s="31" t="s">
        <v>721</v>
      </c>
      <c r="D622" s="28" t="s">
        <v>1394</v>
      </c>
    </row>
    <row r="623" spans="1:4" ht="15" customHeight="1" x14ac:dyDescent="0.25">
      <c r="A623" s="31" t="s">
        <v>201</v>
      </c>
      <c r="B623" s="34" t="str" cm="1">
        <f t="array" ref="B623">_xlfn.XLOOKUP(A623, 'All Variables'!$A$1:$A$4000, 'All Variables'!C$1:$C$4000)</f>
        <v>Categories: Number of nights lodging outside of [NPS Site] in local area.</v>
      </c>
      <c r="C623" s="31" t="s">
        <v>723</v>
      </c>
      <c r="D623" s="27" t="s">
        <v>1395</v>
      </c>
    </row>
    <row r="624" spans="1:4" ht="15" customHeight="1" x14ac:dyDescent="0.25">
      <c r="A624" s="31" t="s">
        <v>203</v>
      </c>
      <c r="B624" s="34" t="str" cm="1">
        <f t="array" ref="B624">_xlfn.XLOOKUP(A624, 'All Variables'!$A$1:$A$4000, 'All Variables'!C$1:$C$4000)</f>
        <v>Categories: Number of nights in unpaid accommodations.</v>
      </c>
      <c r="C624" s="31" t="s">
        <v>700</v>
      </c>
      <c r="D624" s="28" t="s">
        <v>1388</v>
      </c>
    </row>
    <row r="625" spans="1:4" ht="15" customHeight="1" x14ac:dyDescent="0.25">
      <c r="A625" s="31" t="s">
        <v>203</v>
      </c>
      <c r="B625" s="34" t="str" cm="1">
        <f t="array" ref="B625">_xlfn.XLOOKUP(A625, 'All Variables'!$A$1:$A$4000, 'All Variables'!C$1:$C$4000)</f>
        <v>Categories: Number of nights in unpaid accommodations.</v>
      </c>
      <c r="C625" s="31" t="s">
        <v>702</v>
      </c>
      <c r="D625" s="27" t="s">
        <v>1389</v>
      </c>
    </row>
    <row r="626" spans="1:4" ht="15" customHeight="1" x14ac:dyDescent="0.25">
      <c r="A626" s="31" t="s">
        <v>203</v>
      </c>
      <c r="B626" s="34" t="str" cm="1">
        <f t="array" ref="B626">_xlfn.XLOOKUP(A626, 'All Variables'!$A$1:$A$4000, 'All Variables'!C$1:$C$4000)</f>
        <v>Categories: Number of nights in unpaid accommodations.</v>
      </c>
      <c r="C626" s="31" t="s">
        <v>704</v>
      </c>
      <c r="D626" s="28" t="s">
        <v>1390</v>
      </c>
    </row>
    <row r="627" spans="1:4" ht="15" customHeight="1" x14ac:dyDescent="0.25">
      <c r="A627" s="31" t="s">
        <v>203</v>
      </c>
      <c r="B627" s="34" t="str" cm="1">
        <f t="array" ref="B627">_xlfn.XLOOKUP(A627, 'All Variables'!$A$1:$A$4000, 'All Variables'!C$1:$C$4000)</f>
        <v>Categories: Number of nights in unpaid accommodations.</v>
      </c>
      <c r="C627" s="31" t="s">
        <v>706</v>
      </c>
      <c r="D627" s="27" t="s">
        <v>1391</v>
      </c>
    </row>
    <row r="628" spans="1:4" ht="15" customHeight="1" x14ac:dyDescent="0.25">
      <c r="A628" s="31" t="s">
        <v>203</v>
      </c>
      <c r="B628" s="34" t="str" cm="1">
        <f t="array" ref="B628">_xlfn.XLOOKUP(A628, 'All Variables'!$A$1:$A$4000, 'All Variables'!C$1:$C$4000)</f>
        <v>Categories: Number of nights in unpaid accommodations.</v>
      </c>
      <c r="C628" s="31" t="s">
        <v>708</v>
      </c>
      <c r="D628" s="28" t="s">
        <v>1392</v>
      </c>
    </row>
    <row r="629" spans="1:4" ht="15" customHeight="1" x14ac:dyDescent="0.25">
      <c r="A629" s="31" t="s">
        <v>203</v>
      </c>
      <c r="B629" s="34" t="str" cm="1">
        <f t="array" ref="B629">_xlfn.XLOOKUP(A629, 'All Variables'!$A$1:$A$4000, 'All Variables'!C$1:$C$4000)</f>
        <v>Categories: Number of nights in unpaid accommodations.</v>
      </c>
      <c r="C629" s="31" t="s">
        <v>710</v>
      </c>
      <c r="D629" s="27" t="s">
        <v>1393</v>
      </c>
    </row>
    <row r="630" spans="1:4" ht="15" customHeight="1" x14ac:dyDescent="0.25">
      <c r="A630" s="31" t="s">
        <v>203</v>
      </c>
      <c r="B630" s="34" t="str" cm="1">
        <f t="array" ref="B630">_xlfn.XLOOKUP(A630, 'All Variables'!$A$1:$A$4000, 'All Variables'!C$1:$C$4000)</f>
        <v>Categories: Number of nights in unpaid accommodations.</v>
      </c>
      <c r="C630" s="31" t="s">
        <v>721</v>
      </c>
      <c r="D630" s="28" t="s">
        <v>1394</v>
      </c>
    </row>
    <row r="631" spans="1:4" ht="15" customHeight="1" x14ac:dyDescent="0.25">
      <c r="A631" s="31" t="s">
        <v>203</v>
      </c>
      <c r="B631" s="34" t="str" cm="1">
        <f t="array" ref="B631">_xlfn.XLOOKUP(A631, 'All Variables'!$A$1:$A$4000, 'All Variables'!C$1:$C$4000)</f>
        <v>Categories: Number of nights in unpaid accommodations.</v>
      </c>
      <c r="C631" s="31" t="s">
        <v>723</v>
      </c>
      <c r="D631" s="27" t="s">
        <v>1395</v>
      </c>
    </row>
    <row r="632" spans="1:4" ht="15" customHeight="1" x14ac:dyDescent="0.25">
      <c r="A632" s="31" t="s">
        <v>205</v>
      </c>
      <c r="B632" s="34" t="str" cm="1">
        <f t="array" ref="B632">_xlfn.XLOOKUP(A632, 'All Variables'!$A$1:$A$4000, 'All Variables'!C$1:$C$4000)</f>
        <v>Categories: Number of adults in group.</v>
      </c>
      <c r="C632" s="31" t="s">
        <v>700</v>
      </c>
      <c r="D632" s="28" t="s">
        <v>1396</v>
      </c>
    </row>
    <row r="633" spans="1:4" ht="15" customHeight="1" x14ac:dyDescent="0.25">
      <c r="A633" s="31" t="s">
        <v>205</v>
      </c>
      <c r="B633" s="34" t="str" cm="1">
        <f t="array" ref="B633">_xlfn.XLOOKUP(A633, 'All Variables'!$A$1:$A$4000, 'All Variables'!C$1:$C$4000)</f>
        <v>Categories: Number of adults in group.</v>
      </c>
      <c r="C633" s="31" t="s">
        <v>702</v>
      </c>
      <c r="D633" s="27" t="s">
        <v>1397</v>
      </c>
    </row>
    <row r="634" spans="1:4" ht="15" customHeight="1" x14ac:dyDescent="0.25">
      <c r="A634" s="31" t="s">
        <v>205</v>
      </c>
      <c r="B634" s="34" t="str" cm="1">
        <f t="array" ref="B634">_xlfn.XLOOKUP(A634, 'All Variables'!$A$1:$A$4000, 'All Variables'!C$1:$C$4000)</f>
        <v>Categories: Number of adults in group.</v>
      </c>
      <c r="C634" s="31" t="s">
        <v>704</v>
      </c>
      <c r="D634" s="28" t="s">
        <v>1398</v>
      </c>
    </row>
    <row r="635" spans="1:4" ht="15" customHeight="1" x14ac:dyDescent="0.25">
      <c r="A635" s="31" t="s">
        <v>205</v>
      </c>
      <c r="B635" s="34" t="str" cm="1">
        <f t="array" ref="B635">_xlfn.XLOOKUP(A635, 'All Variables'!$A$1:$A$4000, 'All Variables'!C$1:$C$4000)</f>
        <v>Categories: Number of adults in group.</v>
      </c>
      <c r="C635" s="31" t="s">
        <v>706</v>
      </c>
      <c r="D635" s="27" t="s">
        <v>1399</v>
      </c>
    </row>
    <row r="636" spans="1:4" ht="15" customHeight="1" x14ac:dyDescent="0.25">
      <c r="A636" s="31" t="s">
        <v>205</v>
      </c>
      <c r="B636" s="34" t="str" cm="1">
        <f t="array" ref="B636">_xlfn.XLOOKUP(A636, 'All Variables'!$A$1:$A$4000, 'All Variables'!C$1:$C$4000)</f>
        <v>Categories: Number of adults in group.</v>
      </c>
      <c r="C636" s="31" t="s">
        <v>708</v>
      </c>
      <c r="D636" s="28" t="s">
        <v>1400</v>
      </c>
    </row>
    <row r="637" spans="1:4" ht="15" customHeight="1" x14ac:dyDescent="0.25">
      <c r="A637" s="31" t="s">
        <v>205</v>
      </c>
      <c r="B637" s="34" t="str" cm="1">
        <f t="array" ref="B637">_xlfn.XLOOKUP(A637, 'All Variables'!$A$1:$A$4000, 'All Variables'!C$1:$C$4000)</f>
        <v>Categories: Number of adults in group.</v>
      </c>
      <c r="C637" s="31" t="s">
        <v>710</v>
      </c>
      <c r="D637" s="27" t="s">
        <v>1401</v>
      </c>
    </row>
    <row r="638" spans="1:4" ht="15" customHeight="1" x14ac:dyDescent="0.25">
      <c r="A638" s="31" t="s">
        <v>205</v>
      </c>
      <c r="B638" s="34" t="str" cm="1">
        <f t="array" ref="B638">_xlfn.XLOOKUP(A638, 'All Variables'!$A$1:$A$4000, 'All Variables'!C$1:$C$4000)</f>
        <v>Categories: Number of adults in group.</v>
      </c>
      <c r="C638" s="31" t="s">
        <v>721</v>
      </c>
      <c r="D638" s="28" t="s">
        <v>1402</v>
      </c>
    </row>
    <row r="639" spans="1:4" ht="15" customHeight="1" x14ac:dyDescent="0.25">
      <c r="A639" s="31" t="s">
        <v>205</v>
      </c>
      <c r="B639" s="34" t="str" cm="1">
        <f t="array" ref="B639">_xlfn.XLOOKUP(A639, 'All Variables'!$A$1:$A$4000, 'All Variables'!C$1:$C$4000)</f>
        <v>Categories: Number of adults in group.</v>
      </c>
      <c r="C639" s="31" t="s">
        <v>723</v>
      </c>
      <c r="D639" s="27" t="s">
        <v>1403</v>
      </c>
    </row>
    <row r="640" spans="1:4" ht="15" customHeight="1" x14ac:dyDescent="0.25">
      <c r="A640" s="31" t="s">
        <v>207</v>
      </c>
      <c r="B640" s="34" t="str" cm="1">
        <f t="array" ref="B640">_xlfn.XLOOKUP(A640, 'All Variables'!$A$1:$A$4000, 'All Variables'!C$1:$C$4000)</f>
        <v>Categories: Number of children in group.</v>
      </c>
      <c r="C640" s="31" t="s">
        <v>1096</v>
      </c>
      <c r="D640" s="28" t="s">
        <v>1404</v>
      </c>
    </row>
    <row r="641" spans="1:4" ht="15" customHeight="1" x14ac:dyDescent="0.25">
      <c r="A641" s="31" t="s">
        <v>207</v>
      </c>
      <c r="B641" s="34" t="str" cm="1">
        <f t="array" ref="B641">_xlfn.XLOOKUP(A641, 'All Variables'!$A$1:$A$4000, 'All Variables'!C$1:$C$4000)</f>
        <v>Categories: Number of children in group.</v>
      </c>
      <c r="C641" s="31" t="s">
        <v>700</v>
      </c>
      <c r="D641" s="27" t="s">
        <v>1405</v>
      </c>
    </row>
    <row r="642" spans="1:4" ht="15" customHeight="1" x14ac:dyDescent="0.25">
      <c r="A642" s="31" t="s">
        <v>207</v>
      </c>
      <c r="B642" s="34" t="str" cm="1">
        <f t="array" ref="B642">_xlfn.XLOOKUP(A642, 'All Variables'!$A$1:$A$4000, 'All Variables'!C$1:$C$4000)</f>
        <v>Categories: Number of children in group.</v>
      </c>
      <c r="C642" s="31" t="s">
        <v>702</v>
      </c>
      <c r="D642" s="28" t="s">
        <v>1406</v>
      </c>
    </row>
    <row r="643" spans="1:4" ht="15" customHeight="1" x14ac:dyDescent="0.25">
      <c r="A643" s="31" t="s">
        <v>207</v>
      </c>
      <c r="B643" s="34" t="str" cm="1">
        <f t="array" ref="B643">_xlfn.XLOOKUP(A643, 'All Variables'!$A$1:$A$4000, 'All Variables'!C$1:$C$4000)</f>
        <v>Categories: Number of children in group.</v>
      </c>
      <c r="C643" s="31" t="s">
        <v>704</v>
      </c>
      <c r="D643" s="27" t="s">
        <v>1407</v>
      </c>
    </row>
    <row r="644" spans="1:4" ht="15" customHeight="1" x14ac:dyDescent="0.25">
      <c r="A644" s="31" t="s">
        <v>207</v>
      </c>
      <c r="B644" s="34" t="str" cm="1">
        <f t="array" ref="B644">_xlfn.XLOOKUP(A644, 'All Variables'!$A$1:$A$4000, 'All Variables'!C$1:$C$4000)</f>
        <v>Categories: Number of children in group.</v>
      </c>
      <c r="C644" s="31" t="s">
        <v>706</v>
      </c>
      <c r="D644" s="28" t="s">
        <v>1408</v>
      </c>
    </row>
    <row r="645" spans="1:4" ht="15" customHeight="1" x14ac:dyDescent="0.25">
      <c r="A645" s="31" t="s">
        <v>207</v>
      </c>
      <c r="B645" s="34" t="str" cm="1">
        <f t="array" ref="B645">_xlfn.XLOOKUP(A645, 'All Variables'!$A$1:$A$4000, 'All Variables'!C$1:$C$4000)</f>
        <v>Categories: Number of children in group.</v>
      </c>
      <c r="C645" s="31" t="s">
        <v>708</v>
      </c>
      <c r="D645" s="27" t="s">
        <v>1409</v>
      </c>
    </row>
    <row r="646" spans="1:4" ht="15" customHeight="1" x14ac:dyDescent="0.25">
      <c r="A646" s="31" t="s">
        <v>207</v>
      </c>
      <c r="B646" s="34" t="str" cm="1">
        <f t="array" ref="B646">_xlfn.XLOOKUP(A646, 'All Variables'!$A$1:$A$4000, 'All Variables'!C$1:$C$4000)</f>
        <v>Categories: Number of children in group.</v>
      </c>
      <c r="C646" s="31" t="s">
        <v>710</v>
      </c>
      <c r="D646" s="28" t="s">
        <v>1410</v>
      </c>
    </row>
    <row r="647" spans="1:4" ht="15" customHeight="1" x14ac:dyDescent="0.25">
      <c r="A647" s="31" t="s">
        <v>207</v>
      </c>
      <c r="B647" s="34" t="str" cm="1">
        <f t="array" ref="B647">_xlfn.XLOOKUP(A647, 'All Variables'!$A$1:$A$4000, 'All Variables'!C$1:$C$4000)</f>
        <v>Categories: Number of children in group.</v>
      </c>
      <c r="C647" s="31" t="s">
        <v>721</v>
      </c>
      <c r="D647" s="27" t="s">
        <v>1411</v>
      </c>
    </row>
    <row r="648" spans="1:4" ht="15" customHeight="1" x14ac:dyDescent="0.25">
      <c r="A648" s="31" t="s">
        <v>207</v>
      </c>
      <c r="B648" s="34" t="str" cm="1">
        <f t="array" ref="B648">_xlfn.XLOOKUP(A648, 'All Variables'!$A$1:$A$4000, 'All Variables'!C$1:$C$4000)</f>
        <v>Categories: Number of children in group.</v>
      </c>
      <c r="C648" s="31" t="s">
        <v>723</v>
      </c>
      <c r="D648" s="28" t="s">
        <v>1412</v>
      </c>
    </row>
    <row r="649" spans="1:4" ht="15" customHeight="1" x14ac:dyDescent="0.25">
      <c r="A649" s="31" t="s">
        <v>209</v>
      </c>
      <c r="B649" s="34" t="str" cm="1">
        <f t="array" ref="B649">_xlfn.XLOOKUP(A649, 'All Variables'!$A$1:$A$4000, 'All Variables'!C$1:$C$4000)</f>
        <v>Categories: Total group size (adults and children)</v>
      </c>
      <c r="C649" s="31" t="s">
        <v>700</v>
      </c>
      <c r="D649" s="27" t="s">
        <v>1413</v>
      </c>
    </row>
    <row r="650" spans="1:4" ht="15" customHeight="1" x14ac:dyDescent="0.25">
      <c r="A650" s="31" t="s">
        <v>209</v>
      </c>
      <c r="B650" s="34" t="str" cm="1">
        <f t="array" ref="B650">_xlfn.XLOOKUP(A650, 'All Variables'!$A$1:$A$4000, 'All Variables'!C$1:$C$4000)</f>
        <v>Categories: Total group size (adults and children)</v>
      </c>
      <c r="C650" s="31" t="s">
        <v>702</v>
      </c>
      <c r="D650" s="28" t="s">
        <v>1414</v>
      </c>
    </row>
    <row r="651" spans="1:4" ht="15" customHeight="1" x14ac:dyDescent="0.25">
      <c r="A651" s="31" t="s">
        <v>209</v>
      </c>
      <c r="B651" s="34" t="str" cm="1">
        <f t="array" ref="B651">_xlfn.XLOOKUP(A651, 'All Variables'!$A$1:$A$4000, 'All Variables'!C$1:$C$4000)</f>
        <v>Categories: Total group size (adults and children)</v>
      </c>
      <c r="C651" s="31" t="s">
        <v>704</v>
      </c>
      <c r="D651" s="27" t="s">
        <v>1415</v>
      </c>
    </row>
    <row r="652" spans="1:4" ht="15" customHeight="1" x14ac:dyDescent="0.25">
      <c r="A652" s="31" t="s">
        <v>209</v>
      </c>
      <c r="B652" s="34" t="str" cm="1">
        <f t="array" ref="B652">_xlfn.XLOOKUP(A652, 'All Variables'!$A$1:$A$4000, 'All Variables'!C$1:$C$4000)</f>
        <v>Categories: Total group size (adults and children)</v>
      </c>
      <c r="C652" s="31" t="s">
        <v>706</v>
      </c>
      <c r="D652" s="28" t="s">
        <v>1416</v>
      </c>
    </row>
    <row r="653" spans="1:4" ht="15" customHeight="1" x14ac:dyDescent="0.25">
      <c r="A653" s="31" t="s">
        <v>209</v>
      </c>
      <c r="B653" s="34" t="str" cm="1">
        <f t="array" ref="B653">_xlfn.XLOOKUP(A653, 'All Variables'!$A$1:$A$4000, 'All Variables'!C$1:$C$4000)</f>
        <v>Categories: Total group size (adults and children)</v>
      </c>
      <c r="C653" s="31" t="s">
        <v>708</v>
      </c>
      <c r="D653" s="27" t="s">
        <v>1417</v>
      </c>
    </row>
    <row r="654" spans="1:4" ht="15" customHeight="1" x14ac:dyDescent="0.25">
      <c r="A654" s="31" t="s">
        <v>209</v>
      </c>
      <c r="B654" s="34" t="str" cm="1">
        <f t="array" ref="B654">_xlfn.XLOOKUP(A654, 'All Variables'!$A$1:$A$4000, 'All Variables'!C$1:$C$4000)</f>
        <v>Categories: Total group size (adults and children)</v>
      </c>
      <c r="C654" s="31" t="s">
        <v>710</v>
      </c>
      <c r="D654" s="28" t="s">
        <v>1418</v>
      </c>
    </row>
    <row r="655" spans="1:4" ht="15" customHeight="1" x14ac:dyDescent="0.25">
      <c r="A655" s="31" t="s">
        <v>209</v>
      </c>
      <c r="B655" s="34" t="str" cm="1">
        <f t="array" ref="B655">_xlfn.XLOOKUP(A655, 'All Variables'!$A$1:$A$4000, 'All Variables'!C$1:$C$4000)</f>
        <v>Categories: Total group size (adults and children)</v>
      </c>
      <c r="C655" s="31" t="s">
        <v>721</v>
      </c>
      <c r="D655" s="27" t="s">
        <v>1419</v>
      </c>
    </row>
    <row r="656" spans="1:4" ht="15" customHeight="1" x14ac:dyDescent="0.25">
      <c r="A656" s="31" t="s">
        <v>209</v>
      </c>
      <c r="B656" s="34" t="str" cm="1">
        <f t="array" ref="B656">_xlfn.XLOOKUP(A656, 'All Variables'!$A$1:$A$4000, 'All Variables'!C$1:$C$4000)</f>
        <v>Categories: Total group size (adults and children)</v>
      </c>
      <c r="C656" s="31" t="s">
        <v>723</v>
      </c>
      <c r="D656" s="28" t="s">
        <v>1420</v>
      </c>
    </row>
    <row r="657" spans="1:4" ht="15" customHeight="1" x14ac:dyDescent="0.25">
      <c r="A657" s="31" t="s">
        <v>211</v>
      </c>
      <c r="B657" s="34" t="str" cm="1">
        <f t="array" ref="B657">_xlfn.XLOOKUP(A657, 'All Variables'!$A$1:$A$4000, 'All Variables'!C$1:$C$4000)</f>
        <v>Categories: Number of people that paid for expenses.</v>
      </c>
      <c r="C657" s="31" t="s">
        <v>700</v>
      </c>
      <c r="D657" s="27" t="s">
        <v>1413</v>
      </c>
    </row>
    <row r="658" spans="1:4" ht="15" customHeight="1" x14ac:dyDescent="0.25">
      <c r="A658" s="31" t="s">
        <v>211</v>
      </c>
      <c r="B658" s="34" t="str" cm="1">
        <f t="array" ref="B658">_xlfn.XLOOKUP(A658, 'All Variables'!$A$1:$A$4000, 'All Variables'!C$1:$C$4000)</f>
        <v>Categories: Number of people that paid for expenses.</v>
      </c>
      <c r="C658" s="31" t="s">
        <v>702</v>
      </c>
      <c r="D658" s="28" t="s">
        <v>1414</v>
      </c>
    </row>
    <row r="659" spans="1:4" ht="15" customHeight="1" x14ac:dyDescent="0.25">
      <c r="A659" s="31" t="s">
        <v>211</v>
      </c>
      <c r="B659" s="34" t="str" cm="1">
        <f t="array" ref="B659">_xlfn.XLOOKUP(A659, 'All Variables'!$A$1:$A$4000, 'All Variables'!C$1:$C$4000)</f>
        <v>Categories: Number of people that paid for expenses.</v>
      </c>
      <c r="C659" s="31" t="s">
        <v>704</v>
      </c>
      <c r="D659" s="27" t="s">
        <v>1415</v>
      </c>
    </row>
    <row r="660" spans="1:4" ht="15" customHeight="1" x14ac:dyDescent="0.25">
      <c r="A660" s="31" t="s">
        <v>211</v>
      </c>
      <c r="B660" s="34" t="str" cm="1">
        <f t="array" ref="B660">_xlfn.XLOOKUP(A660, 'All Variables'!$A$1:$A$4000, 'All Variables'!C$1:$C$4000)</f>
        <v>Categories: Number of people that paid for expenses.</v>
      </c>
      <c r="C660" s="31" t="s">
        <v>706</v>
      </c>
      <c r="D660" s="28" t="s">
        <v>1416</v>
      </c>
    </row>
    <row r="661" spans="1:4" ht="15" customHeight="1" x14ac:dyDescent="0.25">
      <c r="A661" s="31" t="s">
        <v>211</v>
      </c>
      <c r="B661" s="34" t="str" cm="1">
        <f t="array" ref="B661">_xlfn.XLOOKUP(A661, 'All Variables'!$A$1:$A$4000, 'All Variables'!C$1:$C$4000)</f>
        <v>Categories: Number of people that paid for expenses.</v>
      </c>
      <c r="C661" s="31" t="s">
        <v>708</v>
      </c>
      <c r="D661" s="27" t="s">
        <v>1417</v>
      </c>
    </row>
    <row r="662" spans="1:4" ht="15" customHeight="1" x14ac:dyDescent="0.25">
      <c r="A662" s="31" t="s">
        <v>211</v>
      </c>
      <c r="B662" s="34" t="str" cm="1">
        <f t="array" ref="B662">_xlfn.XLOOKUP(A662, 'All Variables'!$A$1:$A$4000, 'All Variables'!C$1:$C$4000)</f>
        <v>Categories: Number of people that paid for expenses.</v>
      </c>
      <c r="C662" s="31" t="s">
        <v>710</v>
      </c>
      <c r="D662" s="28" t="s">
        <v>1418</v>
      </c>
    </row>
    <row r="663" spans="1:4" ht="15" customHeight="1" x14ac:dyDescent="0.25">
      <c r="A663" s="31" t="s">
        <v>211</v>
      </c>
      <c r="B663" s="34" t="str" cm="1">
        <f t="array" ref="B663">_xlfn.XLOOKUP(A663, 'All Variables'!$A$1:$A$4000, 'All Variables'!C$1:$C$4000)</f>
        <v>Categories: Number of people that paid for expenses.</v>
      </c>
      <c r="C663" s="31" t="s">
        <v>721</v>
      </c>
      <c r="D663" s="27" t="s">
        <v>1419</v>
      </c>
    </row>
    <row r="664" spans="1:4" ht="15" customHeight="1" x14ac:dyDescent="0.25">
      <c r="A664" s="31" t="s">
        <v>211</v>
      </c>
      <c r="B664" s="34" t="str" cm="1">
        <f t="array" ref="B664">_xlfn.XLOOKUP(A664, 'All Variables'!$A$1:$A$4000, 'All Variables'!C$1:$C$4000)</f>
        <v>Categories: Number of people that paid for expenses.</v>
      </c>
      <c r="C664" s="31" t="s">
        <v>723</v>
      </c>
      <c r="D664" s="28" t="s">
        <v>1420</v>
      </c>
    </row>
    <row r="665" spans="1:4" ht="15" customHeight="1" x14ac:dyDescent="0.25">
      <c r="A665" s="31" t="s">
        <v>213</v>
      </c>
      <c r="B665" s="34" t="str" cm="1">
        <f t="array" ref="B665">_xlfn.XLOOKUP(A665, 'All Variables'!$A$1:$A$4000, 'All Variables'!C$1:$C$4000)</f>
        <v>Categories: [If planning to spend less than a day, but one hour or more] Number of hours within site.</v>
      </c>
      <c r="C665" s="31" t="s">
        <v>700</v>
      </c>
      <c r="D665" s="27" t="s">
        <v>1421</v>
      </c>
    </row>
    <row r="666" spans="1:4" ht="15" customHeight="1" x14ac:dyDescent="0.25">
      <c r="A666" s="31" t="s">
        <v>213</v>
      </c>
      <c r="B666" s="34" t="str" cm="1">
        <f t="array" ref="B666">_xlfn.XLOOKUP(A666, 'All Variables'!$A$1:$A$4000, 'All Variables'!C$1:$C$4000)</f>
        <v>Categories: [If planning to spend less than a day, but one hour or more] Number of hours within site.</v>
      </c>
      <c r="C666" s="31" t="s">
        <v>702</v>
      </c>
      <c r="D666" s="28" t="s">
        <v>1422</v>
      </c>
    </row>
    <row r="667" spans="1:4" ht="15" customHeight="1" x14ac:dyDescent="0.25">
      <c r="A667" s="31" t="s">
        <v>213</v>
      </c>
      <c r="B667" s="34" t="str" cm="1">
        <f t="array" ref="B667">_xlfn.XLOOKUP(A667, 'All Variables'!$A$1:$A$4000, 'All Variables'!C$1:$C$4000)</f>
        <v>Categories: [If planning to spend less than a day, but one hour or more] Number of hours within site.</v>
      </c>
      <c r="C667" s="31" t="s">
        <v>704</v>
      </c>
      <c r="D667" s="27" t="s">
        <v>1423</v>
      </c>
    </row>
    <row r="668" spans="1:4" ht="15" customHeight="1" x14ac:dyDescent="0.25">
      <c r="A668" s="31" t="s">
        <v>213</v>
      </c>
      <c r="B668" s="34" t="str" cm="1">
        <f t="array" ref="B668">_xlfn.XLOOKUP(A668, 'All Variables'!$A$1:$A$4000, 'All Variables'!C$1:$C$4000)</f>
        <v>Categories: [If planning to spend less than a day, but one hour or more] Number of hours within site.</v>
      </c>
      <c r="C668" s="31" t="s">
        <v>706</v>
      </c>
      <c r="D668" s="28" t="s">
        <v>1424</v>
      </c>
    </row>
    <row r="669" spans="1:4" ht="15" customHeight="1" x14ac:dyDescent="0.25">
      <c r="A669" s="31" t="s">
        <v>213</v>
      </c>
      <c r="B669" s="34" t="str" cm="1">
        <f t="array" ref="B669">_xlfn.XLOOKUP(A669, 'All Variables'!$A$1:$A$4000, 'All Variables'!C$1:$C$4000)</f>
        <v>Categories: [If planning to spend less than a day, but one hour or more] Number of hours within site.</v>
      </c>
      <c r="C669" s="31" t="s">
        <v>708</v>
      </c>
      <c r="D669" s="27" t="s">
        <v>1425</v>
      </c>
    </row>
    <row r="670" spans="1:4" ht="15" customHeight="1" x14ac:dyDescent="0.25">
      <c r="A670" s="31" t="s">
        <v>215</v>
      </c>
      <c r="B670" s="34" t="str" cm="1">
        <f t="array" ref="B670">_xlfn.XLOOKUP(A670, 'All Variables'!$A$1:$A$4000, 'All Variables'!C$1:$C$4000)</f>
        <v>Categories: [If not planning to spend one hour or more] Number of minutes within site.</v>
      </c>
      <c r="C670" s="31" t="s">
        <v>700</v>
      </c>
      <c r="D670" s="28" t="s">
        <v>1426</v>
      </c>
    </row>
    <row r="671" spans="1:4" ht="15" customHeight="1" x14ac:dyDescent="0.25">
      <c r="A671" s="31" t="s">
        <v>215</v>
      </c>
      <c r="B671" s="34" t="str" cm="1">
        <f t="array" ref="B671">_xlfn.XLOOKUP(A671, 'All Variables'!$A$1:$A$4000, 'All Variables'!C$1:$C$4000)</f>
        <v>Categories: [If not planning to spend one hour or more] Number of minutes within site.</v>
      </c>
      <c r="C671" s="31" t="s">
        <v>702</v>
      </c>
      <c r="D671" s="27" t="s">
        <v>1427</v>
      </c>
    </row>
    <row r="672" spans="1:4" ht="15" customHeight="1" x14ac:dyDescent="0.25">
      <c r="A672" s="31" t="s">
        <v>215</v>
      </c>
      <c r="B672" s="34" t="str" cm="1">
        <f t="array" ref="B672">_xlfn.XLOOKUP(A672, 'All Variables'!$A$1:$A$4000, 'All Variables'!C$1:$C$4000)</f>
        <v>Categories: [If not planning to spend one hour or more] Number of minutes within site.</v>
      </c>
      <c r="C672" s="31" t="s">
        <v>704</v>
      </c>
      <c r="D672" s="28" t="s">
        <v>1428</v>
      </c>
    </row>
    <row r="673" spans="1:4" ht="15" customHeight="1" x14ac:dyDescent="0.25">
      <c r="A673" s="31" t="s">
        <v>215</v>
      </c>
      <c r="B673" s="34" t="str" cm="1">
        <f t="array" ref="B673">_xlfn.XLOOKUP(A673, 'All Variables'!$A$1:$A$4000, 'All Variables'!C$1:$C$4000)</f>
        <v>Categories: [If not planning to spend one hour or more] Number of minutes within site.</v>
      </c>
      <c r="C673" s="31" t="s">
        <v>706</v>
      </c>
      <c r="D673" s="27" t="s">
        <v>1429</v>
      </c>
    </row>
    <row r="674" spans="1:4" ht="15" customHeight="1" x14ac:dyDescent="0.25">
      <c r="A674" s="31" t="s">
        <v>215</v>
      </c>
      <c r="B674" s="34" t="str" cm="1">
        <f t="array" ref="B674">_xlfn.XLOOKUP(A674, 'All Variables'!$A$1:$A$4000, 'All Variables'!C$1:$C$4000)</f>
        <v>Categories: [If not planning to spend one hour or more] Number of minutes within site.</v>
      </c>
      <c r="C674" s="31" t="s">
        <v>708</v>
      </c>
      <c r="D674" s="28" t="s">
        <v>1430</v>
      </c>
    </row>
    <row r="675" spans="1:4" ht="15" customHeight="1" x14ac:dyDescent="0.25">
      <c r="A675" s="31" t="s">
        <v>215</v>
      </c>
      <c r="B675" s="34" t="str" cm="1">
        <f t="array" ref="B675">_xlfn.XLOOKUP(A675, 'All Variables'!$A$1:$A$4000, 'All Variables'!C$1:$C$4000)</f>
        <v>Categories: [If not planning to spend one hour or more] Number of minutes within site.</v>
      </c>
      <c r="C675" s="31" t="s">
        <v>710</v>
      </c>
      <c r="D675" s="27" t="s">
        <v>1431</v>
      </c>
    </row>
    <row r="676" spans="1:4" ht="15" customHeight="1" x14ac:dyDescent="0.25">
      <c r="A676" s="31" t="s">
        <v>217</v>
      </c>
      <c r="B676" s="34" t="str" cm="1">
        <f t="array" ref="B676">_xlfn.XLOOKUP(A676, 'All Variables'!$A$1:$A$4000, 'All Variables'!C$1:$C$4000)</f>
        <v>Categories: [If planning to visit at least a day] Number of days within [NPS Site].</v>
      </c>
      <c r="C676" s="31" t="s">
        <v>700</v>
      </c>
      <c r="D676" s="28" t="s">
        <v>1378</v>
      </c>
    </row>
    <row r="677" spans="1:4" ht="15" customHeight="1" x14ac:dyDescent="0.25">
      <c r="A677" s="31" t="s">
        <v>217</v>
      </c>
      <c r="B677" s="34" t="str" cm="1">
        <f t="array" ref="B677">_xlfn.XLOOKUP(A677, 'All Variables'!$A$1:$A$4000, 'All Variables'!C$1:$C$4000)</f>
        <v>Categories: [If planning to visit at least a day] Number of days within [NPS Site].</v>
      </c>
      <c r="C677" s="31" t="s">
        <v>702</v>
      </c>
      <c r="D677" s="27" t="s">
        <v>1379</v>
      </c>
    </row>
    <row r="678" spans="1:4" ht="15" customHeight="1" x14ac:dyDescent="0.25">
      <c r="A678" s="31" t="s">
        <v>217</v>
      </c>
      <c r="B678" s="34" t="str" cm="1">
        <f t="array" ref="B678">_xlfn.XLOOKUP(A678, 'All Variables'!$A$1:$A$4000, 'All Variables'!C$1:$C$4000)</f>
        <v>Categories: [If planning to visit at least a day] Number of days within [NPS Site].</v>
      </c>
      <c r="C678" s="31" t="s">
        <v>704</v>
      </c>
      <c r="D678" s="28" t="s">
        <v>1380</v>
      </c>
    </row>
    <row r="679" spans="1:4" ht="15" customHeight="1" x14ac:dyDescent="0.25">
      <c r="A679" s="31" t="s">
        <v>217</v>
      </c>
      <c r="B679" s="34" t="str" cm="1">
        <f t="array" ref="B679">_xlfn.XLOOKUP(A679, 'All Variables'!$A$1:$A$4000, 'All Variables'!C$1:$C$4000)</f>
        <v>Categories: [If planning to visit at least a day] Number of days within [NPS Site].</v>
      </c>
      <c r="C679" s="31" t="s">
        <v>706</v>
      </c>
      <c r="D679" s="27" t="s">
        <v>1381</v>
      </c>
    </row>
    <row r="680" spans="1:4" ht="15" customHeight="1" x14ac:dyDescent="0.25">
      <c r="A680" s="31" t="s">
        <v>217</v>
      </c>
      <c r="B680" s="34" t="str" cm="1">
        <f t="array" ref="B680">_xlfn.XLOOKUP(A680, 'All Variables'!$A$1:$A$4000, 'All Variables'!C$1:$C$4000)</f>
        <v>Categories: [If planning to visit at least a day] Number of days within [NPS Site].</v>
      </c>
      <c r="C680" s="31" t="s">
        <v>708</v>
      </c>
      <c r="D680" s="28" t="s">
        <v>1382</v>
      </c>
    </row>
    <row r="681" spans="1:4" ht="15" customHeight="1" x14ac:dyDescent="0.25">
      <c r="A681" s="31" t="s">
        <v>217</v>
      </c>
      <c r="B681" s="34" t="str" cm="1">
        <f t="array" ref="B681">_xlfn.XLOOKUP(A681, 'All Variables'!$A$1:$A$4000, 'All Variables'!C$1:$C$4000)</f>
        <v>Categories: [If planning to visit at least a day] Number of days within [NPS Site].</v>
      </c>
      <c r="C681" s="31" t="s">
        <v>710</v>
      </c>
      <c r="D681" s="27" t="s">
        <v>1383</v>
      </c>
    </row>
    <row r="682" spans="1:4" ht="15" customHeight="1" x14ac:dyDescent="0.25">
      <c r="A682" s="31" t="s">
        <v>217</v>
      </c>
      <c r="B682" s="34" t="str" cm="1">
        <f t="array" ref="B682">_xlfn.XLOOKUP(A682, 'All Variables'!$A$1:$A$4000, 'All Variables'!C$1:$C$4000)</f>
        <v>Categories: [If planning to visit at least a day] Number of days within [NPS Site].</v>
      </c>
      <c r="C682" s="31" t="s">
        <v>721</v>
      </c>
      <c r="D682" s="28" t="s">
        <v>1384</v>
      </c>
    </row>
    <row r="683" spans="1:4" ht="15" customHeight="1" x14ac:dyDescent="0.25">
      <c r="A683" s="31" t="s">
        <v>217</v>
      </c>
      <c r="B683" s="34" t="str" cm="1">
        <f t="array" ref="B683">_xlfn.XLOOKUP(A683, 'All Variables'!$A$1:$A$4000, 'All Variables'!C$1:$C$4000)</f>
        <v>Categories: [If planning to visit at least a day] Number of days within [NPS Site].</v>
      </c>
      <c r="C683" s="31" t="s">
        <v>723</v>
      </c>
      <c r="D683" s="27" t="s">
        <v>1385</v>
      </c>
    </row>
    <row r="684" spans="1:4" ht="15" customHeight="1" x14ac:dyDescent="0.25">
      <c r="A684" s="31" t="s">
        <v>217</v>
      </c>
      <c r="B684" s="34" t="str" cm="1">
        <f t="array" ref="B684">_xlfn.XLOOKUP(A684, 'All Variables'!$A$1:$A$4000, 'All Variables'!C$1:$C$4000)</f>
        <v>Categories: [If planning to visit at least a day] Number of days within [NPS Site].</v>
      </c>
      <c r="C684" s="31" t="s">
        <v>725</v>
      </c>
      <c r="D684" s="28" t="s">
        <v>1432</v>
      </c>
    </row>
    <row r="685" spans="1:4" ht="15" customHeight="1" x14ac:dyDescent="0.25">
      <c r="A685" s="31" t="s">
        <v>219</v>
      </c>
      <c r="B685" s="34" t="str" cm="1">
        <f t="array" ref="B685">_xlfn.XLOOKUP(A685, 'All Variables'!$A$1:$A$4000, 'All Variables'!C$1:$C$4000)</f>
        <v>Categories: [If planning to visit at least a day] Number of different days entering the park.</v>
      </c>
      <c r="C685" s="31" t="s">
        <v>700</v>
      </c>
      <c r="D685" s="27" t="s">
        <v>1378</v>
      </c>
    </row>
    <row r="686" spans="1:4" ht="15" customHeight="1" x14ac:dyDescent="0.25">
      <c r="A686" s="31" t="s">
        <v>219</v>
      </c>
      <c r="B686" s="34" t="str" cm="1">
        <f t="array" ref="B686">_xlfn.XLOOKUP(A686, 'All Variables'!$A$1:$A$4000, 'All Variables'!C$1:$C$4000)</f>
        <v>Categories: [If planning to visit at least a day] Number of different days entering the park.</v>
      </c>
      <c r="C686" s="31" t="s">
        <v>702</v>
      </c>
      <c r="D686" s="28" t="s">
        <v>1379</v>
      </c>
    </row>
    <row r="687" spans="1:4" ht="15" customHeight="1" x14ac:dyDescent="0.25">
      <c r="A687" s="31" t="s">
        <v>219</v>
      </c>
      <c r="B687" s="34" t="str" cm="1">
        <f t="array" ref="B687">_xlfn.XLOOKUP(A687, 'All Variables'!$A$1:$A$4000, 'All Variables'!C$1:$C$4000)</f>
        <v>Categories: [If planning to visit at least a day] Number of different days entering the park.</v>
      </c>
      <c r="C687" s="31" t="s">
        <v>704</v>
      </c>
      <c r="D687" s="27" t="s">
        <v>1380</v>
      </c>
    </row>
    <row r="688" spans="1:4" ht="15" customHeight="1" x14ac:dyDescent="0.25">
      <c r="A688" s="31" t="s">
        <v>219</v>
      </c>
      <c r="B688" s="34" t="str" cm="1">
        <f t="array" ref="B688">_xlfn.XLOOKUP(A688, 'All Variables'!$A$1:$A$4000, 'All Variables'!C$1:$C$4000)</f>
        <v>Categories: [If planning to visit at least a day] Number of different days entering the park.</v>
      </c>
      <c r="C688" s="31" t="s">
        <v>706</v>
      </c>
      <c r="D688" s="28" t="s">
        <v>1381</v>
      </c>
    </row>
    <row r="689" spans="1:4" ht="15" customHeight="1" x14ac:dyDescent="0.25">
      <c r="A689" s="31" t="s">
        <v>219</v>
      </c>
      <c r="B689" s="34" t="str" cm="1">
        <f t="array" ref="B689">_xlfn.XLOOKUP(A689, 'All Variables'!$A$1:$A$4000, 'All Variables'!C$1:$C$4000)</f>
        <v>Categories: [If planning to visit at least a day] Number of different days entering the park.</v>
      </c>
      <c r="C689" s="31" t="s">
        <v>708</v>
      </c>
      <c r="D689" s="27" t="s">
        <v>1382</v>
      </c>
    </row>
    <row r="690" spans="1:4" ht="15" customHeight="1" x14ac:dyDescent="0.25">
      <c r="A690" s="31" t="s">
        <v>219</v>
      </c>
      <c r="B690" s="34" t="str" cm="1">
        <f t="array" ref="B690">_xlfn.XLOOKUP(A690, 'All Variables'!$A$1:$A$4000, 'All Variables'!C$1:$C$4000)</f>
        <v>Categories: [If planning to visit at least a day] Number of different days entering the park.</v>
      </c>
      <c r="C690" s="31" t="s">
        <v>710</v>
      </c>
      <c r="D690" s="28" t="s">
        <v>1383</v>
      </c>
    </row>
    <row r="691" spans="1:4" ht="15" customHeight="1" x14ac:dyDescent="0.25">
      <c r="A691" s="31" t="s">
        <v>219</v>
      </c>
      <c r="B691" s="34" t="str" cm="1">
        <f t="array" ref="B691">_xlfn.XLOOKUP(A691, 'All Variables'!$A$1:$A$4000, 'All Variables'!C$1:$C$4000)</f>
        <v>Categories: [If planning to visit at least a day] Number of different days entering the park.</v>
      </c>
      <c r="C691" s="31" t="s">
        <v>721</v>
      </c>
      <c r="D691" s="27" t="s">
        <v>1384</v>
      </c>
    </row>
    <row r="692" spans="1:4" ht="15" customHeight="1" x14ac:dyDescent="0.25">
      <c r="A692" s="31" t="s">
        <v>219</v>
      </c>
      <c r="B692" s="34" t="str" cm="1">
        <f t="array" ref="B692">_xlfn.XLOOKUP(A692, 'All Variables'!$A$1:$A$4000, 'All Variables'!C$1:$C$4000)</f>
        <v>Categories: [If planning to visit at least a day] Number of different days entering the park.</v>
      </c>
      <c r="C692" s="31" t="s">
        <v>723</v>
      </c>
      <c r="D692" s="28" t="s">
        <v>1433</v>
      </c>
    </row>
    <row r="693" spans="1:4" ht="15" customHeight="1" x14ac:dyDescent="0.25">
      <c r="A693" s="31" t="s">
        <v>221</v>
      </c>
      <c r="B693" s="34" t="str" cm="1">
        <f t="array" ref="B693">_xlfn.XLOOKUP(A693, 'All Variables'!$A$1:$A$4000, 'All Variables'!C$1:$C$4000)</f>
        <v>Categories: [If planning to leave and re-enter] Number of times leaving/re-entering the park.</v>
      </c>
      <c r="C693" s="31" t="s">
        <v>700</v>
      </c>
      <c r="D693" s="27" t="s">
        <v>1434</v>
      </c>
    </row>
    <row r="694" spans="1:4" ht="15" customHeight="1" x14ac:dyDescent="0.25">
      <c r="A694" s="31" t="s">
        <v>221</v>
      </c>
      <c r="B694" s="34" t="str" cm="1">
        <f t="array" ref="B694">_xlfn.XLOOKUP(A694, 'All Variables'!$A$1:$A$4000, 'All Variables'!C$1:$C$4000)</f>
        <v>Categories: [If planning to leave and re-enter] Number of times leaving/re-entering the park.</v>
      </c>
      <c r="C694" s="31" t="s">
        <v>702</v>
      </c>
      <c r="D694" s="28" t="s">
        <v>1435</v>
      </c>
    </row>
    <row r="695" spans="1:4" ht="15" customHeight="1" x14ac:dyDescent="0.25">
      <c r="A695" s="31" t="s">
        <v>221</v>
      </c>
      <c r="B695" s="34" t="str" cm="1">
        <f t="array" ref="B695">_xlfn.XLOOKUP(A695, 'All Variables'!$A$1:$A$4000, 'All Variables'!C$1:$C$4000)</f>
        <v>Categories: [If planning to leave and re-enter] Number of times leaving/re-entering the park.</v>
      </c>
      <c r="C695" s="31" t="s">
        <v>704</v>
      </c>
      <c r="D695" s="27" t="s">
        <v>1436</v>
      </c>
    </row>
    <row r="696" spans="1:4" ht="15" customHeight="1" x14ac:dyDescent="0.25">
      <c r="A696" s="31" t="s">
        <v>221</v>
      </c>
      <c r="B696" s="34" t="str" cm="1">
        <f t="array" ref="B696">_xlfn.XLOOKUP(A696, 'All Variables'!$A$1:$A$4000, 'All Variables'!C$1:$C$4000)</f>
        <v>Categories: [If planning to leave and re-enter] Number of times leaving/re-entering the park.</v>
      </c>
      <c r="C696" s="31" t="s">
        <v>706</v>
      </c>
      <c r="D696" s="28" t="s">
        <v>1437</v>
      </c>
    </row>
    <row r="697" spans="1:4" ht="15" customHeight="1" x14ac:dyDescent="0.25">
      <c r="A697" s="31" t="s">
        <v>221</v>
      </c>
      <c r="B697" s="34" t="str" cm="1">
        <f t="array" ref="B697">_xlfn.XLOOKUP(A697, 'All Variables'!$A$1:$A$4000, 'All Variables'!C$1:$C$4000)</f>
        <v>Categories: [If planning to leave and re-enter] Number of times leaving/re-entering the park.</v>
      </c>
      <c r="C697" s="31" t="s">
        <v>708</v>
      </c>
      <c r="D697" s="27" t="s">
        <v>1438</v>
      </c>
    </row>
    <row r="698" spans="1:4" ht="15" customHeight="1" x14ac:dyDescent="0.25">
      <c r="A698" s="31" t="s">
        <v>221</v>
      </c>
      <c r="B698" s="34" t="str" cm="1">
        <f t="array" ref="B698">_xlfn.XLOOKUP(A698, 'All Variables'!$A$1:$A$4000, 'All Variables'!C$1:$C$4000)</f>
        <v>Categories: [If planning to leave and re-enter] Number of times leaving/re-entering the park.</v>
      </c>
      <c r="C698" s="31" t="s">
        <v>710</v>
      </c>
      <c r="D698" s="28" t="s">
        <v>1439</v>
      </c>
    </row>
    <row r="699" spans="1:4" ht="15" customHeight="1" x14ac:dyDescent="0.25">
      <c r="A699" s="31" t="s">
        <v>223</v>
      </c>
      <c r="B699" s="34" t="str" cm="1">
        <f t="array" ref="B699">_xlfn.XLOOKUP(A699, 'All Variables'!$A$1:$A$4000, 'All Variables'!C$1:$C$4000)</f>
        <v>Categories: Number of people in car/truck/SUV.</v>
      </c>
      <c r="C699" s="31" t="s">
        <v>700</v>
      </c>
      <c r="D699" s="27" t="s">
        <v>1413</v>
      </c>
    </row>
    <row r="700" spans="1:4" ht="15" customHeight="1" x14ac:dyDescent="0.25">
      <c r="A700" s="31" t="s">
        <v>223</v>
      </c>
      <c r="B700" s="34" t="str" cm="1">
        <f t="array" ref="B700">_xlfn.XLOOKUP(A700, 'All Variables'!$A$1:$A$4000, 'All Variables'!C$1:$C$4000)</f>
        <v>Categories: Number of people in car/truck/SUV.</v>
      </c>
      <c r="C700" s="31" t="s">
        <v>702</v>
      </c>
      <c r="D700" s="28" t="s">
        <v>1414</v>
      </c>
    </row>
    <row r="701" spans="1:4" ht="15" customHeight="1" x14ac:dyDescent="0.25">
      <c r="A701" s="31" t="s">
        <v>223</v>
      </c>
      <c r="B701" s="34" t="str" cm="1">
        <f t="array" ref="B701">_xlfn.XLOOKUP(A701, 'All Variables'!$A$1:$A$4000, 'All Variables'!C$1:$C$4000)</f>
        <v>Categories: Number of people in car/truck/SUV.</v>
      </c>
      <c r="C701" s="31" t="s">
        <v>704</v>
      </c>
      <c r="D701" s="27" t="s">
        <v>1415</v>
      </c>
    </row>
    <row r="702" spans="1:4" ht="15" customHeight="1" x14ac:dyDescent="0.25">
      <c r="A702" s="31" t="s">
        <v>223</v>
      </c>
      <c r="B702" s="34" t="str" cm="1">
        <f t="array" ref="B702">_xlfn.XLOOKUP(A702, 'All Variables'!$A$1:$A$4000, 'All Variables'!C$1:$C$4000)</f>
        <v>Categories: Number of people in car/truck/SUV.</v>
      </c>
      <c r="C702" s="31" t="s">
        <v>706</v>
      </c>
      <c r="D702" s="28" t="s">
        <v>1416</v>
      </c>
    </row>
    <row r="703" spans="1:4" ht="15" customHeight="1" x14ac:dyDescent="0.25">
      <c r="A703" s="31" t="s">
        <v>223</v>
      </c>
      <c r="B703" s="34" t="str" cm="1">
        <f t="array" ref="B703">_xlfn.XLOOKUP(A703, 'All Variables'!$A$1:$A$4000, 'All Variables'!C$1:$C$4000)</f>
        <v>Categories: Number of people in car/truck/SUV.</v>
      </c>
      <c r="C703" s="31" t="s">
        <v>708</v>
      </c>
      <c r="D703" s="27" t="s">
        <v>1417</v>
      </c>
    </row>
    <row r="704" spans="1:4" ht="15" customHeight="1" x14ac:dyDescent="0.25">
      <c r="A704" s="31" t="s">
        <v>223</v>
      </c>
      <c r="B704" s="34" t="str" cm="1">
        <f t="array" ref="B704">_xlfn.XLOOKUP(A704, 'All Variables'!$A$1:$A$4000, 'All Variables'!C$1:$C$4000)</f>
        <v>Categories: Number of people in car/truck/SUV.</v>
      </c>
      <c r="C704" s="31" t="s">
        <v>710</v>
      </c>
      <c r="D704" s="28" t="s">
        <v>1440</v>
      </c>
    </row>
    <row r="705" spans="1:4" ht="15" customHeight="1" x14ac:dyDescent="0.25">
      <c r="A705" s="31" t="s">
        <v>223</v>
      </c>
      <c r="B705" s="34" t="str" cm="1">
        <f t="array" ref="B705">_xlfn.XLOOKUP(A705, 'All Variables'!$A$1:$A$4000, 'All Variables'!C$1:$C$4000)</f>
        <v>Categories: Number of people in car/truck/SUV.</v>
      </c>
      <c r="C705" s="31" t="s">
        <v>721</v>
      </c>
      <c r="D705" s="27" t="s">
        <v>1441</v>
      </c>
    </row>
    <row r="706" spans="1:4" ht="15" customHeight="1" x14ac:dyDescent="0.25">
      <c r="A706" s="31" t="s">
        <v>223</v>
      </c>
      <c r="B706" s="34" t="str" cm="1">
        <f t="array" ref="B706">_xlfn.XLOOKUP(A706, 'All Variables'!$A$1:$A$4000, 'All Variables'!C$1:$C$4000)</f>
        <v>Categories: Number of people in car/truck/SUV.</v>
      </c>
      <c r="C706" s="31" t="s">
        <v>723</v>
      </c>
      <c r="D706" s="28" t="s">
        <v>1442</v>
      </c>
    </row>
    <row r="707" spans="1:4" ht="15" customHeight="1" x14ac:dyDescent="0.25">
      <c r="A707" s="31" t="s">
        <v>225</v>
      </c>
      <c r="B707" s="34" t="str" cm="1">
        <f t="array" ref="B707">_xlfn.XLOOKUP(A707, 'All Variables'!$A$1:$A$4000, 'All Variables'!C$1:$C$4000)</f>
        <v>Categories: Number of people in RV/motorhome.</v>
      </c>
      <c r="C707" s="31" t="s">
        <v>700</v>
      </c>
      <c r="D707" s="27" t="s">
        <v>1413</v>
      </c>
    </row>
    <row r="708" spans="1:4" ht="15" customHeight="1" x14ac:dyDescent="0.25">
      <c r="A708" s="31" t="s">
        <v>225</v>
      </c>
      <c r="B708" s="34" t="str" cm="1">
        <f t="array" ref="B708">_xlfn.XLOOKUP(A708, 'All Variables'!$A$1:$A$4000, 'All Variables'!C$1:$C$4000)</f>
        <v>Categories: Number of people in RV/motorhome.</v>
      </c>
      <c r="C708" s="31" t="s">
        <v>702</v>
      </c>
      <c r="D708" s="28" t="s">
        <v>1414</v>
      </c>
    </row>
    <row r="709" spans="1:4" ht="15" customHeight="1" x14ac:dyDescent="0.25">
      <c r="A709" s="31" t="s">
        <v>225</v>
      </c>
      <c r="B709" s="34" t="str" cm="1">
        <f t="array" ref="B709">_xlfn.XLOOKUP(A709, 'All Variables'!$A$1:$A$4000, 'All Variables'!C$1:$C$4000)</f>
        <v>Categories: Number of people in RV/motorhome.</v>
      </c>
      <c r="C709" s="31" t="s">
        <v>704</v>
      </c>
      <c r="D709" s="27" t="s">
        <v>1415</v>
      </c>
    </row>
    <row r="710" spans="1:4" ht="15" customHeight="1" x14ac:dyDescent="0.25">
      <c r="A710" s="31" t="s">
        <v>225</v>
      </c>
      <c r="B710" s="34" t="str" cm="1">
        <f t="array" ref="B710">_xlfn.XLOOKUP(A710, 'All Variables'!$A$1:$A$4000, 'All Variables'!C$1:$C$4000)</f>
        <v>Categories: Number of people in RV/motorhome.</v>
      </c>
      <c r="C710" s="31" t="s">
        <v>706</v>
      </c>
      <c r="D710" s="28" t="s">
        <v>1416</v>
      </c>
    </row>
    <row r="711" spans="1:4" ht="15" customHeight="1" x14ac:dyDescent="0.25">
      <c r="A711" s="31" t="s">
        <v>225</v>
      </c>
      <c r="B711" s="34" t="str" cm="1">
        <f t="array" ref="B711">_xlfn.XLOOKUP(A711, 'All Variables'!$A$1:$A$4000, 'All Variables'!C$1:$C$4000)</f>
        <v>Categories: Number of people in RV/motorhome.</v>
      </c>
      <c r="C711" s="31" t="s">
        <v>708</v>
      </c>
      <c r="D711" s="27" t="s">
        <v>1417</v>
      </c>
    </row>
    <row r="712" spans="1:4" ht="15" customHeight="1" x14ac:dyDescent="0.25">
      <c r="A712" s="31" t="s">
        <v>225</v>
      </c>
      <c r="B712" s="34" t="str" cm="1">
        <f t="array" ref="B712">_xlfn.XLOOKUP(A712, 'All Variables'!$A$1:$A$4000, 'All Variables'!C$1:$C$4000)</f>
        <v>Categories: Number of people in RV/motorhome.</v>
      </c>
      <c r="C712" s="31" t="s">
        <v>710</v>
      </c>
      <c r="D712" s="28" t="s">
        <v>1440</v>
      </c>
    </row>
    <row r="713" spans="1:4" ht="15" customHeight="1" x14ac:dyDescent="0.25">
      <c r="A713" s="31" t="s">
        <v>225</v>
      </c>
      <c r="B713" s="34" t="str" cm="1">
        <f t="array" ref="B713">_xlfn.XLOOKUP(A713, 'All Variables'!$A$1:$A$4000, 'All Variables'!C$1:$C$4000)</f>
        <v>Categories: Number of people in RV/motorhome.</v>
      </c>
      <c r="C713" s="31" t="s">
        <v>721</v>
      </c>
      <c r="D713" s="27" t="s">
        <v>1441</v>
      </c>
    </row>
    <row r="714" spans="1:4" ht="15" customHeight="1" x14ac:dyDescent="0.25">
      <c r="A714" s="31" t="s">
        <v>225</v>
      </c>
      <c r="B714" s="34" t="str" cm="1">
        <f t="array" ref="B714">_xlfn.XLOOKUP(A714, 'All Variables'!$A$1:$A$4000, 'All Variables'!C$1:$C$4000)</f>
        <v>Categories: Number of people in RV/motorhome.</v>
      </c>
      <c r="C714" s="31" t="s">
        <v>723</v>
      </c>
      <c r="D714" s="28" t="s">
        <v>1442</v>
      </c>
    </row>
    <row r="715" spans="1:4" ht="15" customHeight="1" x14ac:dyDescent="0.25">
      <c r="A715" s="31" t="s">
        <v>227</v>
      </c>
      <c r="B715" s="34" t="str" cm="1">
        <f t="array" ref="B715">_xlfn.XLOOKUP(A715, 'All Variables'!$A$1:$A$4000, 'All Variables'!C$1:$C$4000)</f>
        <v>Categories: Number of people on motorcycle.</v>
      </c>
      <c r="C715" s="31" t="s">
        <v>700</v>
      </c>
      <c r="D715" s="27" t="s">
        <v>1413</v>
      </c>
    </row>
    <row r="716" spans="1:4" ht="15" customHeight="1" x14ac:dyDescent="0.25">
      <c r="A716" s="31" t="s">
        <v>227</v>
      </c>
      <c r="B716" s="34" t="str" cm="1">
        <f t="array" ref="B716">_xlfn.XLOOKUP(A716, 'All Variables'!$A$1:$A$4000, 'All Variables'!C$1:$C$4000)</f>
        <v>Categories: Number of people on motorcycle.</v>
      </c>
      <c r="C716" s="31" t="s">
        <v>702</v>
      </c>
      <c r="D716" s="28" t="s">
        <v>1414</v>
      </c>
    </row>
    <row r="717" spans="1:4" ht="15" customHeight="1" x14ac:dyDescent="0.25">
      <c r="A717" s="31" t="s">
        <v>227</v>
      </c>
      <c r="B717" s="34" t="str" cm="1">
        <f t="array" ref="B717">_xlfn.XLOOKUP(A717, 'All Variables'!$A$1:$A$4000, 'All Variables'!C$1:$C$4000)</f>
        <v>Categories: Number of people on motorcycle.</v>
      </c>
      <c r="C717" s="31" t="s">
        <v>704</v>
      </c>
      <c r="D717" s="27" t="s">
        <v>1443</v>
      </c>
    </row>
    <row r="718" spans="1:4" ht="15" customHeight="1" x14ac:dyDescent="0.25">
      <c r="A718" s="31" t="s">
        <v>229</v>
      </c>
      <c r="B718" s="34" t="str" cm="1">
        <f t="array" ref="B718">_xlfn.XLOOKUP(A718, 'All Variables'!$A$1:$A$4000, 'All Variables'!C$1:$C$4000)</f>
        <v>Categories: [If not first-time visitor] Number of visits to [NPS Site] over the past 12 months.</v>
      </c>
      <c r="C718" s="31" t="s">
        <v>700</v>
      </c>
      <c r="D718" s="28" t="s">
        <v>1444</v>
      </c>
    </row>
    <row r="719" spans="1:4" ht="15" customHeight="1" x14ac:dyDescent="0.25">
      <c r="A719" s="31" t="s">
        <v>229</v>
      </c>
      <c r="B719" s="34" t="str" cm="1">
        <f t="array" ref="B719">_xlfn.XLOOKUP(A719, 'All Variables'!$A$1:$A$4000, 'All Variables'!C$1:$C$4000)</f>
        <v>Categories: [If not first-time visitor] Number of visits to [NPS Site] over the past 12 months.</v>
      </c>
      <c r="C719" s="31" t="s">
        <v>702</v>
      </c>
      <c r="D719" s="27" t="s">
        <v>1445</v>
      </c>
    </row>
    <row r="720" spans="1:4" ht="15" customHeight="1" x14ac:dyDescent="0.25">
      <c r="A720" s="31" t="s">
        <v>229</v>
      </c>
      <c r="B720" s="34" t="str" cm="1">
        <f t="array" ref="B720">_xlfn.XLOOKUP(A720, 'All Variables'!$A$1:$A$4000, 'All Variables'!C$1:$C$4000)</f>
        <v>Categories: [If not first-time visitor] Number of visits to [NPS Site] over the past 12 months.</v>
      </c>
      <c r="C720" s="31" t="s">
        <v>704</v>
      </c>
      <c r="D720" s="28" t="s">
        <v>1446</v>
      </c>
    </row>
    <row r="721" spans="1:4" ht="15" customHeight="1" x14ac:dyDescent="0.25">
      <c r="A721" s="31" t="s">
        <v>229</v>
      </c>
      <c r="B721" s="34" t="str" cm="1">
        <f t="array" ref="B721">_xlfn.XLOOKUP(A721, 'All Variables'!$A$1:$A$4000, 'All Variables'!C$1:$C$4000)</f>
        <v>Categories: [If not first-time visitor] Number of visits to [NPS Site] over the past 12 months.</v>
      </c>
      <c r="C721" s="31" t="s">
        <v>706</v>
      </c>
      <c r="D721" s="27" t="s">
        <v>1447</v>
      </c>
    </row>
    <row r="722" spans="1:4" ht="15" customHeight="1" x14ac:dyDescent="0.25">
      <c r="A722" s="31" t="s">
        <v>229</v>
      </c>
      <c r="B722" s="34" t="str" cm="1">
        <f t="array" ref="B722">_xlfn.XLOOKUP(A722, 'All Variables'!$A$1:$A$4000, 'All Variables'!C$1:$C$4000)</f>
        <v>Categories: [If not first-time visitor] Number of visits to [NPS Site] over the past 12 months.</v>
      </c>
      <c r="C722" s="31" t="s">
        <v>708</v>
      </c>
      <c r="D722" s="28" t="s">
        <v>1448</v>
      </c>
    </row>
    <row r="723" spans="1:4" ht="15" customHeight="1" x14ac:dyDescent="0.25">
      <c r="A723" s="31" t="s">
        <v>229</v>
      </c>
      <c r="B723" s="34" t="str" cm="1">
        <f t="array" ref="B723">_xlfn.XLOOKUP(A723, 'All Variables'!$A$1:$A$4000, 'All Variables'!C$1:$C$4000)</f>
        <v>Categories: [If not first-time visitor] Number of visits to [NPS Site] over the past 12 months.</v>
      </c>
      <c r="C723" s="31" t="s">
        <v>710</v>
      </c>
      <c r="D723" s="27" t="s">
        <v>1449</v>
      </c>
    </row>
    <row r="724" spans="1:4" ht="15" customHeight="1" x14ac:dyDescent="0.25">
      <c r="A724" s="31" t="s">
        <v>229</v>
      </c>
      <c r="B724" s="34" t="str" cm="1">
        <f t="array" ref="B724">_xlfn.XLOOKUP(A724, 'All Variables'!$A$1:$A$4000, 'All Variables'!C$1:$C$4000)</f>
        <v>Categories: [If not first-time visitor] Number of visits to [NPS Site] over the past 12 months.</v>
      </c>
      <c r="C724" s="31" t="s">
        <v>721</v>
      </c>
      <c r="D724" s="28" t="s">
        <v>1450</v>
      </c>
    </row>
    <row r="725" spans="1:4" ht="15" customHeight="1" x14ac:dyDescent="0.25">
      <c r="A725" s="31" t="s">
        <v>231</v>
      </c>
      <c r="B725" s="34" t="str" cm="1">
        <f t="array" ref="B725">_xlfn.XLOOKUP(A725, 'All Variables'!$A$1:$A$4000, 'All Variables'!C$1:$C$4000)</f>
        <v>Categories: [If not first-time visitor] Number of visits to [NPS Site] over the past five years</v>
      </c>
      <c r="C725" s="31" t="s">
        <v>700</v>
      </c>
      <c r="D725" s="27" t="s">
        <v>1444</v>
      </c>
    </row>
    <row r="726" spans="1:4" ht="15" customHeight="1" x14ac:dyDescent="0.25">
      <c r="A726" s="31" t="s">
        <v>231</v>
      </c>
      <c r="B726" s="34" t="str" cm="1">
        <f t="array" ref="B726">_xlfn.XLOOKUP(A726, 'All Variables'!$A$1:$A$4000, 'All Variables'!C$1:$C$4000)</f>
        <v>Categories: [If not first-time visitor] Number of visits to [NPS Site] over the past five years</v>
      </c>
      <c r="C726" s="31" t="s">
        <v>702</v>
      </c>
      <c r="D726" s="28" t="s">
        <v>1445</v>
      </c>
    </row>
    <row r="727" spans="1:4" ht="15" customHeight="1" x14ac:dyDescent="0.25">
      <c r="A727" s="31" t="s">
        <v>231</v>
      </c>
      <c r="B727" s="34" t="str" cm="1">
        <f t="array" ref="B727">_xlfn.XLOOKUP(A727, 'All Variables'!$A$1:$A$4000, 'All Variables'!C$1:$C$4000)</f>
        <v>Categories: [If not first-time visitor] Number of visits to [NPS Site] over the past five years</v>
      </c>
      <c r="C727" s="31" t="s">
        <v>704</v>
      </c>
      <c r="D727" s="27" t="s">
        <v>1446</v>
      </c>
    </row>
    <row r="728" spans="1:4" ht="15" customHeight="1" x14ac:dyDescent="0.25">
      <c r="A728" s="31" t="s">
        <v>231</v>
      </c>
      <c r="B728" s="34" t="str" cm="1">
        <f t="array" ref="B728">_xlfn.XLOOKUP(A728, 'All Variables'!$A$1:$A$4000, 'All Variables'!C$1:$C$4000)</f>
        <v>Categories: [If not first-time visitor] Number of visits to [NPS Site] over the past five years</v>
      </c>
      <c r="C728" s="31" t="s">
        <v>706</v>
      </c>
      <c r="D728" s="28" t="s">
        <v>1447</v>
      </c>
    </row>
    <row r="729" spans="1:4" ht="15" customHeight="1" x14ac:dyDescent="0.25">
      <c r="A729" s="31" t="s">
        <v>231</v>
      </c>
      <c r="B729" s="34" t="str" cm="1">
        <f t="array" ref="B729">_xlfn.XLOOKUP(A729, 'All Variables'!$A$1:$A$4000, 'All Variables'!C$1:$C$4000)</f>
        <v>Categories: [If not first-time visitor] Number of visits to [NPS Site] over the past five years</v>
      </c>
      <c r="C729" s="31" t="s">
        <v>708</v>
      </c>
      <c r="D729" s="27" t="s">
        <v>1448</v>
      </c>
    </row>
    <row r="730" spans="1:4" ht="15" customHeight="1" x14ac:dyDescent="0.25">
      <c r="A730" s="31" t="s">
        <v>231</v>
      </c>
      <c r="B730" s="34" t="str" cm="1">
        <f t="array" ref="B730">_xlfn.XLOOKUP(A730, 'All Variables'!$A$1:$A$4000, 'All Variables'!C$1:$C$4000)</f>
        <v>Categories: [If not first-time visitor] Number of visits to [NPS Site] over the past five years</v>
      </c>
      <c r="C730" s="31" t="s">
        <v>710</v>
      </c>
      <c r="D730" s="28" t="s">
        <v>1449</v>
      </c>
    </row>
    <row r="731" spans="1:4" ht="15" customHeight="1" x14ac:dyDescent="0.25">
      <c r="A731" s="31" t="s">
        <v>231</v>
      </c>
      <c r="B731" s="34" t="str" cm="1">
        <f t="array" ref="B731">_xlfn.XLOOKUP(A731, 'All Variables'!$A$1:$A$4000, 'All Variables'!C$1:$C$4000)</f>
        <v>Categories: [If not first-time visitor] Number of visits to [NPS Site] over the past five years</v>
      </c>
      <c r="C731" s="31" t="s">
        <v>721</v>
      </c>
      <c r="D731" s="27" t="s">
        <v>1450</v>
      </c>
    </row>
    <row r="732" spans="1:4" ht="15" customHeight="1" x14ac:dyDescent="0.25">
      <c r="A732" s="31" t="s">
        <v>233</v>
      </c>
      <c r="B732" s="34" t="str" cm="1">
        <f t="array" ref="B732">_xlfn.XLOOKUP(A732, 'All Variables'!$A$1:$A$4000, 'All Variables'!C$1:$C$4000)</f>
        <v>Categories: Number of visits to other NPS sites over the past 12 months</v>
      </c>
      <c r="C732" s="31" t="s">
        <v>1096</v>
      </c>
      <c r="D732" s="28" t="s">
        <v>1451</v>
      </c>
    </row>
    <row r="733" spans="1:4" ht="15" customHeight="1" x14ac:dyDescent="0.25">
      <c r="A733" s="31" t="s">
        <v>233</v>
      </c>
      <c r="B733" s="34" t="str" cm="1">
        <f t="array" ref="B733">_xlfn.XLOOKUP(A733, 'All Variables'!$A$1:$A$4000, 'All Variables'!C$1:$C$4000)</f>
        <v>Categories: Number of visits to other NPS sites over the past 12 months</v>
      </c>
      <c r="C733" s="31" t="s">
        <v>700</v>
      </c>
      <c r="D733" s="27" t="s">
        <v>1444</v>
      </c>
    </row>
    <row r="734" spans="1:4" ht="15" customHeight="1" x14ac:dyDescent="0.25">
      <c r="A734" s="31" t="s">
        <v>233</v>
      </c>
      <c r="B734" s="34" t="str" cm="1">
        <f t="array" ref="B734">_xlfn.XLOOKUP(A734, 'All Variables'!$A$1:$A$4000, 'All Variables'!C$1:$C$4000)</f>
        <v>Categories: Number of visits to other NPS sites over the past 12 months</v>
      </c>
      <c r="C734" s="31" t="s">
        <v>702</v>
      </c>
      <c r="D734" s="28" t="s">
        <v>1445</v>
      </c>
    </row>
    <row r="735" spans="1:4" ht="15" customHeight="1" x14ac:dyDescent="0.25">
      <c r="A735" s="31" t="s">
        <v>233</v>
      </c>
      <c r="B735" s="34" t="str" cm="1">
        <f t="array" ref="B735">_xlfn.XLOOKUP(A735, 'All Variables'!$A$1:$A$4000, 'All Variables'!C$1:$C$4000)</f>
        <v>Categories: Number of visits to other NPS sites over the past 12 months</v>
      </c>
      <c r="C735" s="31" t="s">
        <v>704</v>
      </c>
      <c r="D735" s="27" t="s">
        <v>1446</v>
      </c>
    </row>
    <row r="736" spans="1:4" ht="15" customHeight="1" x14ac:dyDescent="0.25">
      <c r="A736" s="31" t="s">
        <v>233</v>
      </c>
      <c r="B736" s="34" t="str" cm="1">
        <f t="array" ref="B736">_xlfn.XLOOKUP(A736, 'All Variables'!$A$1:$A$4000, 'All Variables'!C$1:$C$4000)</f>
        <v>Categories: Number of visits to other NPS sites over the past 12 months</v>
      </c>
      <c r="C736" s="31" t="s">
        <v>706</v>
      </c>
      <c r="D736" s="28" t="s">
        <v>1447</v>
      </c>
    </row>
    <row r="737" spans="1:4" ht="15" customHeight="1" x14ac:dyDescent="0.25">
      <c r="A737" s="31" t="s">
        <v>233</v>
      </c>
      <c r="B737" s="34" t="str" cm="1">
        <f t="array" ref="B737">_xlfn.XLOOKUP(A737, 'All Variables'!$A$1:$A$4000, 'All Variables'!C$1:$C$4000)</f>
        <v>Categories: Number of visits to other NPS sites over the past 12 months</v>
      </c>
      <c r="C737" s="31" t="s">
        <v>708</v>
      </c>
      <c r="D737" s="27" t="s">
        <v>1448</v>
      </c>
    </row>
    <row r="738" spans="1:4" ht="15" customHeight="1" x14ac:dyDescent="0.25">
      <c r="A738" s="31" t="s">
        <v>233</v>
      </c>
      <c r="B738" s="34" t="str" cm="1">
        <f t="array" ref="B738">_xlfn.XLOOKUP(A738, 'All Variables'!$A$1:$A$4000, 'All Variables'!C$1:$C$4000)</f>
        <v>Categories: Number of visits to other NPS sites over the past 12 months</v>
      </c>
      <c r="C738" s="31" t="s">
        <v>710</v>
      </c>
      <c r="D738" s="28" t="s">
        <v>1449</v>
      </c>
    </row>
    <row r="739" spans="1:4" ht="15" customHeight="1" x14ac:dyDescent="0.25">
      <c r="A739" s="31" t="s">
        <v>233</v>
      </c>
      <c r="B739" s="34" t="str" cm="1">
        <f t="array" ref="B739">_xlfn.XLOOKUP(A739, 'All Variables'!$A$1:$A$4000, 'All Variables'!C$1:$C$4000)</f>
        <v>Categories: Number of visits to other NPS sites over the past 12 months</v>
      </c>
      <c r="C739" s="31" t="s">
        <v>721</v>
      </c>
      <c r="D739" s="27" t="s">
        <v>1450</v>
      </c>
    </row>
    <row r="740" spans="1:4" ht="15" customHeight="1" x14ac:dyDescent="0.25">
      <c r="A740" s="31" t="s">
        <v>239</v>
      </c>
      <c r="B740" s="34" t="str" cm="1">
        <f t="array" ref="B740">_xlfn.XLOOKUP(A740, 'All Variables'!$A$1:$A$4000, 'All Variables'!C$1:$C$4000)</f>
        <v>Did not obtain information prior to this visit</v>
      </c>
      <c r="C740" s="31" t="s">
        <v>1096</v>
      </c>
      <c r="D740" s="28" t="s">
        <v>1097</v>
      </c>
    </row>
    <row r="741" spans="1:4" ht="15" customHeight="1" x14ac:dyDescent="0.25">
      <c r="A741" s="31" t="s">
        <v>239</v>
      </c>
      <c r="B741" s="34" t="str" cm="1">
        <f t="array" ref="B741">_xlfn.XLOOKUP(A741, 'All Variables'!$A$1:$A$4000, 'All Variables'!C$1:$C$4000)</f>
        <v>Did not obtain information prior to this visit</v>
      </c>
      <c r="C741" s="31" t="s">
        <v>700</v>
      </c>
      <c r="D741" s="27" t="s">
        <v>1098</v>
      </c>
    </row>
    <row r="742" spans="1:4" ht="15" customHeight="1" x14ac:dyDescent="0.25">
      <c r="A742" s="31" t="s">
        <v>241</v>
      </c>
      <c r="B742" s="34" t="str" cm="1">
        <f t="array" ref="B742">_xlfn.XLOOKUP(A742, 'All Variables'!$A$1:$A$4000, 'All Variables'!C$1:$C$4000)</f>
        <v>Previous visits</v>
      </c>
      <c r="C742" s="31" t="s">
        <v>1096</v>
      </c>
      <c r="D742" s="28" t="s">
        <v>1097</v>
      </c>
    </row>
    <row r="743" spans="1:4" ht="15" customHeight="1" x14ac:dyDescent="0.25">
      <c r="A743" s="31" t="s">
        <v>241</v>
      </c>
      <c r="B743" s="34" t="str" cm="1">
        <f t="array" ref="B743">_xlfn.XLOOKUP(A743, 'All Variables'!$A$1:$A$4000, 'All Variables'!C$1:$C$4000)</f>
        <v>Previous visits</v>
      </c>
      <c r="C743" s="31" t="s">
        <v>700</v>
      </c>
      <c r="D743" s="27" t="s">
        <v>1098</v>
      </c>
    </row>
    <row r="744" spans="1:4" ht="15" customHeight="1" x14ac:dyDescent="0.25">
      <c r="A744" s="31" t="s">
        <v>243</v>
      </c>
      <c r="B744" s="34" t="str" cm="1">
        <f t="array" ref="B744">_xlfn.XLOOKUP(A744, 'All Variables'!$A$1:$A$4000, 'All Variables'!C$1:$C$4000)</f>
        <v>Friends/relatives/word of mouth</v>
      </c>
      <c r="C744" s="31" t="s">
        <v>1096</v>
      </c>
      <c r="D744" s="28" t="s">
        <v>1097</v>
      </c>
    </row>
    <row r="745" spans="1:4" ht="15" customHeight="1" x14ac:dyDescent="0.25">
      <c r="A745" s="31" t="s">
        <v>243</v>
      </c>
      <c r="B745" s="34" t="str" cm="1">
        <f t="array" ref="B745">_xlfn.XLOOKUP(A745, 'All Variables'!$A$1:$A$4000, 'All Variables'!C$1:$C$4000)</f>
        <v>Friends/relatives/word of mouth</v>
      </c>
      <c r="C745" s="31" t="s">
        <v>700</v>
      </c>
      <c r="D745" s="27" t="s">
        <v>1098</v>
      </c>
    </row>
    <row r="746" spans="1:4" ht="15" customHeight="1" x14ac:dyDescent="0.25">
      <c r="A746" s="31" t="s">
        <v>245</v>
      </c>
      <c r="B746" s="34" t="str" cm="1">
        <f t="array" ref="B746">_xlfn.XLOOKUP(A746, 'All Variables'!$A$1:$A$4000, 'All Variables'!C$1:$C$4000)</f>
        <v>Inquiry to park via phone, mail, or email</v>
      </c>
      <c r="C746" s="31" t="s">
        <v>1096</v>
      </c>
      <c r="D746" s="28" t="s">
        <v>1097</v>
      </c>
    </row>
    <row r="747" spans="1:4" ht="15" customHeight="1" x14ac:dyDescent="0.25">
      <c r="A747" s="31" t="s">
        <v>245</v>
      </c>
      <c r="B747" s="34" t="str" cm="1">
        <f t="array" ref="B747">_xlfn.XLOOKUP(A747, 'All Variables'!$A$1:$A$4000, 'All Variables'!C$1:$C$4000)</f>
        <v>Inquiry to park via phone, mail, or email</v>
      </c>
      <c r="C747" s="31" t="s">
        <v>700</v>
      </c>
      <c r="D747" s="27" t="s">
        <v>1098</v>
      </c>
    </row>
    <row r="748" spans="1:4" ht="15" customHeight="1" x14ac:dyDescent="0.25">
      <c r="A748" s="31" t="s">
        <v>247</v>
      </c>
      <c r="B748" s="34" t="str" cm="1">
        <f t="array" ref="B748">_xlfn.XLOOKUP(A748, 'All Variables'!$A$1:$A$4000, 'All Variables'!C$1:$C$4000)</f>
        <v>Official [NPS Site] website (nps.gov/[SITE])</v>
      </c>
      <c r="C748" s="31" t="s">
        <v>1096</v>
      </c>
      <c r="D748" s="28" t="s">
        <v>1097</v>
      </c>
    </row>
    <row r="749" spans="1:4" ht="15" customHeight="1" x14ac:dyDescent="0.25">
      <c r="A749" s="31" t="s">
        <v>247</v>
      </c>
      <c r="B749" s="34" t="str" cm="1">
        <f t="array" ref="B749">_xlfn.XLOOKUP(A749, 'All Variables'!$A$1:$A$4000, 'All Variables'!C$1:$C$4000)</f>
        <v>Official [NPS Site] website (nps.gov/[SITE])</v>
      </c>
      <c r="C749" s="31" t="s">
        <v>700</v>
      </c>
      <c r="D749" s="27" t="s">
        <v>1098</v>
      </c>
    </row>
    <row r="750" spans="1:4" ht="15" customHeight="1" x14ac:dyDescent="0.25">
      <c r="A750" s="31" t="s">
        <v>249</v>
      </c>
      <c r="B750" s="34" t="str" cm="1">
        <f t="array" ref="B750">_xlfn.XLOOKUP(A750, 'All Variables'!$A$1:$A$4000, 'All Variables'!C$1:$C$4000)</f>
        <v>Other website</v>
      </c>
      <c r="C750" s="31" t="s">
        <v>1096</v>
      </c>
      <c r="D750" s="28" t="s">
        <v>1097</v>
      </c>
    </row>
    <row r="751" spans="1:4" ht="15" customHeight="1" x14ac:dyDescent="0.25">
      <c r="A751" s="31" t="s">
        <v>249</v>
      </c>
      <c r="B751" s="34" t="str" cm="1">
        <f t="array" ref="B751">_xlfn.XLOOKUP(A751, 'All Variables'!$A$1:$A$4000, 'All Variables'!C$1:$C$4000)</f>
        <v>Other website</v>
      </c>
      <c r="C751" s="31" t="s">
        <v>700</v>
      </c>
      <c r="D751" s="27" t="s">
        <v>1098</v>
      </c>
    </row>
    <row r="752" spans="1:4" ht="15" customHeight="1" x14ac:dyDescent="0.25">
      <c r="A752" s="31" t="s">
        <v>251</v>
      </c>
      <c r="B752" s="34" t="str" cm="1">
        <f t="array" ref="B752">_xlfn.XLOOKUP(A752, 'All Variables'!$A$1:$A$4000, 'All Variables'!C$1:$C$4000)</f>
        <v>Local businesses (hotels, restaurants, etc.)</v>
      </c>
      <c r="C752" s="31" t="s">
        <v>1096</v>
      </c>
      <c r="D752" s="28" t="s">
        <v>1097</v>
      </c>
    </row>
    <row r="753" spans="1:4" ht="15" customHeight="1" x14ac:dyDescent="0.25">
      <c r="A753" s="31" t="s">
        <v>251</v>
      </c>
      <c r="B753" s="34" t="str" cm="1">
        <f t="array" ref="B753">_xlfn.XLOOKUP(A753, 'All Variables'!$A$1:$A$4000, 'All Variables'!C$1:$C$4000)</f>
        <v>Local businesses (hotels, restaurants, etc.)</v>
      </c>
      <c r="C753" s="31" t="s">
        <v>700</v>
      </c>
      <c r="D753" s="27" t="s">
        <v>1098</v>
      </c>
    </row>
    <row r="754" spans="1:4" ht="15" customHeight="1" x14ac:dyDescent="0.25">
      <c r="A754" s="31" t="s">
        <v>253</v>
      </c>
      <c r="B754" s="34" t="str" cm="1">
        <f t="array" ref="B754">_xlfn.XLOOKUP(A754, 'All Variables'!$A$1:$A$4000, 'All Variables'!C$1:$C$4000)</f>
        <v>Maps/brochures</v>
      </c>
      <c r="C754" s="31" t="s">
        <v>1096</v>
      </c>
      <c r="D754" s="28" t="s">
        <v>1097</v>
      </c>
    </row>
    <row r="755" spans="1:4" ht="15" customHeight="1" x14ac:dyDescent="0.25">
      <c r="A755" s="31" t="s">
        <v>253</v>
      </c>
      <c r="B755" s="34" t="str" cm="1">
        <f t="array" ref="B755">_xlfn.XLOOKUP(A755, 'All Variables'!$A$1:$A$4000, 'All Variables'!C$1:$C$4000)</f>
        <v>Maps/brochures</v>
      </c>
      <c r="C755" s="31" t="s">
        <v>700</v>
      </c>
      <c r="D755" s="27" t="s">
        <v>1098</v>
      </c>
    </row>
    <row r="756" spans="1:4" ht="15" customHeight="1" x14ac:dyDescent="0.25">
      <c r="A756" s="31" t="s">
        <v>255</v>
      </c>
      <c r="B756" s="34" t="str" cm="1">
        <f t="array" ref="B756">_xlfn.XLOOKUP(A756, 'All Variables'!$A$1:$A$4000, 'All Variables'!C$1:$C$4000)</f>
        <v>Newspaper/magazine articles</v>
      </c>
      <c r="C756" s="31" t="s">
        <v>1096</v>
      </c>
      <c r="D756" s="28" t="s">
        <v>1097</v>
      </c>
    </row>
    <row r="757" spans="1:4" ht="15" customHeight="1" x14ac:dyDescent="0.25">
      <c r="A757" s="31" t="s">
        <v>255</v>
      </c>
      <c r="B757" s="34" t="str" cm="1">
        <f t="array" ref="B757">_xlfn.XLOOKUP(A757, 'All Variables'!$A$1:$A$4000, 'All Variables'!C$1:$C$4000)</f>
        <v>Newspaper/magazine articles</v>
      </c>
      <c r="C757" s="31" t="s">
        <v>700</v>
      </c>
      <c r="D757" s="27" t="s">
        <v>1098</v>
      </c>
    </row>
    <row r="758" spans="1:4" ht="15" customHeight="1" x14ac:dyDescent="0.25">
      <c r="A758" s="31" t="s">
        <v>257</v>
      </c>
      <c r="B758" s="34" t="str" cm="1">
        <f t="array" ref="B758">_xlfn.XLOOKUP(A758, 'All Variables'!$A$1:$A$4000, 'All Variables'!C$1:$C$4000)</f>
        <v>Other units of the National Park System</v>
      </c>
      <c r="C758" s="31" t="s">
        <v>1096</v>
      </c>
      <c r="D758" s="28" t="s">
        <v>1097</v>
      </c>
    </row>
    <row r="759" spans="1:4" ht="15" customHeight="1" x14ac:dyDescent="0.25">
      <c r="A759" s="31" t="s">
        <v>257</v>
      </c>
      <c r="B759" s="34" t="str" cm="1">
        <f t="array" ref="B759">_xlfn.XLOOKUP(A759, 'All Variables'!$A$1:$A$4000, 'All Variables'!C$1:$C$4000)</f>
        <v>Other units of the National Park System</v>
      </c>
      <c r="C759" s="31" t="s">
        <v>700</v>
      </c>
      <c r="D759" s="27" t="s">
        <v>1098</v>
      </c>
    </row>
    <row r="760" spans="1:4" ht="15" customHeight="1" x14ac:dyDescent="0.25">
      <c r="A760" s="31" t="s">
        <v>259</v>
      </c>
      <c r="B760" s="34" t="str" cm="1">
        <f t="array" ref="B760">_xlfn.XLOOKUP(A760, 'All Variables'!$A$1:$A$4000, 'All Variables'!C$1:$C$4000)</f>
        <v>School class/program</v>
      </c>
      <c r="C760" s="31" t="s">
        <v>1096</v>
      </c>
      <c r="D760" s="28" t="s">
        <v>1097</v>
      </c>
    </row>
    <row r="761" spans="1:4" ht="15" customHeight="1" x14ac:dyDescent="0.25">
      <c r="A761" s="31" t="s">
        <v>259</v>
      </c>
      <c r="B761" s="34" t="str" cm="1">
        <f t="array" ref="B761">_xlfn.XLOOKUP(A761, 'All Variables'!$A$1:$A$4000, 'All Variables'!C$1:$C$4000)</f>
        <v>School class/program</v>
      </c>
      <c r="C761" s="31" t="s">
        <v>700</v>
      </c>
      <c r="D761" s="27" t="s">
        <v>1098</v>
      </c>
    </row>
    <row r="762" spans="1:4" ht="15" customHeight="1" x14ac:dyDescent="0.25">
      <c r="A762" s="31" t="s">
        <v>261</v>
      </c>
      <c r="B762" s="34" t="str" cm="1">
        <f t="array" ref="B762">_xlfn.XLOOKUP(A762, 'All Variables'!$A$1:$A$4000, 'All Variables'!C$1:$C$4000)</f>
        <v>Social media (such as Facebook, Twitter, etc.)</v>
      </c>
      <c r="C762" s="31" t="s">
        <v>1096</v>
      </c>
      <c r="D762" s="28" t="s">
        <v>1097</v>
      </c>
    </row>
    <row r="763" spans="1:4" ht="15" customHeight="1" x14ac:dyDescent="0.25">
      <c r="A763" s="31" t="s">
        <v>261</v>
      </c>
      <c r="B763" s="34" t="str" cm="1">
        <f t="array" ref="B763">_xlfn.XLOOKUP(A763, 'All Variables'!$A$1:$A$4000, 'All Variables'!C$1:$C$4000)</f>
        <v>Social media (such as Facebook, Twitter, etc.)</v>
      </c>
      <c r="C763" s="31" t="s">
        <v>700</v>
      </c>
      <c r="D763" s="27" t="s">
        <v>1098</v>
      </c>
    </row>
    <row r="764" spans="1:4" ht="15" customHeight="1" x14ac:dyDescent="0.25">
      <c r="A764" s="31" t="s">
        <v>263</v>
      </c>
      <c r="B764" s="34" t="str" cm="1">
        <f t="array" ref="B764">_xlfn.XLOOKUP(A764, 'All Variables'!$A$1:$A$4000, 'All Variables'!C$1:$C$4000)</f>
        <v>Welcome center/visitor bureaus/chamber of commerce</v>
      </c>
      <c r="C764" s="31" t="s">
        <v>1096</v>
      </c>
      <c r="D764" s="28" t="s">
        <v>1097</v>
      </c>
    </row>
    <row r="765" spans="1:4" ht="15" customHeight="1" x14ac:dyDescent="0.25">
      <c r="A765" s="31" t="s">
        <v>263</v>
      </c>
      <c r="B765" s="34" t="str" cm="1">
        <f t="array" ref="B765">_xlfn.XLOOKUP(A765, 'All Variables'!$A$1:$A$4000, 'All Variables'!C$1:$C$4000)</f>
        <v>Welcome center/visitor bureaus/chamber of commerce</v>
      </c>
      <c r="C765" s="31" t="s">
        <v>700</v>
      </c>
      <c r="D765" s="27" t="s">
        <v>1098</v>
      </c>
    </row>
    <row r="766" spans="1:4" ht="15" customHeight="1" x14ac:dyDescent="0.25">
      <c r="A766" s="31" t="s">
        <v>265</v>
      </c>
      <c r="B766" s="34" t="str" cm="1">
        <f t="array" ref="B766">_xlfn.XLOOKUP(A766, 'All Variables'!$A$1:$A$4000, 'All Variables'!C$1:$C$4000)</f>
        <v>Television/radio programs/DVDs</v>
      </c>
      <c r="C766" s="31" t="s">
        <v>1096</v>
      </c>
      <c r="D766" s="28" t="s">
        <v>1097</v>
      </c>
    </row>
    <row r="767" spans="1:4" ht="15" customHeight="1" x14ac:dyDescent="0.25">
      <c r="A767" s="31" t="s">
        <v>265</v>
      </c>
      <c r="B767" s="34" t="str" cm="1">
        <f t="array" ref="B767">_xlfn.XLOOKUP(A767, 'All Variables'!$A$1:$A$4000, 'All Variables'!C$1:$C$4000)</f>
        <v>Television/radio programs/DVDs</v>
      </c>
      <c r="C767" s="31" t="s">
        <v>700</v>
      </c>
      <c r="D767" s="27" t="s">
        <v>1098</v>
      </c>
    </row>
    <row r="768" spans="1:4" ht="15" customHeight="1" x14ac:dyDescent="0.25">
      <c r="A768" s="31" t="s">
        <v>267</v>
      </c>
      <c r="B768" s="34" t="str" cm="1">
        <f t="array" ref="B768">_xlfn.XLOOKUP(A768, 'All Variables'!$A$1:$A$4000, 'All Variables'!C$1:$C$4000)</f>
        <v>Online travel agent</v>
      </c>
      <c r="C768" s="31" t="s">
        <v>1096</v>
      </c>
      <c r="D768" s="28" t="s">
        <v>1097</v>
      </c>
    </row>
    <row r="769" spans="1:4" ht="15" customHeight="1" x14ac:dyDescent="0.25">
      <c r="A769" s="31" t="s">
        <v>267</v>
      </c>
      <c r="B769" s="34" t="str" cm="1">
        <f t="array" ref="B769">_xlfn.XLOOKUP(A769, 'All Variables'!$A$1:$A$4000, 'All Variables'!C$1:$C$4000)</f>
        <v>Online travel agent</v>
      </c>
      <c r="C769" s="31" t="s">
        <v>700</v>
      </c>
      <c r="D769" s="27" t="s">
        <v>1098</v>
      </c>
    </row>
    <row r="770" spans="1:4" ht="15" customHeight="1" x14ac:dyDescent="0.25">
      <c r="A770" s="31" t="s">
        <v>269</v>
      </c>
      <c r="B770" s="34" t="str" cm="1">
        <f t="array" ref="B770">_xlfn.XLOOKUP(A770, 'All Variables'!$A$1:$A$4000, 'All Variables'!C$1:$C$4000)</f>
        <v>Travel guides/tour books (such as AAA, etc.)</v>
      </c>
      <c r="C770" s="31" t="s">
        <v>1096</v>
      </c>
      <c r="D770" s="28" t="s">
        <v>1097</v>
      </c>
    </row>
    <row r="771" spans="1:4" ht="15" customHeight="1" x14ac:dyDescent="0.25">
      <c r="A771" s="31" t="s">
        <v>269</v>
      </c>
      <c r="B771" s="34" t="str" cm="1">
        <f t="array" ref="B771">_xlfn.XLOOKUP(A771, 'All Variables'!$A$1:$A$4000, 'All Variables'!C$1:$C$4000)</f>
        <v>Travel guides/tour books (such as AAA, etc.)</v>
      </c>
      <c r="C771" s="31" t="s">
        <v>700</v>
      </c>
      <c r="D771" s="27" t="s">
        <v>1098</v>
      </c>
    </row>
    <row r="772" spans="1:4" ht="15" customHeight="1" x14ac:dyDescent="0.25">
      <c r="A772" s="31" t="s">
        <v>271</v>
      </c>
      <c r="B772" s="34" t="str" cm="1">
        <f t="array" ref="B772">_xlfn.XLOOKUP(A772, 'All Variables'!$A$1:$A$4000, 'All Variables'!C$1:$C$4000)</f>
        <v>Cruise ship</v>
      </c>
      <c r="C772" s="31" t="s">
        <v>1096</v>
      </c>
      <c r="D772" s="28" t="s">
        <v>1097</v>
      </c>
    </row>
    <row r="773" spans="1:4" ht="15" customHeight="1" x14ac:dyDescent="0.25">
      <c r="A773" s="31" t="s">
        <v>271</v>
      </c>
      <c r="B773" s="34" t="str" cm="1">
        <f t="array" ref="B773">_xlfn.XLOOKUP(A773, 'All Variables'!$A$1:$A$4000, 'All Variables'!C$1:$C$4000)</f>
        <v>Cruise ship</v>
      </c>
      <c r="C773" s="31" t="s">
        <v>700</v>
      </c>
      <c r="D773" s="27" t="s">
        <v>1098</v>
      </c>
    </row>
    <row r="774" spans="1:4" ht="15" customHeight="1" x14ac:dyDescent="0.25">
      <c r="A774" s="31" t="s">
        <v>273</v>
      </c>
      <c r="B774" s="34" t="str" cm="1">
        <f t="array" ref="B774">_xlfn.XLOOKUP(A774, 'All Variables'!$A$1:$A$4000, 'All Variables'!C$1:$C$4000)</f>
        <v>Live here/grew up here</v>
      </c>
      <c r="C774" s="31" t="s">
        <v>1096</v>
      </c>
      <c r="D774" s="28" t="s">
        <v>1097</v>
      </c>
    </row>
    <row r="775" spans="1:4" ht="15" customHeight="1" x14ac:dyDescent="0.25">
      <c r="A775" s="31" t="s">
        <v>273</v>
      </c>
      <c r="B775" s="34" t="str" cm="1">
        <f t="array" ref="B775">_xlfn.XLOOKUP(A775, 'All Variables'!$A$1:$A$4000, 'All Variables'!C$1:$C$4000)</f>
        <v>Live here/grew up here</v>
      </c>
      <c r="C775" s="31" t="s">
        <v>700</v>
      </c>
      <c r="D775" s="27" t="s">
        <v>1098</v>
      </c>
    </row>
    <row r="776" spans="1:4" ht="15" customHeight="1" x14ac:dyDescent="0.25">
      <c r="A776" s="31" t="s">
        <v>275</v>
      </c>
      <c r="B776" s="34" t="str" cm="1">
        <f t="array" ref="B776">_xlfn.XLOOKUP(A776, 'All Variables'!$A$1:$A$4000, 'All Variables'!C$1:$C$4000)</f>
        <v>Other</v>
      </c>
      <c r="C776" s="31" t="s">
        <v>1096</v>
      </c>
      <c r="D776" s="28" t="s">
        <v>1097</v>
      </c>
    </row>
    <row r="777" spans="1:4" ht="15" customHeight="1" x14ac:dyDescent="0.25">
      <c r="A777" s="31" t="s">
        <v>275</v>
      </c>
      <c r="B777" s="34" t="str" cm="1">
        <f t="array" ref="B777">_xlfn.XLOOKUP(A777, 'All Variables'!$A$1:$A$4000, 'All Variables'!C$1:$C$4000)</f>
        <v>Other</v>
      </c>
      <c r="C777" s="31" t="s">
        <v>700</v>
      </c>
      <c r="D777" s="27" t="s">
        <v>1098</v>
      </c>
    </row>
    <row r="778" spans="1:4" ht="15" customHeight="1" x14ac:dyDescent="0.25">
      <c r="A778" s="31" t="s">
        <v>281</v>
      </c>
      <c r="B778" s="34" t="str" cm="1">
        <f t="array" ref="B778">_xlfn.XLOOKUP(A778, 'All Variables'!$A$1:$A$4000, 'All Variables'!C$1:$C$4000)</f>
        <v>Did you have the information about [NPS Site] you needed on this trip?</v>
      </c>
      <c r="C778" s="31" t="s">
        <v>700</v>
      </c>
      <c r="D778" s="28" t="s">
        <v>701</v>
      </c>
    </row>
    <row r="779" spans="1:4" ht="15" customHeight="1" x14ac:dyDescent="0.25">
      <c r="A779" s="31" t="s">
        <v>281</v>
      </c>
      <c r="B779" s="34" t="str" cm="1">
        <f t="array" ref="B779">_xlfn.XLOOKUP(A779, 'All Variables'!$A$1:$A$4000, 'All Variables'!C$1:$C$4000)</f>
        <v>Did you have the information about [NPS Site] you needed on this trip?</v>
      </c>
      <c r="C779" s="31" t="s">
        <v>702</v>
      </c>
      <c r="D779" s="27" t="s">
        <v>712</v>
      </c>
    </row>
    <row r="780" spans="1:4" ht="15" customHeight="1" x14ac:dyDescent="0.25">
      <c r="A780" s="31" t="s">
        <v>285</v>
      </c>
      <c r="B780" s="34" t="str" cm="1">
        <f t="array" ref="B780">_xlfn.XLOOKUP(A780, 'All Variables'!$A$1:$A$4000, 'All Variables'!C$1:$C$4000)</f>
        <v>Car, truck, or SUV</v>
      </c>
      <c r="C780" s="31" t="s">
        <v>1096</v>
      </c>
      <c r="D780" s="28" t="s">
        <v>1097</v>
      </c>
    </row>
    <row r="781" spans="1:4" ht="15" customHeight="1" x14ac:dyDescent="0.25">
      <c r="A781" s="31" t="s">
        <v>285</v>
      </c>
      <c r="B781" s="34" t="str" cm="1">
        <f t="array" ref="B781">_xlfn.XLOOKUP(A781, 'All Variables'!$A$1:$A$4000, 'All Variables'!C$1:$C$4000)</f>
        <v>Car, truck, or SUV</v>
      </c>
      <c r="C781" s="31" t="s">
        <v>700</v>
      </c>
      <c r="D781" s="27" t="s">
        <v>1098</v>
      </c>
    </row>
    <row r="782" spans="1:4" ht="15" customHeight="1" x14ac:dyDescent="0.25">
      <c r="A782" s="31" t="s">
        <v>287</v>
      </c>
      <c r="B782" s="34" t="str" cm="1">
        <f t="array" ref="B782">_xlfn.XLOOKUP(A782, 'All Variables'!$A$1:$A$4000, 'All Variables'!C$1:$C$4000)</f>
        <v>RV or motorhome</v>
      </c>
      <c r="C782" s="31" t="s">
        <v>1096</v>
      </c>
      <c r="D782" s="28" t="s">
        <v>1097</v>
      </c>
    </row>
    <row r="783" spans="1:4" ht="15" customHeight="1" x14ac:dyDescent="0.25">
      <c r="A783" s="31" t="s">
        <v>287</v>
      </c>
      <c r="B783" s="34" t="str" cm="1">
        <f t="array" ref="B783">_xlfn.XLOOKUP(A783, 'All Variables'!$A$1:$A$4000, 'All Variables'!C$1:$C$4000)</f>
        <v>RV or motorhome</v>
      </c>
      <c r="C783" s="31" t="s">
        <v>700</v>
      </c>
      <c r="D783" s="27" t="s">
        <v>1098</v>
      </c>
    </row>
    <row r="784" spans="1:4" ht="15" customHeight="1" x14ac:dyDescent="0.25">
      <c r="A784" s="31" t="s">
        <v>289</v>
      </c>
      <c r="B784" s="34" t="str" cm="1">
        <f t="array" ref="B784">_xlfn.XLOOKUP(A784, 'All Variables'!$A$1:$A$4000, 'All Variables'!C$1:$C$4000)</f>
        <v>Airplane</v>
      </c>
      <c r="C784" s="31" t="s">
        <v>1096</v>
      </c>
      <c r="D784" s="28" t="s">
        <v>1097</v>
      </c>
    </row>
    <row r="785" spans="1:4" ht="15" customHeight="1" x14ac:dyDescent="0.25">
      <c r="A785" s="31" t="s">
        <v>289</v>
      </c>
      <c r="B785" s="34" t="str" cm="1">
        <f t="array" ref="B785">_xlfn.XLOOKUP(A785, 'All Variables'!$A$1:$A$4000, 'All Variables'!C$1:$C$4000)</f>
        <v>Airplane</v>
      </c>
      <c r="C785" s="31" t="s">
        <v>700</v>
      </c>
      <c r="D785" s="27" t="s">
        <v>1098</v>
      </c>
    </row>
    <row r="786" spans="1:4" ht="15" customHeight="1" x14ac:dyDescent="0.25">
      <c r="A786" s="31" t="s">
        <v>291</v>
      </c>
      <c r="B786" s="34" t="str" cm="1">
        <f t="array" ref="B786">_xlfn.XLOOKUP(A786, 'All Variables'!$A$1:$A$4000, 'All Variables'!C$1:$C$4000)</f>
        <v>Commercial tour bus</v>
      </c>
      <c r="C786" s="31" t="s">
        <v>1096</v>
      </c>
      <c r="D786" s="28" t="s">
        <v>1097</v>
      </c>
    </row>
    <row r="787" spans="1:4" ht="15" customHeight="1" x14ac:dyDescent="0.25">
      <c r="A787" s="31" t="s">
        <v>291</v>
      </c>
      <c r="B787" s="34" t="str" cm="1">
        <f t="array" ref="B787">_xlfn.XLOOKUP(A787, 'All Variables'!$A$1:$A$4000, 'All Variables'!C$1:$C$4000)</f>
        <v>Commercial tour bus</v>
      </c>
      <c r="C787" s="31" t="s">
        <v>700</v>
      </c>
      <c r="D787" s="27" t="s">
        <v>1098</v>
      </c>
    </row>
    <row r="788" spans="1:4" ht="15" customHeight="1" x14ac:dyDescent="0.25">
      <c r="A788" s="31" t="s">
        <v>293</v>
      </c>
      <c r="B788" s="34" t="str" cm="1">
        <f t="array" ref="B788">_xlfn.XLOOKUP(A788, 'All Variables'!$A$1:$A$4000, 'All Variables'!C$1:$C$4000)</f>
        <v>Commercial tour van</v>
      </c>
      <c r="C788" s="31" t="s">
        <v>1096</v>
      </c>
      <c r="D788" s="28" t="s">
        <v>1097</v>
      </c>
    </row>
    <row r="789" spans="1:4" ht="15" customHeight="1" x14ac:dyDescent="0.25">
      <c r="A789" s="31" t="s">
        <v>293</v>
      </c>
      <c r="B789" s="34" t="str" cm="1">
        <f t="array" ref="B789">_xlfn.XLOOKUP(A789, 'All Variables'!$A$1:$A$4000, 'All Variables'!C$1:$C$4000)</f>
        <v>Commercial tour van</v>
      </c>
      <c r="C789" s="31" t="s">
        <v>700</v>
      </c>
      <c r="D789" s="27" t="s">
        <v>1098</v>
      </c>
    </row>
    <row r="790" spans="1:4" ht="15" customHeight="1" x14ac:dyDescent="0.25">
      <c r="A790" s="31" t="s">
        <v>295</v>
      </c>
      <c r="B790" s="34" t="str" cm="1">
        <f t="array" ref="B790">_xlfn.XLOOKUP(A790, 'All Variables'!$A$1:$A$4000, 'All Variables'!C$1:$C$4000)</f>
        <v>Church, school, or similar group bus/van</v>
      </c>
      <c r="C790" s="31" t="s">
        <v>1096</v>
      </c>
      <c r="D790" s="28" t="s">
        <v>1097</v>
      </c>
    </row>
    <row r="791" spans="1:4" ht="15" customHeight="1" x14ac:dyDescent="0.25">
      <c r="A791" s="31" t="s">
        <v>295</v>
      </c>
      <c r="B791" s="34" t="str" cm="1">
        <f t="array" ref="B791">_xlfn.XLOOKUP(A791, 'All Variables'!$A$1:$A$4000, 'All Variables'!C$1:$C$4000)</f>
        <v>Church, school, or similar group bus/van</v>
      </c>
      <c r="C791" s="31" t="s">
        <v>700</v>
      </c>
      <c r="D791" s="27" t="s">
        <v>1098</v>
      </c>
    </row>
    <row r="792" spans="1:4" ht="15" customHeight="1" x14ac:dyDescent="0.25">
      <c r="A792" s="31" t="s">
        <v>297</v>
      </c>
      <c r="B792" s="34" t="str" cm="1">
        <f t="array" ref="B792">_xlfn.XLOOKUP(A792, 'All Variables'!$A$1:$A$4000, 'All Variables'!C$1:$C$4000)</f>
        <v>Taxi/other rideshare options (e.g., Uber, Lyft, etc.)</v>
      </c>
      <c r="C792" s="31" t="s">
        <v>1096</v>
      </c>
      <c r="D792" s="28" t="s">
        <v>1097</v>
      </c>
    </row>
    <row r="793" spans="1:4" ht="15" customHeight="1" x14ac:dyDescent="0.25">
      <c r="A793" s="31" t="s">
        <v>297</v>
      </c>
      <c r="B793" s="34" t="str" cm="1">
        <f t="array" ref="B793">_xlfn.XLOOKUP(A793, 'All Variables'!$A$1:$A$4000, 'All Variables'!C$1:$C$4000)</f>
        <v>Taxi/other rideshare options (e.g., Uber, Lyft, etc.)</v>
      </c>
      <c r="C793" s="31" t="s">
        <v>700</v>
      </c>
      <c r="D793" s="27" t="s">
        <v>1098</v>
      </c>
    </row>
    <row r="794" spans="1:4" ht="15" customHeight="1" x14ac:dyDescent="0.25">
      <c r="A794" s="31" t="s">
        <v>299</v>
      </c>
      <c r="B794" s="34" t="str" cm="1">
        <f t="array" ref="B794">_xlfn.XLOOKUP(A794, 'All Variables'!$A$1:$A$4000, 'All Variables'!C$1:$C$4000)</f>
        <v>City bus or subway</v>
      </c>
      <c r="C794" s="31" t="s">
        <v>1096</v>
      </c>
      <c r="D794" s="28" t="s">
        <v>1097</v>
      </c>
    </row>
    <row r="795" spans="1:4" ht="15" customHeight="1" x14ac:dyDescent="0.25">
      <c r="A795" s="31" t="s">
        <v>299</v>
      </c>
      <c r="B795" s="34" t="str" cm="1">
        <f t="array" ref="B795">_xlfn.XLOOKUP(A795, 'All Variables'!$A$1:$A$4000, 'All Variables'!C$1:$C$4000)</f>
        <v>City bus or subway</v>
      </c>
      <c r="C795" s="31" t="s">
        <v>700</v>
      </c>
      <c r="D795" s="27" t="s">
        <v>1098</v>
      </c>
    </row>
    <row r="796" spans="1:4" ht="15" customHeight="1" x14ac:dyDescent="0.25">
      <c r="A796" s="31" t="s">
        <v>301</v>
      </c>
      <c r="B796" s="34" t="str" cm="1">
        <f t="array" ref="B796">_xlfn.XLOOKUP(A796, 'All Variables'!$A$1:$A$4000, 'All Variables'!C$1:$C$4000)</f>
        <v>Train or long-distance passenger bus</v>
      </c>
      <c r="C796" s="31" t="s">
        <v>1096</v>
      </c>
      <c r="D796" s="28" t="s">
        <v>1097</v>
      </c>
    </row>
    <row r="797" spans="1:4" ht="15" customHeight="1" x14ac:dyDescent="0.25">
      <c r="A797" s="31" t="s">
        <v>301</v>
      </c>
      <c r="B797" s="34" t="str" cm="1">
        <f t="array" ref="B797">_xlfn.XLOOKUP(A797, 'All Variables'!$A$1:$A$4000, 'All Variables'!C$1:$C$4000)</f>
        <v>Train or long-distance passenger bus</v>
      </c>
      <c r="C797" s="31" t="s">
        <v>700</v>
      </c>
      <c r="D797" s="27" t="s">
        <v>1098</v>
      </c>
    </row>
    <row r="798" spans="1:4" ht="15" customHeight="1" x14ac:dyDescent="0.25">
      <c r="A798" s="31" t="s">
        <v>303</v>
      </c>
      <c r="B798" s="34" t="str" cm="1">
        <f t="array" ref="B798">_xlfn.XLOOKUP(A798, 'All Variables'!$A$1:$A$4000, 'All Variables'!C$1:$C$4000)</f>
        <v>Water-based transportation</v>
      </c>
      <c r="C798" s="31" t="s">
        <v>1096</v>
      </c>
      <c r="D798" s="28" t="s">
        <v>1097</v>
      </c>
    </row>
    <row r="799" spans="1:4" ht="15" customHeight="1" x14ac:dyDescent="0.25">
      <c r="A799" s="31" t="s">
        <v>303</v>
      </c>
      <c r="B799" s="34" t="str" cm="1">
        <f t="array" ref="B799">_xlfn.XLOOKUP(A799, 'All Variables'!$A$1:$A$4000, 'All Variables'!C$1:$C$4000)</f>
        <v>Water-based transportation</v>
      </c>
      <c r="C799" s="31" t="s">
        <v>700</v>
      </c>
      <c r="D799" s="27" t="s">
        <v>1098</v>
      </c>
    </row>
    <row r="800" spans="1:4" ht="15" customHeight="1" x14ac:dyDescent="0.25">
      <c r="A800" s="31" t="s">
        <v>305</v>
      </c>
      <c r="B800" s="34" t="str" cm="1">
        <f t="array" ref="B800">_xlfn.XLOOKUP(A800, 'All Variables'!$A$1:$A$4000, 'All Variables'!C$1:$C$4000)</f>
        <v>Bicycle</v>
      </c>
      <c r="C800" s="31" t="s">
        <v>1096</v>
      </c>
      <c r="D800" s="28" t="s">
        <v>1097</v>
      </c>
    </row>
    <row r="801" spans="1:4" ht="15" customHeight="1" x14ac:dyDescent="0.25">
      <c r="A801" s="31" t="s">
        <v>305</v>
      </c>
      <c r="B801" s="34" t="str" cm="1">
        <f t="array" ref="B801">_xlfn.XLOOKUP(A801, 'All Variables'!$A$1:$A$4000, 'All Variables'!C$1:$C$4000)</f>
        <v>Bicycle</v>
      </c>
      <c r="C801" s="31" t="s">
        <v>700</v>
      </c>
      <c r="D801" s="27" t="s">
        <v>1098</v>
      </c>
    </row>
    <row r="802" spans="1:4" ht="15" customHeight="1" x14ac:dyDescent="0.25">
      <c r="A802" s="31" t="s">
        <v>307</v>
      </c>
      <c r="B802" s="34" t="str" cm="1">
        <f t="array" ref="B802">_xlfn.XLOOKUP(A802, 'All Variables'!$A$1:$A$4000, 'All Variables'!C$1:$C$4000)</f>
        <v>Motorcycle</v>
      </c>
      <c r="C802" s="31" t="s">
        <v>1096</v>
      </c>
      <c r="D802" s="28" t="s">
        <v>1097</v>
      </c>
    </row>
    <row r="803" spans="1:4" ht="15" customHeight="1" x14ac:dyDescent="0.25">
      <c r="A803" s="31" t="s">
        <v>307</v>
      </c>
      <c r="B803" s="34" t="str" cm="1">
        <f t="array" ref="B803">_xlfn.XLOOKUP(A803, 'All Variables'!$A$1:$A$4000, 'All Variables'!C$1:$C$4000)</f>
        <v>Motorcycle</v>
      </c>
      <c r="C803" s="31" t="s">
        <v>700</v>
      </c>
      <c r="D803" s="27" t="s">
        <v>1098</v>
      </c>
    </row>
    <row r="804" spans="1:4" ht="15" customHeight="1" x14ac:dyDescent="0.25">
      <c r="A804" s="31" t="s">
        <v>309</v>
      </c>
      <c r="B804" s="34" t="str" cm="1">
        <f t="array" ref="B804">_xlfn.XLOOKUP(A804, 'All Variables'!$A$1:$A$4000, 'All Variables'!C$1:$C$4000)</f>
        <v>Walk/hike </v>
      </c>
      <c r="C804" s="31" t="s">
        <v>1096</v>
      </c>
      <c r="D804" s="28" t="s">
        <v>1097</v>
      </c>
    </row>
    <row r="805" spans="1:4" ht="15" customHeight="1" x14ac:dyDescent="0.25">
      <c r="A805" s="31" t="s">
        <v>309</v>
      </c>
      <c r="B805" s="34" t="str" cm="1">
        <f t="array" ref="B805">_xlfn.XLOOKUP(A805, 'All Variables'!$A$1:$A$4000, 'All Variables'!C$1:$C$4000)</f>
        <v>Walk/hike </v>
      </c>
      <c r="C805" s="31" t="s">
        <v>700</v>
      </c>
      <c r="D805" s="27" t="s">
        <v>1098</v>
      </c>
    </row>
    <row r="806" spans="1:4" ht="15" customHeight="1" x14ac:dyDescent="0.25">
      <c r="A806" s="31" t="s">
        <v>311</v>
      </c>
      <c r="B806" s="34" t="str" cm="1">
        <f t="array" ref="B806">_xlfn.XLOOKUP(A806, 'All Variables'!$A$1:$A$4000, 'All Variables'!C$1:$C$4000)</f>
        <v>Other</v>
      </c>
      <c r="C806" s="31" t="s">
        <v>1096</v>
      </c>
      <c r="D806" s="28" t="s">
        <v>1097</v>
      </c>
    </row>
    <row r="807" spans="1:4" ht="15" customHeight="1" x14ac:dyDescent="0.25">
      <c r="A807" s="31" t="s">
        <v>311</v>
      </c>
      <c r="B807" s="34" t="str" cm="1">
        <f t="array" ref="B807">_xlfn.XLOOKUP(A807, 'All Variables'!$A$1:$A$4000, 'All Variables'!C$1:$C$4000)</f>
        <v>Other</v>
      </c>
      <c r="C807" s="31" t="s">
        <v>700</v>
      </c>
      <c r="D807" s="27" t="s">
        <v>1098</v>
      </c>
    </row>
    <row r="808" spans="1:4" ht="15" customHeight="1" x14ac:dyDescent="0.25">
      <c r="A808" s="31" t="s">
        <v>314</v>
      </c>
      <c r="B808" s="34" t="str" cm="1">
        <f t="array" ref="B808">_xlfn.XLOOKUP(A808, 'All Variables'!$A$1:$A$4000, 'All Variables'!C$1:$C$4000)</f>
        <v>Cruise ship</v>
      </c>
      <c r="C808" s="31" t="s">
        <v>1096</v>
      </c>
      <c r="D808" s="28" t="s">
        <v>1097</v>
      </c>
    </row>
    <row r="809" spans="1:4" ht="15" customHeight="1" x14ac:dyDescent="0.25">
      <c r="A809" s="31" t="s">
        <v>314</v>
      </c>
      <c r="B809" s="34" t="str" cm="1">
        <f t="array" ref="B809">_xlfn.XLOOKUP(A809, 'All Variables'!$A$1:$A$4000, 'All Variables'!C$1:$C$4000)</f>
        <v>Cruise ship</v>
      </c>
      <c r="C809" s="31" t="s">
        <v>700</v>
      </c>
      <c r="D809" s="27" t="s">
        <v>1098</v>
      </c>
    </row>
    <row r="810" spans="1:4" ht="15" customHeight="1" x14ac:dyDescent="0.25">
      <c r="A810" s="31" t="s">
        <v>315</v>
      </c>
      <c r="B810" s="34" t="str" cm="1">
        <f t="array" ref="B810">_xlfn.XLOOKUP(A810, 'All Variables'!$A$1:$A$4000, 'All Variables'!C$1:$C$4000)</f>
        <v>Ferry</v>
      </c>
      <c r="C810" s="31" t="s">
        <v>1096</v>
      </c>
      <c r="D810" s="28" t="s">
        <v>1097</v>
      </c>
    </row>
    <row r="811" spans="1:4" ht="15" customHeight="1" x14ac:dyDescent="0.25">
      <c r="A811" s="31" t="s">
        <v>315</v>
      </c>
      <c r="B811" s="34" t="str" cm="1">
        <f t="array" ref="B811">_xlfn.XLOOKUP(A811, 'All Variables'!$A$1:$A$4000, 'All Variables'!C$1:$C$4000)</f>
        <v>Ferry</v>
      </c>
      <c r="C811" s="31" t="s">
        <v>700</v>
      </c>
      <c r="D811" s="27" t="s">
        <v>1098</v>
      </c>
    </row>
    <row r="812" spans="1:4" ht="15" customHeight="1" x14ac:dyDescent="0.25">
      <c r="A812" s="31" t="s">
        <v>317</v>
      </c>
      <c r="B812" s="34" t="str" cm="1">
        <f t="array" ref="B812">_xlfn.XLOOKUP(A812, 'All Variables'!$A$1:$A$4000, 'All Variables'!C$1:$C$4000)</f>
        <v>Tour boat</v>
      </c>
      <c r="C812" s="31" t="s">
        <v>1096</v>
      </c>
      <c r="D812" s="28" t="s">
        <v>1097</v>
      </c>
    </row>
    <row r="813" spans="1:4" ht="15" customHeight="1" x14ac:dyDescent="0.25">
      <c r="A813" s="31" t="s">
        <v>317</v>
      </c>
      <c r="B813" s="34" t="str" cm="1">
        <f t="array" ref="B813">_xlfn.XLOOKUP(A813, 'All Variables'!$A$1:$A$4000, 'All Variables'!C$1:$C$4000)</f>
        <v>Tour boat</v>
      </c>
      <c r="C813" s="31" t="s">
        <v>700</v>
      </c>
      <c r="D813" s="27" t="s">
        <v>1098</v>
      </c>
    </row>
    <row r="814" spans="1:4" ht="15" customHeight="1" x14ac:dyDescent="0.25">
      <c r="A814" s="31" t="s">
        <v>319</v>
      </c>
      <c r="B814" s="34" t="str" cm="1">
        <f t="array" ref="B814">_xlfn.XLOOKUP(A814, 'All Variables'!$A$1:$A$4000, 'All Variables'!C$1:$C$4000)</f>
        <v>Personal boat</v>
      </c>
      <c r="C814" s="31" t="s">
        <v>1096</v>
      </c>
      <c r="D814" s="28" t="s">
        <v>1097</v>
      </c>
    </row>
    <row r="815" spans="1:4" ht="15" customHeight="1" x14ac:dyDescent="0.25">
      <c r="A815" s="31" t="s">
        <v>319</v>
      </c>
      <c r="B815" s="34" t="str" cm="1">
        <f t="array" ref="B815">_xlfn.XLOOKUP(A815, 'All Variables'!$A$1:$A$4000, 'All Variables'!C$1:$C$4000)</f>
        <v>Personal boat</v>
      </c>
      <c r="C815" s="31" t="s">
        <v>700</v>
      </c>
      <c r="D815" s="27" t="s">
        <v>1098</v>
      </c>
    </row>
    <row r="816" spans="1:4" ht="15" customHeight="1" x14ac:dyDescent="0.25">
      <c r="A816" s="31" t="s">
        <v>321</v>
      </c>
      <c r="B816" s="34" t="str" cm="1">
        <f t="array" ref="B816">_xlfn.XLOOKUP(A816, 'All Variables'!$A$1:$A$4000, 'All Variables'!C$1:$C$4000)</f>
        <v>Motorboat</v>
      </c>
      <c r="C816" s="31" t="s">
        <v>1096</v>
      </c>
      <c r="D816" s="28" t="s">
        <v>1097</v>
      </c>
    </row>
    <row r="817" spans="1:4" ht="15" customHeight="1" x14ac:dyDescent="0.25">
      <c r="A817" s="31" t="s">
        <v>321</v>
      </c>
      <c r="B817" s="34" t="str" cm="1">
        <f t="array" ref="B817">_xlfn.XLOOKUP(A817, 'All Variables'!$A$1:$A$4000, 'All Variables'!C$1:$C$4000)</f>
        <v>Motorboat</v>
      </c>
      <c r="C817" s="31" t="s">
        <v>700</v>
      </c>
      <c r="D817" s="27" t="s">
        <v>1098</v>
      </c>
    </row>
    <row r="818" spans="1:4" ht="15" customHeight="1" x14ac:dyDescent="0.25">
      <c r="A818" s="31" t="s">
        <v>323</v>
      </c>
      <c r="B818" s="34" t="str" cm="1">
        <f t="array" ref="B818">_xlfn.XLOOKUP(A818, 'All Variables'!$A$1:$A$4000, 'All Variables'!C$1:$C$4000)</f>
        <v>Sailboat</v>
      </c>
      <c r="C818" s="31" t="s">
        <v>1096</v>
      </c>
      <c r="D818" s="28" t="s">
        <v>1097</v>
      </c>
    </row>
    <row r="819" spans="1:4" ht="15" customHeight="1" x14ac:dyDescent="0.25">
      <c r="A819" s="31" t="s">
        <v>323</v>
      </c>
      <c r="B819" s="34" t="str" cm="1">
        <f t="array" ref="B819">_xlfn.XLOOKUP(A819, 'All Variables'!$A$1:$A$4000, 'All Variables'!C$1:$C$4000)</f>
        <v>Sailboat</v>
      </c>
      <c r="C819" s="31" t="s">
        <v>700</v>
      </c>
      <c r="D819" s="27" t="s">
        <v>1098</v>
      </c>
    </row>
    <row r="820" spans="1:4" ht="15" customHeight="1" x14ac:dyDescent="0.25">
      <c r="A820" s="31" t="s">
        <v>325</v>
      </c>
      <c r="B820" s="34" t="str" cm="1">
        <f t="array" ref="B820">_xlfn.XLOOKUP(A820, 'All Variables'!$A$1:$A$4000, 'All Variables'!C$1:$C$4000)</f>
        <v>Canoe/kayak</v>
      </c>
      <c r="C820" s="31" t="s">
        <v>1096</v>
      </c>
      <c r="D820" s="28" t="s">
        <v>1097</v>
      </c>
    </row>
    <row r="821" spans="1:4" ht="15" customHeight="1" x14ac:dyDescent="0.25">
      <c r="A821" s="31" t="s">
        <v>325</v>
      </c>
      <c r="B821" s="34" t="str" cm="1">
        <f t="array" ref="B821">_xlfn.XLOOKUP(A821, 'All Variables'!$A$1:$A$4000, 'All Variables'!C$1:$C$4000)</f>
        <v>Canoe/kayak</v>
      </c>
      <c r="C821" s="31" t="s">
        <v>700</v>
      </c>
      <c r="D821" s="27" t="s">
        <v>1098</v>
      </c>
    </row>
    <row r="822" spans="1:4" ht="15" customHeight="1" x14ac:dyDescent="0.25">
      <c r="A822" s="31" t="s">
        <v>327</v>
      </c>
      <c r="B822" s="34" t="str" cm="1">
        <f t="array" ref="B822">_xlfn.XLOOKUP(A822, 'All Variables'!$A$1:$A$4000, 'All Variables'!C$1:$C$4000)</f>
        <v>Other water-based transportation</v>
      </c>
      <c r="C822" s="31" t="s">
        <v>1096</v>
      </c>
      <c r="D822" s="28" t="s">
        <v>1097</v>
      </c>
    </row>
    <row r="823" spans="1:4" ht="15" customHeight="1" x14ac:dyDescent="0.25">
      <c r="A823" s="31" t="s">
        <v>327</v>
      </c>
      <c r="B823" s="34" t="str" cm="1">
        <f t="array" ref="B823">_xlfn.XLOOKUP(A823, 'All Variables'!$A$1:$A$4000, 'All Variables'!C$1:$C$4000)</f>
        <v>Other water-based transportation</v>
      </c>
      <c r="C823" s="31" t="s">
        <v>700</v>
      </c>
      <c r="D823" s="27" t="s">
        <v>1098</v>
      </c>
    </row>
    <row r="824" spans="1:4" ht="15" customHeight="1" x14ac:dyDescent="0.25">
      <c r="A824" s="31" t="s">
        <v>331</v>
      </c>
      <c r="B824" s="34" t="str" cm="1">
        <f t="array" ref="B824">_xlfn.XLOOKUP(A824, 'All Variables'!$A$1:$A$4000, 'All Variables'!C$1:$C$4000)</f>
        <v>What type of group were you with, during your visit to [NPS Site] on the day you were contacted for this survey?</v>
      </c>
      <c r="C824" s="31" t="s">
        <v>700</v>
      </c>
      <c r="D824" s="28" t="s">
        <v>1452</v>
      </c>
    </row>
    <row r="825" spans="1:4" ht="15" customHeight="1" x14ac:dyDescent="0.25">
      <c r="A825" s="31" t="s">
        <v>331</v>
      </c>
      <c r="B825" s="34" t="str" cm="1">
        <f t="array" ref="B825">_xlfn.XLOOKUP(A825, 'All Variables'!$A$1:$A$4000, 'All Variables'!C$1:$C$4000)</f>
        <v>What type of group were you with, during your visit to [NPS Site] on the day you were contacted for this survey?</v>
      </c>
      <c r="C825" s="31" t="s">
        <v>702</v>
      </c>
      <c r="D825" s="27" t="s">
        <v>1453</v>
      </c>
    </row>
    <row r="826" spans="1:4" ht="15" customHeight="1" x14ac:dyDescent="0.25">
      <c r="A826" s="31" t="s">
        <v>331</v>
      </c>
      <c r="B826" s="34" t="str" cm="1">
        <f t="array" ref="B826">_xlfn.XLOOKUP(A826, 'All Variables'!$A$1:$A$4000, 'All Variables'!C$1:$C$4000)</f>
        <v>What type of group were you with, during your visit to [NPS Site] on the day you were contacted for this survey?</v>
      </c>
      <c r="C826" s="31" t="s">
        <v>704</v>
      </c>
      <c r="D826" s="28" t="s">
        <v>1454</v>
      </c>
    </row>
    <row r="827" spans="1:4" ht="15" customHeight="1" x14ac:dyDescent="0.25">
      <c r="A827" s="31" t="s">
        <v>331</v>
      </c>
      <c r="B827" s="34" t="str" cm="1">
        <f t="array" ref="B827">_xlfn.XLOOKUP(A827, 'All Variables'!$A$1:$A$4000, 'All Variables'!C$1:$C$4000)</f>
        <v>What type of group were you with, during your visit to [NPS Site] on the day you were contacted for this survey?</v>
      </c>
      <c r="C827" s="31" t="s">
        <v>706</v>
      </c>
      <c r="D827" s="27" t="s">
        <v>1455</v>
      </c>
    </row>
    <row r="828" spans="1:4" ht="15" customHeight="1" x14ac:dyDescent="0.25">
      <c r="A828" s="31" t="s">
        <v>331</v>
      </c>
      <c r="B828" s="34" t="str" cm="1">
        <f t="array" ref="B828">_xlfn.XLOOKUP(A828, 'All Variables'!$A$1:$A$4000, 'All Variables'!C$1:$C$4000)</f>
        <v>What type of group were you with, during your visit to [NPS Site] on the day you were contacted for this survey?</v>
      </c>
      <c r="C828" s="31" t="s">
        <v>708</v>
      </c>
      <c r="D828" s="28" t="s">
        <v>1456</v>
      </c>
    </row>
    <row r="829" spans="1:4" ht="15" customHeight="1" x14ac:dyDescent="0.25">
      <c r="A829" s="31" t="s">
        <v>331</v>
      </c>
      <c r="B829" s="34" t="str" cm="1">
        <f t="array" ref="B829">_xlfn.XLOOKUP(A829, 'All Variables'!$A$1:$A$4000, 'All Variables'!C$1:$C$4000)</f>
        <v>What type of group were you with, during your visit to [NPS Site] on the day you were contacted for this survey?</v>
      </c>
      <c r="C829" s="31" t="s">
        <v>881</v>
      </c>
      <c r="D829" s="27" t="s">
        <v>276</v>
      </c>
    </row>
    <row r="830" spans="1:4" ht="15" customHeight="1" x14ac:dyDescent="0.25">
      <c r="A830" s="31" t="s">
        <v>341</v>
      </c>
      <c r="B830" s="34" t="str" cm="1">
        <f t="array" ref="B830">_xlfn.XLOOKUP(A830, 'All Variables'!$A$1:$A$4000, 'All Variables'!C$1:$C$4000)</f>
        <v>Did you visit any other National Park Service sites on your trip away from home?</v>
      </c>
      <c r="C830" s="31" t="s">
        <v>700</v>
      </c>
      <c r="D830" s="28" t="s">
        <v>701</v>
      </c>
    </row>
    <row r="831" spans="1:4" ht="15" customHeight="1" x14ac:dyDescent="0.25">
      <c r="A831" s="31" t="s">
        <v>341</v>
      </c>
      <c r="B831" s="34" t="str" cm="1">
        <f t="array" ref="B831">_xlfn.XLOOKUP(A831, 'All Variables'!$A$1:$A$4000, 'All Variables'!C$1:$C$4000)</f>
        <v>Did you visit any other National Park Service sites on your trip away from home?</v>
      </c>
      <c r="C831" s="31" t="s">
        <v>702</v>
      </c>
      <c r="D831" s="27" t="s">
        <v>712</v>
      </c>
    </row>
    <row r="832" spans="1:4" ht="15" customHeight="1" x14ac:dyDescent="0.25">
      <c r="A832" s="31" t="s">
        <v>345</v>
      </c>
      <c r="B832" s="34" t="str" cm="1">
        <f t="array" ref="B832">_xlfn.XLOOKUP(A832, 'All Variables'!$A$1:$A$4000, 'All Variables'!C$1:$C$4000)</f>
        <v>Viewing scenery, natural features, etc.</v>
      </c>
      <c r="C832" s="31" t="s">
        <v>1096</v>
      </c>
      <c r="D832" s="28" t="s">
        <v>1097</v>
      </c>
    </row>
    <row r="833" spans="1:4" ht="15" customHeight="1" x14ac:dyDescent="0.25">
      <c r="A833" s="31" t="s">
        <v>345</v>
      </c>
      <c r="B833" s="34" t="str" cm="1">
        <f t="array" ref="B833">_xlfn.XLOOKUP(A833, 'All Variables'!$A$1:$A$4000, 'All Variables'!C$1:$C$4000)</f>
        <v>Viewing scenery, natural features, etc.</v>
      </c>
      <c r="C833" s="31" t="s">
        <v>700</v>
      </c>
      <c r="D833" s="27" t="s">
        <v>1098</v>
      </c>
    </row>
    <row r="834" spans="1:4" ht="15" customHeight="1" x14ac:dyDescent="0.25">
      <c r="A834" s="31" t="s">
        <v>347</v>
      </c>
      <c r="B834" s="34" t="str" cm="1">
        <f t="array" ref="B834">_xlfn.XLOOKUP(A834, 'All Variables'!$A$1:$A$4000, 'All Variables'!C$1:$C$4000)</f>
        <v>Viewing wildlife</v>
      </c>
      <c r="C834" s="31" t="s">
        <v>1096</v>
      </c>
      <c r="D834" s="28" t="s">
        <v>1097</v>
      </c>
    </row>
    <row r="835" spans="1:4" ht="15" customHeight="1" x14ac:dyDescent="0.25">
      <c r="A835" s="31" t="s">
        <v>347</v>
      </c>
      <c r="B835" s="34" t="str" cm="1">
        <f t="array" ref="B835">_xlfn.XLOOKUP(A835, 'All Variables'!$A$1:$A$4000, 'All Variables'!C$1:$C$4000)</f>
        <v>Viewing wildlife</v>
      </c>
      <c r="C835" s="31" t="s">
        <v>700</v>
      </c>
      <c r="D835" s="27" t="s">
        <v>1098</v>
      </c>
    </row>
    <row r="836" spans="1:4" ht="15" customHeight="1" x14ac:dyDescent="0.25">
      <c r="A836" s="31" t="s">
        <v>349</v>
      </c>
      <c r="B836" s="34" t="str" cm="1">
        <f t="array" ref="B836">_xlfn.XLOOKUP(A836, 'All Variables'!$A$1:$A$4000, 'All Variables'!C$1:$C$4000)</f>
        <v>Viewing night skies</v>
      </c>
      <c r="C836" s="31" t="s">
        <v>1096</v>
      </c>
      <c r="D836" s="28" t="s">
        <v>1097</v>
      </c>
    </row>
    <row r="837" spans="1:4" ht="15" customHeight="1" x14ac:dyDescent="0.25">
      <c r="A837" s="31" t="s">
        <v>349</v>
      </c>
      <c r="B837" s="34" t="str" cm="1">
        <f t="array" ref="B837">_xlfn.XLOOKUP(A837, 'All Variables'!$A$1:$A$4000, 'All Variables'!C$1:$C$4000)</f>
        <v>Viewing night skies</v>
      </c>
      <c r="C837" s="31" t="s">
        <v>700</v>
      </c>
      <c r="D837" s="27" t="s">
        <v>1098</v>
      </c>
    </row>
    <row r="838" spans="1:4" ht="15" customHeight="1" x14ac:dyDescent="0.25">
      <c r="A838" s="31" t="s">
        <v>351</v>
      </c>
      <c r="B838" s="34" t="str" cm="1">
        <f t="array" ref="B838">_xlfn.XLOOKUP(A838, 'All Variables'!$A$1:$A$4000, 'All Variables'!C$1:$C$4000)</f>
        <v>Creative arts</v>
      </c>
      <c r="C838" s="31" t="s">
        <v>1096</v>
      </c>
      <c r="D838" s="28" t="s">
        <v>1097</v>
      </c>
    </row>
    <row r="839" spans="1:4" ht="15" customHeight="1" x14ac:dyDescent="0.25">
      <c r="A839" s="31" t="s">
        <v>351</v>
      </c>
      <c r="B839" s="34" t="str" cm="1">
        <f t="array" ref="B839">_xlfn.XLOOKUP(A839, 'All Variables'!$A$1:$A$4000, 'All Variables'!C$1:$C$4000)</f>
        <v>Creative arts</v>
      </c>
      <c r="C839" s="31" t="s">
        <v>700</v>
      </c>
      <c r="D839" s="27" t="s">
        <v>1098</v>
      </c>
    </row>
    <row r="840" spans="1:4" ht="15" customHeight="1" x14ac:dyDescent="0.25">
      <c r="A840" s="31" t="s">
        <v>353</v>
      </c>
      <c r="B840" s="34" t="str" cm="1">
        <f t="array" ref="B840">_xlfn.XLOOKUP(A840, 'All Variables'!$A$1:$A$4000, 'All Variables'!C$1:$C$4000)</f>
        <v>Visiting a cultural or historic site</v>
      </c>
      <c r="C840" s="31" t="s">
        <v>1096</v>
      </c>
      <c r="D840" s="28" t="s">
        <v>1097</v>
      </c>
    </row>
    <row r="841" spans="1:4" ht="15" customHeight="1" x14ac:dyDescent="0.25">
      <c r="A841" s="31" t="s">
        <v>353</v>
      </c>
      <c r="B841" s="34" t="str" cm="1">
        <f t="array" ref="B841">_xlfn.XLOOKUP(A841, 'All Variables'!$A$1:$A$4000, 'All Variables'!C$1:$C$4000)</f>
        <v>Visiting a cultural or historic site</v>
      </c>
      <c r="C841" s="31" t="s">
        <v>700</v>
      </c>
      <c r="D841" s="27" t="s">
        <v>1098</v>
      </c>
    </row>
    <row r="842" spans="1:4" ht="15" customHeight="1" x14ac:dyDescent="0.25">
      <c r="A842" s="31" t="s">
        <v>355</v>
      </c>
      <c r="B842" s="34" t="str" cm="1">
        <f t="array" ref="B842">_xlfn.XLOOKUP(A842, 'All Variables'!$A$1:$A$4000, 'All Variables'!C$1:$C$4000)</f>
        <v>Driving for pleasure</v>
      </c>
      <c r="C842" s="31" t="s">
        <v>1096</v>
      </c>
      <c r="D842" s="28" t="s">
        <v>1097</v>
      </c>
    </row>
    <row r="843" spans="1:4" ht="15" customHeight="1" x14ac:dyDescent="0.25">
      <c r="A843" s="31" t="s">
        <v>355</v>
      </c>
      <c r="B843" s="34" t="str" cm="1">
        <f t="array" ref="B843">_xlfn.XLOOKUP(A843, 'All Variables'!$A$1:$A$4000, 'All Variables'!C$1:$C$4000)</f>
        <v>Driving for pleasure</v>
      </c>
      <c r="C843" s="31" t="s">
        <v>700</v>
      </c>
      <c r="D843" s="27" t="s">
        <v>1098</v>
      </c>
    </row>
    <row r="844" spans="1:4" ht="15" customHeight="1" x14ac:dyDescent="0.25">
      <c r="A844" s="31" t="s">
        <v>357</v>
      </c>
      <c r="B844" s="34" t="str" cm="1">
        <f t="array" ref="B844">_xlfn.XLOOKUP(A844, 'All Variables'!$A$1:$A$4000, 'All Variables'!C$1:$C$4000)</f>
        <v>Hiking</v>
      </c>
      <c r="C844" s="31" t="s">
        <v>1096</v>
      </c>
      <c r="D844" s="28" t="s">
        <v>1097</v>
      </c>
    </row>
    <row r="845" spans="1:4" ht="15" customHeight="1" x14ac:dyDescent="0.25">
      <c r="A845" s="31" t="s">
        <v>357</v>
      </c>
      <c r="B845" s="34" t="str" cm="1">
        <f t="array" ref="B845">_xlfn.XLOOKUP(A845, 'All Variables'!$A$1:$A$4000, 'All Variables'!C$1:$C$4000)</f>
        <v>Hiking</v>
      </c>
      <c r="C845" s="31" t="s">
        <v>700</v>
      </c>
      <c r="D845" s="27" t="s">
        <v>1098</v>
      </c>
    </row>
    <row r="846" spans="1:4" ht="15" customHeight="1" x14ac:dyDescent="0.25">
      <c r="A846" s="31" t="s">
        <v>359</v>
      </c>
      <c r="B846" s="34" t="str" cm="1">
        <f t="array" ref="B846">_xlfn.XLOOKUP(A846, 'All Variables'!$A$1:$A$4000, 'All Variables'!C$1:$C$4000)</f>
        <v>Road cycling</v>
      </c>
      <c r="C846" s="31" t="s">
        <v>1096</v>
      </c>
      <c r="D846" s="28" t="s">
        <v>1097</v>
      </c>
    </row>
    <row r="847" spans="1:4" ht="15" customHeight="1" x14ac:dyDescent="0.25">
      <c r="A847" s="31" t="s">
        <v>359</v>
      </c>
      <c r="B847" s="34" t="str" cm="1">
        <f t="array" ref="B847">_xlfn.XLOOKUP(A847, 'All Variables'!$A$1:$A$4000, 'All Variables'!C$1:$C$4000)</f>
        <v>Road cycling</v>
      </c>
      <c r="C847" s="31" t="s">
        <v>700</v>
      </c>
      <c r="D847" s="27" t="s">
        <v>1098</v>
      </c>
    </row>
    <row r="848" spans="1:4" ht="15" customHeight="1" x14ac:dyDescent="0.25">
      <c r="A848" s="31" t="s">
        <v>361</v>
      </c>
      <c r="B848" s="34" t="str" cm="1">
        <f t="array" ref="B848">_xlfn.XLOOKUP(A848, 'All Variables'!$A$1:$A$4000, 'All Variables'!C$1:$C$4000)</f>
        <v>Running/jogging</v>
      </c>
      <c r="C848" s="31" t="s">
        <v>1096</v>
      </c>
      <c r="D848" s="28" t="s">
        <v>1097</v>
      </c>
    </row>
    <row r="849" spans="1:4" ht="15" customHeight="1" x14ac:dyDescent="0.25">
      <c r="A849" s="31" t="s">
        <v>361</v>
      </c>
      <c r="B849" s="34" t="str" cm="1">
        <f t="array" ref="B849">_xlfn.XLOOKUP(A849, 'All Variables'!$A$1:$A$4000, 'All Variables'!C$1:$C$4000)</f>
        <v>Running/jogging</v>
      </c>
      <c r="C849" s="31" t="s">
        <v>700</v>
      </c>
      <c r="D849" s="27" t="s">
        <v>1098</v>
      </c>
    </row>
    <row r="850" spans="1:4" ht="15" customHeight="1" x14ac:dyDescent="0.25">
      <c r="A850" s="31" t="s">
        <v>363</v>
      </c>
      <c r="B850" s="34" t="str" cm="1">
        <f t="array" ref="B850">_xlfn.XLOOKUP(A850, 'All Variables'!$A$1:$A$4000, 'All Variables'!C$1:$C$4000)</f>
        <v>Family gathering</v>
      </c>
      <c r="C850" s="31" t="s">
        <v>1096</v>
      </c>
      <c r="D850" s="28" t="s">
        <v>1097</v>
      </c>
    </row>
    <row r="851" spans="1:4" ht="15" customHeight="1" x14ac:dyDescent="0.25">
      <c r="A851" s="31" t="s">
        <v>363</v>
      </c>
      <c r="B851" s="34" t="str" cm="1">
        <f t="array" ref="B851">_xlfn.XLOOKUP(A851, 'All Variables'!$A$1:$A$4000, 'All Variables'!C$1:$C$4000)</f>
        <v>Family gathering</v>
      </c>
      <c r="C851" s="31" t="s">
        <v>700</v>
      </c>
      <c r="D851" s="27" t="s">
        <v>1098</v>
      </c>
    </row>
    <row r="852" spans="1:4" ht="15" customHeight="1" x14ac:dyDescent="0.25">
      <c r="A852" s="31" t="s">
        <v>365</v>
      </c>
      <c r="B852" s="34" t="str" cm="1">
        <f t="array" ref="B852">_xlfn.XLOOKUP(A852, 'All Variables'!$A$1:$A$4000, 'All Variables'!C$1:$C$4000)</f>
        <v>Picnicking</v>
      </c>
      <c r="C852" s="31" t="s">
        <v>1096</v>
      </c>
      <c r="D852" s="28" t="s">
        <v>1097</v>
      </c>
    </row>
    <row r="853" spans="1:4" ht="15" customHeight="1" x14ac:dyDescent="0.25">
      <c r="A853" s="31" t="s">
        <v>365</v>
      </c>
      <c r="B853" s="34" t="str" cm="1">
        <f t="array" ref="B853">_xlfn.XLOOKUP(A853, 'All Variables'!$A$1:$A$4000, 'All Variables'!C$1:$C$4000)</f>
        <v>Picnicking</v>
      </c>
      <c r="C853" s="31" t="s">
        <v>700</v>
      </c>
      <c r="D853" s="27" t="s">
        <v>1098</v>
      </c>
    </row>
    <row r="854" spans="1:4" ht="15" customHeight="1" x14ac:dyDescent="0.25">
      <c r="A854" s="31" t="s">
        <v>367</v>
      </c>
      <c r="B854" s="34" t="str" cm="1">
        <f t="array" ref="B854">_xlfn.XLOOKUP(A854, 'All Variables'!$A$1:$A$4000, 'All Variables'!C$1:$C$4000)</f>
        <v>Other</v>
      </c>
      <c r="C854" s="31" t="s">
        <v>1096</v>
      </c>
      <c r="D854" s="28" t="s">
        <v>1097</v>
      </c>
    </row>
    <row r="855" spans="1:4" ht="15" customHeight="1" x14ac:dyDescent="0.25">
      <c r="A855" s="31" t="s">
        <v>367</v>
      </c>
      <c r="B855" s="34" t="str" cm="1">
        <f t="array" ref="B855">_xlfn.XLOOKUP(A855, 'All Variables'!$A$1:$A$4000, 'All Variables'!C$1:$C$4000)</f>
        <v>Other</v>
      </c>
      <c r="C855" s="31" t="s">
        <v>700</v>
      </c>
      <c r="D855" s="27" t="s">
        <v>1098</v>
      </c>
    </row>
    <row r="856" spans="1:4" ht="15" customHeight="1" x14ac:dyDescent="0.25">
      <c r="A856" s="31" t="s">
        <v>368</v>
      </c>
      <c r="B856" s="34" t="str" cm="1">
        <f t="array" ref="B856">_xlfn.XLOOKUP(A856, 'All Variables'!$A$1:$A$4000, 'All Variables'!C$1:$C$4000)</f>
        <v>Other</v>
      </c>
      <c r="C856" s="31" t="s">
        <v>1096</v>
      </c>
      <c r="D856" s="28" t="s">
        <v>1097</v>
      </c>
    </row>
    <row r="857" spans="1:4" ht="15" customHeight="1" x14ac:dyDescent="0.25">
      <c r="A857" s="31" t="s">
        <v>368</v>
      </c>
      <c r="B857" s="34" t="str" cm="1">
        <f t="array" ref="B857">_xlfn.XLOOKUP(A857, 'All Variables'!$A$1:$A$4000, 'All Variables'!C$1:$C$4000)</f>
        <v>Other</v>
      </c>
      <c r="C857" s="31" t="s">
        <v>700</v>
      </c>
      <c r="D857" s="27" t="s">
        <v>1098</v>
      </c>
    </row>
    <row r="858" spans="1:4" ht="15" customHeight="1" x14ac:dyDescent="0.25">
      <c r="A858" s="31" t="s">
        <v>369</v>
      </c>
      <c r="B858" s="34" t="str" cm="1">
        <f t="array" ref="B858">_xlfn.XLOOKUP(A858, 'All Variables'!$A$1:$A$4000, 'All Variables'!C$1:$C$4000)</f>
        <v>Other</v>
      </c>
      <c r="C858" s="31" t="s">
        <v>1096</v>
      </c>
      <c r="D858" s="28" t="s">
        <v>1097</v>
      </c>
    </row>
    <row r="859" spans="1:4" ht="15" customHeight="1" x14ac:dyDescent="0.25">
      <c r="A859" s="31" t="s">
        <v>369</v>
      </c>
      <c r="B859" s="34" t="str" cm="1">
        <f t="array" ref="B859">_xlfn.XLOOKUP(A859, 'All Variables'!$A$1:$A$4000, 'All Variables'!C$1:$C$4000)</f>
        <v>Other</v>
      </c>
      <c r="C859" s="31" t="s">
        <v>700</v>
      </c>
      <c r="D859" s="27" t="s">
        <v>1098</v>
      </c>
    </row>
    <row r="860" spans="1:4" ht="15" customHeight="1" x14ac:dyDescent="0.25">
      <c r="A860" s="31" t="s">
        <v>376</v>
      </c>
      <c r="B860" s="34" t="str" cm="1">
        <f t="array" ref="B860">_xlfn.XLOOKUP(A860, 'All Variables'!$A$1:$A$4000, 'All Variables'!C$1:$C$4000)</f>
        <v>And which was your primary activity during your visit to [NPS Site] on the day you were contacted for this survey?</v>
      </c>
      <c r="C860" s="31" t="s">
        <v>700</v>
      </c>
      <c r="D860" s="28" t="s">
        <v>1457</v>
      </c>
    </row>
    <row r="861" spans="1:4" ht="15" customHeight="1" x14ac:dyDescent="0.25">
      <c r="A861" s="31" t="s">
        <v>376</v>
      </c>
      <c r="B861" s="34" t="str" cm="1">
        <f t="array" ref="B861">_xlfn.XLOOKUP(A861, 'All Variables'!$A$1:$A$4000, 'All Variables'!C$1:$C$4000)</f>
        <v>And which was your primary activity during your visit to [NPS Site] on the day you were contacted for this survey?</v>
      </c>
      <c r="C861" s="31" t="s">
        <v>702</v>
      </c>
      <c r="D861" s="27" t="s">
        <v>1458</v>
      </c>
    </row>
    <row r="862" spans="1:4" ht="15" customHeight="1" x14ac:dyDescent="0.25">
      <c r="A862" s="31" t="s">
        <v>376</v>
      </c>
      <c r="B862" s="34" t="str" cm="1">
        <f t="array" ref="B862">_xlfn.XLOOKUP(A862, 'All Variables'!$A$1:$A$4000, 'All Variables'!C$1:$C$4000)</f>
        <v>And which was your primary activity during your visit to [NPS Site] on the day you were contacted for this survey?</v>
      </c>
      <c r="C862" s="31" t="s">
        <v>704</v>
      </c>
      <c r="D862" s="28" t="s">
        <v>1459</v>
      </c>
    </row>
    <row r="863" spans="1:4" ht="15" customHeight="1" x14ac:dyDescent="0.25">
      <c r="A863" s="31" t="s">
        <v>376</v>
      </c>
      <c r="B863" s="34" t="str" cm="1">
        <f t="array" ref="B863">_xlfn.XLOOKUP(A863, 'All Variables'!$A$1:$A$4000, 'All Variables'!C$1:$C$4000)</f>
        <v>And which was your primary activity during your visit to [NPS Site] on the day you were contacted for this survey?</v>
      </c>
      <c r="C863" s="31" t="s">
        <v>706</v>
      </c>
      <c r="D863" s="27" t="s">
        <v>352</v>
      </c>
    </row>
    <row r="864" spans="1:4" ht="15" customHeight="1" x14ac:dyDescent="0.25">
      <c r="A864" s="31" t="s">
        <v>376</v>
      </c>
      <c r="B864" s="34" t="str" cm="1">
        <f t="array" ref="B864">_xlfn.XLOOKUP(A864, 'All Variables'!$A$1:$A$4000, 'All Variables'!C$1:$C$4000)</f>
        <v>And which was your primary activity during your visit to [NPS Site] on the day you were contacted for this survey?</v>
      </c>
      <c r="C864" s="31" t="s">
        <v>708</v>
      </c>
      <c r="D864" s="28" t="s">
        <v>1460</v>
      </c>
    </row>
    <row r="865" spans="1:4" ht="15" customHeight="1" x14ac:dyDescent="0.25">
      <c r="A865" s="31" t="s">
        <v>376</v>
      </c>
      <c r="B865" s="34" t="str" cm="1">
        <f t="array" ref="B865">_xlfn.XLOOKUP(A865, 'All Variables'!$A$1:$A$4000, 'All Variables'!C$1:$C$4000)</f>
        <v>And which was your primary activity during your visit to [NPS Site] on the day you were contacted for this survey?</v>
      </c>
      <c r="C865" s="31" t="s">
        <v>710</v>
      </c>
      <c r="D865" s="27" t="s">
        <v>1461</v>
      </c>
    </row>
    <row r="866" spans="1:4" ht="15" customHeight="1" x14ac:dyDescent="0.25">
      <c r="A866" s="31" t="s">
        <v>376</v>
      </c>
      <c r="B866" s="34" t="str" cm="1">
        <f t="array" ref="B866">_xlfn.XLOOKUP(A866, 'All Variables'!$A$1:$A$4000, 'All Variables'!C$1:$C$4000)</f>
        <v>And which was your primary activity during your visit to [NPS Site] on the day you were contacted for this survey?</v>
      </c>
      <c r="C866" s="31" t="s">
        <v>721</v>
      </c>
      <c r="D866" s="28" t="s">
        <v>1462</v>
      </c>
    </row>
    <row r="867" spans="1:4" ht="15" customHeight="1" x14ac:dyDescent="0.25">
      <c r="A867" s="31" t="s">
        <v>376</v>
      </c>
      <c r="B867" s="34" t="str" cm="1">
        <f t="array" ref="B867">_xlfn.XLOOKUP(A867, 'All Variables'!$A$1:$A$4000, 'All Variables'!C$1:$C$4000)</f>
        <v>And which was your primary activity during your visit to [NPS Site] on the day you were contacted for this survey?</v>
      </c>
      <c r="C867" s="31" t="s">
        <v>723</v>
      </c>
      <c r="D867" s="27" t="s">
        <v>677</v>
      </c>
    </row>
    <row r="868" spans="1:4" ht="15" customHeight="1" x14ac:dyDescent="0.25">
      <c r="A868" s="31" t="s">
        <v>376</v>
      </c>
      <c r="B868" s="34" t="str" cm="1">
        <f t="array" ref="B868">_xlfn.XLOOKUP(A868, 'All Variables'!$A$1:$A$4000, 'All Variables'!C$1:$C$4000)</f>
        <v>And which was your primary activity during your visit to [NPS Site] on the day you were contacted for this survey?</v>
      </c>
      <c r="C868" s="31" t="s">
        <v>725</v>
      </c>
      <c r="D868" s="28" t="s">
        <v>360</v>
      </c>
    </row>
    <row r="869" spans="1:4" ht="15" customHeight="1" x14ac:dyDescent="0.25">
      <c r="A869" s="31" t="s">
        <v>376</v>
      </c>
      <c r="B869" s="34" t="str" cm="1">
        <f t="array" ref="B869">_xlfn.XLOOKUP(A869, 'All Variables'!$A$1:$A$4000, 'All Variables'!C$1:$C$4000)</f>
        <v>And which was your primary activity during your visit to [NPS Site] on the day you were contacted for this survey?</v>
      </c>
      <c r="C869" s="31" t="s">
        <v>727</v>
      </c>
      <c r="D869" s="27" t="s">
        <v>1463</v>
      </c>
    </row>
    <row r="870" spans="1:4" ht="15" customHeight="1" x14ac:dyDescent="0.25">
      <c r="A870" s="31" t="s">
        <v>376</v>
      </c>
      <c r="B870" s="34" t="str" cm="1">
        <f t="array" ref="B870">_xlfn.XLOOKUP(A870, 'All Variables'!$A$1:$A$4000, 'All Variables'!C$1:$C$4000)</f>
        <v>And which was your primary activity during your visit to [NPS Site] on the day you were contacted for this survey?</v>
      </c>
      <c r="C870" s="31" t="s">
        <v>729</v>
      </c>
      <c r="D870" s="28" t="s">
        <v>655</v>
      </c>
    </row>
    <row r="871" spans="1:4" ht="15" customHeight="1" x14ac:dyDescent="0.25">
      <c r="A871" s="31" t="s">
        <v>376</v>
      </c>
      <c r="B871" s="34" t="str" cm="1">
        <f t="array" ref="B871">_xlfn.XLOOKUP(A871, 'All Variables'!$A$1:$A$4000, 'All Variables'!C$1:$C$4000)</f>
        <v>And which was your primary activity during your visit to [NPS Site] on the day you were contacted for this survey?</v>
      </c>
      <c r="C871" s="31" t="s">
        <v>731</v>
      </c>
      <c r="D871" s="27" t="s">
        <v>1464</v>
      </c>
    </row>
    <row r="872" spans="1:4" ht="15" customHeight="1" x14ac:dyDescent="0.25">
      <c r="A872" s="31" t="s">
        <v>376</v>
      </c>
      <c r="B872" s="34" t="str" cm="1">
        <f t="array" ref="B872">_xlfn.XLOOKUP(A872, 'All Variables'!$A$1:$A$4000, 'All Variables'!C$1:$C$4000)</f>
        <v>And which was your primary activity during your visit to [NPS Site] on the day you were contacted for this survey?</v>
      </c>
      <c r="C872" s="31" t="s">
        <v>733</v>
      </c>
      <c r="D872" s="28" t="s">
        <v>659</v>
      </c>
    </row>
    <row r="873" spans="1:4" ht="15" customHeight="1" x14ac:dyDescent="0.25">
      <c r="A873" s="31" t="s">
        <v>376</v>
      </c>
      <c r="B873" s="34" t="str" cm="1">
        <f t="array" ref="B873">_xlfn.XLOOKUP(A873, 'All Variables'!$A$1:$A$4000, 'All Variables'!C$1:$C$4000)</f>
        <v>And which was your primary activity during your visit to [NPS Site] on the day you were contacted for this survey?</v>
      </c>
      <c r="C873" s="31" t="s">
        <v>735</v>
      </c>
      <c r="D873" s="27" t="s">
        <v>1465</v>
      </c>
    </row>
    <row r="874" spans="1:4" ht="15" customHeight="1" x14ac:dyDescent="0.25">
      <c r="A874" s="31" t="s">
        <v>376</v>
      </c>
      <c r="B874" s="34" t="str" cm="1">
        <f t="array" ref="B874">_xlfn.XLOOKUP(A874, 'All Variables'!$A$1:$A$4000, 'All Variables'!C$1:$C$4000)</f>
        <v>And which was your primary activity during your visit to [NPS Site] on the day you were contacted for this survey?</v>
      </c>
      <c r="C874" s="31" t="s">
        <v>737</v>
      </c>
      <c r="D874" s="28" t="s">
        <v>364</v>
      </c>
    </row>
    <row r="875" spans="1:4" ht="15" customHeight="1" x14ac:dyDescent="0.25">
      <c r="A875" s="31" t="s">
        <v>376</v>
      </c>
      <c r="B875" s="34" t="str" cm="1">
        <f t="array" ref="B875">_xlfn.XLOOKUP(A875, 'All Variables'!$A$1:$A$4000, 'All Variables'!C$1:$C$4000)</f>
        <v>And which was your primary activity during your visit to [NPS Site] on the day you were contacted for this survey?</v>
      </c>
      <c r="C875" s="31" t="s">
        <v>739</v>
      </c>
      <c r="D875" s="27" t="s">
        <v>1466</v>
      </c>
    </row>
    <row r="876" spans="1:4" ht="15" customHeight="1" x14ac:dyDescent="0.25">
      <c r="A876" s="31" t="s">
        <v>376</v>
      </c>
      <c r="B876" s="34" t="str" cm="1">
        <f t="array" ref="B876">_xlfn.XLOOKUP(A876, 'All Variables'!$A$1:$A$4000, 'All Variables'!C$1:$C$4000)</f>
        <v>And which was your primary activity during your visit to [NPS Site] on the day you were contacted for this survey?</v>
      </c>
      <c r="C876" s="31" t="s">
        <v>741</v>
      </c>
      <c r="D876" s="28" t="s">
        <v>663</v>
      </c>
    </row>
    <row r="877" spans="1:4" ht="15" customHeight="1" x14ac:dyDescent="0.25">
      <c r="A877" s="31" t="s">
        <v>376</v>
      </c>
      <c r="B877" s="34" t="str" cm="1">
        <f t="array" ref="B877">_xlfn.XLOOKUP(A877, 'All Variables'!$A$1:$A$4000, 'All Variables'!C$1:$C$4000)</f>
        <v>And which was your primary activity during your visit to [NPS Site] on the day you were contacted for this survey?</v>
      </c>
      <c r="C877" s="31" t="s">
        <v>743</v>
      </c>
      <c r="D877" s="27" t="s">
        <v>673</v>
      </c>
    </row>
    <row r="878" spans="1:4" ht="15" customHeight="1" x14ac:dyDescent="0.25">
      <c r="A878" s="31" t="s">
        <v>376</v>
      </c>
      <c r="B878" s="34" t="str" cm="1">
        <f t="array" ref="B878">_xlfn.XLOOKUP(A878, 'All Variables'!$A$1:$A$4000, 'All Variables'!C$1:$C$4000)</f>
        <v>And which was your primary activity during your visit to [NPS Site] on the day you were contacted for this survey?</v>
      </c>
      <c r="C878" s="31" t="s">
        <v>875</v>
      </c>
      <c r="D878" s="28" t="s">
        <v>1467</v>
      </c>
    </row>
    <row r="879" spans="1:4" ht="15" customHeight="1" x14ac:dyDescent="0.25">
      <c r="A879" s="31" t="s">
        <v>376</v>
      </c>
      <c r="B879" s="34" t="str" cm="1">
        <f t="array" ref="B879">_xlfn.XLOOKUP(A879, 'All Variables'!$A$1:$A$4000, 'All Variables'!C$1:$C$4000)</f>
        <v>And which was your primary activity during your visit to [NPS Site] on the day you were contacted for this survey?</v>
      </c>
      <c r="C879" s="31" t="s">
        <v>877</v>
      </c>
      <c r="D879" s="27" t="s">
        <v>1468</v>
      </c>
    </row>
    <row r="880" spans="1:4" ht="15" customHeight="1" x14ac:dyDescent="0.25">
      <c r="A880" s="31" t="s">
        <v>376</v>
      </c>
      <c r="B880" s="34" t="str" cm="1">
        <f t="array" ref="B880">_xlfn.XLOOKUP(A880, 'All Variables'!$A$1:$A$4000, 'All Variables'!C$1:$C$4000)</f>
        <v>And which was your primary activity during your visit to [NPS Site] on the day you were contacted for this survey?</v>
      </c>
      <c r="C880" s="31" t="s">
        <v>879</v>
      </c>
      <c r="D880" s="28" t="s">
        <v>1469</v>
      </c>
    </row>
    <row r="881" spans="1:4" ht="15" customHeight="1" x14ac:dyDescent="0.25">
      <c r="A881" s="31" t="s">
        <v>376</v>
      </c>
      <c r="B881" s="34" t="str" cm="1">
        <f t="array" ref="B881">_xlfn.XLOOKUP(A881, 'All Variables'!$A$1:$A$4000, 'All Variables'!C$1:$C$4000)</f>
        <v>And which was your primary activity during your visit to [NPS Site] on the day you were contacted for this survey?</v>
      </c>
      <c r="C881" s="31" t="s">
        <v>885</v>
      </c>
      <c r="D881" s="27" t="s">
        <v>1470</v>
      </c>
    </row>
    <row r="882" spans="1:4" ht="15" customHeight="1" x14ac:dyDescent="0.25">
      <c r="A882" s="31" t="s">
        <v>378</v>
      </c>
      <c r="B882" s="34" t="str" cm="1">
        <f t="array" ref="B882">_xlfn.XLOOKUP(A882, 'All Variables'!$A$1:$A$4000, 'All Variables'!C$1:$C$4000)</f>
        <v>To visit a National Park Service site</v>
      </c>
      <c r="C882" s="31" t="s">
        <v>700</v>
      </c>
      <c r="D882" s="28" t="s">
        <v>1471</v>
      </c>
    </row>
    <row r="883" spans="1:4" ht="15" customHeight="1" x14ac:dyDescent="0.25">
      <c r="A883" s="31" t="s">
        <v>378</v>
      </c>
      <c r="B883" s="34" t="str" cm="1">
        <f t="array" ref="B883">_xlfn.XLOOKUP(A883, 'All Variables'!$A$1:$A$4000, 'All Variables'!C$1:$C$4000)</f>
        <v>To visit a National Park Service site</v>
      </c>
      <c r="C883" s="31" t="s">
        <v>702</v>
      </c>
      <c r="D883" s="27" t="s">
        <v>1472</v>
      </c>
    </row>
    <row r="884" spans="1:4" ht="15" customHeight="1" x14ac:dyDescent="0.25">
      <c r="A884" s="31" t="s">
        <v>378</v>
      </c>
      <c r="B884" s="34" t="str" cm="1">
        <f t="array" ref="B884">_xlfn.XLOOKUP(A884, 'All Variables'!$A$1:$A$4000, 'All Variables'!C$1:$C$4000)</f>
        <v>To visit a National Park Service site</v>
      </c>
      <c r="C884" s="31" t="s">
        <v>704</v>
      </c>
      <c r="D884" s="28" t="s">
        <v>1473</v>
      </c>
    </row>
    <row r="885" spans="1:4" ht="15" customHeight="1" x14ac:dyDescent="0.25">
      <c r="A885" s="31" t="s">
        <v>378</v>
      </c>
      <c r="B885" s="34" t="str" cm="1">
        <f t="array" ref="B885">_xlfn.XLOOKUP(A885, 'All Variables'!$A$1:$A$4000, 'All Variables'!C$1:$C$4000)</f>
        <v>To visit a National Park Service site</v>
      </c>
      <c r="C885" s="31" t="s">
        <v>706</v>
      </c>
      <c r="D885" s="27" t="s">
        <v>1474</v>
      </c>
    </row>
    <row r="886" spans="1:4" ht="15" customHeight="1" x14ac:dyDescent="0.25">
      <c r="A886" s="31" t="s">
        <v>378</v>
      </c>
      <c r="B886" s="34" t="str" cm="1">
        <f t="array" ref="B886">_xlfn.XLOOKUP(A886, 'All Variables'!$A$1:$A$4000, 'All Variables'!C$1:$C$4000)</f>
        <v>To visit a National Park Service site</v>
      </c>
      <c r="C886" s="31" t="s">
        <v>708</v>
      </c>
      <c r="D886" s="28" t="s">
        <v>1475</v>
      </c>
    </row>
    <row r="887" spans="1:4" ht="15" customHeight="1" x14ac:dyDescent="0.25">
      <c r="A887" s="31" t="s">
        <v>380</v>
      </c>
      <c r="B887" s="34" t="str" cm="1">
        <f t="array" ref="B887">_xlfn.XLOOKUP(A887, 'All Variables'!$A$1:$A$4000, 'All Variables'!C$1:$C$4000)</f>
        <v>To experience solitude</v>
      </c>
      <c r="C887" s="31" t="s">
        <v>700</v>
      </c>
      <c r="D887" s="27" t="s">
        <v>1471</v>
      </c>
    </row>
    <row r="888" spans="1:4" ht="15" customHeight="1" x14ac:dyDescent="0.25">
      <c r="A888" s="31" t="s">
        <v>380</v>
      </c>
      <c r="B888" s="34" t="str" cm="1">
        <f t="array" ref="B888">_xlfn.XLOOKUP(A888, 'All Variables'!$A$1:$A$4000, 'All Variables'!C$1:$C$4000)</f>
        <v>To experience solitude</v>
      </c>
      <c r="C888" s="31" t="s">
        <v>702</v>
      </c>
      <c r="D888" s="28" t="s">
        <v>1472</v>
      </c>
    </row>
    <row r="889" spans="1:4" ht="15" customHeight="1" x14ac:dyDescent="0.25">
      <c r="A889" s="31" t="s">
        <v>380</v>
      </c>
      <c r="B889" s="34" t="str" cm="1">
        <f t="array" ref="B889">_xlfn.XLOOKUP(A889, 'All Variables'!$A$1:$A$4000, 'All Variables'!C$1:$C$4000)</f>
        <v>To experience solitude</v>
      </c>
      <c r="C889" s="31" t="s">
        <v>704</v>
      </c>
      <c r="D889" s="27" t="s">
        <v>1473</v>
      </c>
    </row>
    <row r="890" spans="1:4" ht="15" customHeight="1" x14ac:dyDescent="0.25">
      <c r="A890" s="31" t="s">
        <v>380</v>
      </c>
      <c r="B890" s="34" t="str" cm="1">
        <f t="array" ref="B890">_xlfn.XLOOKUP(A890, 'All Variables'!$A$1:$A$4000, 'All Variables'!C$1:$C$4000)</f>
        <v>To experience solitude</v>
      </c>
      <c r="C890" s="31" t="s">
        <v>706</v>
      </c>
      <c r="D890" s="28" t="s">
        <v>1474</v>
      </c>
    </row>
    <row r="891" spans="1:4" ht="15" customHeight="1" x14ac:dyDescent="0.25">
      <c r="A891" s="31" t="s">
        <v>380</v>
      </c>
      <c r="B891" s="34" t="str" cm="1">
        <f t="array" ref="B891">_xlfn.XLOOKUP(A891, 'All Variables'!$A$1:$A$4000, 'All Variables'!C$1:$C$4000)</f>
        <v>To experience solitude</v>
      </c>
      <c r="C891" s="31" t="s">
        <v>708</v>
      </c>
      <c r="D891" s="27" t="s">
        <v>1475</v>
      </c>
    </row>
    <row r="892" spans="1:4" ht="15" customHeight="1" x14ac:dyDescent="0.25">
      <c r="A892" s="31" t="s">
        <v>382</v>
      </c>
      <c r="B892" s="34" t="str" cm="1">
        <f t="array" ref="B892">_xlfn.XLOOKUP(A892, 'All Variables'!$A$1:$A$4000, 'All Variables'!C$1:$C$4000)</f>
        <v>To hear the sounds of nature/quiet</v>
      </c>
      <c r="C892" s="31" t="s">
        <v>700</v>
      </c>
      <c r="D892" s="28" t="s">
        <v>1471</v>
      </c>
    </row>
    <row r="893" spans="1:4" ht="15" customHeight="1" x14ac:dyDescent="0.25">
      <c r="A893" s="31" t="s">
        <v>382</v>
      </c>
      <c r="B893" s="34" t="str" cm="1">
        <f t="array" ref="B893">_xlfn.XLOOKUP(A893, 'All Variables'!$A$1:$A$4000, 'All Variables'!C$1:$C$4000)</f>
        <v>To hear the sounds of nature/quiet</v>
      </c>
      <c r="C893" s="31" t="s">
        <v>702</v>
      </c>
      <c r="D893" s="27" t="s">
        <v>1472</v>
      </c>
    </row>
    <row r="894" spans="1:4" ht="15" customHeight="1" x14ac:dyDescent="0.25">
      <c r="A894" s="31" t="s">
        <v>382</v>
      </c>
      <c r="B894" s="34" t="str" cm="1">
        <f t="array" ref="B894">_xlfn.XLOOKUP(A894, 'All Variables'!$A$1:$A$4000, 'All Variables'!C$1:$C$4000)</f>
        <v>To hear the sounds of nature/quiet</v>
      </c>
      <c r="C894" s="31" t="s">
        <v>704</v>
      </c>
      <c r="D894" s="28" t="s">
        <v>1473</v>
      </c>
    </row>
    <row r="895" spans="1:4" ht="15" customHeight="1" x14ac:dyDescent="0.25">
      <c r="A895" s="31" t="s">
        <v>382</v>
      </c>
      <c r="B895" s="34" t="str" cm="1">
        <f t="array" ref="B895">_xlfn.XLOOKUP(A895, 'All Variables'!$A$1:$A$4000, 'All Variables'!C$1:$C$4000)</f>
        <v>To hear the sounds of nature/quiet</v>
      </c>
      <c r="C895" s="31" t="s">
        <v>706</v>
      </c>
      <c r="D895" s="27" t="s">
        <v>1474</v>
      </c>
    </row>
    <row r="896" spans="1:4" ht="15" customHeight="1" x14ac:dyDescent="0.25">
      <c r="A896" s="31" t="s">
        <v>382</v>
      </c>
      <c r="B896" s="34" t="str" cm="1">
        <f t="array" ref="B896">_xlfn.XLOOKUP(A896, 'All Variables'!$A$1:$A$4000, 'All Variables'!C$1:$C$4000)</f>
        <v>To hear the sounds of nature/quiet</v>
      </c>
      <c r="C896" s="31" t="s">
        <v>708</v>
      </c>
      <c r="D896" s="28" t="s">
        <v>1475</v>
      </c>
    </row>
    <row r="897" spans="1:4" ht="15" customHeight="1" x14ac:dyDescent="0.25">
      <c r="A897" s="31" t="s">
        <v>384</v>
      </c>
      <c r="B897" s="34" t="str" cm="1">
        <f t="array" ref="B897">_xlfn.XLOOKUP(A897, 'All Variables'!$A$1:$A$4000, 'All Variables'!C$1:$C$4000)</f>
        <v>To learn more about nature</v>
      </c>
      <c r="C897" s="31" t="s">
        <v>700</v>
      </c>
      <c r="D897" s="27" t="s">
        <v>1471</v>
      </c>
    </row>
    <row r="898" spans="1:4" ht="15" customHeight="1" x14ac:dyDescent="0.25">
      <c r="A898" s="31" t="s">
        <v>384</v>
      </c>
      <c r="B898" s="34" t="str" cm="1">
        <f t="array" ref="B898">_xlfn.XLOOKUP(A898, 'All Variables'!$A$1:$A$4000, 'All Variables'!C$1:$C$4000)</f>
        <v>To learn more about nature</v>
      </c>
      <c r="C898" s="31" t="s">
        <v>702</v>
      </c>
      <c r="D898" s="28" t="s">
        <v>1472</v>
      </c>
    </row>
    <row r="899" spans="1:4" ht="15" customHeight="1" x14ac:dyDescent="0.25">
      <c r="A899" s="31" t="s">
        <v>384</v>
      </c>
      <c r="B899" s="34" t="str" cm="1">
        <f t="array" ref="B899">_xlfn.XLOOKUP(A899, 'All Variables'!$A$1:$A$4000, 'All Variables'!C$1:$C$4000)</f>
        <v>To learn more about nature</v>
      </c>
      <c r="C899" s="31" t="s">
        <v>704</v>
      </c>
      <c r="D899" s="27" t="s">
        <v>1473</v>
      </c>
    </row>
    <row r="900" spans="1:4" ht="15" customHeight="1" x14ac:dyDescent="0.25">
      <c r="A900" s="31" t="s">
        <v>384</v>
      </c>
      <c r="B900" s="34" t="str" cm="1">
        <f t="array" ref="B900">_xlfn.XLOOKUP(A900, 'All Variables'!$A$1:$A$4000, 'All Variables'!C$1:$C$4000)</f>
        <v>To learn more about nature</v>
      </c>
      <c r="C900" s="31" t="s">
        <v>706</v>
      </c>
      <c r="D900" s="28" t="s">
        <v>1474</v>
      </c>
    </row>
    <row r="901" spans="1:4" ht="15" customHeight="1" x14ac:dyDescent="0.25">
      <c r="A901" s="31" t="s">
        <v>384</v>
      </c>
      <c r="B901" s="34" t="str" cm="1">
        <f t="array" ref="B901">_xlfn.XLOOKUP(A901, 'All Variables'!$A$1:$A$4000, 'All Variables'!C$1:$C$4000)</f>
        <v>To learn more about nature</v>
      </c>
      <c r="C901" s="31" t="s">
        <v>708</v>
      </c>
      <c r="D901" s="27" t="s">
        <v>1475</v>
      </c>
    </row>
    <row r="902" spans="1:4" ht="15" customHeight="1" x14ac:dyDescent="0.25">
      <c r="A902" s="31" t="s">
        <v>386</v>
      </c>
      <c r="B902" s="34" t="str" cm="1">
        <f t="array" ref="B902">_xlfn.XLOOKUP(A902, 'All Variables'!$A$1:$A$4000, 'All Variables'!C$1:$C$4000)</f>
        <v>To learn more about American history and culture</v>
      </c>
      <c r="C902" s="31" t="s">
        <v>700</v>
      </c>
      <c r="D902" s="28" t="s">
        <v>1471</v>
      </c>
    </row>
    <row r="903" spans="1:4" ht="15" customHeight="1" x14ac:dyDescent="0.25">
      <c r="A903" s="31" t="s">
        <v>386</v>
      </c>
      <c r="B903" s="34" t="str" cm="1">
        <f t="array" ref="B903">_xlfn.XLOOKUP(A903, 'All Variables'!$A$1:$A$4000, 'All Variables'!C$1:$C$4000)</f>
        <v>To learn more about American history and culture</v>
      </c>
      <c r="C903" s="31" t="s">
        <v>702</v>
      </c>
      <c r="D903" s="27" t="s">
        <v>1472</v>
      </c>
    </row>
    <row r="904" spans="1:4" ht="15" customHeight="1" x14ac:dyDescent="0.25">
      <c r="A904" s="31" t="s">
        <v>386</v>
      </c>
      <c r="B904" s="34" t="str" cm="1">
        <f t="array" ref="B904">_xlfn.XLOOKUP(A904, 'All Variables'!$A$1:$A$4000, 'All Variables'!C$1:$C$4000)</f>
        <v>To learn more about American history and culture</v>
      </c>
      <c r="C904" s="31" t="s">
        <v>704</v>
      </c>
      <c r="D904" s="28" t="s">
        <v>1473</v>
      </c>
    </row>
    <row r="905" spans="1:4" ht="15" customHeight="1" x14ac:dyDescent="0.25">
      <c r="A905" s="31" t="s">
        <v>386</v>
      </c>
      <c r="B905" s="34" t="str" cm="1">
        <f t="array" ref="B905">_xlfn.XLOOKUP(A905, 'All Variables'!$A$1:$A$4000, 'All Variables'!C$1:$C$4000)</f>
        <v>To learn more about American history and culture</v>
      </c>
      <c r="C905" s="31" t="s">
        <v>706</v>
      </c>
      <c r="D905" s="27" t="s">
        <v>1474</v>
      </c>
    </row>
    <row r="906" spans="1:4" ht="15" customHeight="1" x14ac:dyDescent="0.25">
      <c r="A906" s="31" t="s">
        <v>386</v>
      </c>
      <c r="B906" s="34" t="str" cm="1">
        <f t="array" ref="B906">_xlfn.XLOOKUP(A906, 'All Variables'!$A$1:$A$4000, 'All Variables'!C$1:$C$4000)</f>
        <v>To learn more about American history and culture</v>
      </c>
      <c r="C906" s="31" t="s">
        <v>708</v>
      </c>
      <c r="D906" s="28" t="s">
        <v>1475</v>
      </c>
    </row>
    <row r="907" spans="1:4" ht="15" customHeight="1" x14ac:dyDescent="0.25">
      <c r="A907" s="31" t="s">
        <v>388</v>
      </c>
      <c r="B907" s="34" t="str" cm="1">
        <f t="array" ref="B907">_xlfn.XLOOKUP(A907, 'All Variables'!$A$1:$A$4000, 'All Variables'!C$1:$C$4000)</f>
        <v>To spend time with family/friends</v>
      </c>
      <c r="C907" s="31" t="s">
        <v>700</v>
      </c>
      <c r="D907" s="27" t="s">
        <v>1471</v>
      </c>
    </row>
    <row r="908" spans="1:4" ht="15" customHeight="1" x14ac:dyDescent="0.25">
      <c r="A908" s="31" t="s">
        <v>388</v>
      </c>
      <c r="B908" s="34" t="str" cm="1">
        <f t="array" ref="B908">_xlfn.XLOOKUP(A908, 'All Variables'!$A$1:$A$4000, 'All Variables'!C$1:$C$4000)</f>
        <v>To spend time with family/friends</v>
      </c>
      <c r="C908" s="31" t="s">
        <v>702</v>
      </c>
      <c r="D908" s="28" t="s">
        <v>1472</v>
      </c>
    </row>
    <row r="909" spans="1:4" ht="15" customHeight="1" x14ac:dyDescent="0.25">
      <c r="A909" s="31" t="s">
        <v>388</v>
      </c>
      <c r="B909" s="34" t="str" cm="1">
        <f t="array" ref="B909">_xlfn.XLOOKUP(A909, 'All Variables'!$A$1:$A$4000, 'All Variables'!C$1:$C$4000)</f>
        <v>To spend time with family/friends</v>
      </c>
      <c r="C909" s="31" t="s">
        <v>704</v>
      </c>
      <c r="D909" s="27" t="s">
        <v>1473</v>
      </c>
    </row>
    <row r="910" spans="1:4" ht="15" customHeight="1" x14ac:dyDescent="0.25">
      <c r="A910" s="31" t="s">
        <v>388</v>
      </c>
      <c r="B910" s="34" t="str" cm="1">
        <f t="array" ref="B910">_xlfn.XLOOKUP(A910, 'All Variables'!$A$1:$A$4000, 'All Variables'!C$1:$C$4000)</f>
        <v>To spend time with family/friends</v>
      </c>
      <c r="C910" s="31" t="s">
        <v>706</v>
      </c>
      <c r="D910" s="28" t="s">
        <v>1474</v>
      </c>
    </row>
    <row r="911" spans="1:4" ht="15" customHeight="1" x14ac:dyDescent="0.25">
      <c r="A911" s="31" t="s">
        <v>388</v>
      </c>
      <c r="B911" s="34" t="str" cm="1">
        <f t="array" ref="B911">_xlfn.XLOOKUP(A911, 'All Variables'!$A$1:$A$4000, 'All Variables'!C$1:$C$4000)</f>
        <v>To spend time with family/friends</v>
      </c>
      <c r="C911" s="31" t="s">
        <v>708</v>
      </c>
      <c r="D911" s="27" t="s">
        <v>1475</v>
      </c>
    </row>
    <row r="912" spans="1:4" ht="15" customHeight="1" x14ac:dyDescent="0.25">
      <c r="A912" s="31" t="s">
        <v>390</v>
      </c>
      <c r="B912" s="34" t="str" cm="1">
        <f t="array" ref="B912">_xlfn.XLOOKUP(A912, 'All Variables'!$A$1:$A$4000, 'All Variables'!C$1:$C$4000)</f>
        <v>To get physical exercise</v>
      </c>
      <c r="C912" s="31" t="s">
        <v>700</v>
      </c>
      <c r="D912" s="28" t="s">
        <v>1471</v>
      </c>
    </row>
    <row r="913" spans="1:4" ht="15" customHeight="1" x14ac:dyDescent="0.25">
      <c r="A913" s="31" t="s">
        <v>390</v>
      </c>
      <c r="B913" s="34" t="str" cm="1">
        <f t="array" ref="B913">_xlfn.XLOOKUP(A913, 'All Variables'!$A$1:$A$4000, 'All Variables'!C$1:$C$4000)</f>
        <v>To get physical exercise</v>
      </c>
      <c r="C913" s="31" t="s">
        <v>702</v>
      </c>
      <c r="D913" s="27" t="s">
        <v>1472</v>
      </c>
    </row>
    <row r="914" spans="1:4" ht="15" customHeight="1" x14ac:dyDescent="0.25">
      <c r="A914" s="31" t="s">
        <v>390</v>
      </c>
      <c r="B914" s="34" t="str" cm="1">
        <f t="array" ref="B914">_xlfn.XLOOKUP(A914, 'All Variables'!$A$1:$A$4000, 'All Variables'!C$1:$C$4000)</f>
        <v>To get physical exercise</v>
      </c>
      <c r="C914" s="31" t="s">
        <v>704</v>
      </c>
      <c r="D914" s="28" t="s">
        <v>1473</v>
      </c>
    </row>
    <row r="915" spans="1:4" ht="15" customHeight="1" x14ac:dyDescent="0.25">
      <c r="A915" s="31" t="s">
        <v>390</v>
      </c>
      <c r="B915" s="34" t="str" cm="1">
        <f t="array" ref="B915">_xlfn.XLOOKUP(A915, 'All Variables'!$A$1:$A$4000, 'All Variables'!C$1:$C$4000)</f>
        <v>To get physical exercise</v>
      </c>
      <c r="C915" s="31" t="s">
        <v>706</v>
      </c>
      <c r="D915" s="27" t="s">
        <v>1474</v>
      </c>
    </row>
    <row r="916" spans="1:4" ht="15" customHeight="1" x14ac:dyDescent="0.25">
      <c r="A916" s="31" t="s">
        <v>390</v>
      </c>
      <c r="B916" s="34" t="str" cm="1">
        <f t="array" ref="B916">_xlfn.XLOOKUP(A916, 'All Variables'!$A$1:$A$4000, 'All Variables'!C$1:$C$4000)</f>
        <v>To get physical exercise</v>
      </c>
      <c r="C916" s="31" t="s">
        <v>708</v>
      </c>
      <c r="D916" s="28" t="s">
        <v>1475</v>
      </c>
    </row>
    <row r="917" spans="1:4" ht="15" customHeight="1" x14ac:dyDescent="0.25">
      <c r="A917" s="31" t="s">
        <v>392</v>
      </c>
      <c r="B917" s="34" t="str" cm="1">
        <f t="array" ref="B917">_xlfn.XLOOKUP(A917, 'All Variables'!$A$1:$A$4000, 'All Variables'!C$1:$C$4000)</f>
        <v>To view wildlife or natural scenery</v>
      </c>
      <c r="C917" s="31" t="s">
        <v>700</v>
      </c>
      <c r="D917" s="27" t="s">
        <v>1471</v>
      </c>
    </row>
    <row r="918" spans="1:4" ht="15" customHeight="1" x14ac:dyDescent="0.25">
      <c r="A918" s="31" t="s">
        <v>392</v>
      </c>
      <c r="B918" s="34" t="str" cm="1">
        <f t="array" ref="B918">_xlfn.XLOOKUP(A918, 'All Variables'!$A$1:$A$4000, 'All Variables'!C$1:$C$4000)</f>
        <v>To view wildlife or natural scenery</v>
      </c>
      <c r="C918" s="31" t="s">
        <v>702</v>
      </c>
      <c r="D918" s="28" t="s">
        <v>1472</v>
      </c>
    </row>
    <row r="919" spans="1:4" ht="15" customHeight="1" x14ac:dyDescent="0.25">
      <c r="A919" s="31" t="s">
        <v>392</v>
      </c>
      <c r="B919" s="34" t="str" cm="1">
        <f t="array" ref="B919">_xlfn.XLOOKUP(A919, 'All Variables'!$A$1:$A$4000, 'All Variables'!C$1:$C$4000)</f>
        <v>To view wildlife or natural scenery</v>
      </c>
      <c r="C919" s="31" t="s">
        <v>704</v>
      </c>
      <c r="D919" s="27" t="s">
        <v>1473</v>
      </c>
    </row>
    <row r="920" spans="1:4" ht="15" customHeight="1" x14ac:dyDescent="0.25">
      <c r="A920" s="31" t="s">
        <v>392</v>
      </c>
      <c r="B920" s="34" t="str" cm="1">
        <f t="array" ref="B920">_xlfn.XLOOKUP(A920, 'All Variables'!$A$1:$A$4000, 'All Variables'!C$1:$C$4000)</f>
        <v>To view wildlife or natural scenery</v>
      </c>
      <c r="C920" s="31" t="s">
        <v>706</v>
      </c>
      <c r="D920" s="28" t="s">
        <v>1474</v>
      </c>
    </row>
    <row r="921" spans="1:4" ht="15" customHeight="1" x14ac:dyDescent="0.25">
      <c r="A921" s="31" t="s">
        <v>392</v>
      </c>
      <c r="B921" s="34" t="str" cm="1">
        <f t="array" ref="B921">_xlfn.XLOOKUP(A921, 'All Variables'!$A$1:$A$4000, 'All Variables'!C$1:$C$4000)</f>
        <v>To view wildlife or natural scenery</v>
      </c>
      <c r="C921" s="31" t="s">
        <v>708</v>
      </c>
      <c r="D921" s="27" t="s">
        <v>1475</v>
      </c>
    </row>
    <row r="922" spans="1:4" ht="15" customHeight="1" x14ac:dyDescent="0.25">
      <c r="A922" s="31" t="s">
        <v>394</v>
      </c>
      <c r="B922" s="34" t="str" cm="1">
        <f t="array" ref="B922">_xlfn.XLOOKUP(A922, 'All Variables'!$A$1:$A$4000, 'All Variables'!C$1:$C$4000)</f>
        <v>To relax</v>
      </c>
      <c r="C922" s="31" t="s">
        <v>700</v>
      </c>
      <c r="D922" s="28" t="s">
        <v>1471</v>
      </c>
    </row>
    <row r="923" spans="1:4" ht="15" customHeight="1" x14ac:dyDescent="0.25">
      <c r="A923" s="31" t="s">
        <v>394</v>
      </c>
      <c r="B923" s="34" t="str" cm="1">
        <f t="array" ref="B923">_xlfn.XLOOKUP(A923, 'All Variables'!$A$1:$A$4000, 'All Variables'!C$1:$C$4000)</f>
        <v>To relax</v>
      </c>
      <c r="C923" s="31" t="s">
        <v>702</v>
      </c>
      <c r="D923" s="27" t="s">
        <v>1472</v>
      </c>
    </row>
    <row r="924" spans="1:4" ht="15" customHeight="1" x14ac:dyDescent="0.25">
      <c r="A924" s="31" t="s">
        <v>394</v>
      </c>
      <c r="B924" s="34" t="str" cm="1">
        <f t="array" ref="B924">_xlfn.XLOOKUP(A924, 'All Variables'!$A$1:$A$4000, 'All Variables'!C$1:$C$4000)</f>
        <v>To relax</v>
      </c>
      <c r="C924" s="31" t="s">
        <v>704</v>
      </c>
      <c r="D924" s="28" t="s">
        <v>1473</v>
      </c>
    </row>
    <row r="925" spans="1:4" ht="15" customHeight="1" x14ac:dyDescent="0.25">
      <c r="A925" s="31" t="s">
        <v>394</v>
      </c>
      <c r="B925" s="34" t="str" cm="1">
        <f t="array" ref="B925">_xlfn.XLOOKUP(A925, 'All Variables'!$A$1:$A$4000, 'All Variables'!C$1:$C$4000)</f>
        <v>To relax</v>
      </c>
      <c r="C925" s="31" t="s">
        <v>706</v>
      </c>
      <c r="D925" s="27" t="s">
        <v>1474</v>
      </c>
    </row>
    <row r="926" spans="1:4" ht="15" customHeight="1" x14ac:dyDescent="0.25">
      <c r="A926" s="31" t="s">
        <v>394</v>
      </c>
      <c r="B926" s="34" t="str" cm="1">
        <f t="array" ref="B926">_xlfn.XLOOKUP(A926, 'All Variables'!$A$1:$A$4000, 'All Variables'!C$1:$C$4000)</f>
        <v>To relax</v>
      </c>
      <c r="C926" s="31" t="s">
        <v>708</v>
      </c>
      <c r="D926" s="28" t="s">
        <v>1475</v>
      </c>
    </row>
    <row r="927" spans="1:4" ht="15" customHeight="1" x14ac:dyDescent="0.25">
      <c r="A927" s="31" t="s">
        <v>396</v>
      </c>
      <c r="B927" s="34" t="str" cm="1">
        <f t="array" ref="B927">_xlfn.XLOOKUP(A927, 'All Variables'!$A$1:$A$4000, 'All Variables'!C$1:$C$4000)</f>
        <v>To view dark night sky/stars</v>
      </c>
      <c r="C927" s="31" t="s">
        <v>700</v>
      </c>
      <c r="D927" s="27" t="s">
        <v>1471</v>
      </c>
    </row>
    <row r="928" spans="1:4" ht="15" customHeight="1" x14ac:dyDescent="0.25">
      <c r="A928" s="31" t="s">
        <v>396</v>
      </c>
      <c r="B928" s="34" t="str" cm="1">
        <f t="array" ref="B928">_xlfn.XLOOKUP(A928, 'All Variables'!$A$1:$A$4000, 'All Variables'!C$1:$C$4000)</f>
        <v>To view dark night sky/stars</v>
      </c>
      <c r="C928" s="31" t="s">
        <v>702</v>
      </c>
      <c r="D928" s="28" t="s">
        <v>1472</v>
      </c>
    </row>
    <row r="929" spans="1:4" ht="15" customHeight="1" x14ac:dyDescent="0.25">
      <c r="A929" s="31" t="s">
        <v>396</v>
      </c>
      <c r="B929" s="34" t="str" cm="1">
        <f t="array" ref="B929">_xlfn.XLOOKUP(A929, 'All Variables'!$A$1:$A$4000, 'All Variables'!C$1:$C$4000)</f>
        <v>To view dark night sky/stars</v>
      </c>
      <c r="C929" s="31" t="s">
        <v>704</v>
      </c>
      <c r="D929" s="27" t="s">
        <v>1473</v>
      </c>
    </row>
    <row r="930" spans="1:4" ht="15" customHeight="1" x14ac:dyDescent="0.25">
      <c r="A930" s="31" t="s">
        <v>396</v>
      </c>
      <c r="B930" s="34" t="str" cm="1">
        <f t="array" ref="B930">_xlfn.XLOOKUP(A930, 'All Variables'!$A$1:$A$4000, 'All Variables'!C$1:$C$4000)</f>
        <v>To view dark night sky/stars</v>
      </c>
      <c r="C930" s="31" t="s">
        <v>706</v>
      </c>
      <c r="D930" s="28" t="s">
        <v>1474</v>
      </c>
    </row>
    <row r="931" spans="1:4" ht="15" customHeight="1" x14ac:dyDescent="0.25">
      <c r="A931" s="31" t="s">
        <v>396</v>
      </c>
      <c r="B931" s="34" t="str" cm="1">
        <f t="array" ref="B931">_xlfn.XLOOKUP(A931, 'All Variables'!$A$1:$A$4000, 'All Variables'!C$1:$C$4000)</f>
        <v>To view dark night sky/stars</v>
      </c>
      <c r="C931" s="31" t="s">
        <v>708</v>
      </c>
      <c r="D931" s="27" t="s">
        <v>1475</v>
      </c>
    </row>
    <row r="932" spans="1:4" ht="15" customHeight="1" x14ac:dyDescent="0.25">
      <c r="A932" s="31" t="s">
        <v>398</v>
      </c>
      <c r="B932" s="34" t="str" cm="1">
        <f t="array" ref="B932">_xlfn.XLOOKUP(A932, 'All Variables'!$A$1:$A$4000, 'All Variables'!C$1:$C$4000)</f>
        <v>Other</v>
      </c>
      <c r="C932" s="31" t="s">
        <v>700</v>
      </c>
      <c r="D932" s="28" t="s">
        <v>1471</v>
      </c>
    </row>
    <row r="933" spans="1:4" ht="15" customHeight="1" x14ac:dyDescent="0.25">
      <c r="A933" s="31" t="s">
        <v>398</v>
      </c>
      <c r="B933" s="34" t="str" cm="1">
        <f t="array" ref="B933">_xlfn.XLOOKUP(A933, 'All Variables'!$A$1:$A$4000, 'All Variables'!C$1:$C$4000)</f>
        <v>Other</v>
      </c>
      <c r="C933" s="31" t="s">
        <v>702</v>
      </c>
      <c r="D933" s="27" t="s">
        <v>1472</v>
      </c>
    </row>
    <row r="934" spans="1:4" ht="15" customHeight="1" x14ac:dyDescent="0.25">
      <c r="A934" s="31" t="s">
        <v>398</v>
      </c>
      <c r="B934" s="34" t="str" cm="1">
        <f t="array" ref="B934">_xlfn.XLOOKUP(A934, 'All Variables'!$A$1:$A$4000, 'All Variables'!C$1:$C$4000)</f>
        <v>Other</v>
      </c>
      <c r="C934" s="31" t="s">
        <v>704</v>
      </c>
      <c r="D934" s="28" t="s">
        <v>1473</v>
      </c>
    </row>
    <row r="935" spans="1:4" ht="15" customHeight="1" x14ac:dyDescent="0.25">
      <c r="A935" s="31" t="s">
        <v>398</v>
      </c>
      <c r="B935" s="34" t="str" cm="1">
        <f t="array" ref="B935">_xlfn.XLOOKUP(A935, 'All Variables'!$A$1:$A$4000, 'All Variables'!C$1:$C$4000)</f>
        <v>Other</v>
      </c>
      <c r="C935" s="31" t="s">
        <v>706</v>
      </c>
      <c r="D935" s="27" t="s">
        <v>1474</v>
      </c>
    </row>
    <row r="936" spans="1:4" ht="15" customHeight="1" x14ac:dyDescent="0.25">
      <c r="A936" s="31" t="s">
        <v>398</v>
      </c>
      <c r="B936" s="34" t="str" cm="1">
        <f t="array" ref="B936">_xlfn.XLOOKUP(A936, 'All Variables'!$A$1:$A$4000, 'All Variables'!C$1:$C$4000)</f>
        <v>Other</v>
      </c>
      <c r="C936" s="31" t="s">
        <v>708</v>
      </c>
      <c r="D936" s="28" t="s">
        <v>1475</v>
      </c>
    </row>
    <row r="937" spans="1:4" ht="15" customHeight="1" x14ac:dyDescent="0.25">
      <c r="A937" s="31" t="s">
        <v>401</v>
      </c>
      <c r="B937" s="34" t="str" cm="1">
        <f t="array" ref="B937">_xlfn.XLOOKUP(A937, 'All Variables'!$A$1:$A$4000, 'All Variables'!C$1:$C$4000)</f>
        <v>And which was the most important reason for you to visit [NPS Site] on this trip?</v>
      </c>
      <c r="C937" s="31" t="s">
        <v>700</v>
      </c>
      <c r="D937" s="27" t="s">
        <v>379</v>
      </c>
    </row>
    <row r="938" spans="1:4" ht="15" customHeight="1" x14ac:dyDescent="0.25">
      <c r="A938" s="31" t="s">
        <v>401</v>
      </c>
      <c r="B938" s="34" t="str" cm="1">
        <f t="array" ref="B938">_xlfn.XLOOKUP(A938, 'All Variables'!$A$1:$A$4000, 'All Variables'!C$1:$C$4000)</f>
        <v>And which was the most important reason for you to visit [NPS Site] on this trip?</v>
      </c>
      <c r="C938" s="31" t="s">
        <v>702</v>
      </c>
      <c r="D938" s="28" t="s">
        <v>381</v>
      </c>
    </row>
    <row r="939" spans="1:4" ht="15" customHeight="1" x14ac:dyDescent="0.25">
      <c r="A939" s="31" t="s">
        <v>401</v>
      </c>
      <c r="B939" s="34" t="str" cm="1">
        <f t="array" ref="B939">_xlfn.XLOOKUP(A939, 'All Variables'!$A$1:$A$4000, 'All Variables'!C$1:$C$4000)</f>
        <v>And which was the most important reason for you to visit [NPS Site] on this trip?</v>
      </c>
      <c r="C939" s="31" t="s">
        <v>704</v>
      </c>
      <c r="D939" s="27" t="s">
        <v>1476</v>
      </c>
    </row>
    <row r="940" spans="1:4" ht="15" customHeight="1" x14ac:dyDescent="0.25">
      <c r="A940" s="31" t="s">
        <v>401</v>
      </c>
      <c r="B940" s="34" t="str" cm="1">
        <f t="array" ref="B940">_xlfn.XLOOKUP(A940, 'All Variables'!$A$1:$A$4000, 'All Variables'!C$1:$C$4000)</f>
        <v>And which was the most important reason for you to visit [NPS Site] on this trip?</v>
      </c>
      <c r="C940" s="31" t="s">
        <v>706</v>
      </c>
      <c r="D940" s="28" t="s">
        <v>385</v>
      </c>
    </row>
    <row r="941" spans="1:4" ht="15" customHeight="1" x14ac:dyDescent="0.25">
      <c r="A941" s="31" t="s">
        <v>401</v>
      </c>
      <c r="B941" s="34" t="str" cm="1">
        <f t="array" ref="B941">_xlfn.XLOOKUP(A941, 'All Variables'!$A$1:$A$4000, 'All Variables'!C$1:$C$4000)</f>
        <v>And which was the most important reason for you to visit [NPS Site] on this trip?</v>
      </c>
      <c r="C941" s="31" t="s">
        <v>708</v>
      </c>
      <c r="D941" s="27" t="s">
        <v>387</v>
      </c>
    </row>
    <row r="942" spans="1:4" ht="15" customHeight="1" x14ac:dyDescent="0.25">
      <c r="A942" s="31" t="s">
        <v>401</v>
      </c>
      <c r="B942" s="34" t="str" cm="1">
        <f t="array" ref="B942">_xlfn.XLOOKUP(A942, 'All Variables'!$A$1:$A$4000, 'All Variables'!C$1:$C$4000)</f>
        <v>And which was the most important reason for you to visit [NPS Site] on this trip?</v>
      </c>
      <c r="C942" s="31" t="s">
        <v>710</v>
      </c>
      <c r="D942" s="28" t="s">
        <v>389</v>
      </c>
    </row>
    <row r="943" spans="1:4" ht="15" customHeight="1" x14ac:dyDescent="0.25">
      <c r="A943" s="31" t="s">
        <v>401</v>
      </c>
      <c r="B943" s="34" t="str" cm="1">
        <f t="array" ref="B943">_xlfn.XLOOKUP(A943, 'All Variables'!$A$1:$A$4000, 'All Variables'!C$1:$C$4000)</f>
        <v>And which was the most important reason for you to visit [NPS Site] on this trip?</v>
      </c>
      <c r="C943" s="31" t="s">
        <v>721</v>
      </c>
      <c r="D943" s="27" t="s">
        <v>391</v>
      </c>
    </row>
    <row r="944" spans="1:4" ht="15" customHeight="1" x14ac:dyDescent="0.25">
      <c r="A944" s="31" t="s">
        <v>401</v>
      </c>
      <c r="B944" s="34" t="str" cm="1">
        <f t="array" ref="B944">_xlfn.XLOOKUP(A944, 'All Variables'!$A$1:$A$4000, 'All Variables'!C$1:$C$4000)</f>
        <v>And which was the most important reason for you to visit [NPS Site] on this trip?</v>
      </c>
      <c r="C944" s="31" t="s">
        <v>723</v>
      </c>
      <c r="D944" s="28" t="s">
        <v>393</v>
      </c>
    </row>
    <row r="945" spans="1:4" ht="15" customHeight="1" x14ac:dyDescent="0.25">
      <c r="A945" s="31" t="s">
        <v>401</v>
      </c>
      <c r="B945" s="34" t="str" cm="1">
        <f t="array" ref="B945">_xlfn.XLOOKUP(A945, 'All Variables'!$A$1:$A$4000, 'All Variables'!C$1:$C$4000)</f>
        <v>And which was the most important reason for you to visit [NPS Site] on this trip?</v>
      </c>
      <c r="C945" s="31" t="s">
        <v>725</v>
      </c>
      <c r="D945" s="27" t="s">
        <v>395</v>
      </c>
    </row>
    <row r="946" spans="1:4" ht="15" customHeight="1" x14ac:dyDescent="0.25">
      <c r="A946" s="31" t="s">
        <v>401</v>
      </c>
      <c r="B946" s="34" t="str" cm="1">
        <f t="array" ref="B946">_xlfn.XLOOKUP(A946, 'All Variables'!$A$1:$A$4000, 'All Variables'!C$1:$C$4000)</f>
        <v>And which was the most important reason for you to visit [NPS Site] on this trip?</v>
      </c>
      <c r="C946" s="31" t="s">
        <v>727</v>
      </c>
      <c r="D946" s="28" t="s">
        <v>397</v>
      </c>
    </row>
    <row r="947" spans="1:4" ht="15" customHeight="1" x14ac:dyDescent="0.25">
      <c r="A947" s="31" t="s">
        <v>401</v>
      </c>
      <c r="B947" s="34" t="str" cm="1">
        <f t="array" ref="B947">_xlfn.XLOOKUP(A947, 'All Variables'!$A$1:$A$4000, 'All Variables'!C$1:$C$4000)</f>
        <v>And which was the most important reason for you to visit [NPS Site] on this trip?</v>
      </c>
      <c r="C947" s="31" t="s">
        <v>881</v>
      </c>
      <c r="D947" s="27" t="s">
        <v>276</v>
      </c>
    </row>
    <row r="948" spans="1:4" ht="15" customHeight="1" x14ac:dyDescent="0.25">
      <c r="A948" s="31" t="s">
        <v>403</v>
      </c>
      <c r="B948" s="34" t="str" cm="1">
        <f t="array" ref="B948">_xlfn.XLOOKUP(A948, 'All Variables'!$A$1:$A$4000, 'All Variables'!C$1:$C$4000)</f>
        <v>Attending a ranger-led activity, such as a tour or talk</v>
      </c>
      <c r="C948" s="31" t="s">
        <v>1096</v>
      </c>
      <c r="D948" s="28" t="s">
        <v>1097</v>
      </c>
    </row>
    <row r="949" spans="1:4" ht="15" customHeight="1" x14ac:dyDescent="0.25">
      <c r="A949" s="31" t="s">
        <v>403</v>
      </c>
      <c r="B949" s="34" t="str" cm="1">
        <f t="array" ref="B949">_xlfn.XLOOKUP(A949, 'All Variables'!$A$1:$A$4000, 'All Variables'!C$1:$C$4000)</f>
        <v>Attending a ranger-led activity, such as a tour or talk</v>
      </c>
      <c r="C949" s="31" t="s">
        <v>700</v>
      </c>
      <c r="D949" s="27" t="s">
        <v>1098</v>
      </c>
    </row>
    <row r="950" spans="1:4" ht="15" customHeight="1" x14ac:dyDescent="0.25">
      <c r="A950" s="31" t="s">
        <v>405</v>
      </c>
      <c r="B950" s="34" t="str" cm="1">
        <f t="array" ref="B950">_xlfn.XLOOKUP(A950, 'All Variables'!$A$1:$A$4000, 'All Variables'!C$1:$C$4000)</f>
        <v>Talking informally with a ranger</v>
      </c>
      <c r="C950" s="31" t="s">
        <v>1096</v>
      </c>
      <c r="D950" s="28" t="s">
        <v>1097</v>
      </c>
    </row>
    <row r="951" spans="1:4" ht="15" customHeight="1" x14ac:dyDescent="0.25">
      <c r="A951" s="31" t="s">
        <v>405</v>
      </c>
      <c r="B951" s="34" t="str" cm="1">
        <f t="array" ref="B951">_xlfn.XLOOKUP(A951, 'All Variables'!$A$1:$A$4000, 'All Variables'!C$1:$C$4000)</f>
        <v>Talking informally with a ranger</v>
      </c>
      <c r="C951" s="31" t="s">
        <v>700</v>
      </c>
      <c r="D951" s="27" t="s">
        <v>1098</v>
      </c>
    </row>
    <row r="952" spans="1:4" ht="15" customHeight="1" x14ac:dyDescent="0.25">
      <c r="A952" s="31" t="s">
        <v>407</v>
      </c>
      <c r="B952" s="34" t="str" cm="1">
        <f t="array" ref="B952">_xlfn.XLOOKUP(A952, 'All Variables'!$A$1:$A$4000, 'All Variables'!C$1:$C$4000)</f>
        <v>Viewing outdoor exhibits</v>
      </c>
      <c r="C952" s="31" t="s">
        <v>1096</v>
      </c>
      <c r="D952" s="28" t="s">
        <v>1097</v>
      </c>
    </row>
    <row r="953" spans="1:4" ht="15" customHeight="1" x14ac:dyDescent="0.25">
      <c r="A953" s="31" t="s">
        <v>407</v>
      </c>
      <c r="B953" s="34" t="str" cm="1">
        <f t="array" ref="B953">_xlfn.XLOOKUP(A953, 'All Variables'!$A$1:$A$4000, 'All Variables'!C$1:$C$4000)</f>
        <v>Viewing outdoor exhibits</v>
      </c>
      <c r="C953" s="31" t="s">
        <v>700</v>
      </c>
      <c r="D953" s="27" t="s">
        <v>1098</v>
      </c>
    </row>
    <row r="954" spans="1:4" ht="15" customHeight="1" x14ac:dyDescent="0.25">
      <c r="A954" s="31" t="s">
        <v>409</v>
      </c>
      <c r="B954" s="34" t="str" cm="1">
        <f t="array" ref="B954">_xlfn.XLOOKUP(A954, 'All Variables'!$A$1:$A$4000, 'All Variables'!C$1:$C$4000)</f>
        <v>Viewing indoor exhibits</v>
      </c>
      <c r="C954" s="31" t="s">
        <v>1096</v>
      </c>
      <c r="D954" s="28" t="s">
        <v>1097</v>
      </c>
    </row>
    <row r="955" spans="1:4" ht="15" customHeight="1" x14ac:dyDescent="0.25">
      <c r="A955" s="31" t="s">
        <v>409</v>
      </c>
      <c r="B955" s="34" t="str" cm="1">
        <f t="array" ref="B955">_xlfn.XLOOKUP(A955, 'All Variables'!$A$1:$A$4000, 'All Variables'!C$1:$C$4000)</f>
        <v>Viewing indoor exhibits</v>
      </c>
      <c r="C955" s="31" t="s">
        <v>700</v>
      </c>
      <c r="D955" s="27" t="s">
        <v>1098</v>
      </c>
    </row>
    <row r="956" spans="1:4" ht="15" customHeight="1" x14ac:dyDescent="0.25">
      <c r="A956" s="31" t="s">
        <v>411</v>
      </c>
      <c r="B956" s="34" t="str" cm="1">
        <f t="array" ref="B956">_xlfn.XLOOKUP(A956, 'All Variables'!$A$1:$A$4000, 'All Variables'!C$1:$C$4000)</f>
        <v>Attending a cultural demonstration or performance</v>
      </c>
      <c r="C956" s="31" t="s">
        <v>1096</v>
      </c>
      <c r="D956" s="28" t="s">
        <v>1097</v>
      </c>
    </row>
    <row r="957" spans="1:4" ht="15" customHeight="1" x14ac:dyDescent="0.25">
      <c r="A957" s="31" t="s">
        <v>411</v>
      </c>
      <c r="B957" s="34" t="str" cm="1">
        <f t="array" ref="B957">_xlfn.XLOOKUP(A957, 'All Variables'!$A$1:$A$4000, 'All Variables'!C$1:$C$4000)</f>
        <v>Attending a cultural demonstration or performance</v>
      </c>
      <c r="C957" s="31" t="s">
        <v>700</v>
      </c>
      <c r="D957" s="27" t="s">
        <v>1098</v>
      </c>
    </row>
    <row r="958" spans="1:4" ht="15" customHeight="1" x14ac:dyDescent="0.25">
      <c r="A958" s="31" t="s">
        <v>413</v>
      </c>
      <c r="B958" s="34" t="str" cm="1">
        <f t="array" ref="B958">_xlfn.XLOOKUP(A958, 'All Variables'!$A$1:$A$4000, 'All Variables'!C$1:$C$4000)</f>
        <v>Reading the park brochure or newspaper</v>
      </c>
      <c r="C958" s="31" t="s">
        <v>1096</v>
      </c>
      <c r="D958" s="28" t="s">
        <v>1097</v>
      </c>
    </row>
    <row r="959" spans="1:4" ht="15" customHeight="1" x14ac:dyDescent="0.25">
      <c r="A959" s="31" t="s">
        <v>413</v>
      </c>
      <c r="B959" s="34" t="str" cm="1">
        <f t="array" ref="B959">_xlfn.XLOOKUP(A959, 'All Variables'!$A$1:$A$4000, 'All Variables'!C$1:$C$4000)</f>
        <v>Reading the park brochure or newspaper</v>
      </c>
      <c r="C959" s="31" t="s">
        <v>700</v>
      </c>
      <c r="D959" s="27" t="s">
        <v>1098</v>
      </c>
    </row>
    <row r="960" spans="1:4" ht="15" customHeight="1" x14ac:dyDescent="0.25">
      <c r="A960" s="31" t="s">
        <v>415</v>
      </c>
      <c r="B960" s="34" t="str" cm="1">
        <f t="array" ref="B960">_xlfn.XLOOKUP(A960, 'All Variables'!$A$1:$A$4000, 'All Variables'!C$1:$C$4000)</f>
        <v>Going to a visitor center</v>
      </c>
      <c r="C960" s="31" t="s">
        <v>1096</v>
      </c>
      <c r="D960" s="28" t="s">
        <v>1097</v>
      </c>
    </row>
    <row r="961" spans="1:4" ht="15" customHeight="1" x14ac:dyDescent="0.25">
      <c r="A961" s="31" t="s">
        <v>415</v>
      </c>
      <c r="B961" s="34" t="str" cm="1">
        <f t="array" ref="B961">_xlfn.XLOOKUP(A961, 'All Variables'!$A$1:$A$4000, 'All Variables'!C$1:$C$4000)</f>
        <v>Going to a visitor center</v>
      </c>
      <c r="C961" s="31" t="s">
        <v>700</v>
      </c>
      <c r="D961" s="27" t="s">
        <v>1098</v>
      </c>
    </row>
    <row r="962" spans="1:4" ht="15" customHeight="1" x14ac:dyDescent="0.25">
      <c r="A962" s="31" t="s">
        <v>417</v>
      </c>
      <c r="B962" s="34" t="str" cm="1">
        <f t="array" ref="B962">_xlfn.XLOOKUP(A962, 'All Variables'!$A$1:$A$4000, 'All Variables'!C$1:$C$4000)</f>
        <v>Watching movies or videos about the park</v>
      </c>
      <c r="C962" s="31" t="s">
        <v>1096</v>
      </c>
      <c r="D962" s="28" t="s">
        <v>1097</v>
      </c>
    </row>
    <row r="963" spans="1:4" ht="15" customHeight="1" x14ac:dyDescent="0.25">
      <c r="A963" s="31" t="s">
        <v>417</v>
      </c>
      <c r="B963" s="34" t="str" cm="1">
        <f t="array" ref="B963">_xlfn.XLOOKUP(A963, 'All Variables'!$A$1:$A$4000, 'All Variables'!C$1:$C$4000)</f>
        <v>Watching movies or videos about the park</v>
      </c>
      <c r="C963" s="31" t="s">
        <v>700</v>
      </c>
      <c r="D963" s="27" t="s">
        <v>1098</v>
      </c>
    </row>
    <row r="964" spans="1:4" ht="15" customHeight="1" x14ac:dyDescent="0.25">
      <c r="A964" s="31" t="s">
        <v>419</v>
      </c>
      <c r="B964" s="34" t="str" cm="1">
        <f t="array" ref="B964">_xlfn.XLOOKUP(A964, 'All Variables'!$A$1:$A$4000, 'All Variables'!C$1:$C$4000)</f>
        <v>Participating with a child in your group in the Junior Ranger program</v>
      </c>
      <c r="C964" s="31" t="s">
        <v>1096</v>
      </c>
      <c r="D964" s="28" t="s">
        <v>1097</v>
      </c>
    </row>
    <row r="965" spans="1:4" ht="15" customHeight="1" x14ac:dyDescent="0.25">
      <c r="A965" s="31" t="s">
        <v>419</v>
      </c>
      <c r="B965" s="34" t="str" cm="1">
        <f t="array" ref="B965">_xlfn.XLOOKUP(A965, 'All Variables'!$A$1:$A$4000, 'All Variables'!C$1:$C$4000)</f>
        <v>Participating with a child in your group in the Junior Ranger program</v>
      </c>
      <c r="C965" s="31" t="s">
        <v>700</v>
      </c>
      <c r="D965" s="27" t="s">
        <v>1098</v>
      </c>
    </row>
    <row r="966" spans="1:4" ht="15" customHeight="1" x14ac:dyDescent="0.25">
      <c r="A966" s="31" t="s">
        <v>421</v>
      </c>
      <c r="B966" s="34" t="str" cm="1">
        <f t="array" ref="B966">_xlfn.XLOOKUP(A966, 'All Variables'!$A$1:$A$4000, 'All Variables'!C$1:$C$4000)</f>
        <v>Participating in the Junior Ranger program</v>
      </c>
      <c r="C966" s="31" t="s">
        <v>1096</v>
      </c>
      <c r="D966" s="28" t="s">
        <v>1097</v>
      </c>
    </row>
    <row r="967" spans="1:4" ht="15" customHeight="1" x14ac:dyDescent="0.25">
      <c r="A967" s="31" t="s">
        <v>421</v>
      </c>
      <c r="B967" s="34" t="str" cm="1">
        <f t="array" ref="B967">_xlfn.XLOOKUP(A967, 'All Variables'!$A$1:$A$4000, 'All Variables'!C$1:$C$4000)</f>
        <v>Participating in the Junior Ranger program</v>
      </c>
      <c r="C967" s="31" t="s">
        <v>700</v>
      </c>
      <c r="D967" s="27" t="s">
        <v>1098</v>
      </c>
    </row>
    <row r="968" spans="1:4" ht="15" customHeight="1" x14ac:dyDescent="0.25">
      <c r="A968" s="31" t="s">
        <v>423</v>
      </c>
      <c r="B968" s="34" t="str" cm="1">
        <f t="array" ref="B968">_xlfn.XLOOKUP(A968, 'All Variables'!$A$1:$A$4000, 'All Variables'!C$1:$C$4000)</f>
        <v>Obtaining a National Park passport stamp</v>
      </c>
      <c r="C968" s="31" t="s">
        <v>1096</v>
      </c>
      <c r="D968" s="28" t="s">
        <v>1097</v>
      </c>
    </row>
    <row r="969" spans="1:4" ht="15" customHeight="1" x14ac:dyDescent="0.25">
      <c r="A969" s="31" t="s">
        <v>423</v>
      </c>
      <c r="B969" s="34" t="str" cm="1">
        <f t="array" ref="B969">_xlfn.XLOOKUP(A969, 'All Variables'!$A$1:$A$4000, 'All Variables'!C$1:$C$4000)</f>
        <v>Obtaining a National Park passport stamp</v>
      </c>
      <c r="C969" s="31" t="s">
        <v>700</v>
      </c>
      <c r="D969" s="27" t="s">
        <v>1098</v>
      </c>
    </row>
    <row r="970" spans="1:4" ht="15" customHeight="1" x14ac:dyDescent="0.25">
      <c r="A970" s="31" t="s">
        <v>425</v>
      </c>
      <c r="B970" s="34" t="str" cm="1">
        <f t="array" ref="B970">_xlfn.XLOOKUP(A970, 'All Variables'!$A$1:$A$4000, 'All Variables'!C$1:$C$4000)</f>
        <v>Using the National Park Service App</v>
      </c>
      <c r="C970" s="31" t="s">
        <v>1096</v>
      </c>
      <c r="D970" s="28" t="s">
        <v>1097</v>
      </c>
    </row>
    <row r="971" spans="1:4" ht="15" customHeight="1" x14ac:dyDescent="0.25">
      <c r="A971" s="31" t="s">
        <v>425</v>
      </c>
      <c r="B971" s="34" t="str" cm="1">
        <f t="array" ref="B971">_xlfn.XLOOKUP(A971, 'All Variables'!$A$1:$A$4000, 'All Variables'!C$1:$C$4000)</f>
        <v>Using the National Park Service App</v>
      </c>
      <c r="C971" s="31" t="s">
        <v>700</v>
      </c>
      <c r="D971" s="27" t="s">
        <v>1098</v>
      </c>
    </row>
    <row r="972" spans="1:4" ht="15" customHeight="1" x14ac:dyDescent="0.25">
      <c r="A972" s="31" t="s">
        <v>427</v>
      </c>
      <c r="B972" s="34" t="str" cm="1">
        <f t="array" ref="B972">_xlfn.XLOOKUP(A972, 'All Variables'!$A$1:$A$4000, 'All Variables'!C$1:$C$4000)</f>
        <v>Other</v>
      </c>
      <c r="C972" s="31" t="s">
        <v>1096</v>
      </c>
      <c r="D972" s="28" t="s">
        <v>1097</v>
      </c>
    </row>
    <row r="973" spans="1:4" ht="15" customHeight="1" x14ac:dyDescent="0.25">
      <c r="A973" s="31" t="s">
        <v>427</v>
      </c>
      <c r="B973" s="34" t="str" cm="1">
        <f t="array" ref="B973">_xlfn.XLOOKUP(A973, 'All Variables'!$A$1:$A$4000, 'All Variables'!C$1:$C$4000)</f>
        <v>Other</v>
      </c>
      <c r="C973" s="31" t="s">
        <v>700</v>
      </c>
      <c r="D973" s="27" t="s">
        <v>1098</v>
      </c>
    </row>
    <row r="974" spans="1:4" ht="15" customHeight="1" x14ac:dyDescent="0.25">
      <c r="A974" s="31" t="s">
        <v>430</v>
      </c>
      <c r="B974" s="34" t="str" cm="1">
        <f t="array" ref="B974">_xlfn.XLOOKUP(A974, 'All Variables'!$A$1:$A$4000, 'All Variables'!C$1:$C$4000)</f>
        <v>On this visit to [NPS Site], did you learn anything from park staff, programs, and/or exhibits about American history, nature, and/or culture?</v>
      </c>
      <c r="C974" s="31" t="s">
        <v>700</v>
      </c>
      <c r="D974" s="28" t="s">
        <v>701</v>
      </c>
    </row>
    <row r="975" spans="1:4" ht="15" customHeight="1" x14ac:dyDescent="0.25">
      <c r="A975" s="31" t="s">
        <v>430</v>
      </c>
      <c r="B975" s="34" t="str" cm="1">
        <f t="array" ref="B975">_xlfn.XLOOKUP(A975, 'All Variables'!$A$1:$A$4000, 'All Variables'!C$1:$C$4000)</f>
        <v>On this visit to [NPS Site], did you learn anything from park staff, programs, and/or exhibits about American history, nature, and/or culture?</v>
      </c>
      <c r="C975" s="31" t="s">
        <v>702</v>
      </c>
      <c r="D975" s="27" t="s">
        <v>712</v>
      </c>
    </row>
    <row r="976" spans="1:4" ht="15" customHeight="1" x14ac:dyDescent="0.25">
      <c r="A976" s="31" t="s">
        <v>434</v>
      </c>
      <c r="B976" s="34" t="str" cm="1">
        <f t="array" ref="B976">_xlfn.XLOOKUP(A976, 'All Variables'!$A$1:$A$4000, 'All Variables'!C$1:$C$4000)</f>
        <v>If you were to visit [NPS Site] in the future, are there specific subjects you would like to learn about?</v>
      </c>
      <c r="C976" s="31" t="s">
        <v>700</v>
      </c>
      <c r="D976" s="28" t="s">
        <v>701</v>
      </c>
    </row>
    <row r="977" spans="1:4" ht="15" customHeight="1" x14ac:dyDescent="0.25">
      <c r="A977" s="31" t="s">
        <v>434</v>
      </c>
      <c r="B977" s="34" t="str" cm="1">
        <f t="array" ref="B977">_xlfn.XLOOKUP(A977, 'All Variables'!$A$1:$A$4000, 'All Variables'!C$1:$C$4000)</f>
        <v>If you were to visit [NPS Site] in the future, are there specific subjects you would like to learn about?</v>
      </c>
      <c r="C977" s="31" t="s">
        <v>702</v>
      </c>
      <c r="D977" s="27" t="s">
        <v>712</v>
      </c>
    </row>
    <row r="978" spans="1:4" ht="15" customHeight="1" x14ac:dyDescent="0.25">
      <c r="A978" s="31" t="s">
        <v>438</v>
      </c>
      <c r="B978" s="34" t="str" cm="1">
        <f t="array" ref="B978">_xlfn.XLOOKUP(A978, 'All Variables'!$A$1:$A$4000, 'All Variables'!C$1:$C$4000)</f>
        <v>Make/receive a cell phone call</v>
      </c>
      <c r="C978" s="31" t="s">
        <v>700</v>
      </c>
      <c r="D978" s="28" t="s">
        <v>701</v>
      </c>
    </row>
    <row r="979" spans="1:4" ht="15" customHeight="1" x14ac:dyDescent="0.25">
      <c r="A979" s="31" t="s">
        <v>438</v>
      </c>
      <c r="B979" s="34" t="str" cm="1">
        <f t="array" ref="B979">_xlfn.XLOOKUP(A979, 'All Variables'!$A$1:$A$4000, 'All Variables'!C$1:$C$4000)</f>
        <v>Make/receive a cell phone call</v>
      </c>
      <c r="C979" s="31" t="s">
        <v>702</v>
      </c>
      <c r="D979" s="27" t="s">
        <v>712</v>
      </c>
    </row>
    <row r="980" spans="1:4" ht="15" customHeight="1" x14ac:dyDescent="0.25">
      <c r="A980" s="31" t="s">
        <v>438</v>
      </c>
      <c r="B980" s="34" t="str" cm="1">
        <f t="array" ref="B980">_xlfn.XLOOKUP(A980, 'All Variables'!$A$1:$A$4000, 'All Variables'!C$1:$C$4000)</f>
        <v>Make/receive a cell phone call</v>
      </c>
      <c r="C980" s="31" t="s">
        <v>885</v>
      </c>
      <c r="D980" s="28" t="s">
        <v>1477</v>
      </c>
    </row>
    <row r="981" spans="1:4" ht="15" customHeight="1" x14ac:dyDescent="0.25">
      <c r="A981" s="31" t="s">
        <v>440</v>
      </c>
      <c r="B981" s="34" t="str" cm="1">
        <f t="array" ref="B981">_xlfn.XLOOKUP(A981, 'All Variables'!$A$1:$A$4000, 'All Variables'!C$1:$C$4000)</f>
        <v>Send/receive a text message</v>
      </c>
      <c r="C981" s="31" t="s">
        <v>700</v>
      </c>
      <c r="D981" s="27" t="s">
        <v>701</v>
      </c>
    </row>
    <row r="982" spans="1:4" ht="15" customHeight="1" x14ac:dyDescent="0.25">
      <c r="A982" s="31" t="s">
        <v>440</v>
      </c>
      <c r="B982" s="34" t="str" cm="1">
        <f t="array" ref="B982">_xlfn.XLOOKUP(A982, 'All Variables'!$A$1:$A$4000, 'All Variables'!C$1:$C$4000)</f>
        <v>Send/receive a text message</v>
      </c>
      <c r="C982" s="31" t="s">
        <v>702</v>
      </c>
      <c r="D982" s="28" t="s">
        <v>712</v>
      </c>
    </row>
    <row r="983" spans="1:4" ht="15" customHeight="1" x14ac:dyDescent="0.25">
      <c r="A983" s="31" t="s">
        <v>440</v>
      </c>
      <c r="B983" s="34" t="str" cm="1">
        <f t="array" ref="B983">_xlfn.XLOOKUP(A983, 'All Variables'!$A$1:$A$4000, 'All Variables'!C$1:$C$4000)</f>
        <v>Send/receive a text message</v>
      </c>
      <c r="C983" s="31" t="s">
        <v>885</v>
      </c>
      <c r="D983" s="27" t="s">
        <v>1477</v>
      </c>
    </row>
    <row r="984" spans="1:4" ht="15" customHeight="1" x14ac:dyDescent="0.25">
      <c r="A984" s="31" t="s">
        <v>442</v>
      </c>
      <c r="B984" s="34" t="str" cm="1">
        <f t="array" ref="B984">_xlfn.XLOOKUP(A984, 'All Variables'!$A$1:$A$4000, 'All Variables'!C$1:$C$4000)</f>
        <v>Search the internet/email</v>
      </c>
      <c r="C984" s="31" t="s">
        <v>700</v>
      </c>
      <c r="D984" s="28" t="s">
        <v>701</v>
      </c>
    </row>
    <row r="985" spans="1:4" ht="15" customHeight="1" x14ac:dyDescent="0.25">
      <c r="A985" s="31" t="s">
        <v>442</v>
      </c>
      <c r="B985" s="34" t="str" cm="1">
        <f t="array" ref="B985">_xlfn.XLOOKUP(A985, 'All Variables'!$A$1:$A$4000, 'All Variables'!C$1:$C$4000)</f>
        <v>Search the internet/email</v>
      </c>
      <c r="C985" s="31" t="s">
        <v>702</v>
      </c>
      <c r="D985" s="27" t="s">
        <v>712</v>
      </c>
    </row>
    <row r="986" spans="1:4" ht="15" customHeight="1" x14ac:dyDescent="0.25">
      <c r="A986" s="31" t="s">
        <v>442</v>
      </c>
      <c r="B986" s="34" t="str" cm="1">
        <f t="array" ref="B986">_xlfn.XLOOKUP(A986, 'All Variables'!$A$1:$A$4000, 'All Variables'!C$1:$C$4000)</f>
        <v>Search the internet/email</v>
      </c>
      <c r="C986" s="31" t="s">
        <v>885</v>
      </c>
      <c r="D986" s="28" t="s">
        <v>1477</v>
      </c>
    </row>
    <row r="987" spans="1:4" ht="15" customHeight="1" x14ac:dyDescent="0.25">
      <c r="A987" s="31" t="s">
        <v>444</v>
      </c>
      <c r="B987" s="34" t="str" cm="1">
        <f t="array" ref="B987">_xlfn.XLOOKUP(A987, 'All Variables'!$A$1:$A$4000, 'All Variables'!C$1:$C$4000)</f>
        <v>GPS/Navigation</v>
      </c>
      <c r="C987" s="31" t="s">
        <v>700</v>
      </c>
      <c r="D987" s="27" t="s">
        <v>701</v>
      </c>
    </row>
    <row r="988" spans="1:4" ht="15" customHeight="1" x14ac:dyDescent="0.25">
      <c r="A988" s="31" t="s">
        <v>444</v>
      </c>
      <c r="B988" s="34" t="str" cm="1">
        <f t="array" ref="B988">_xlfn.XLOOKUP(A988, 'All Variables'!$A$1:$A$4000, 'All Variables'!C$1:$C$4000)</f>
        <v>GPS/Navigation</v>
      </c>
      <c r="C988" s="31" t="s">
        <v>702</v>
      </c>
      <c r="D988" s="28" t="s">
        <v>712</v>
      </c>
    </row>
    <row r="989" spans="1:4" ht="15" customHeight="1" x14ac:dyDescent="0.25">
      <c r="A989" s="31" t="s">
        <v>444</v>
      </c>
      <c r="B989" s="34" t="str" cm="1">
        <f t="array" ref="B989">_xlfn.XLOOKUP(A989, 'All Variables'!$A$1:$A$4000, 'All Variables'!C$1:$C$4000)</f>
        <v>GPS/Navigation</v>
      </c>
      <c r="C989" s="31" t="s">
        <v>885</v>
      </c>
      <c r="D989" s="27" t="s">
        <v>1477</v>
      </c>
    </row>
    <row r="990" spans="1:4" ht="15" customHeight="1" x14ac:dyDescent="0.25">
      <c r="A990" s="31" t="s">
        <v>446</v>
      </c>
      <c r="B990" s="34" t="str" cm="1">
        <f t="array" ref="B990">_xlfn.XLOOKUP(A990, 'All Variables'!$A$1:$A$4000, 'All Variables'!C$1:$C$4000)</f>
        <v>Share pics/videos/audio via social media</v>
      </c>
      <c r="C990" s="31" t="s">
        <v>700</v>
      </c>
      <c r="D990" s="28" t="s">
        <v>701</v>
      </c>
    </row>
    <row r="991" spans="1:4" ht="15" customHeight="1" x14ac:dyDescent="0.25">
      <c r="A991" s="31" t="s">
        <v>446</v>
      </c>
      <c r="B991" s="34" t="str" cm="1">
        <f t="array" ref="B991">_xlfn.XLOOKUP(A991, 'All Variables'!$A$1:$A$4000, 'All Variables'!C$1:$C$4000)</f>
        <v>Share pics/videos/audio via social media</v>
      </c>
      <c r="C991" s="31" t="s">
        <v>702</v>
      </c>
      <c r="D991" s="27" t="s">
        <v>712</v>
      </c>
    </row>
    <row r="992" spans="1:4" ht="15" customHeight="1" x14ac:dyDescent="0.25">
      <c r="A992" s="31" t="s">
        <v>446</v>
      </c>
      <c r="B992" s="34" t="str" cm="1">
        <f t="array" ref="B992">_xlfn.XLOOKUP(A992, 'All Variables'!$A$1:$A$4000, 'All Variables'!C$1:$C$4000)</f>
        <v>Share pics/videos/audio via social media</v>
      </c>
      <c r="C992" s="31" t="s">
        <v>885</v>
      </c>
      <c r="D992" s="28" t="s">
        <v>1477</v>
      </c>
    </row>
    <row r="993" spans="1:4" ht="15" customHeight="1" x14ac:dyDescent="0.25">
      <c r="A993" s="31" t="s">
        <v>448</v>
      </c>
      <c r="B993" s="34" t="str" cm="1">
        <f t="array" ref="B993">_xlfn.XLOOKUP(A993, 'All Variables'!$A$1:$A$4000, 'All Variables'!C$1:$C$4000)</f>
        <v>Listen to/use an NPS podcast</v>
      </c>
      <c r="C993" s="31" t="s">
        <v>700</v>
      </c>
      <c r="D993" s="27" t="s">
        <v>701</v>
      </c>
    </row>
    <row r="994" spans="1:4" ht="15" customHeight="1" x14ac:dyDescent="0.25">
      <c r="A994" s="31" t="s">
        <v>448</v>
      </c>
      <c r="B994" s="34" t="str" cm="1">
        <f t="array" ref="B994">_xlfn.XLOOKUP(A994, 'All Variables'!$A$1:$A$4000, 'All Variables'!C$1:$C$4000)</f>
        <v>Listen to/use an NPS podcast</v>
      </c>
      <c r="C994" s="31" t="s">
        <v>702</v>
      </c>
      <c r="D994" s="28" t="s">
        <v>712</v>
      </c>
    </row>
    <row r="995" spans="1:4" ht="15" customHeight="1" x14ac:dyDescent="0.25">
      <c r="A995" s="31" t="s">
        <v>448</v>
      </c>
      <c r="B995" s="34" t="str" cm="1">
        <f t="array" ref="B995">_xlfn.XLOOKUP(A995, 'All Variables'!$A$1:$A$4000, 'All Variables'!C$1:$C$4000)</f>
        <v>Listen to/use an NPS podcast</v>
      </c>
      <c r="C995" s="31" t="s">
        <v>885</v>
      </c>
      <c r="D995" s="27" t="s">
        <v>1477</v>
      </c>
    </row>
    <row r="996" spans="1:4" ht="15" customHeight="1" x14ac:dyDescent="0.25">
      <c r="A996" s="31" t="s">
        <v>450</v>
      </c>
      <c r="B996" s="34" t="str" cm="1">
        <f t="array" ref="B996">_xlfn.XLOOKUP(A996, 'All Variables'!$A$1:$A$4000, 'All Variables'!C$1:$C$4000)</f>
        <v>Other</v>
      </c>
      <c r="C996" s="31" t="s">
        <v>700</v>
      </c>
      <c r="D996" s="28" t="s">
        <v>701</v>
      </c>
    </row>
    <row r="997" spans="1:4" ht="15" customHeight="1" x14ac:dyDescent="0.25">
      <c r="A997" s="31" t="s">
        <v>450</v>
      </c>
      <c r="B997" s="34" t="str" cm="1">
        <f t="array" ref="B997">_xlfn.XLOOKUP(A997, 'All Variables'!$A$1:$A$4000, 'All Variables'!C$1:$C$4000)</f>
        <v>Other</v>
      </c>
      <c r="C997" s="31" t="s">
        <v>702</v>
      </c>
      <c r="D997" s="27" t="s">
        <v>712</v>
      </c>
    </row>
    <row r="998" spans="1:4" ht="15" customHeight="1" x14ac:dyDescent="0.25">
      <c r="A998" s="31" t="s">
        <v>450</v>
      </c>
      <c r="B998" s="34" t="str" cm="1">
        <f t="array" ref="B998">_xlfn.XLOOKUP(A998, 'All Variables'!$A$1:$A$4000, 'All Variables'!C$1:$C$4000)</f>
        <v>Other</v>
      </c>
      <c r="C998" s="31" t="s">
        <v>885</v>
      </c>
      <c r="D998" s="28" t="s">
        <v>1477</v>
      </c>
    </row>
    <row r="999" spans="1:4" ht="15" customHeight="1" x14ac:dyDescent="0.25">
      <c r="A999" s="31" t="s">
        <v>453</v>
      </c>
      <c r="B999" s="34" t="str" cm="1">
        <f t="array" ref="B999">_xlfn.XLOOKUP(A999, 'All Variables'!$A$1:$A$4000, 'All Variables'!C$1:$C$4000)</f>
        <v>Make/receive a cell phone call</v>
      </c>
      <c r="C999" s="31" t="s">
        <v>700</v>
      </c>
      <c r="D999" s="27" t="s">
        <v>1471</v>
      </c>
    </row>
    <row r="1000" spans="1:4" ht="15" customHeight="1" x14ac:dyDescent="0.25">
      <c r="A1000" s="31" t="s">
        <v>453</v>
      </c>
      <c r="B1000" s="34" t="str" cm="1">
        <f t="array" ref="B1000">_xlfn.XLOOKUP(A1000, 'All Variables'!$A$1:$A$4000, 'All Variables'!C$1:$C$4000)</f>
        <v>Make/receive a cell phone call</v>
      </c>
      <c r="C1000" s="31" t="s">
        <v>702</v>
      </c>
      <c r="D1000" s="28" t="s">
        <v>1472</v>
      </c>
    </row>
    <row r="1001" spans="1:4" ht="15" customHeight="1" x14ac:dyDescent="0.25">
      <c r="A1001" s="31" t="s">
        <v>453</v>
      </c>
      <c r="B1001" s="34" t="str" cm="1">
        <f t="array" ref="B1001">_xlfn.XLOOKUP(A1001, 'All Variables'!$A$1:$A$4000, 'All Variables'!C$1:$C$4000)</f>
        <v>Make/receive a cell phone call</v>
      </c>
      <c r="C1001" s="31" t="s">
        <v>704</v>
      </c>
      <c r="D1001" s="27" t="s">
        <v>1473</v>
      </c>
    </row>
    <row r="1002" spans="1:4" ht="15" customHeight="1" x14ac:dyDescent="0.25">
      <c r="A1002" s="31" t="s">
        <v>453</v>
      </c>
      <c r="B1002" s="34" t="str" cm="1">
        <f t="array" ref="B1002">_xlfn.XLOOKUP(A1002, 'All Variables'!$A$1:$A$4000, 'All Variables'!C$1:$C$4000)</f>
        <v>Make/receive a cell phone call</v>
      </c>
      <c r="C1002" s="31" t="s">
        <v>706</v>
      </c>
      <c r="D1002" s="28" t="s">
        <v>1474</v>
      </c>
    </row>
    <row r="1003" spans="1:4" ht="15" customHeight="1" x14ac:dyDescent="0.25">
      <c r="A1003" s="31" t="s">
        <v>453</v>
      </c>
      <c r="B1003" s="34" t="str" cm="1">
        <f t="array" ref="B1003">_xlfn.XLOOKUP(A1003, 'All Variables'!$A$1:$A$4000, 'All Variables'!C$1:$C$4000)</f>
        <v>Make/receive a cell phone call</v>
      </c>
      <c r="C1003" s="31" t="s">
        <v>708</v>
      </c>
      <c r="D1003" s="27" t="s">
        <v>1475</v>
      </c>
    </row>
    <row r="1004" spans="1:4" ht="15" customHeight="1" x14ac:dyDescent="0.25">
      <c r="A1004" s="31" t="s">
        <v>454</v>
      </c>
      <c r="B1004" s="34" t="str" cm="1">
        <f t="array" ref="B1004">_xlfn.XLOOKUP(A1004, 'All Variables'!$A$1:$A$4000, 'All Variables'!C$1:$C$4000)</f>
        <v>Send/receive a text message</v>
      </c>
      <c r="C1004" s="31" t="s">
        <v>700</v>
      </c>
      <c r="D1004" s="28" t="s">
        <v>1471</v>
      </c>
    </row>
    <row r="1005" spans="1:4" ht="15" customHeight="1" x14ac:dyDescent="0.25">
      <c r="A1005" s="31" t="s">
        <v>454</v>
      </c>
      <c r="B1005" s="34" t="str" cm="1">
        <f t="array" ref="B1005">_xlfn.XLOOKUP(A1005, 'All Variables'!$A$1:$A$4000, 'All Variables'!C$1:$C$4000)</f>
        <v>Send/receive a text message</v>
      </c>
      <c r="C1005" s="31" t="s">
        <v>702</v>
      </c>
      <c r="D1005" s="27" t="s">
        <v>1472</v>
      </c>
    </row>
    <row r="1006" spans="1:4" ht="15" customHeight="1" x14ac:dyDescent="0.25">
      <c r="A1006" s="31" t="s">
        <v>454</v>
      </c>
      <c r="B1006" s="34" t="str" cm="1">
        <f t="array" ref="B1006">_xlfn.XLOOKUP(A1006, 'All Variables'!$A$1:$A$4000, 'All Variables'!C$1:$C$4000)</f>
        <v>Send/receive a text message</v>
      </c>
      <c r="C1006" s="31" t="s">
        <v>704</v>
      </c>
      <c r="D1006" s="28" t="s">
        <v>1473</v>
      </c>
    </row>
    <row r="1007" spans="1:4" ht="15" customHeight="1" x14ac:dyDescent="0.25">
      <c r="A1007" s="31" t="s">
        <v>454</v>
      </c>
      <c r="B1007" s="34" t="str" cm="1">
        <f t="array" ref="B1007">_xlfn.XLOOKUP(A1007, 'All Variables'!$A$1:$A$4000, 'All Variables'!C$1:$C$4000)</f>
        <v>Send/receive a text message</v>
      </c>
      <c r="C1007" s="31" t="s">
        <v>706</v>
      </c>
      <c r="D1007" s="27" t="s">
        <v>1474</v>
      </c>
    </row>
    <row r="1008" spans="1:4" ht="15" customHeight="1" x14ac:dyDescent="0.25">
      <c r="A1008" s="31" t="s">
        <v>454</v>
      </c>
      <c r="B1008" s="34" t="str" cm="1">
        <f t="array" ref="B1008">_xlfn.XLOOKUP(A1008, 'All Variables'!$A$1:$A$4000, 'All Variables'!C$1:$C$4000)</f>
        <v>Send/receive a text message</v>
      </c>
      <c r="C1008" s="31" t="s">
        <v>708</v>
      </c>
      <c r="D1008" s="28" t="s">
        <v>1475</v>
      </c>
    </row>
    <row r="1009" spans="1:4" ht="15" customHeight="1" x14ac:dyDescent="0.25">
      <c r="A1009" s="31" t="s">
        <v>455</v>
      </c>
      <c r="B1009" s="34" t="str" cm="1">
        <f t="array" ref="B1009">_xlfn.XLOOKUP(A1009, 'All Variables'!$A$1:$A$4000, 'All Variables'!C$1:$C$4000)</f>
        <v>Search the internet/email</v>
      </c>
      <c r="C1009" s="31" t="s">
        <v>700</v>
      </c>
      <c r="D1009" s="27" t="s">
        <v>1471</v>
      </c>
    </row>
    <row r="1010" spans="1:4" ht="15" customHeight="1" x14ac:dyDescent="0.25">
      <c r="A1010" s="31" t="s">
        <v>455</v>
      </c>
      <c r="B1010" s="34" t="str" cm="1">
        <f t="array" ref="B1010">_xlfn.XLOOKUP(A1010, 'All Variables'!$A$1:$A$4000, 'All Variables'!C$1:$C$4000)</f>
        <v>Search the internet/email</v>
      </c>
      <c r="C1010" s="31" t="s">
        <v>702</v>
      </c>
      <c r="D1010" s="28" t="s">
        <v>1472</v>
      </c>
    </row>
    <row r="1011" spans="1:4" ht="15" customHeight="1" x14ac:dyDescent="0.25">
      <c r="A1011" s="31" t="s">
        <v>455</v>
      </c>
      <c r="B1011" s="34" t="str" cm="1">
        <f t="array" ref="B1011">_xlfn.XLOOKUP(A1011, 'All Variables'!$A$1:$A$4000, 'All Variables'!C$1:$C$4000)</f>
        <v>Search the internet/email</v>
      </c>
      <c r="C1011" s="31" t="s">
        <v>704</v>
      </c>
      <c r="D1011" s="27" t="s">
        <v>1473</v>
      </c>
    </row>
    <row r="1012" spans="1:4" ht="15" customHeight="1" x14ac:dyDescent="0.25">
      <c r="A1012" s="31" t="s">
        <v>455</v>
      </c>
      <c r="B1012" s="34" t="str" cm="1">
        <f t="array" ref="B1012">_xlfn.XLOOKUP(A1012, 'All Variables'!$A$1:$A$4000, 'All Variables'!C$1:$C$4000)</f>
        <v>Search the internet/email</v>
      </c>
      <c r="C1012" s="31" t="s">
        <v>706</v>
      </c>
      <c r="D1012" s="28" t="s">
        <v>1474</v>
      </c>
    </row>
    <row r="1013" spans="1:4" ht="15" customHeight="1" x14ac:dyDescent="0.25">
      <c r="A1013" s="31" t="s">
        <v>455</v>
      </c>
      <c r="B1013" s="34" t="str" cm="1">
        <f t="array" ref="B1013">_xlfn.XLOOKUP(A1013, 'All Variables'!$A$1:$A$4000, 'All Variables'!C$1:$C$4000)</f>
        <v>Search the internet/email</v>
      </c>
      <c r="C1013" s="31" t="s">
        <v>708</v>
      </c>
      <c r="D1013" s="27" t="s">
        <v>1475</v>
      </c>
    </row>
    <row r="1014" spans="1:4" ht="15" customHeight="1" x14ac:dyDescent="0.25">
      <c r="A1014" s="31" t="s">
        <v>456</v>
      </c>
      <c r="B1014" s="34" t="str" cm="1">
        <f t="array" ref="B1014">_xlfn.XLOOKUP(A1014, 'All Variables'!$A$1:$A$4000, 'All Variables'!C$1:$C$4000)</f>
        <v>GPS/Navigation</v>
      </c>
      <c r="C1014" s="31" t="s">
        <v>700</v>
      </c>
      <c r="D1014" s="28" t="s">
        <v>1471</v>
      </c>
    </row>
    <row r="1015" spans="1:4" ht="15" customHeight="1" x14ac:dyDescent="0.25">
      <c r="A1015" s="31" t="s">
        <v>456</v>
      </c>
      <c r="B1015" s="34" t="str" cm="1">
        <f t="array" ref="B1015">_xlfn.XLOOKUP(A1015, 'All Variables'!$A$1:$A$4000, 'All Variables'!C$1:$C$4000)</f>
        <v>GPS/Navigation</v>
      </c>
      <c r="C1015" s="31" t="s">
        <v>702</v>
      </c>
      <c r="D1015" s="27" t="s">
        <v>1472</v>
      </c>
    </row>
    <row r="1016" spans="1:4" ht="15" customHeight="1" x14ac:dyDescent="0.25">
      <c r="A1016" s="31" t="s">
        <v>456</v>
      </c>
      <c r="B1016" s="34" t="str" cm="1">
        <f t="array" ref="B1016">_xlfn.XLOOKUP(A1016, 'All Variables'!$A$1:$A$4000, 'All Variables'!C$1:$C$4000)</f>
        <v>GPS/Navigation</v>
      </c>
      <c r="C1016" s="31" t="s">
        <v>704</v>
      </c>
      <c r="D1016" s="28" t="s">
        <v>1473</v>
      </c>
    </row>
    <row r="1017" spans="1:4" ht="15" customHeight="1" x14ac:dyDescent="0.25">
      <c r="A1017" s="31" t="s">
        <v>456</v>
      </c>
      <c r="B1017" s="34" t="str" cm="1">
        <f t="array" ref="B1017">_xlfn.XLOOKUP(A1017, 'All Variables'!$A$1:$A$4000, 'All Variables'!C$1:$C$4000)</f>
        <v>GPS/Navigation</v>
      </c>
      <c r="C1017" s="31" t="s">
        <v>706</v>
      </c>
      <c r="D1017" s="27" t="s">
        <v>1474</v>
      </c>
    </row>
    <row r="1018" spans="1:4" ht="15" customHeight="1" x14ac:dyDescent="0.25">
      <c r="A1018" s="31" t="s">
        <v>456</v>
      </c>
      <c r="B1018" s="34" t="str" cm="1">
        <f t="array" ref="B1018">_xlfn.XLOOKUP(A1018, 'All Variables'!$A$1:$A$4000, 'All Variables'!C$1:$C$4000)</f>
        <v>GPS/Navigation</v>
      </c>
      <c r="C1018" s="31" t="s">
        <v>708</v>
      </c>
      <c r="D1018" s="28" t="s">
        <v>1475</v>
      </c>
    </row>
    <row r="1019" spans="1:4" ht="15" customHeight="1" x14ac:dyDescent="0.25">
      <c r="A1019" s="31" t="s">
        <v>457</v>
      </c>
      <c r="B1019" s="34" t="str" cm="1">
        <f t="array" ref="B1019">_xlfn.XLOOKUP(A1019, 'All Variables'!$A$1:$A$4000, 'All Variables'!C$1:$C$4000)</f>
        <v>Share pics/videos/audio via social media</v>
      </c>
      <c r="C1019" s="31" t="s">
        <v>700</v>
      </c>
      <c r="D1019" s="27" t="s">
        <v>1471</v>
      </c>
    </row>
    <row r="1020" spans="1:4" ht="15" customHeight="1" x14ac:dyDescent="0.25">
      <c r="A1020" s="31" t="s">
        <v>457</v>
      </c>
      <c r="B1020" s="34" t="str" cm="1">
        <f t="array" ref="B1020">_xlfn.XLOOKUP(A1020, 'All Variables'!$A$1:$A$4000, 'All Variables'!C$1:$C$4000)</f>
        <v>Share pics/videos/audio via social media</v>
      </c>
      <c r="C1020" s="31" t="s">
        <v>702</v>
      </c>
      <c r="D1020" s="28" t="s">
        <v>1472</v>
      </c>
    </row>
    <row r="1021" spans="1:4" ht="15" customHeight="1" x14ac:dyDescent="0.25">
      <c r="A1021" s="31" t="s">
        <v>457</v>
      </c>
      <c r="B1021" s="34" t="str" cm="1">
        <f t="array" ref="B1021">_xlfn.XLOOKUP(A1021, 'All Variables'!$A$1:$A$4000, 'All Variables'!C$1:$C$4000)</f>
        <v>Share pics/videos/audio via social media</v>
      </c>
      <c r="C1021" s="31" t="s">
        <v>704</v>
      </c>
      <c r="D1021" s="27" t="s">
        <v>1473</v>
      </c>
    </row>
    <row r="1022" spans="1:4" ht="15" customHeight="1" x14ac:dyDescent="0.25">
      <c r="A1022" s="31" t="s">
        <v>457</v>
      </c>
      <c r="B1022" s="34" t="str" cm="1">
        <f t="array" ref="B1022">_xlfn.XLOOKUP(A1022, 'All Variables'!$A$1:$A$4000, 'All Variables'!C$1:$C$4000)</f>
        <v>Share pics/videos/audio via social media</v>
      </c>
      <c r="C1022" s="31" t="s">
        <v>706</v>
      </c>
      <c r="D1022" s="28" t="s">
        <v>1474</v>
      </c>
    </row>
    <row r="1023" spans="1:4" ht="15" customHeight="1" x14ac:dyDescent="0.25">
      <c r="A1023" s="31" t="s">
        <v>457</v>
      </c>
      <c r="B1023" s="34" t="str" cm="1">
        <f t="array" ref="B1023">_xlfn.XLOOKUP(A1023, 'All Variables'!$A$1:$A$4000, 'All Variables'!C$1:$C$4000)</f>
        <v>Share pics/videos/audio via social media</v>
      </c>
      <c r="C1023" s="31" t="s">
        <v>708</v>
      </c>
      <c r="D1023" s="27" t="s">
        <v>1475</v>
      </c>
    </row>
    <row r="1024" spans="1:4" ht="15" customHeight="1" x14ac:dyDescent="0.25">
      <c r="A1024" s="31" t="s">
        <v>458</v>
      </c>
      <c r="B1024" s="34" t="str" cm="1">
        <f t="array" ref="B1024">_xlfn.XLOOKUP(A1024, 'All Variables'!$A$1:$A$4000, 'All Variables'!C$1:$C$4000)</f>
        <v>Listen to/use an NPS podcast</v>
      </c>
      <c r="C1024" s="31" t="s">
        <v>700</v>
      </c>
      <c r="D1024" s="28" t="s">
        <v>1471</v>
      </c>
    </row>
    <row r="1025" spans="1:4" ht="15" customHeight="1" x14ac:dyDescent="0.25">
      <c r="A1025" s="31" t="s">
        <v>458</v>
      </c>
      <c r="B1025" s="34" t="str" cm="1">
        <f t="array" ref="B1025">_xlfn.XLOOKUP(A1025, 'All Variables'!$A$1:$A$4000, 'All Variables'!C$1:$C$4000)</f>
        <v>Listen to/use an NPS podcast</v>
      </c>
      <c r="C1025" s="31" t="s">
        <v>702</v>
      </c>
      <c r="D1025" s="27" t="s">
        <v>1472</v>
      </c>
    </row>
    <row r="1026" spans="1:4" ht="15" customHeight="1" x14ac:dyDescent="0.25">
      <c r="A1026" s="31" t="s">
        <v>458</v>
      </c>
      <c r="B1026" s="34" t="str" cm="1">
        <f t="array" ref="B1026">_xlfn.XLOOKUP(A1026, 'All Variables'!$A$1:$A$4000, 'All Variables'!C$1:$C$4000)</f>
        <v>Listen to/use an NPS podcast</v>
      </c>
      <c r="C1026" s="31" t="s">
        <v>704</v>
      </c>
      <c r="D1026" s="28" t="s">
        <v>1473</v>
      </c>
    </row>
    <row r="1027" spans="1:4" ht="15" customHeight="1" x14ac:dyDescent="0.25">
      <c r="A1027" s="31" t="s">
        <v>458</v>
      </c>
      <c r="B1027" s="34" t="str" cm="1">
        <f t="array" ref="B1027">_xlfn.XLOOKUP(A1027, 'All Variables'!$A$1:$A$4000, 'All Variables'!C$1:$C$4000)</f>
        <v>Listen to/use an NPS podcast</v>
      </c>
      <c r="C1027" s="31" t="s">
        <v>706</v>
      </c>
      <c r="D1027" s="27" t="s">
        <v>1474</v>
      </c>
    </row>
    <row r="1028" spans="1:4" ht="15" customHeight="1" x14ac:dyDescent="0.25">
      <c r="A1028" s="31" t="s">
        <v>458</v>
      </c>
      <c r="B1028" s="34" t="str" cm="1">
        <f t="array" ref="B1028">_xlfn.XLOOKUP(A1028, 'All Variables'!$A$1:$A$4000, 'All Variables'!C$1:$C$4000)</f>
        <v>Listen to/use an NPS podcast</v>
      </c>
      <c r="C1028" s="31" t="s">
        <v>708</v>
      </c>
      <c r="D1028" s="28" t="s">
        <v>1475</v>
      </c>
    </row>
    <row r="1029" spans="1:4" ht="15" customHeight="1" x14ac:dyDescent="0.25">
      <c r="A1029" s="31" t="s">
        <v>459</v>
      </c>
      <c r="B1029" s="34" t="str" cm="1">
        <f t="array" ref="B1029">_xlfn.XLOOKUP(A1029, 'All Variables'!$A$1:$A$4000, 'All Variables'!C$1:$C$4000)</f>
        <v>Other</v>
      </c>
      <c r="C1029" s="31" t="s">
        <v>700</v>
      </c>
      <c r="D1029" s="27" t="s">
        <v>1471</v>
      </c>
    </row>
    <row r="1030" spans="1:4" ht="15" customHeight="1" x14ac:dyDescent="0.25">
      <c r="A1030" s="31" t="s">
        <v>459</v>
      </c>
      <c r="B1030" s="34" t="str" cm="1">
        <f t="array" ref="B1030">_xlfn.XLOOKUP(A1030, 'All Variables'!$A$1:$A$4000, 'All Variables'!C$1:$C$4000)</f>
        <v>Other</v>
      </c>
      <c r="C1030" s="31" t="s">
        <v>702</v>
      </c>
      <c r="D1030" s="28" t="s">
        <v>1472</v>
      </c>
    </row>
    <row r="1031" spans="1:4" ht="15" customHeight="1" x14ac:dyDescent="0.25">
      <c r="A1031" s="31" t="s">
        <v>459</v>
      </c>
      <c r="B1031" s="34" t="str" cm="1">
        <f t="array" ref="B1031">_xlfn.XLOOKUP(A1031, 'All Variables'!$A$1:$A$4000, 'All Variables'!C$1:$C$4000)</f>
        <v>Other</v>
      </c>
      <c r="C1031" s="31" t="s">
        <v>704</v>
      </c>
      <c r="D1031" s="27" t="s">
        <v>1473</v>
      </c>
    </row>
    <row r="1032" spans="1:4" ht="15" customHeight="1" x14ac:dyDescent="0.25">
      <c r="A1032" s="31" t="s">
        <v>459</v>
      </c>
      <c r="B1032" s="34" t="str" cm="1">
        <f t="array" ref="B1032">_xlfn.XLOOKUP(A1032, 'All Variables'!$A$1:$A$4000, 'All Variables'!C$1:$C$4000)</f>
        <v>Other</v>
      </c>
      <c r="C1032" s="31" t="s">
        <v>706</v>
      </c>
      <c r="D1032" s="28" t="s">
        <v>1474</v>
      </c>
    </row>
    <row r="1033" spans="1:4" ht="15" customHeight="1" x14ac:dyDescent="0.25">
      <c r="A1033" s="31" t="s">
        <v>459</v>
      </c>
      <c r="B1033" s="34" t="str" cm="1">
        <f t="array" ref="B1033">_xlfn.XLOOKUP(A1033, 'All Variables'!$A$1:$A$4000, 'All Variables'!C$1:$C$4000)</f>
        <v>Other</v>
      </c>
      <c r="C1033" s="31" t="s">
        <v>708</v>
      </c>
      <c r="D1033" s="27" t="s">
        <v>1475</v>
      </c>
    </row>
    <row r="1034" spans="1:4" ht="15" customHeight="1" x14ac:dyDescent="0.25">
      <c r="A1034" s="31" t="s">
        <v>462</v>
      </c>
      <c r="B1034" s="34" t="str" cm="1">
        <f t="array" ref="B1034">_xlfn.XLOOKUP(A1034, 'All Variables'!$A$1:$A$4000, 'All Variables'!C$1:$C$4000)</f>
        <v>Make/receive a cell phone call</v>
      </c>
      <c r="C1034" s="31" t="s">
        <v>700</v>
      </c>
      <c r="D1034" s="28" t="s">
        <v>1478</v>
      </c>
    </row>
    <row r="1035" spans="1:4" ht="15" customHeight="1" x14ac:dyDescent="0.25">
      <c r="A1035" s="31" t="s">
        <v>462</v>
      </c>
      <c r="B1035" s="34" t="str" cm="1">
        <f t="array" ref="B1035">_xlfn.XLOOKUP(A1035, 'All Variables'!$A$1:$A$4000, 'All Variables'!C$1:$C$4000)</f>
        <v>Make/receive a cell phone call</v>
      </c>
      <c r="C1035" s="31" t="s">
        <v>702</v>
      </c>
      <c r="D1035" s="27" t="s">
        <v>1479</v>
      </c>
    </row>
    <row r="1036" spans="1:4" ht="15" customHeight="1" x14ac:dyDescent="0.25">
      <c r="A1036" s="31" t="s">
        <v>462</v>
      </c>
      <c r="B1036" s="34" t="str" cm="1">
        <f t="array" ref="B1036">_xlfn.XLOOKUP(A1036, 'All Variables'!$A$1:$A$4000, 'All Variables'!C$1:$C$4000)</f>
        <v>Make/receive a cell phone call</v>
      </c>
      <c r="C1036" s="31" t="s">
        <v>704</v>
      </c>
      <c r="D1036" s="28" t="s">
        <v>1480</v>
      </c>
    </row>
    <row r="1037" spans="1:4" ht="15" customHeight="1" x14ac:dyDescent="0.25">
      <c r="A1037" s="31" t="s">
        <v>462</v>
      </c>
      <c r="B1037" s="34" t="str" cm="1">
        <f t="array" ref="B1037">_xlfn.XLOOKUP(A1037, 'All Variables'!$A$1:$A$4000, 'All Variables'!C$1:$C$4000)</f>
        <v>Make/receive a cell phone call</v>
      </c>
      <c r="C1037" s="31" t="s">
        <v>706</v>
      </c>
      <c r="D1037" s="27" t="s">
        <v>1481</v>
      </c>
    </row>
    <row r="1038" spans="1:4" ht="15" customHeight="1" x14ac:dyDescent="0.25">
      <c r="A1038" s="31" t="s">
        <v>462</v>
      </c>
      <c r="B1038" s="34" t="str" cm="1">
        <f t="array" ref="B1038">_xlfn.XLOOKUP(A1038, 'All Variables'!$A$1:$A$4000, 'All Variables'!C$1:$C$4000)</f>
        <v>Make/receive a cell phone call</v>
      </c>
      <c r="C1038" s="31" t="s">
        <v>708</v>
      </c>
      <c r="D1038" s="28" t="s">
        <v>1482</v>
      </c>
    </row>
    <row r="1039" spans="1:4" ht="15" customHeight="1" x14ac:dyDescent="0.25">
      <c r="A1039" s="31" t="s">
        <v>462</v>
      </c>
      <c r="B1039" s="34" t="str" cm="1">
        <f t="array" ref="B1039">_xlfn.XLOOKUP(A1039, 'All Variables'!$A$1:$A$4000, 'All Variables'!C$1:$C$4000)</f>
        <v>Make/receive a cell phone call</v>
      </c>
      <c r="C1039" s="31" t="s">
        <v>885</v>
      </c>
      <c r="D1039" s="27" t="s">
        <v>1483</v>
      </c>
    </row>
    <row r="1040" spans="1:4" ht="15" customHeight="1" x14ac:dyDescent="0.25">
      <c r="A1040" s="31" t="s">
        <v>463</v>
      </c>
      <c r="B1040" s="34" t="str" cm="1">
        <f t="array" ref="B1040">_xlfn.XLOOKUP(A1040, 'All Variables'!$A$1:$A$4000, 'All Variables'!C$1:$C$4000)</f>
        <v>Send/receive a text message</v>
      </c>
      <c r="C1040" s="31" t="s">
        <v>700</v>
      </c>
      <c r="D1040" s="28" t="s">
        <v>1478</v>
      </c>
    </row>
    <row r="1041" spans="1:4" ht="15" customHeight="1" x14ac:dyDescent="0.25">
      <c r="A1041" s="31" t="s">
        <v>463</v>
      </c>
      <c r="B1041" s="34" t="str" cm="1">
        <f t="array" ref="B1041">_xlfn.XLOOKUP(A1041, 'All Variables'!$A$1:$A$4000, 'All Variables'!C$1:$C$4000)</f>
        <v>Send/receive a text message</v>
      </c>
      <c r="C1041" s="31" t="s">
        <v>702</v>
      </c>
      <c r="D1041" s="27" t="s">
        <v>1479</v>
      </c>
    </row>
    <row r="1042" spans="1:4" ht="15" customHeight="1" x14ac:dyDescent="0.25">
      <c r="A1042" s="31" t="s">
        <v>463</v>
      </c>
      <c r="B1042" s="34" t="str" cm="1">
        <f t="array" ref="B1042">_xlfn.XLOOKUP(A1042, 'All Variables'!$A$1:$A$4000, 'All Variables'!C$1:$C$4000)</f>
        <v>Send/receive a text message</v>
      </c>
      <c r="C1042" s="31" t="s">
        <v>704</v>
      </c>
      <c r="D1042" s="28" t="s">
        <v>1480</v>
      </c>
    </row>
    <row r="1043" spans="1:4" ht="15" customHeight="1" x14ac:dyDescent="0.25">
      <c r="A1043" s="31" t="s">
        <v>463</v>
      </c>
      <c r="B1043" s="34" t="str" cm="1">
        <f t="array" ref="B1043">_xlfn.XLOOKUP(A1043, 'All Variables'!$A$1:$A$4000, 'All Variables'!C$1:$C$4000)</f>
        <v>Send/receive a text message</v>
      </c>
      <c r="C1043" s="31" t="s">
        <v>706</v>
      </c>
      <c r="D1043" s="27" t="s">
        <v>1481</v>
      </c>
    </row>
    <row r="1044" spans="1:4" ht="15" customHeight="1" x14ac:dyDescent="0.25">
      <c r="A1044" s="31" t="s">
        <v>463</v>
      </c>
      <c r="B1044" s="34" t="str" cm="1">
        <f t="array" ref="B1044">_xlfn.XLOOKUP(A1044, 'All Variables'!$A$1:$A$4000, 'All Variables'!C$1:$C$4000)</f>
        <v>Send/receive a text message</v>
      </c>
      <c r="C1044" s="31" t="s">
        <v>708</v>
      </c>
      <c r="D1044" s="28" t="s">
        <v>1482</v>
      </c>
    </row>
    <row r="1045" spans="1:4" ht="15" customHeight="1" x14ac:dyDescent="0.25">
      <c r="A1045" s="31" t="s">
        <v>463</v>
      </c>
      <c r="B1045" s="34" t="str" cm="1">
        <f t="array" ref="B1045">_xlfn.XLOOKUP(A1045, 'All Variables'!$A$1:$A$4000, 'All Variables'!C$1:$C$4000)</f>
        <v>Send/receive a text message</v>
      </c>
      <c r="C1045" s="31" t="s">
        <v>885</v>
      </c>
      <c r="D1045" s="27" t="s">
        <v>1483</v>
      </c>
    </row>
    <row r="1046" spans="1:4" ht="15" customHeight="1" x14ac:dyDescent="0.25">
      <c r="A1046" s="31" t="s">
        <v>464</v>
      </c>
      <c r="B1046" s="34" t="str" cm="1">
        <f t="array" ref="B1046">_xlfn.XLOOKUP(A1046, 'All Variables'!$A$1:$A$4000, 'All Variables'!C$1:$C$4000)</f>
        <v>Search the internet/email</v>
      </c>
      <c r="C1046" s="31" t="s">
        <v>700</v>
      </c>
      <c r="D1046" s="28" t="s">
        <v>1478</v>
      </c>
    </row>
    <row r="1047" spans="1:4" ht="15" customHeight="1" x14ac:dyDescent="0.25">
      <c r="A1047" s="31" t="s">
        <v>464</v>
      </c>
      <c r="B1047" s="34" t="str" cm="1">
        <f t="array" ref="B1047">_xlfn.XLOOKUP(A1047, 'All Variables'!$A$1:$A$4000, 'All Variables'!C$1:$C$4000)</f>
        <v>Search the internet/email</v>
      </c>
      <c r="C1047" s="31" t="s">
        <v>702</v>
      </c>
      <c r="D1047" s="27" t="s">
        <v>1479</v>
      </c>
    </row>
    <row r="1048" spans="1:4" ht="15" customHeight="1" x14ac:dyDescent="0.25">
      <c r="A1048" s="31" t="s">
        <v>464</v>
      </c>
      <c r="B1048" s="34" t="str" cm="1">
        <f t="array" ref="B1048">_xlfn.XLOOKUP(A1048, 'All Variables'!$A$1:$A$4000, 'All Variables'!C$1:$C$4000)</f>
        <v>Search the internet/email</v>
      </c>
      <c r="C1048" s="31" t="s">
        <v>704</v>
      </c>
      <c r="D1048" s="28" t="s">
        <v>1480</v>
      </c>
    </row>
    <row r="1049" spans="1:4" ht="15" customHeight="1" x14ac:dyDescent="0.25">
      <c r="A1049" s="31" t="s">
        <v>464</v>
      </c>
      <c r="B1049" s="34" t="str" cm="1">
        <f t="array" ref="B1049">_xlfn.XLOOKUP(A1049, 'All Variables'!$A$1:$A$4000, 'All Variables'!C$1:$C$4000)</f>
        <v>Search the internet/email</v>
      </c>
      <c r="C1049" s="31" t="s">
        <v>706</v>
      </c>
      <c r="D1049" s="27" t="s">
        <v>1481</v>
      </c>
    </row>
    <row r="1050" spans="1:4" ht="15" customHeight="1" x14ac:dyDescent="0.25">
      <c r="A1050" s="31" t="s">
        <v>464</v>
      </c>
      <c r="B1050" s="34" t="str" cm="1">
        <f t="array" ref="B1050">_xlfn.XLOOKUP(A1050, 'All Variables'!$A$1:$A$4000, 'All Variables'!C$1:$C$4000)</f>
        <v>Search the internet/email</v>
      </c>
      <c r="C1050" s="31" t="s">
        <v>708</v>
      </c>
      <c r="D1050" s="28" t="s">
        <v>1482</v>
      </c>
    </row>
    <row r="1051" spans="1:4" ht="15" customHeight="1" x14ac:dyDescent="0.25">
      <c r="A1051" s="31" t="s">
        <v>464</v>
      </c>
      <c r="B1051" s="34" t="str" cm="1">
        <f t="array" ref="B1051">_xlfn.XLOOKUP(A1051, 'All Variables'!$A$1:$A$4000, 'All Variables'!C$1:$C$4000)</f>
        <v>Search the internet/email</v>
      </c>
      <c r="C1051" s="31" t="s">
        <v>885</v>
      </c>
      <c r="D1051" s="27" t="s">
        <v>1483</v>
      </c>
    </row>
    <row r="1052" spans="1:4" ht="15" customHeight="1" x14ac:dyDescent="0.25">
      <c r="A1052" s="31" t="s">
        <v>465</v>
      </c>
      <c r="B1052" s="34" t="str" cm="1">
        <f t="array" ref="B1052">_xlfn.XLOOKUP(A1052, 'All Variables'!$A$1:$A$4000, 'All Variables'!C$1:$C$4000)</f>
        <v>GPS/Navigation</v>
      </c>
      <c r="C1052" s="31" t="s">
        <v>700</v>
      </c>
      <c r="D1052" s="28" t="s">
        <v>1478</v>
      </c>
    </row>
    <row r="1053" spans="1:4" ht="15" customHeight="1" x14ac:dyDescent="0.25">
      <c r="A1053" s="31" t="s">
        <v>465</v>
      </c>
      <c r="B1053" s="34" t="str" cm="1">
        <f t="array" ref="B1053">_xlfn.XLOOKUP(A1053, 'All Variables'!$A$1:$A$4000, 'All Variables'!C$1:$C$4000)</f>
        <v>GPS/Navigation</v>
      </c>
      <c r="C1053" s="31" t="s">
        <v>702</v>
      </c>
      <c r="D1053" s="27" t="s">
        <v>1479</v>
      </c>
    </row>
    <row r="1054" spans="1:4" ht="15" customHeight="1" x14ac:dyDescent="0.25">
      <c r="A1054" s="31" t="s">
        <v>465</v>
      </c>
      <c r="B1054" s="34" t="str" cm="1">
        <f t="array" ref="B1054">_xlfn.XLOOKUP(A1054, 'All Variables'!$A$1:$A$4000, 'All Variables'!C$1:$C$4000)</f>
        <v>GPS/Navigation</v>
      </c>
      <c r="C1054" s="31" t="s">
        <v>704</v>
      </c>
      <c r="D1054" s="28" t="s">
        <v>1480</v>
      </c>
    </row>
    <row r="1055" spans="1:4" ht="15" customHeight="1" x14ac:dyDescent="0.25">
      <c r="A1055" s="31" t="s">
        <v>465</v>
      </c>
      <c r="B1055" s="34" t="str" cm="1">
        <f t="array" ref="B1055">_xlfn.XLOOKUP(A1055, 'All Variables'!$A$1:$A$4000, 'All Variables'!C$1:$C$4000)</f>
        <v>GPS/Navigation</v>
      </c>
      <c r="C1055" s="31" t="s">
        <v>706</v>
      </c>
      <c r="D1055" s="27" t="s">
        <v>1481</v>
      </c>
    </row>
    <row r="1056" spans="1:4" ht="15" customHeight="1" x14ac:dyDescent="0.25">
      <c r="A1056" s="31" t="s">
        <v>465</v>
      </c>
      <c r="B1056" s="34" t="str" cm="1">
        <f t="array" ref="B1056">_xlfn.XLOOKUP(A1056, 'All Variables'!$A$1:$A$4000, 'All Variables'!C$1:$C$4000)</f>
        <v>GPS/Navigation</v>
      </c>
      <c r="C1056" s="31" t="s">
        <v>708</v>
      </c>
      <c r="D1056" s="28" t="s">
        <v>1482</v>
      </c>
    </row>
    <row r="1057" spans="1:4" ht="15" customHeight="1" x14ac:dyDescent="0.25">
      <c r="A1057" s="31" t="s">
        <v>465</v>
      </c>
      <c r="B1057" s="34" t="str" cm="1">
        <f t="array" ref="B1057">_xlfn.XLOOKUP(A1057, 'All Variables'!$A$1:$A$4000, 'All Variables'!C$1:$C$4000)</f>
        <v>GPS/Navigation</v>
      </c>
      <c r="C1057" s="31" t="s">
        <v>885</v>
      </c>
      <c r="D1057" s="27" t="s">
        <v>1483</v>
      </c>
    </row>
    <row r="1058" spans="1:4" ht="15" customHeight="1" x14ac:dyDescent="0.25">
      <c r="A1058" s="31" t="s">
        <v>466</v>
      </c>
      <c r="B1058" s="34" t="str" cm="1">
        <f t="array" ref="B1058">_xlfn.XLOOKUP(A1058, 'All Variables'!$A$1:$A$4000, 'All Variables'!C$1:$C$4000)</f>
        <v>Share pics/videos/audio via social media</v>
      </c>
      <c r="C1058" s="31" t="s">
        <v>700</v>
      </c>
      <c r="D1058" s="28" t="s">
        <v>1478</v>
      </c>
    </row>
    <row r="1059" spans="1:4" ht="15" customHeight="1" x14ac:dyDescent="0.25">
      <c r="A1059" s="31" t="s">
        <v>466</v>
      </c>
      <c r="B1059" s="34" t="str" cm="1">
        <f t="array" ref="B1059">_xlfn.XLOOKUP(A1059, 'All Variables'!$A$1:$A$4000, 'All Variables'!C$1:$C$4000)</f>
        <v>Share pics/videos/audio via social media</v>
      </c>
      <c r="C1059" s="31" t="s">
        <v>702</v>
      </c>
      <c r="D1059" s="27" t="s">
        <v>1479</v>
      </c>
    </row>
    <row r="1060" spans="1:4" ht="15" customHeight="1" x14ac:dyDescent="0.25">
      <c r="A1060" s="31" t="s">
        <v>466</v>
      </c>
      <c r="B1060" s="34" t="str" cm="1">
        <f t="array" ref="B1060">_xlfn.XLOOKUP(A1060, 'All Variables'!$A$1:$A$4000, 'All Variables'!C$1:$C$4000)</f>
        <v>Share pics/videos/audio via social media</v>
      </c>
      <c r="C1060" s="31" t="s">
        <v>704</v>
      </c>
      <c r="D1060" s="28" t="s">
        <v>1480</v>
      </c>
    </row>
    <row r="1061" spans="1:4" ht="15" customHeight="1" x14ac:dyDescent="0.25">
      <c r="A1061" s="31" t="s">
        <v>466</v>
      </c>
      <c r="B1061" s="34" t="str" cm="1">
        <f t="array" ref="B1061">_xlfn.XLOOKUP(A1061, 'All Variables'!$A$1:$A$4000, 'All Variables'!C$1:$C$4000)</f>
        <v>Share pics/videos/audio via social media</v>
      </c>
      <c r="C1061" s="31" t="s">
        <v>706</v>
      </c>
      <c r="D1061" s="27" t="s">
        <v>1481</v>
      </c>
    </row>
    <row r="1062" spans="1:4" ht="15" customHeight="1" x14ac:dyDescent="0.25">
      <c r="A1062" s="31" t="s">
        <v>466</v>
      </c>
      <c r="B1062" s="34" t="str" cm="1">
        <f t="array" ref="B1062">_xlfn.XLOOKUP(A1062, 'All Variables'!$A$1:$A$4000, 'All Variables'!C$1:$C$4000)</f>
        <v>Share pics/videos/audio via social media</v>
      </c>
      <c r="C1062" s="31" t="s">
        <v>708</v>
      </c>
      <c r="D1062" s="28" t="s">
        <v>1482</v>
      </c>
    </row>
    <row r="1063" spans="1:4" ht="15" customHeight="1" x14ac:dyDescent="0.25">
      <c r="A1063" s="31" t="s">
        <v>466</v>
      </c>
      <c r="B1063" s="34" t="str" cm="1">
        <f t="array" ref="B1063">_xlfn.XLOOKUP(A1063, 'All Variables'!$A$1:$A$4000, 'All Variables'!C$1:$C$4000)</f>
        <v>Share pics/videos/audio via social media</v>
      </c>
      <c r="C1063" s="31" t="s">
        <v>885</v>
      </c>
      <c r="D1063" s="27" t="s">
        <v>1483</v>
      </c>
    </row>
    <row r="1064" spans="1:4" ht="15" customHeight="1" x14ac:dyDescent="0.25">
      <c r="A1064" s="31" t="s">
        <v>467</v>
      </c>
      <c r="B1064" s="34" t="str" cm="1">
        <f t="array" ref="B1064">_xlfn.XLOOKUP(A1064, 'All Variables'!$A$1:$A$4000, 'All Variables'!C$1:$C$4000)</f>
        <v>Listen to/use an NPS podcast</v>
      </c>
      <c r="C1064" s="31" t="s">
        <v>700</v>
      </c>
      <c r="D1064" s="28" t="s">
        <v>1478</v>
      </c>
    </row>
    <row r="1065" spans="1:4" ht="15" customHeight="1" x14ac:dyDescent="0.25">
      <c r="A1065" s="31" t="s">
        <v>467</v>
      </c>
      <c r="B1065" s="34" t="str" cm="1">
        <f t="array" ref="B1065">_xlfn.XLOOKUP(A1065, 'All Variables'!$A$1:$A$4000, 'All Variables'!C$1:$C$4000)</f>
        <v>Listen to/use an NPS podcast</v>
      </c>
      <c r="C1065" s="31" t="s">
        <v>702</v>
      </c>
      <c r="D1065" s="27" t="s">
        <v>1479</v>
      </c>
    </row>
    <row r="1066" spans="1:4" ht="15" customHeight="1" x14ac:dyDescent="0.25">
      <c r="A1066" s="31" t="s">
        <v>467</v>
      </c>
      <c r="B1066" s="34" t="str" cm="1">
        <f t="array" ref="B1066">_xlfn.XLOOKUP(A1066, 'All Variables'!$A$1:$A$4000, 'All Variables'!C$1:$C$4000)</f>
        <v>Listen to/use an NPS podcast</v>
      </c>
      <c r="C1066" s="31" t="s">
        <v>704</v>
      </c>
      <c r="D1066" s="28" t="s">
        <v>1480</v>
      </c>
    </row>
    <row r="1067" spans="1:4" ht="15" customHeight="1" x14ac:dyDescent="0.25">
      <c r="A1067" s="31" t="s">
        <v>467</v>
      </c>
      <c r="B1067" s="34" t="str" cm="1">
        <f t="array" ref="B1067">_xlfn.XLOOKUP(A1067, 'All Variables'!$A$1:$A$4000, 'All Variables'!C$1:$C$4000)</f>
        <v>Listen to/use an NPS podcast</v>
      </c>
      <c r="C1067" s="31" t="s">
        <v>706</v>
      </c>
      <c r="D1067" s="27" t="s">
        <v>1481</v>
      </c>
    </row>
    <row r="1068" spans="1:4" ht="15" customHeight="1" x14ac:dyDescent="0.25">
      <c r="A1068" s="31" t="s">
        <v>467</v>
      </c>
      <c r="B1068" s="34" t="str" cm="1">
        <f t="array" ref="B1068">_xlfn.XLOOKUP(A1068, 'All Variables'!$A$1:$A$4000, 'All Variables'!C$1:$C$4000)</f>
        <v>Listen to/use an NPS podcast</v>
      </c>
      <c r="C1068" s="31" t="s">
        <v>708</v>
      </c>
      <c r="D1068" s="28" t="s">
        <v>1482</v>
      </c>
    </row>
    <row r="1069" spans="1:4" ht="15" customHeight="1" x14ac:dyDescent="0.25">
      <c r="A1069" s="31" t="s">
        <v>467</v>
      </c>
      <c r="B1069" s="34" t="str" cm="1">
        <f t="array" ref="B1069">_xlfn.XLOOKUP(A1069, 'All Variables'!$A$1:$A$4000, 'All Variables'!C$1:$C$4000)</f>
        <v>Listen to/use an NPS podcast</v>
      </c>
      <c r="C1069" s="31" t="s">
        <v>885</v>
      </c>
      <c r="D1069" s="27" t="s">
        <v>1483</v>
      </c>
    </row>
    <row r="1070" spans="1:4" ht="15" customHeight="1" x14ac:dyDescent="0.25">
      <c r="A1070" s="31" t="s">
        <v>468</v>
      </c>
      <c r="B1070" s="34" t="str" cm="1">
        <f t="array" ref="B1070">_xlfn.XLOOKUP(A1070, 'All Variables'!$A$1:$A$4000, 'All Variables'!C$1:$C$4000)</f>
        <v>Other</v>
      </c>
      <c r="C1070" s="31" t="s">
        <v>700</v>
      </c>
      <c r="D1070" s="28" t="s">
        <v>1478</v>
      </c>
    </row>
    <row r="1071" spans="1:4" ht="15" customHeight="1" x14ac:dyDescent="0.25">
      <c r="A1071" s="31" t="s">
        <v>468</v>
      </c>
      <c r="B1071" s="34" t="str" cm="1">
        <f t="array" ref="B1071">_xlfn.XLOOKUP(A1071, 'All Variables'!$A$1:$A$4000, 'All Variables'!C$1:$C$4000)</f>
        <v>Other</v>
      </c>
      <c r="C1071" s="31" t="s">
        <v>702</v>
      </c>
      <c r="D1071" s="27" t="s">
        <v>1479</v>
      </c>
    </row>
    <row r="1072" spans="1:4" ht="15" customHeight="1" x14ac:dyDescent="0.25">
      <c r="A1072" s="31" t="s">
        <v>468</v>
      </c>
      <c r="B1072" s="34" t="str" cm="1">
        <f t="array" ref="B1072">_xlfn.XLOOKUP(A1072, 'All Variables'!$A$1:$A$4000, 'All Variables'!C$1:$C$4000)</f>
        <v>Other</v>
      </c>
      <c r="C1072" s="31" t="s">
        <v>704</v>
      </c>
      <c r="D1072" s="28" t="s">
        <v>1480</v>
      </c>
    </row>
    <row r="1073" spans="1:4" ht="15" customHeight="1" x14ac:dyDescent="0.25">
      <c r="A1073" s="31" t="s">
        <v>468</v>
      </c>
      <c r="B1073" s="34" t="str" cm="1">
        <f t="array" ref="B1073">_xlfn.XLOOKUP(A1073, 'All Variables'!$A$1:$A$4000, 'All Variables'!C$1:$C$4000)</f>
        <v>Other</v>
      </c>
      <c r="C1073" s="31" t="s">
        <v>706</v>
      </c>
      <c r="D1073" s="27" t="s">
        <v>1481</v>
      </c>
    </row>
    <row r="1074" spans="1:4" ht="15" customHeight="1" x14ac:dyDescent="0.25">
      <c r="A1074" s="31" t="s">
        <v>468</v>
      </c>
      <c r="B1074" s="34" t="str" cm="1">
        <f t="array" ref="B1074">_xlfn.XLOOKUP(A1074, 'All Variables'!$A$1:$A$4000, 'All Variables'!C$1:$C$4000)</f>
        <v>Other</v>
      </c>
      <c r="C1074" s="31" t="s">
        <v>708</v>
      </c>
      <c r="D1074" s="28" t="s">
        <v>1482</v>
      </c>
    </row>
    <row r="1075" spans="1:4" ht="15" customHeight="1" x14ac:dyDescent="0.25">
      <c r="A1075" s="31" t="s">
        <v>468</v>
      </c>
      <c r="B1075" s="34" t="str" cm="1">
        <f t="array" ref="B1075">_xlfn.XLOOKUP(A1075, 'All Variables'!$A$1:$A$4000, 'All Variables'!C$1:$C$4000)</f>
        <v>Other</v>
      </c>
      <c r="C1075" s="31" t="s">
        <v>885</v>
      </c>
      <c r="D1075" s="27" t="s">
        <v>1483</v>
      </c>
    </row>
    <row r="1076" spans="1:4" ht="15" customHeight="1" x14ac:dyDescent="0.25">
      <c r="A1076" s="31" t="s">
        <v>469</v>
      </c>
      <c r="B1076" s="34" t="str" cm="1">
        <f t="array" ref="B1076">_xlfn.XLOOKUP(A1076, 'All Variables'!$A$1:$A$4000, 'All Variables'!C$1:$C$4000)</f>
        <v>Did anyone in your personal group have a physical condition that made it difficult to access or participate in park activities or services, during your visit to [NPS Site]?</v>
      </c>
      <c r="C1076" s="31" t="s">
        <v>700</v>
      </c>
      <c r="D1076" s="28" t="s">
        <v>701</v>
      </c>
    </row>
    <row r="1077" spans="1:4" ht="15" customHeight="1" x14ac:dyDescent="0.25">
      <c r="A1077" s="31" t="s">
        <v>469</v>
      </c>
      <c r="B1077" s="34" t="str" cm="1">
        <f t="array" ref="B1077">_xlfn.XLOOKUP(A1077, 'All Variables'!$A$1:$A$4000, 'All Variables'!C$1:$C$4000)</f>
        <v>Did anyone in your personal group have a physical condition that made it difficult to access or participate in park activities or services, during your visit to [NPS Site]?</v>
      </c>
      <c r="C1077" s="31" t="s">
        <v>702</v>
      </c>
      <c r="D1077" s="27" t="s">
        <v>712</v>
      </c>
    </row>
    <row r="1078" spans="1:4" ht="15" customHeight="1" x14ac:dyDescent="0.25">
      <c r="A1078" s="31" t="s">
        <v>473</v>
      </c>
      <c r="B1078" s="34" t="str" cm="1">
        <f t="array" ref="B1078">_xlfn.XLOOKUP(A1078, 'All Variables'!$A$1:$A$4000, 'All Variables'!C$1:$C$4000)</f>
        <v>Hearing</v>
      </c>
      <c r="C1078" s="31" t="s">
        <v>1096</v>
      </c>
      <c r="D1078" s="28" t="s">
        <v>1097</v>
      </c>
    </row>
    <row r="1079" spans="1:4" ht="15" customHeight="1" x14ac:dyDescent="0.25">
      <c r="A1079" s="31" t="s">
        <v>473</v>
      </c>
      <c r="B1079" s="34" t="str" cm="1">
        <f t="array" ref="B1079">_xlfn.XLOOKUP(A1079, 'All Variables'!$A$1:$A$4000, 'All Variables'!C$1:$C$4000)</f>
        <v>Hearing</v>
      </c>
      <c r="C1079" s="31" t="s">
        <v>700</v>
      </c>
      <c r="D1079" s="27" t="s">
        <v>1098</v>
      </c>
    </row>
    <row r="1080" spans="1:4" ht="15" customHeight="1" x14ac:dyDescent="0.25">
      <c r="A1080" s="31" t="s">
        <v>475</v>
      </c>
      <c r="B1080" s="34" t="str" cm="1">
        <f t="array" ref="B1080">_xlfn.XLOOKUP(A1080, 'All Variables'!$A$1:$A$4000, 'All Variables'!C$1:$C$4000)</f>
        <v>Visual</v>
      </c>
      <c r="C1080" s="31" t="s">
        <v>1096</v>
      </c>
      <c r="D1080" s="28" t="s">
        <v>1097</v>
      </c>
    </row>
    <row r="1081" spans="1:4" ht="15" customHeight="1" x14ac:dyDescent="0.25">
      <c r="A1081" s="31" t="s">
        <v>475</v>
      </c>
      <c r="B1081" s="34" t="str" cm="1">
        <f t="array" ref="B1081">_xlfn.XLOOKUP(A1081, 'All Variables'!$A$1:$A$4000, 'All Variables'!C$1:$C$4000)</f>
        <v>Visual</v>
      </c>
      <c r="C1081" s="31" t="s">
        <v>700</v>
      </c>
      <c r="D1081" s="27" t="s">
        <v>1098</v>
      </c>
    </row>
    <row r="1082" spans="1:4" ht="15" customHeight="1" x14ac:dyDescent="0.25">
      <c r="A1082" s="31" t="s">
        <v>477</v>
      </c>
      <c r="B1082" s="34" t="str" cm="1">
        <f t="array" ref="B1082">_xlfn.XLOOKUP(A1082, 'All Variables'!$A$1:$A$4000, 'All Variables'!C$1:$C$4000)</f>
        <v>Mobility</v>
      </c>
      <c r="C1082" s="31" t="s">
        <v>1096</v>
      </c>
      <c r="D1082" s="28" t="s">
        <v>1097</v>
      </c>
    </row>
    <row r="1083" spans="1:4" ht="15" customHeight="1" x14ac:dyDescent="0.25">
      <c r="A1083" s="31" t="s">
        <v>477</v>
      </c>
      <c r="B1083" s="34" t="str" cm="1">
        <f t="array" ref="B1083">_xlfn.XLOOKUP(A1083, 'All Variables'!$A$1:$A$4000, 'All Variables'!C$1:$C$4000)</f>
        <v>Mobility</v>
      </c>
      <c r="C1083" s="31" t="s">
        <v>700</v>
      </c>
      <c r="D1083" s="27" t="s">
        <v>1098</v>
      </c>
    </row>
    <row r="1084" spans="1:4" ht="15" customHeight="1" x14ac:dyDescent="0.25">
      <c r="A1084" s="31" t="s">
        <v>491</v>
      </c>
      <c r="B1084" s="34" t="str" cm="1">
        <f t="array" ref="B1084">_xlfn.XLOOKUP(A1084, 'All Variables'!$A$1:$A$4000, 'All Variables'!C$1:$C$4000)</f>
        <v>Did your visit to [NPS Site] meet your expectations?</v>
      </c>
      <c r="C1084" s="31" t="s">
        <v>700</v>
      </c>
      <c r="D1084" s="28" t="s">
        <v>701</v>
      </c>
    </row>
    <row r="1085" spans="1:4" ht="15" customHeight="1" x14ac:dyDescent="0.25">
      <c r="A1085" s="31" t="s">
        <v>491</v>
      </c>
      <c r="B1085" s="34" t="str" cm="1">
        <f t="array" ref="B1085">_xlfn.XLOOKUP(A1085, 'All Variables'!$A$1:$A$4000, 'All Variables'!C$1:$C$4000)</f>
        <v>Did your visit to [NPS Site] meet your expectations?</v>
      </c>
      <c r="C1085" s="31" t="s">
        <v>702</v>
      </c>
      <c r="D1085" s="27" t="s">
        <v>1484</v>
      </c>
    </row>
    <row r="1086" spans="1:4" ht="15" customHeight="1" x14ac:dyDescent="0.25">
      <c r="A1086" s="31" t="s">
        <v>491</v>
      </c>
      <c r="B1086" s="34" t="str" cm="1">
        <f t="array" ref="B1086">_xlfn.XLOOKUP(A1086, 'All Variables'!$A$1:$A$4000, 'All Variables'!C$1:$C$4000)</f>
        <v>Did your visit to [NPS Site] meet your expectations?</v>
      </c>
      <c r="C1086" s="31" t="s">
        <v>704</v>
      </c>
      <c r="D1086" s="28" t="s">
        <v>1485</v>
      </c>
    </row>
    <row r="1087" spans="1:4" ht="15" customHeight="1" x14ac:dyDescent="0.25">
      <c r="A1087" s="31" t="s">
        <v>495</v>
      </c>
      <c r="B1087" s="34" t="str" cm="1">
        <f t="array" ref="B1087">_xlfn.XLOOKUP(A1087, 'All Variables'!$A$1:$A$4000, 'All Variables'!C$1:$C$4000)</f>
        <v>[NPS Site] is a safe place to visit</v>
      </c>
      <c r="C1087" s="31" t="s">
        <v>700</v>
      </c>
      <c r="D1087" s="27" t="s">
        <v>1486</v>
      </c>
    </row>
    <row r="1088" spans="1:4" ht="15" customHeight="1" x14ac:dyDescent="0.25">
      <c r="A1088" s="31" t="s">
        <v>495</v>
      </c>
      <c r="B1088" s="34" t="str" cm="1">
        <f t="array" ref="B1088">_xlfn.XLOOKUP(A1088, 'All Variables'!$A$1:$A$4000, 'All Variables'!C$1:$C$4000)</f>
        <v>[NPS Site] is a safe place to visit</v>
      </c>
      <c r="C1088" s="31" t="s">
        <v>702</v>
      </c>
      <c r="D1088" s="28" t="s">
        <v>1487</v>
      </c>
    </row>
    <row r="1089" spans="1:4" ht="15" customHeight="1" x14ac:dyDescent="0.25">
      <c r="A1089" s="31" t="s">
        <v>495</v>
      </c>
      <c r="B1089" s="34" t="str" cm="1">
        <f t="array" ref="B1089">_xlfn.XLOOKUP(A1089, 'All Variables'!$A$1:$A$4000, 'All Variables'!C$1:$C$4000)</f>
        <v>[NPS Site] is a safe place to visit</v>
      </c>
      <c r="C1089" s="31" t="s">
        <v>704</v>
      </c>
      <c r="D1089" s="27" t="s">
        <v>1488</v>
      </c>
    </row>
    <row r="1090" spans="1:4" ht="15" customHeight="1" x14ac:dyDescent="0.25">
      <c r="A1090" s="31" t="s">
        <v>495</v>
      </c>
      <c r="B1090" s="34" t="str" cm="1">
        <f t="array" ref="B1090">_xlfn.XLOOKUP(A1090, 'All Variables'!$A$1:$A$4000, 'All Variables'!C$1:$C$4000)</f>
        <v>[NPS Site] is a safe place to visit</v>
      </c>
      <c r="C1090" s="31" t="s">
        <v>706</v>
      </c>
      <c r="D1090" s="28" t="s">
        <v>1489</v>
      </c>
    </row>
    <row r="1091" spans="1:4" ht="15" customHeight="1" x14ac:dyDescent="0.25">
      <c r="A1091" s="31" t="s">
        <v>495</v>
      </c>
      <c r="B1091" s="34" t="str" cm="1">
        <f t="array" ref="B1091">_xlfn.XLOOKUP(A1091, 'All Variables'!$A$1:$A$4000, 'All Variables'!C$1:$C$4000)</f>
        <v>[NPS Site] is a safe place to visit</v>
      </c>
      <c r="C1091" s="31" t="s">
        <v>708</v>
      </c>
      <c r="D1091" s="27" t="s">
        <v>1490</v>
      </c>
    </row>
    <row r="1092" spans="1:4" ht="15" customHeight="1" x14ac:dyDescent="0.25">
      <c r="A1092" s="31" t="s">
        <v>495</v>
      </c>
      <c r="B1092" s="34" t="str" cm="1">
        <f t="array" ref="B1092">_xlfn.XLOOKUP(A1092, 'All Variables'!$A$1:$A$4000, 'All Variables'!C$1:$C$4000)</f>
        <v>[NPS Site] is a safe place to visit</v>
      </c>
      <c r="C1092" s="31" t="s">
        <v>885</v>
      </c>
      <c r="D1092" s="28" t="s">
        <v>1491</v>
      </c>
    </row>
    <row r="1093" spans="1:4" ht="15" customHeight="1" x14ac:dyDescent="0.25">
      <c r="A1093" s="31" t="s">
        <v>497</v>
      </c>
      <c r="B1093" s="34" t="str" cm="1">
        <f t="array" ref="B1093">_xlfn.XLOOKUP(A1093, 'All Variables'!$A$1:$A$4000, 'All Variables'!C$1:$C$4000)</f>
        <v>[NPS Site] is too crowded</v>
      </c>
      <c r="C1093" s="31" t="s">
        <v>700</v>
      </c>
      <c r="D1093" s="27" t="s">
        <v>1486</v>
      </c>
    </row>
    <row r="1094" spans="1:4" ht="15" customHeight="1" x14ac:dyDescent="0.25">
      <c r="A1094" s="31" t="s">
        <v>497</v>
      </c>
      <c r="B1094" s="34" t="str" cm="1">
        <f t="array" ref="B1094">_xlfn.XLOOKUP(A1094, 'All Variables'!$A$1:$A$4000, 'All Variables'!C$1:$C$4000)</f>
        <v>[NPS Site] is too crowded</v>
      </c>
      <c r="C1094" s="31" t="s">
        <v>702</v>
      </c>
      <c r="D1094" s="28" t="s">
        <v>1487</v>
      </c>
    </row>
    <row r="1095" spans="1:4" ht="15" customHeight="1" x14ac:dyDescent="0.25">
      <c r="A1095" s="31" t="s">
        <v>497</v>
      </c>
      <c r="B1095" s="34" t="str" cm="1">
        <f t="array" ref="B1095">_xlfn.XLOOKUP(A1095, 'All Variables'!$A$1:$A$4000, 'All Variables'!C$1:$C$4000)</f>
        <v>[NPS Site] is too crowded</v>
      </c>
      <c r="C1095" s="31" t="s">
        <v>704</v>
      </c>
      <c r="D1095" s="27" t="s">
        <v>1488</v>
      </c>
    </row>
    <row r="1096" spans="1:4" ht="15" customHeight="1" x14ac:dyDescent="0.25">
      <c r="A1096" s="31" t="s">
        <v>497</v>
      </c>
      <c r="B1096" s="34" t="str" cm="1">
        <f t="array" ref="B1096">_xlfn.XLOOKUP(A1096, 'All Variables'!$A$1:$A$4000, 'All Variables'!C$1:$C$4000)</f>
        <v>[NPS Site] is too crowded</v>
      </c>
      <c r="C1096" s="31" t="s">
        <v>706</v>
      </c>
      <c r="D1096" s="28" t="s">
        <v>1489</v>
      </c>
    </row>
    <row r="1097" spans="1:4" ht="15" customHeight="1" x14ac:dyDescent="0.25">
      <c r="A1097" s="31" t="s">
        <v>497</v>
      </c>
      <c r="B1097" s="34" t="str" cm="1">
        <f t="array" ref="B1097">_xlfn.XLOOKUP(A1097, 'All Variables'!$A$1:$A$4000, 'All Variables'!C$1:$C$4000)</f>
        <v>[NPS Site] is too crowded</v>
      </c>
      <c r="C1097" s="31" t="s">
        <v>708</v>
      </c>
      <c r="D1097" s="27" t="s">
        <v>1490</v>
      </c>
    </row>
    <row r="1098" spans="1:4" ht="15" customHeight="1" x14ac:dyDescent="0.25">
      <c r="A1098" s="31" t="s">
        <v>497</v>
      </c>
      <c r="B1098" s="34" t="str" cm="1">
        <f t="array" ref="B1098">_xlfn.XLOOKUP(A1098, 'All Variables'!$A$1:$A$4000, 'All Variables'!C$1:$C$4000)</f>
        <v>[NPS Site] is too crowded</v>
      </c>
      <c r="C1098" s="31" t="s">
        <v>885</v>
      </c>
      <c r="D1098" s="28" t="s">
        <v>1491</v>
      </c>
    </row>
    <row r="1099" spans="1:4" ht="15" customHeight="1" x14ac:dyDescent="0.25">
      <c r="A1099" s="31" t="s">
        <v>499</v>
      </c>
      <c r="B1099" s="34" t="str" cm="1">
        <f t="array" ref="B1099">_xlfn.XLOOKUP(A1099, 'All Variables'!$A$1:$A$4000, 'All Variables'!C$1:$C$4000)</f>
        <v>Natural resources in [NPS Site] are in pristine condition</v>
      </c>
      <c r="C1099" s="31" t="s">
        <v>700</v>
      </c>
      <c r="D1099" s="27" t="s">
        <v>1486</v>
      </c>
    </row>
    <row r="1100" spans="1:4" ht="15" customHeight="1" x14ac:dyDescent="0.25">
      <c r="A1100" s="31" t="s">
        <v>499</v>
      </c>
      <c r="B1100" s="34" t="str" cm="1">
        <f t="array" ref="B1100">_xlfn.XLOOKUP(A1100, 'All Variables'!$A$1:$A$4000, 'All Variables'!C$1:$C$4000)</f>
        <v>Natural resources in [NPS Site] are in pristine condition</v>
      </c>
      <c r="C1100" s="31" t="s">
        <v>702</v>
      </c>
      <c r="D1100" s="28" t="s">
        <v>1487</v>
      </c>
    </row>
    <row r="1101" spans="1:4" ht="15" customHeight="1" x14ac:dyDescent="0.25">
      <c r="A1101" s="31" t="s">
        <v>499</v>
      </c>
      <c r="B1101" s="34" t="str" cm="1">
        <f t="array" ref="B1101">_xlfn.XLOOKUP(A1101, 'All Variables'!$A$1:$A$4000, 'All Variables'!C$1:$C$4000)</f>
        <v>Natural resources in [NPS Site] are in pristine condition</v>
      </c>
      <c r="C1101" s="31" t="s">
        <v>704</v>
      </c>
      <c r="D1101" s="27" t="s">
        <v>1488</v>
      </c>
    </row>
    <row r="1102" spans="1:4" ht="15" customHeight="1" x14ac:dyDescent="0.25">
      <c r="A1102" s="31" t="s">
        <v>499</v>
      </c>
      <c r="B1102" s="34" t="str" cm="1">
        <f t="array" ref="B1102">_xlfn.XLOOKUP(A1102, 'All Variables'!$A$1:$A$4000, 'All Variables'!C$1:$C$4000)</f>
        <v>Natural resources in [NPS Site] are in pristine condition</v>
      </c>
      <c r="C1102" s="31" t="s">
        <v>706</v>
      </c>
      <c r="D1102" s="28" t="s">
        <v>1489</v>
      </c>
    </row>
    <row r="1103" spans="1:4" ht="15" customHeight="1" x14ac:dyDescent="0.25">
      <c r="A1103" s="31" t="s">
        <v>499</v>
      </c>
      <c r="B1103" s="34" t="str" cm="1">
        <f t="array" ref="B1103">_xlfn.XLOOKUP(A1103, 'All Variables'!$A$1:$A$4000, 'All Variables'!C$1:$C$4000)</f>
        <v>Natural resources in [NPS Site] are in pristine condition</v>
      </c>
      <c r="C1103" s="31" t="s">
        <v>708</v>
      </c>
      <c r="D1103" s="27" t="s">
        <v>1490</v>
      </c>
    </row>
    <row r="1104" spans="1:4" ht="15" customHeight="1" x14ac:dyDescent="0.25">
      <c r="A1104" s="31" t="s">
        <v>499</v>
      </c>
      <c r="B1104" s="34" t="str" cm="1">
        <f t="array" ref="B1104">_xlfn.XLOOKUP(A1104, 'All Variables'!$A$1:$A$4000, 'All Variables'!C$1:$C$4000)</f>
        <v>Natural resources in [NPS Site] are in pristine condition</v>
      </c>
      <c r="C1104" s="31" t="s">
        <v>885</v>
      </c>
      <c r="D1104" s="28" t="s">
        <v>1491</v>
      </c>
    </row>
    <row r="1105" spans="1:4" ht="15" customHeight="1" x14ac:dyDescent="0.25">
      <c r="A1105" s="31" t="s">
        <v>501</v>
      </c>
      <c r="B1105" s="34" t="str" cm="1">
        <f t="array" ref="B1105">_xlfn.XLOOKUP(A1105, 'All Variables'!$A$1:$A$4000, 'All Variables'!C$1:$C$4000)</f>
        <v>The entrance fee for [NPS Site] is too high (2023 and on: only included on surveys for NPS Sites that use a fee system)</v>
      </c>
      <c r="C1105" s="31" t="s">
        <v>700</v>
      </c>
      <c r="D1105" s="27" t="s">
        <v>1486</v>
      </c>
    </row>
    <row r="1106" spans="1:4" ht="15" customHeight="1" x14ac:dyDescent="0.25">
      <c r="A1106" s="31" t="s">
        <v>501</v>
      </c>
      <c r="B1106" s="34" t="str" cm="1">
        <f t="array" ref="B1106">_xlfn.XLOOKUP(A1106, 'All Variables'!$A$1:$A$4000, 'All Variables'!C$1:$C$4000)</f>
        <v>The entrance fee for [NPS Site] is too high (2023 and on: only included on surveys for NPS Sites that use a fee system)</v>
      </c>
      <c r="C1106" s="31" t="s">
        <v>702</v>
      </c>
      <c r="D1106" s="28" t="s">
        <v>1487</v>
      </c>
    </row>
    <row r="1107" spans="1:4" ht="15" customHeight="1" x14ac:dyDescent="0.25">
      <c r="A1107" s="31" t="s">
        <v>501</v>
      </c>
      <c r="B1107" s="34" t="str" cm="1">
        <f t="array" ref="B1107">_xlfn.XLOOKUP(A1107, 'All Variables'!$A$1:$A$4000, 'All Variables'!C$1:$C$4000)</f>
        <v>The entrance fee for [NPS Site] is too high (2023 and on: only included on surveys for NPS Sites that use a fee system)</v>
      </c>
      <c r="C1107" s="31" t="s">
        <v>704</v>
      </c>
      <c r="D1107" s="27" t="s">
        <v>1488</v>
      </c>
    </row>
    <row r="1108" spans="1:4" ht="15" customHeight="1" x14ac:dyDescent="0.25">
      <c r="A1108" s="31" t="s">
        <v>501</v>
      </c>
      <c r="B1108" s="34" t="str" cm="1">
        <f t="array" ref="B1108">_xlfn.XLOOKUP(A1108, 'All Variables'!$A$1:$A$4000, 'All Variables'!C$1:$C$4000)</f>
        <v>The entrance fee for [NPS Site] is too high (2023 and on: only included on surveys for NPS Sites that use a fee system)</v>
      </c>
      <c r="C1108" s="31" t="s">
        <v>706</v>
      </c>
      <c r="D1108" s="28" t="s">
        <v>1489</v>
      </c>
    </row>
    <row r="1109" spans="1:4" ht="15" customHeight="1" x14ac:dyDescent="0.25">
      <c r="A1109" s="31" t="s">
        <v>501</v>
      </c>
      <c r="B1109" s="34" t="str" cm="1">
        <f t="array" ref="B1109">_xlfn.XLOOKUP(A1109, 'All Variables'!$A$1:$A$4000, 'All Variables'!C$1:$C$4000)</f>
        <v>The entrance fee for [NPS Site] is too high (2023 and on: only included on surveys for NPS Sites that use a fee system)</v>
      </c>
      <c r="C1109" s="31" t="s">
        <v>708</v>
      </c>
      <c r="D1109" s="27" t="s">
        <v>1490</v>
      </c>
    </row>
    <row r="1110" spans="1:4" ht="15" customHeight="1" x14ac:dyDescent="0.25">
      <c r="A1110" s="31" t="s">
        <v>501</v>
      </c>
      <c r="B1110" s="34" t="str" cm="1">
        <f t="array" ref="B1110">_xlfn.XLOOKUP(A1110, 'All Variables'!$A$1:$A$4000, 'All Variables'!C$1:$C$4000)</f>
        <v>The entrance fee for [NPS Site] is too high (2023 and on: only included on surveys for NPS Sites that use a fee system)</v>
      </c>
      <c r="C1110" s="31" t="s">
        <v>885</v>
      </c>
      <c r="D1110" s="28" t="s">
        <v>1491</v>
      </c>
    </row>
    <row r="1111" spans="1:4" ht="15" customHeight="1" x14ac:dyDescent="0.25">
      <c r="A1111" s="31" t="s">
        <v>503</v>
      </c>
      <c r="B1111" s="34" t="str" cm="1">
        <f t="array" ref="B1111">_xlfn.XLOOKUP(A1111, 'All Variables'!$A$1:$A$4000, 'All Variables'!C$1:$C$4000)</f>
        <v>Vandalism and crime are not a problem at [NPS Site]</v>
      </c>
      <c r="C1111" s="31" t="s">
        <v>700</v>
      </c>
      <c r="D1111" s="27" t="s">
        <v>1486</v>
      </c>
    </row>
    <row r="1112" spans="1:4" ht="15" customHeight="1" x14ac:dyDescent="0.25">
      <c r="A1112" s="31" t="s">
        <v>503</v>
      </c>
      <c r="B1112" s="34" t="str" cm="1">
        <f t="array" ref="B1112">_xlfn.XLOOKUP(A1112, 'All Variables'!$A$1:$A$4000, 'All Variables'!C$1:$C$4000)</f>
        <v>Vandalism and crime are not a problem at [NPS Site]</v>
      </c>
      <c r="C1112" s="31" t="s">
        <v>702</v>
      </c>
      <c r="D1112" s="28" t="s">
        <v>1487</v>
      </c>
    </row>
    <row r="1113" spans="1:4" ht="15" customHeight="1" x14ac:dyDescent="0.25">
      <c r="A1113" s="31" t="s">
        <v>503</v>
      </c>
      <c r="B1113" s="34" t="str" cm="1">
        <f t="array" ref="B1113">_xlfn.XLOOKUP(A1113, 'All Variables'!$A$1:$A$4000, 'All Variables'!C$1:$C$4000)</f>
        <v>Vandalism and crime are not a problem at [NPS Site]</v>
      </c>
      <c r="C1113" s="31" t="s">
        <v>704</v>
      </c>
      <c r="D1113" s="27" t="s">
        <v>1488</v>
      </c>
    </row>
    <row r="1114" spans="1:4" ht="15" customHeight="1" x14ac:dyDescent="0.25">
      <c r="A1114" s="31" t="s">
        <v>503</v>
      </c>
      <c r="B1114" s="34" t="str" cm="1">
        <f t="array" ref="B1114">_xlfn.XLOOKUP(A1114, 'All Variables'!$A$1:$A$4000, 'All Variables'!C$1:$C$4000)</f>
        <v>Vandalism and crime are not a problem at [NPS Site]</v>
      </c>
      <c r="C1114" s="31" t="s">
        <v>706</v>
      </c>
      <c r="D1114" s="28" t="s">
        <v>1489</v>
      </c>
    </row>
    <row r="1115" spans="1:4" ht="15" customHeight="1" x14ac:dyDescent="0.25">
      <c r="A1115" s="31" t="s">
        <v>503</v>
      </c>
      <c r="B1115" s="34" t="str" cm="1">
        <f t="array" ref="B1115">_xlfn.XLOOKUP(A1115, 'All Variables'!$A$1:$A$4000, 'All Variables'!C$1:$C$4000)</f>
        <v>Vandalism and crime are not a problem at [NPS Site]</v>
      </c>
      <c r="C1115" s="31" t="s">
        <v>708</v>
      </c>
      <c r="D1115" s="27" t="s">
        <v>1490</v>
      </c>
    </row>
    <row r="1116" spans="1:4" ht="15" customHeight="1" x14ac:dyDescent="0.25">
      <c r="A1116" s="31" t="s">
        <v>503</v>
      </c>
      <c r="B1116" s="34" t="str" cm="1">
        <f t="array" ref="B1116">_xlfn.XLOOKUP(A1116, 'All Variables'!$A$1:$A$4000, 'All Variables'!C$1:$C$4000)</f>
        <v>Vandalism and crime are not a problem at [NPS Site]</v>
      </c>
      <c r="C1116" s="31" t="s">
        <v>885</v>
      </c>
      <c r="D1116" s="28" t="s">
        <v>1491</v>
      </c>
    </row>
    <row r="1117" spans="1:4" ht="15" customHeight="1" x14ac:dyDescent="0.25">
      <c r="A1117" s="31" t="s">
        <v>505</v>
      </c>
      <c r="B1117" s="34" t="str" cm="1">
        <f t="array" ref="B1117">_xlfn.XLOOKUP(A1117, 'All Variables'!$A$1:$A$4000, 'All Variables'!C$1:$C$4000)</f>
        <v>[NPS Site] is not accessible to a person with physical disabilities</v>
      </c>
      <c r="C1117" s="31" t="s">
        <v>700</v>
      </c>
      <c r="D1117" s="27" t="s">
        <v>1486</v>
      </c>
    </row>
    <row r="1118" spans="1:4" ht="15" customHeight="1" x14ac:dyDescent="0.25">
      <c r="A1118" s="31" t="s">
        <v>505</v>
      </c>
      <c r="B1118" s="34" t="str" cm="1">
        <f t="array" ref="B1118">_xlfn.XLOOKUP(A1118, 'All Variables'!$A$1:$A$4000, 'All Variables'!C$1:$C$4000)</f>
        <v>[NPS Site] is not accessible to a person with physical disabilities</v>
      </c>
      <c r="C1118" s="31" t="s">
        <v>702</v>
      </c>
      <c r="D1118" s="28" t="s">
        <v>1487</v>
      </c>
    </row>
    <row r="1119" spans="1:4" ht="15" customHeight="1" x14ac:dyDescent="0.25">
      <c r="A1119" s="31" t="s">
        <v>505</v>
      </c>
      <c r="B1119" s="34" t="str" cm="1">
        <f t="array" ref="B1119">_xlfn.XLOOKUP(A1119, 'All Variables'!$A$1:$A$4000, 'All Variables'!C$1:$C$4000)</f>
        <v>[NPS Site] is not accessible to a person with physical disabilities</v>
      </c>
      <c r="C1119" s="31" t="s">
        <v>704</v>
      </c>
      <c r="D1119" s="27" t="s">
        <v>1488</v>
      </c>
    </row>
    <row r="1120" spans="1:4" ht="15" customHeight="1" x14ac:dyDescent="0.25">
      <c r="A1120" s="31" t="s">
        <v>505</v>
      </c>
      <c r="B1120" s="34" t="str" cm="1">
        <f t="array" ref="B1120">_xlfn.XLOOKUP(A1120, 'All Variables'!$A$1:$A$4000, 'All Variables'!C$1:$C$4000)</f>
        <v>[NPS Site] is not accessible to a person with physical disabilities</v>
      </c>
      <c r="C1120" s="31" t="s">
        <v>706</v>
      </c>
      <c r="D1120" s="28" t="s">
        <v>1489</v>
      </c>
    </row>
    <row r="1121" spans="1:4" ht="15" customHeight="1" x14ac:dyDescent="0.25">
      <c r="A1121" s="31" t="s">
        <v>505</v>
      </c>
      <c r="B1121" s="34" t="str" cm="1">
        <f t="array" ref="B1121">_xlfn.XLOOKUP(A1121, 'All Variables'!$A$1:$A$4000, 'All Variables'!C$1:$C$4000)</f>
        <v>[NPS Site] is not accessible to a person with physical disabilities</v>
      </c>
      <c r="C1121" s="31" t="s">
        <v>708</v>
      </c>
      <c r="D1121" s="27" t="s">
        <v>1490</v>
      </c>
    </row>
    <row r="1122" spans="1:4" ht="15" customHeight="1" x14ac:dyDescent="0.25">
      <c r="A1122" s="31" t="s">
        <v>505</v>
      </c>
      <c r="B1122" s="34" t="str" cm="1">
        <f t="array" ref="B1122">_xlfn.XLOOKUP(A1122, 'All Variables'!$A$1:$A$4000, 'All Variables'!C$1:$C$4000)</f>
        <v>[NPS Site] is not accessible to a person with physical disabilities</v>
      </c>
      <c r="C1122" s="31" t="s">
        <v>885</v>
      </c>
      <c r="D1122" s="28" t="s">
        <v>1491</v>
      </c>
    </row>
    <row r="1123" spans="1:4" ht="15" customHeight="1" x14ac:dyDescent="0.25">
      <c r="A1123" s="31" t="s">
        <v>507</v>
      </c>
      <c r="B1123" s="34" t="str" cm="1">
        <f t="array" ref="B1123">_xlfn.XLOOKUP(A1123, 'All Variables'!$A$1:$A$4000, 'All Variables'!C$1:$C$4000)</f>
        <v>Historical and cultural features in [NPS Site] are well maintained/preserved</v>
      </c>
      <c r="C1123" s="31" t="s">
        <v>700</v>
      </c>
      <c r="D1123" s="27" t="s">
        <v>1486</v>
      </c>
    </row>
    <row r="1124" spans="1:4" ht="15" customHeight="1" x14ac:dyDescent="0.25">
      <c r="A1124" s="31" t="s">
        <v>507</v>
      </c>
      <c r="B1124" s="34" t="str" cm="1">
        <f t="array" ref="B1124">_xlfn.XLOOKUP(A1124, 'All Variables'!$A$1:$A$4000, 'All Variables'!C$1:$C$4000)</f>
        <v>Historical and cultural features in [NPS Site] are well maintained/preserved</v>
      </c>
      <c r="C1124" s="31" t="s">
        <v>702</v>
      </c>
      <c r="D1124" s="28" t="s">
        <v>1487</v>
      </c>
    </row>
    <row r="1125" spans="1:4" ht="15" customHeight="1" x14ac:dyDescent="0.25">
      <c r="A1125" s="31" t="s">
        <v>507</v>
      </c>
      <c r="B1125" s="34" t="str" cm="1">
        <f t="array" ref="B1125">_xlfn.XLOOKUP(A1125, 'All Variables'!$A$1:$A$4000, 'All Variables'!C$1:$C$4000)</f>
        <v>Historical and cultural features in [NPS Site] are well maintained/preserved</v>
      </c>
      <c r="C1125" s="31" t="s">
        <v>704</v>
      </c>
      <c r="D1125" s="27" t="s">
        <v>1488</v>
      </c>
    </row>
    <row r="1126" spans="1:4" ht="15" customHeight="1" x14ac:dyDescent="0.25">
      <c r="A1126" s="31" t="s">
        <v>507</v>
      </c>
      <c r="B1126" s="34" t="str" cm="1">
        <f t="array" ref="B1126">_xlfn.XLOOKUP(A1126, 'All Variables'!$A$1:$A$4000, 'All Variables'!C$1:$C$4000)</f>
        <v>Historical and cultural features in [NPS Site] are well maintained/preserved</v>
      </c>
      <c r="C1126" s="31" t="s">
        <v>706</v>
      </c>
      <c r="D1126" s="28" t="s">
        <v>1489</v>
      </c>
    </row>
    <row r="1127" spans="1:4" ht="15" customHeight="1" x14ac:dyDescent="0.25">
      <c r="A1127" s="31" t="s">
        <v>507</v>
      </c>
      <c r="B1127" s="34" t="str" cm="1">
        <f t="array" ref="B1127">_xlfn.XLOOKUP(A1127, 'All Variables'!$A$1:$A$4000, 'All Variables'!C$1:$C$4000)</f>
        <v>Historical and cultural features in [NPS Site] are well maintained/preserved</v>
      </c>
      <c r="C1127" s="31" t="s">
        <v>708</v>
      </c>
      <c r="D1127" s="27" t="s">
        <v>1490</v>
      </c>
    </row>
    <row r="1128" spans="1:4" ht="15" customHeight="1" x14ac:dyDescent="0.25">
      <c r="A1128" s="31" t="s">
        <v>507</v>
      </c>
      <c r="B1128" s="34" t="str" cm="1">
        <f t="array" ref="B1128">_xlfn.XLOOKUP(A1128, 'All Variables'!$A$1:$A$4000, 'All Variables'!C$1:$C$4000)</f>
        <v>Historical and cultural features in [NPS Site] are well maintained/preserved</v>
      </c>
      <c r="C1128" s="31" t="s">
        <v>885</v>
      </c>
      <c r="D1128" s="28" t="s">
        <v>1491</v>
      </c>
    </row>
    <row r="1129" spans="1:4" ht="15" customHeight="1" x14ac:dyDescent="0.25">
      <c r="A1129" s="31" t="s">
        <v>509</v>
      </c>
      <c r="B1129" s="34" t="str" cm="1">
        <f t="array" ref="B1129">_xlfn.XLOOKUP(A1129, 'All Variables'!$A$1:$A$4000, 'All Variables'!C$1:$C$4000)</f>
        <v>Development of adjacent areas detracts from visitors’ experience at [NPS Site]</v>
      </c>
      <c r="C1129" s="31" t="s">
        <v>700</v>
      </c>
      <c r="D1129" s="27" t="s">
        <v>1486</v>
      </c>
    </row>
    <row r="1130" spans="1:4" ht="15" customHeight="1" x14ac:dyDescent="0.25">
      <c r="A1130" s="31" t="s">
        <v>509</v>
      </c>
      <c r="B1130" s="34" t="str" cm="1">
        <f t="array" ref="B1130">_xlfn.XLOOKUP(A1130, 'All Variables'!$A$1:$A$4000, 'All Variables'!C$1:$C$4000)</f>
        <v>Development of adjacent areas detracts from visitors’ experience at [NPS Site]</v>
      </c>
      <c r="C1130" s="31" t="s">
        <v>702</v>
      </c>
      <c r="D1130" s="28" t="s">
        <v>1487</v>
      </c>
    </row>
    <row r="1131" spans="1:4" ht="15" customHeight="1" x14ac:dyDescent="0.25">
      <c r="A1131" s="31" t="s">
        <v>509</v>
      </c>
      <c r="B1131" s="34" t="str" cm="1">
        <f t="array" ref="B1131">_xlfn.XLOOKUP(A1131, 'All Variables'!$A$1:$A$4000, 'All Variables'!C$1:$C$4000)</f>
        <v>Development of adjacent areas detracts from visitors’ experience at [NPS Site]</v>
      </c>
      <c r="C1131" s="31" t="s">
        <v>704</v>
      </c>
      <c r="D1131" s="27" t="s">
        <v>1488</v>
      </c>
    </row>
    <row r="1132" spans="1:4" ht="15" customHeight="1" x14ac:dyDescent="0.25">
      <c r="A1132" s="31" t="s">
        <v>509</v>
      </c>
      <c r="B1132" s="34" t="str" cm="1">
        <f t="array" ref="B1132">_xlfn.XLOOKUP(A1132, 'All Variables'!$A$1:$A$4000, 'All Variables'!C$1:$C$4000)</f>
        <v>Development of adjacent areas detracts from visitors’ experience at [NPS Site]</v>
      </c>
      <c r="C1132" s="31" t="s">
        <v>706</v>
      </c>
      <c r="D1132" s="28" t="s">
        <v>1489</v>
      </c>
    </row>
    <row r="1133" spans="1:4" ht="15" customHeight="1" x14ac:dyDescent="0.25">
      <c r="A1133" s="31" t="s">
        <v>509</v>
      </c>
      <c r="B1133" s="34" t="str" cm="1">
        <f t="array" ref="B1133">_xlfn.XLOOKUP(A1133, 'All Variables'!$A$1:$A$4000, 'All Variables'!C$1:$C$4000)</f>
        <v>Development of adjacent areas detracts from visitors’ experience at [NPS Site]</v>
      </c>
      <c r="C1133" s="31" t="s">
        <v>708</v>
      </c>
      <c r="D1133" s="27" t="s">
        <v>1490</v>
      </c>
    </row>
    <row r="1134" spans="1:4" ht="15" customHeight="1" x14ac:dyDescent="0.25">
      <c r="A1134" s="31" t="s">
        <v>509</v>
      </c>
      <c r="B1134" s="34" t="str" cm="1">
        <f t="array" ref="B1134">_xlfn.XLOOKUP(A1134, 'All Variables'!$A$1:$A$4000, 'All Variables'!C$1:$C$4000)</f>
        <v>Development of adjacent areas detracts from visitors’ experience at [NPS Site]</v>
      </c>
      <c r="C1134" s="31" t="s">
        <v>885</v>
      </c>
      <c r="D1134" s="28" t="s">
        <v>1491</v>
      </c>
    </row>
    <row r="1135" spans="1:4" ht="15" customHeight="1" x14ac:dyDescent="0.25">
      <c r="A1135" s="31" t="s">
        <v>511</v>
      </c>
      <c r="B1135" s="34" t="str" cm="1">
        <f t="array" ref="B1135">_xlfn.XLOOKUP(A1135, 'All Variables'!$A$1:$A$4000, 'All Variables'!C$1:$C$4000)</f>
        <v>Visitor Center</v>
      </c>
      <c r="C1135" s="31" t="s">
        <v>700</v>
      </c>
      <c r="D1135" s="27" t="s">
        <v>1492</v>
      </c>
    </row>
    <row r="1136" spans="1:4" ht="15" customHeight="1" x14ac:dyDescent="0.25">
      <c r="A1136" s="31" t="s">
        <v>511</v>
      </c>
      <c r="B1136" s="34" t="str" cm="1">
        <f t="array" ref="B1136">_xlfn.XLOOKUP(A1136, 'All Variables'!$A$1:$A$4000, 'All Variables'!C$1:$C$4000)</f>
        <v>Visitor Center</v>
      </c>
      <c r="C1136" s="31" t="s">
        <v>702</v>
      </c>
      <c r="D1136" s="28" t="s">
        <v>1479</v>
      </c>
    </row>
    <row r="1137" spans="1:4" ht="15" customHeight="1" x14ac:dyDescent="0.25">
      <c r="A1137" s="31" t="s">
        <v>511</v>
      </c>
      <c r="B1137" s="34" t="str" cm="1">
        <f t="array" ref="B1137">_xlfn.XLOOKUP(A1137, 'All Variables'!$A$1:$A$4000, 'All Variables'!C$1:$C$4000)</f>
        <v>Visitor Center</v>
      </c>
      <c r="C1137" s="31" t="s">
        <v>704</v>
      </c>
      <c r="D1137" s="27" t="s">
        <v>1480</v>
      </c>
    </row>
    <row r="1138" spans="1:4" ht="15" customHeight="1" x14ac:dyDescent="0.25">
      <c r="A1138" s="31" t="s">
        <v>511</v>
      </c>
      <c r="B1138" s="34" t="str" cm="1">
        <f t="array" ref="B1138">_xlfn.XLOOKUP(A1138, 'All Variables'!$A$1:$A$4000, 'All Variables'!C$1:$C$4000)</f>
        <v>Visitor Center</v>
      </c>
      <c r="C1138" s="31" t="s">
        <v>706</v>
      </c>
      <c r="D1138" s="28" t="s">
        <v>1481</v>
      </c>
    </row>
    <row r="1139" spans="1:4" ht="15" customHeight="1" x14ac:dyDescent="0.25">
      <c r="A1139" s="31" t="s">
        <v>511</v>
      </c>
      <c r="B1139" s="34" t="str" cm="1">
        <f t="array" ref="B1139">_xlfn.XLOOKUP(A1139, 'All Variables'!$A$1:$A$4000, 'All Variables'!C$1:$C$4000)</f>
        <v>Visitor Center</v>
      </c>
      <c r="C1139" s="31" t="s">
        <v>708</v>
      </c>
      <c r="D1139" s="27" t="s">
        <v>1482</v>
      </c>
    </row>
    <row r="1140" spans="1:4" ht="15" customHeight="1" x14ac:dyDescent="0.25">
      <c r="A1140" s="31" t="s">
        <v>511</v>
      </c>
      <c r="B1140" s="34" t="str" cm="1">
        <f t="array" ref="B1140">_xlfn.XLOOKUP(A1140, 'All Variables'!$A$1:$A$4000, 'All Variables'!C$1:$C$4000)</f>
        <v>Visitor Center</v>
      </c>
      <c r="C1140" s="31" t="s">
        <v>885</v>
      </c>
      <c r="D1140" s="28" t="s">
        <v>1493</v>
      </c>
    </row>
    <row r="1141" spans="1:4" ht="15" customHeight="1" x14ac:dyDescent="0.25">
      <c r="A1141" s="31" t="s">
        <v>513</v>
      </c>
      <c r="B1141" s="34" t="str" cm="1">
        <f t="array" ref="B1141">_xlfn.XLOOKUP(A1141, 'All Variables'!$A$1:$A$4000, 'All Variables'!C$1:$C$4000)</f>
        <v>Exhibits (indoor and outdoor)</v>
      </c>
      <c r="C1141" s="31" t="s">
        <v>700</v>
      </c>
      <c r="D1141" s="27" t="s">
        <v>1492</v>
      </c>
    </row>
    <row r="1142" spans="1:4" ht="15" customHeight="1" x14ac:dyDescent="0.25">
      <c r="A1142" s="31" t="s">
        <v>513</v>
      </c>
      <c r="B1142" s="34" t="str" cm="1">
        <f t="array" ref="B1142">_xlfn.XLOOKUP(A1142, 'All Variables'!$A$1:$A$4000, 'All Variables'!C$1:$C$4000)</f>
        <v>Exhibits (indoor and outdoor)</v>
      </c>
      <c r="C1142" s="31" t="s">
        <v>702</v>
      </c>
      <c r="D1142" s="28" t="s">
        <v>1479</v>
      </c>
    </row>
    <row r="1143" spans="1:4" ht="15" customHeight="1" x14ac:dyDescent="0.25">
      <c r="A1143" s="31" t="s">
        <v>513</v>
      </c>
      <c r="B1143" s="34" t="str" cm="1">
        <f t="array" ref="B1143">_xlfn.XLOOKUP(A1143, 'All Variables'!$A$1:$A$4000, 'All Variables'!C$1:$C$4000)</f>
        <v>Exhibits (indoor and outdoor)</v>
      </c>
      <c r="C1143" s="31" t="s">
        <v>704</v>
      </c>
      <c r="D1143" s="27" t="s">
        <v>1480</v>
      </c>
    </row>
    <row r="1144" spans="1:4" ht="15" customHeight="1" x14ac:dyDescent="0.25">
      <c r="A1144" s="31" t="s">
        <v>513</v>
      </c>
      <c r="B1144" s="34" t="str" cm="1">
        <f t="array" ref="B1144">_xlfn.XLOOKUP(A1144, 'All Variables'!$A$1:$A$4000, 'All Variables'!C$1:$C$4000)</f>
        <v>Exhibits (indoor and outdoor)</v>
      </c>
      <c r="C1144" s="31" t="s">
        <v>706</v>
      </c>
      <c r="D1144" s="28" t="s">
        <v>1481</v>
      </c>
    </row>
    <row r="1145" spans="1:4" ht="15" customHeight="1" x14ac:dyDescent="0.25">
      <c r="A1145" s="31" t="s">
        <v>513</v>
      </c>
      <c r="B1145" s="34" t="str" cm="1">
        <f t="array" ref="B1145">_xlfn.XLOOKUP(A1145, 'All Variables'!$A$1:$A$4000, 'All Variables'!C$1:$C$4000)</f>
        <v>Exhibits (indoor and outdoor)</v>
      </c>
      <c r="C1145" s="31" t="s">
        <v>708</v>
      </c>
      <c r="D1145" s="27" t="s">
        <v>1482</v>
      </c>
    </row>
    <row r="1146" spans="1:4" ht="15" customHeight="1" x14ac:dyDescent="0.25">
      <c r="A1146" s="31" t="s">
        <v>513</v>
      </c>
      <c r="B1146" s="34" t="str" cm="1">
        <f t="array" ref="B1146">_xlfn.XLOOKUP(A1146, 'All Variables'!$A$1:$A$4000, 'All Variables'!C$1:$C$4000)</f>
        <v>Exhibits (indoor and outdoor)</v>
      </c>
      <c r="C1146" s="31" t="s">
        <v>885</v>
      </c>
      <c r="D1146" s="28" t="s">
        <v>1493</v>
      </c>
    </row>
    <row r="1147" spans="1:4" ht="15" customHeight="1" x14ac:dyDescent="0.25">
      <c r="A1147" s="31" t="s">
        <v>515</v>
      </c>
      <c r="B1147" s="34" t="str" cm="1">
        <f t="array" ref="B1147">_xlfn.XLOOKUP(A1147, 'All Variables'!$A$1:$A$4000, 'All Variables'!C$1:$C$4000)</f>
        <v>Restrooms</v>
      </c>
      <c r="C1147" s="31" t="s">
        <v>700</v>
      </c>
      <c r="D1147" s="27" t="s">
        <v>1492</v>
      </c>
    </row>
    <row r="1148" spans="1:4" ht="15" customHeight="1" x14ac:dyDescent="0.25">
      <c r="A1148" s="31" t="s">
        <v>515</v>
      </c>
      <c r="B1148" s="34" t="str" cm="1">
        <f t="array" ref="B1148">_xlfn.XLOOKUP(A1148, 'All Variables'!$A$1:$A$4000, 'All Variables'!C$1:$C$4000)</f>
        <v>Restrooms</v>
      </c>
      <c r="C1148" s="31" t="s">
        <v>702</v>
      </c>
      <c r="D1148" s="28" t="s">
        <v>1479</v>
      </c>
    </row>
    <row r="1149" spans="1:4" ht="15" customHeight="1" x14ac:dyDescent="0.25">
      <c r="A1149" s="31" t="s">
        <v>515</v>
      </c>
      <c r="B1149" s="34" t="str" cm="1">
        <f t="array" ref="B1149">_xlfn.XLOOKUP(A1149, 'All Variables'!$A$1:$A$4000, 'All Variables'!C$1:$C$4000)</f>
        <v>Restrooms</v>
      </c>
      <c r="C1149" s="31" t="s">
        <v>704</v>
      </c>
      <c r="D1149" s="27" t="s">
        <v>1480</v>
      </c>
    </row>
    <row r="1150" spans="1:4" ht="15" customHeight="1" x14ac:dyDescent="0.25">
      <c r="A1150" s="31" t="s">
        <v>515</v>
      </c>
      <c r="B1150" s="34" t="str" cm="1">
        <f t="array" ref="B1150">_xlfn.XLOOKUP(A1150, 'All Variables'!$A$1:$A$4000, 'All Variables'!C$1:$C$4000)</f>
        <v>Restrooms</v>
      </c>
      <c r="C1150" s="31" t="s">
        <v>706</v>
      </c>
      <c r="D1150" s="28" t="s">
        <v>1481</v>
      </c>
    </row>
    <row r="1151" spans="1:4" ht="15" customHeight="1" x14ac:dyDescent="0.25">
      <c r="A1151" s="31" t="s">
        <v>515</v>
      </c>
      <c r="B1151" s="34" t="str" cm="1">
        <f t="array" ref="B1151">_xlfn.XLOOKUP(A1151, 'All Variables'!$A$1:$A$4000, 'All Variables'!C$1:$C$4000)</f>
        <v>Restrooms</v>
      </c>
      <c r="C1151" s="31" t="s">
        <v>708</v>
      </c>
      <c r="D1151" s="27" t="s">
        <v>1482</v>
      </c>
    </row>
    <row r="1152" spans="1:4" ht="15" customHeight="1" x14ac:dyDescent="0.25">
      <c r="A1152" s="31" t="s">
        <v>515</v>
      </c>
      <c r="B1152" s="34" t="str" cm="1">
        <f t="array" ref="B1152">_xlfn.XLOOKUP(A1152, 'All Variables'!$A$1:$A$4000, 'All Variables'!C$1:$C$4000)</f>
        <v>Restrooms</v>
      </c>
      <c r="C1152" s="31" t="s">
        <v>885</v>
      </c>
      <c r="D1152" s="28" t="s">
        <v>1493</v>
      </c>
    </row>
    <row r="1153" spans="1:4" ht="15" customHeight="1" x14ac:dyDescent="0.25">
      <c r="A1153" s="31" t="s">
        <v>517</v>
      </c>
      <c r="B1153" s="34" t="str" cm="1">
        <f t="array" ref="B1153">_xlfn.XLOOKUP(A1153, 'All Variables'!$A$1:$A$4000, 'All Variables'!C$1:$C$4000)</f>
        <v>Walkways, trails, and roads</v>
      </c>
      <c r="C1153" s="31" t="s">
        <v>700</v>
      </c>
      <c r="D1153" s="27" t="s">
        <v>1492</v>
      </c>
    </row>
    <row r="1154" spans="1:4" ht="15" customHeight="1" x14ac:dyDescent="0.25">
      <c r="A1154" s="31" t="s">
        <v>517</v>
      </c>
      <c r="B1154" s="34" t="str" cm="1">
        <f t="array" ref="B1154">_xlfn.XLOOKUP(A1154, 'All Variables'!$A$1:$A$4000, 'All Variables'!C$1:$C$4000)</f>
        <v>Walkways, trails, and roads</v>
      </c>
      <c r="C1154" s="31" t="s">
        <v>702</v>
      </c>
      <c r="D1154" s="28" t="s">
        <v>1479</v>
      </c>
    </row>
    <row r="1155" spans="1:4" ht="15" customHeight="1" x14ac:dyDescent="0.25">
      <c r="A1155" s="31" t="s">
        <v>517</v>
      </c>
      <c r="B1155" s="34" t="str" cm="1">
        <f t="array" ref="B1155">_xlfn.XLOOKUP(A1155, 'All Variables'!$A$1:$A$4000, 'All Variables'!C$1:$C$4000)</f>
        <v>Walkways, trails, and roads</v>
      </c>
      <c r="C1155" s="31" t="s">
        <v>704</v>
      </c>
      <c r="D1155" s="27" t="s">
        <v>1480</v>
      </c>
    </row>
    <row r="1156" spans="1:4" ht="15" customHeight="1" x14ac:dyDescent="0.25">
      <c r="A1156" s="31" t="s">
        <v>517</v>
      </c>
      <c r="B1156" s="34" t="str" cm="1">
        <f t="array" ref="B1156">_xlfn.XLOOKUP(A1156, 'All Variables'!$A$1:$A$4000, 'All Variables'!C$1:$C$4000)</f>
        <v>Walkways, trails, and roads</v>
      </c>
      <c r="C1156" s="31" t="s">
        <v>706</v>
      </c>
      <c r="D1156" s="28" t="s">
        <v>1481</v>
      </c>
    </row>
    <row r="1157" spans="1:4" ht="15" customHeight="1" x14ac:dyDescent="0.25">
      <c r="A1157" s="31" t="s">
        <v>517</v>
      </c>
      <c r="B1157" s="34" t="str" cm="1">
        <f t="array" ref="B1157">_xlfn.XLOOKUP(A1157, 'All Variables'!$A$1:$A$4000, 'All Variables'!C$1:$C$4000)</f>
        <v>Walkways, trails, and roads</v>
      </c>
      <c r="C1157" s="31" t="s">
        <v>708</v>
      </c>
      <c r="D1157" s="27" t="s">
        <v>1482</v>
      </c>
    </row>
    <row r="1158" spans="1:4" ht="15" customHeight="1" x14ac:dyDescent="0.25">
      <c r="A1158" s="31" t="s">
        <v>517</v>
      </c>
      <c r="B1158" s="34" t="str" cm="1">
        <f t="array" ref="B1158">_xlfn.XLOOKUP(A1158, 'All Variables'!$A$1:$A$4000, 'All Variables'!C$1:$C$4000)</f>
        <v>Walkways, trails, and roads</v>
      </c>
      <c r="C1158" s="31" t="s">
        <v>885</v>
      </c>
      <c r="D1158" s="28" t="s">
        <v>1493</v>
      </c>
    </row>
    <row r="1159" spans="1:4" ht="15" customHeight="1" x14ac:dyDescent="0.25">
      <c r="A1159" s="31" t="s">
        <v>519</v>
      </c>
      <c r="B1159" s="34" t="str" cm="1">
        <f t="array" ref="B1159">_xlfn.XLOOKUP(A1159, 'All Variables'!$A$1:$A$4000, 'All Variables'!C$1:$C$4000)</f>
        <v>Campgrounds and/or picnic areas</v>
      </c>
      <c r="C1159" s="31" t="s">
        <v>700</v>
      </c>
      <c r="D1159" s="27" t="s">
        <v>1492</v>
      </c>
    </row>
    <row r="1160" spans="1:4" ht="15" customHeight="1" x14ac:dyDescent="0.25">
      <c r="A1160" s="31" t="s">
        <v>519</v>
      </c>
      <c r="B1160" s="34" t="str" cm="1">
        <f t="array" ref="B1160">_xlfn.XLOOKUP(A1160, 'All Variables'!$A$1:$A$4000, 'All Variables'!C$1:$C$4000)</f>
        <v>Campgrounds and/or picnic areas</v>
      </c>
      <c r="C1160" s="31" t="s">
        <v>702</v>
      </c>
      <c r="D1160" s="28" t="s">
        <v>1479</v>
      </c>
    </row>
    <row r="1161" spans="1:4" ht="15" customHeight="1" x14ac:dyDescent="0.25">
      <c r="A1161" s="31" t="s">
        <v>519</v>
      </c>
      <c r="B1161" s="34" t="str" cm="1">
        <f t="array" ref="B1161">_xlfn.XLOOKUP(A1161, 'All Variables'!$A$1:$A$4000, 'All Variables'!C$1:$C$4000)</f>
        <v>Campgrounds and/or picnic areas</v>
      </c>
      <c r="C1161" s="31" t="s">
        <v>704</v>
      </c>
      <c r="D1161" s="27" t="s">
        <v>1480</v>
      </c>
    </row>
    <row r="1162" spans="1:4" ht="15" customHeight="1" x14ac:dyDescent="0.25">
      <c r="A1162" s="31" t="s">
        <v>519</v>
      </c>
      <c r="B1162" s="34" t="str" cm="1">
        <f t="array" ref="B1162">_xlfn.XLOOKUP(A1162, 'All Variables'!$A$1:$A$4000, 'All Variables'!C$1:$C$4000)</f>
        <v>Campgrounds and/or picnic areas</v>
      </c>
      <c r="C1162" s="31" t="s">
        <v>706</v>
      </c>
      <c r="D1162" s="28" t="s">
        <v>1481</v>
      </c>
    </row>
    <row r="1163" spans="1:4" ht="15" customHeight="1" x14ac:dyDescent="0.25">
      <c r="A1163" s="31" t="s">
        <v>519</v>
      </c>
      <c r="B1163" s="34" t="str" cm="1">
        <f t="array" ref="B1163">_xlfn.XLOOKUP(A1163, 'All Variables'!$A$1:$A$4000, 'All Variables'!C$1:$C$4000)</f>
        <v>Campgrounds and/or picnic areas</v>
      </c>
      <c r="C1163" s="31" t="s">
        <v>708</v>
      </c>
      <c r="D1163" s="27" t="s">
        <v>1482</v>
      </c>
    </row>
    <row r="1164" spans="1:4" ht="15" customHeight="1" x14ac:dyDescent="0.25">
      <c r="A1164" s="31" t="s">
        <v>519</v>
      </c>
      <c r="B1164" s="34" t="str" cm="1">
        <f t="array" ref="B1164">_xlfn.XLOOKUP(A1164, 'All Variables'!$A$1:$A$4000, 'All Variables'!C$1:$C$4000)</f>
        <v>Campgrounds and/or picnic areas</v>
      </c>
      <c r="C1164" s="31" t="s">
        <v>885</v>
      </c>
      <c r="D1164" s="28" t="s">
        <v>1493</v>
      </c>
    </row>
    <row r="1165" spans="1:4" ht="15" customHeight="1" x14ac:dyDescent="0.25">
      <c r="A1165" s="31" t="s">
        <v>521</v>
      </c>
      <c r="B1165" s="34" t="str" cm="1">
        <f t="array" ref="B1165">_xlfn.XLOOKUP(A1165, 'All Variables'!$A$1:$A$4000, 'All Variables'!C$1:$C$4000)</f>
        <v>Assistance from park employees</v>
      </c>
      <c r="C1165" s="31" t="s">
        <v>700</v>
      </c>
      <c r="D1165" s="27" t="s">
        <v>1492</v>
      </c>
    </row>
    <row r="1166" spans="1:4" ht="15" customHeight="1" x14ac:dyDescent="0.25">
      <c r="A1166" s="31" t="s">
        <v>521</v>
      </c>
      <c r="B1166" s="34" t="str" cm="1">
        <f t="array" ref="B1166">_xlfn.XLOOKUP(A1166, 'All Variables'!$A$1:$A$4000, 'All Variables'!C$1:$C$4000)</f>
        <v>Assistance from park employees</v>
      </c>
      <c r="C1166" s="31" t="s">
        <v>702</v>
      </c>
      <c r="D1166" s="28" t="s">
        <v>1479</v>
      </c>
    </row>
    <row r="1167" spans="1:4" ht="15" customHeight="1" x14ac:dyDescent="0.25">
      <c r="A1167" s="31" t="s">
        <v>521</v>
      </c>
      <c r="B1167" s="34" t="str" cm="1">
        <f t="array" ref="B1167">_xlfn.XLOOKUP(A1167, 'All Variables'!$A$1:$A$4000, 'All Variables'!C$1:$C$4000)</f>
        <v>Assistance from park employees</v>
      </c>
      <c r="C1167" s="31" t="s">
        <v>704</v>
      </c>
      <c r="D1167" s="27" t="s">
        <v>1480</v>
      </c>
    </row>
    <row r="1168" spans="1:4" ht="15" customHeight="1" x14ac:dyDescent="0.25">
      <c r="A1168" s="31" t="s">
        <v>521</v>
      </c>
      <c r="B1168" s="34" t="str" cm="1">
        <f t="array" ref="B1168">_xlfn.XLOOKUP(A1168, 'All Variables'!$A$1:$A$4000, 'All Variables'!C$1:$C$4000)</f>
        <v>Assistance from park employees</v>
      </c>
      <c r="C1168" s="31" t="s">
        <v>706</v>
      </c>
      <c r="D1168" s="28" t="s">
        <v>1481</v>
      </c>
    </row>
    <row r="1169" spans="1:4" ht="15" customHeight="1" x14ac:dyDescent="0.25">
      <c r="A1169" s="31" t="s">
        <v>521</v>
      </c>
      <c r="B1169" s="34" t="str" cm="1">
        <f t="array" ref="B1169">_xlfn.XLOOKUP(A1169, 'All Variables'!$A$1:$A$4000, 'All Variables'!C$1:$C$4000)</f>
        <v>Assistance from park employees</v>
      </c>
      <c r="C1169" s="31" t="s">
        <v>708</v>
      </c>
      <c r="D1169" s="27" t="s">
        <v>1482</v>
      </c>
    </row>
    <row r="1170" spans="1:4" ht="15" customHeight="1" x14ac:dyDescent="0.25">
      <c r="A1170" s="31" t="s">
        <v>521</v>
      </c>
      <c r="B1170" s="34" t="str" cm="1">
        <f t="array" ref="B1170">_xlfn.XLOOKUP(A1170, 'All Variables'!$A$1:$A$4000, 'All Variables'!C$1:$C$4000)</f>
        <v>Assistance from park employees</v>
      </c>
      <c r="C1170" s="31" t="s">
        <v>885</v>
      </c>
      <c r="D1170" s="28" t="s">
        <v>1493</v>
      </c>
    </row>
    <row r="1171" spans="1:4" ht="15" customHeight="1" x14ac:dyDescent="0.25">
      <c r="A1171" s="31" t="s">
        <v>523</v>
      </c>
      <c r="B1171" s="34" t="str" cm="1">
        <f t="array" ref="B1171">_xlfn.XLOOKUP(A1171, 'All Variables'!$A$1:$A$4000, 'All Variables'!C$1:$C$4000)</f>
        <v>Park map or brochure</v>
      </c>
      <c r="C1171" s="31" t="s">
        <v>700</v>
      </c>
      <c r="D1171" s="27" t="s">
        <v>1492</v>
      </c>
    </row>
    <row r="1172" spans="1:4" ht="15" customHeight="1" x14ac:dyDescent="0.25">
      <c r="A1172" s="31" t="s">
        <v>523</v>
      </c>
      <c r="B1172" s="34" t="str" cm="1">
        <f t="array" ref="B1172">_xlfn.XLOOKUP(A1172, 'All Variables'!$A$1:$A$4000, 'All Variables'!C$1:$C$4000)</f>
        <v>Park map or brochure</v>
      </c>
      <c r="C1172" s="31" t="s">
        <v>702</v>
      </c>
      <c r="D1172" s="28" t="s">
        <v>1479</v>
      </c>
    </row>
    <row r="1173" spans="1:4" ht="15" customHeight="1" x14ac:dyDescent="0.25">
      <c r="A1173" s="31" t="s">
        <v>523</v>
      </c>
      <c r="B1173" s="34" t="str" cm="1">
        <f t="array" ref="B1173">_xlfn.XLOOKUP(A1173, 'All Variables'!$A$1:$A$4000, 'All Variables'!C$1:$C$4000)</f>
        <v>Park map or brochure</v>
      </c>
      <c r="C1173" s="31" t="s">
        <v>704</v>
      </c>
      <c r="D1173" s="27" t="s">
        <v>1480</v>
      </c>
    </row>
    <row r="1174" spans="1:4" ht="15" customHeight="1" x14ac:dyDescent="0.25">
      <c r="A1174" s="31" t="s">
        <v>523</v>
      </c>
      <c r="B1174" s="34" t="str" cm="1">
        <f t="array" ref="B1174">_xlfn.XLOOKUP(A1174, 'All Variables'!$A$1:$A$4000, 'All Variables'!C$1:$C$4000)</f>
        <v>Park map or brochure</v>
      </c>
      <c r="C1174" s="31" t="s">
        <v>706</v>
      </c>
      <c r="D1174" s="28" t="s">
        <v>1481</v>
      </c>
    </row>
    <row r="1175" spans="1:4" ht="15" customHeight="1" x14ac:dyDescent="0.25">
      <c r="A1175" s="31" t="s">
        <v>523</v>
      </c>
      <c r="B1175" s="34" t="str" cm="1">
        <f t="array" ref="B1175">_xlfn.XLOOKUP(A1175, 'All Variables'!$A$1:$A$4000, 'All Variables'!C$1:$C$4000)</f>
        <v>Park map or brochure</v>
      </c>
      <c r="C1175" s="31" t="s">
        <v>708</v>
      </c>
      <c r="D1175" s="27" t="s">
        <v>1482</v>
      </c>
    </row>
    <row r="1176" spans="1:4" ht="15" customHeight="1" x14ac:dyDescent="0.25">
      <c r="A1176" s="31" t="s">
        <v>523</v>
      </c>
      <c r="B1176" s="34" t="str" cm="1">
        <f t="array" ref="B1176">_xlfn.XLOOKUP(A1176, 'All Variables'!$A$1:$A$4000, 'All Variables'!C$1:$C$4000)</f>
        <v>Park map or brochure</v>
      </c>
      <c r="C1176" s="31" t="s">
        <v>885</v>
      </c>
      <c r="D1176" s="28" t="s">
        <v>1493</v>
      </c>
    </row>
    <row r="1177" spans="1:4" ht="15" customHeight="1" x14ac:dyDescent="0.25">
      <c r="A1177" s="31" t="s">
        <v>525</v>
      </c>
      <c r="B1177" s="34" t="str" cm="1">
        <f t="array" ref="B1177">_xlfn.XLOOKUP(A1177, 'All Variables'!$A$1:$A$4000, 'All Variables'!C$1:$C$4000)</f>
        <v>Ranger programs</v>
      </c>
      <c r="C1177" s="31" t="s">
        <v>700</v>
      </c>
      <c r="D1177" s="27" t="s">
        <v>1492</v>
      </c>
    </row>
    <row r="1178" spans="1:4" ht="15" customHeight="1" x14ac:dyDescent="0.25">
      <c r="A1178" s="31" t="s">
        <v>525</v>
      </c>
      <c r="B1178" s="34" t="str" cm="1">
        <f t="array" ref="B1178">_xlfn.XLOOKUP(A1178, 'All Variables'!$A$1:$A$4000, 'All Variables'!C$1:$C$4000)</f>
        <v>Ranger programs</v>
      </c>
      <c r="C1178" s="31" t="s">
        <v>702</v>
      </c>
      <c r="D1178" s="28" t="s">
        <v>1479</v>
      </c>
    </row>
    <row r="1179" spans="1:4" ht="15" customHeight="1" x14ac:dyDescent="0.25">
      <c r="A1179" s="31" t="s">
        <v>525</v>
      </c>
      <c r="B1179" s="34" t="str" cm="1">
        <f t="array" ref="B1179">_xlfn.XLOOKUP(A1179, 'All Variables'!$A$1:$A$4000, 'All Variables'!C$1:$C$4000)</f>
        <v>Ranger programs</v>
      </c>
      <c r="C1179" s="31" t="s">
        <v>704</v>
      </c>
      <c r="D1179" s="27" t="s">
        <v>1480</v>
      </c>
    </row>
    <row r="1180" spans="1:4" ht="15" customHeight="1" x14ac:dyDescent="0.25">
      <c r="A1180" s="31" t="s">
        <v>525</v>
      </c>
      <c r="B1180" s="34" t="str" cm="1">
        <f t="array" ref="B1180">_xlfn.XLOOKUP(A1180, 'All Variables'!$A$1:$A$4000, 'All Variables'!C$1:$C$4000)</f>
        <v>Ranger programs</v>
      </c>
      <c r="C1180" s="31" t="s">
        <v>706</v>
      </c>
      <c r="D1180" s="28" t="s">
        <v>1481</v>
      </c>
    </row>
    <row r="1181" spans="1:4" ht="15" customHeight="1" x14ac:dyDescent="0.25">
      <c r="A1181" s="31" t="s">
        <v>525</v>
      </c>
      <c r="B1181" s="34" t="str" cm="1">
        <f t="array" ref="B1181">_xlfn.XLOOKUP(A1181, 'All Variables'!$A$1:$A$4000, 'All Variables'!C$1:$C$4000)</f>
        <v>Ranger programs</v>
      </c>
      <c r="C1181" s="31" t="s">
        <v>708</v>
      </c>
      <c r="D1181" s="27" t="s">
        <v>1482</v>
      </c>
    </row>
    <row r="1182" spans="1:4" ht="15" customHeight="1" x14ac:dyDescent="0.25">
      <c r="A1182" s="31" t="s">
        <v>525</v>
      </c>
      <c r="B1182" s="34" t="str" cm="1">
        <f t="array" ref="B1182">_xlfn.XLOOKUP(A1182, 'All Variables'!$A$1:$A$4000, 'All Variables'!C$1:$C$4000)</f>
        <v>Ranger programs</v>
      </c>
      <c r="C1182" s="31" t="s">
        <v>885</v>
      </c>
      <c r="D1182" s="28" t="s">
        <v>1493</v>
      </c>
    </row>
    <row r="1183" spans="1:4" ht="15" customHeight="1" x14ac:dyDescent="0.25">
      <c r="A1183" s="31" t="s">
        <v>527</v>
      </c>
      <c r="B1183" s="34" t="str" cm="1">
        <f t="array" ref="B1183">_xlfn.XLOOKUP(A1183, 'All Variables'!$A$1:$A$4000, 'All Variables'!C$1:$C$4000)</f>
        <v>Value for entrance fee paid (2023 and on: only included on surveys for NPS Sites that use a fee system)</v>
      </c>
      <c r="C1183" s="31" t="s">
        <v>700</v>
      </c>
      <c r="D1183" s="27" t="s">
        <v>1492</v>
      </c>
    </row>
    <row r="1184" spans="1:4" ht="15" customHeight="1" x14ac:dyDescent="0.25">
      <c r="A1184" s="31" t="s">
        <v>527</v>
      </c>
      <c r="B1184" s="34" t="str" cm="1">
        <f t="array" ref="B1184">_xlfn.XLOOKUP(A1184, 'All Variables'!$A$1:$A$4000, 'All Variables'!C$1:$C$4000)</f>
        <v>Value for entrance fee paid (2023 and on: only included on surveys for NPS Sites that use a fee system)</v>
      </c>
      <c r="C1184" s="31" t="s">
        <v>702</v>
      </c>
      <c r="D1184" s="28" t="s">
        <v>1479</v>
      </c>
    </row>
    <row r="1185" spans="1:4" ht="15" customHeight="1" x14ac:dyDescent="0.25">
      <c r="A1185" s="31" t="s">
        <v>527</v>
      </c>
      <c r="B1185" s="34" t="str" cm="1">
        <f t="array" ref="B1185">_xlfn.XLOOKUP(A1185, 'All Variables'!$A$1:$A$4000, 'All Variables'!C$1:$C$4000)</f>
        <v>Value for entrance fee paid (2023 and on: only included on surveys for NPS Sites that use a fee system)</v>
      </c>
      <c r="C1185" s="31" t="s">
        <v>704</v>
      </c>
      <c r="D1185" s="27" t="s">
        <v>1480</v>
      </c>
    </row>
    <row r="1186" spans="1:4" ht="15" customHeight="1" x14ac:dyDescent="0.25">
      <c r="A1186" s="31" t="s">
        <v>527</v>
      </c>
      <c r="B1186" s="34" t="str" cm="1">
        <f t="array" ref="B1186">_xlfn.XLOOKUP(A1186, 'All Variables'!$A$1:$A$4000, 'All Variables'!C$1:$C$4000)</f>
        <v>Value for entrance fee paid (2023 and on: only included on surveys for NPS Sites that use a fee system)</v>
      </c>
      <c r="C1186" s="31" t="s">
        <v>706</v>
      </c>
      <c r="D1186" s="28" t="s">
        <v>1481</v>
      </c>
    </row>
    <row r="1187" spans="1:4" ht="15" customHeight="1" x14ac:dyDescent="0.25">
      <c r="A1187" s="31" t="s">
        <v>527</v>
      </c>
      <c r="B1187" s="34" t="str" cm="1">
        <f t="array" ref="B1187">_xlfn.XLOOKUP(A1187, 'All Variables'!$A$1:$A$4000, 'All Variables'!C$1:$C$4000)</f>
        <v>Value for entrance fee paid (2023 and on: only included on surveys for NPS Sites that use a fee system)</v>
      </c>
      <c r="C1187" s="31" t="s">
        <v>708</v>
      </c>
      <c r="D1187" s="27" t="s">
        <v>1482</v>
      </c>
    </row>
    <row r="1188" spans="1:4" ht="15" customHeight="1" x14ac:dyDescent="0.25">
      <c r="A1188" s="31" t="s">
        <v>527</v>
      </c>
      <c r="B1188" s="34" t="str" cm="1">
        <f t="array" ref="B1188">_xlfn.XLOOKUP(A1188, 'All Variables'!$A$1:$A$4000, 'All Variables'!C$1:$C$4000)</f>
        <v>Value for entrance fee paid (2023 and on: only included on surveys for NPS Sites that use a fee system)</v>
      </c>
      <c r="C1188" s="31" t="s">
        <v>885</v>
      </c>
      <c r="D1188" s="28" t="s">
        <v>1493</v>
      </c>
    </row>
    <row r="1189" spans="1:4" ht="15" customHeight="1" x14ac:dyDescent="0.25">
      <c r="A1189" s="31" t="s">
        <v>529</v>
      </c>
      <c r="B1189" s="34" t="str" cm="1">
        <f t="array" ref="B1189">_xlfn.XLOOKUP(A1189, 'All Variables'!$A$1:$A$4000, 'All Variables'!C$1:$C$4000)</f>
        <v>Commercial services in the park (food, lodging, gifts, rental, etc.)</v>
      </c>
      <c r="C1189" s="31" t="s">
        <v>700</v>
      </c>
      <c r="D1189" s="27" t="s">
        <v>1492</v>
      </c>
    </row>
    <row r="1190" spans="1:4" ht="15" customHeight="1" x14ac:dyDescent="0.25">
      <c r="A1190" s="31" t="s">
        <v>529</v>
      </c>
      <c r="B1190" s="34" t="str" cm="1">
        <f t="array" ref="B1190">_xlfn.XLOOKUP(A1190, 'All Variables'!$A$1:$A$4000, 'All Variables'!C$1:$C$4000)</f>
        <v>Commercial services in the park (food, lodging, gifts, rental, etc.)</v>
      </c>
      <c r="C1190" s="31" t="s">
        <v>702</v>
      </c>
      <c r="D1190" s="28" t="s">
        <v>1479</v>
      </c>
    </row>
    <row r="1191" spans="1:4" ht="15" customHeight="1" x14ac:dyDescent="0.25">
      <c r="A1191" s="31" t="s">
        <v>529</v>
      </c>
      <c r="B1191" s="34" t="str" cm="1">
        <f t="array" ref="B1191">_xlfn.XLOOKUP(A1191, 'All Variables'!$A$1:$A$4000, 'All Variables'!C$1:$C$4000)</f>
        <v>Commercial services in the park (food, lodging, gifts, rental, etc.)</v>
      </c>
      <c r="C1191" s="31" t="s">
        <v>704</v>
      </c>
      <c r="D1191" s="27" t="s">
        <v>1480</v>
      </c>
    </row>
    <row r="1192" spans="1:4" ht="15" customHeight="1" x14ac:dyDescent="0.25">
      <c r="A1192" s="31" t="s">
        <v>529</v>
      </c>
      <c r="B1192" s="34" t="str" cm="1">
        <f t="array" ref="B1192">_xlfn.XLOOKUP(A1192, 'All Variables'!$A$1:$A$4000, 'All Variables'!C$1:$C$4000)</f>
        <v>Commercial services in the park (food, lodging, gifts, rental, etc.)</v>
      </c>
      <c r="C1192" s="31" t="s">
        <v>706</v>
      </c>
      <c r="D1192" s="28" t="s">
        <v>1481</v>
      </c>
    </row>
    <row r="1193" spans="1:4" ht="15" customHeight="1" x14ac:dyDescent="0.25">
      <c r="A1193" s="31" t="s">
        <v>529</v>
      </c>
      <c r="B1193" s="34" t="str" cm="1">
        <f t="array" ref="B1193">_xlfn.XLOOKUP(A1193, 'All Variables'!$A$1:$A$4000, 'All Variables'!C$1:$C$4000)</f>
        <v>Commercial services in the park (food, lodging, gifts, rental, etc.)</v>
      </c>
      <c r="C1193" s="31" t="s">
        <v>708</v>
      </c>
      <c r="D1193" s="27" t="s">
        <v>1482</v>
      </c>
    </row>
    <row r="1194" spans="1:4" ht="15" customHeight="1" x14ac:dyDescent="0.25">
      <c r="A1194" s="31" t="s">
        <v>529</v>
      </c>
      <c r="B1194" s="34" t="str" cm="1">
        <f t="array" ref="B1194">_xlfn.XLOOKUP(A1194, 'All Variables'!$A$1:$A$4000, 'All Variables'!C$1:$C$4000)</f>
        <v>Commercial services in the park (food, lodging, gifts, rental, etc.)</v>
      </c>
      <c r="C1194" s="31" t="s">
        <v>885</v>
      </c>
      <c r="D1194" s="28" t="s">
        <v>1493</v>
      </c>
    </row>
    <row r="1195" spans="1:4" ht="15" customHeight="1" x14ac:dyDescent="0.25">
      <c r="A1195" s="31" t="s">
        <v>531</v>
      </c>
      <c r="B1195" s="34" t="str" cm="1">
        <f t="array" ref="B1195">_xlfn.XLOOKUP(A1195, 'All Variables'!$A$1:$A$4000, 'All Variables'!C$1:$C$4000)</f>
        <v>Other services</v>
      </c>
      <c r="C1195" s="31" t="s">
        <v>700</v>
      </c>
      <c r="D1195" s="27" t="s">
        <v>1492</v>
      </c>
    </row>
    <row r="1196" spans="1:4" ht="15" customHeight="1" x14ac:dyDescent="0.25">
      <c r="A1196" s="31" t="s">
        <v>531</v>
      </c>
      <c r="B1196" s="34" t="str" cm="1">
        <f t="array" ref="B1196">_xlfn.XLOOKUP(A1196, 'All Variables'!$A$1:$A$4000, 'All Variables'!C$1:$C$4000)</f>
        <v>Other services</v>
      </c>
      <c r="C1196" s="31" t="s">
        <v>702</v>
      </c>
      <c r="D1196" s="28" t="s">
        <v>1479</v>
      </c>
    </row>
    <row r="1197" spans="1:4" ht="15" customHeight="1" x14ac:dyDescent="0.25">
      <c r="A1197" s="31" t="s">
        <v>531</v>
      </c>
      <c r="B1197" s="34" t="str" cm="1">
        <f t="array" ref="B1197">_xlfn.XLOOKUP(A1197, 'All Variables'!$A$1:$A$4000, 'All Variables'!C$1:$C$4000)</f>
        <v>Other services</v>
      </c>
      <c r="C1197" s="31" t="s">
        <v>704</v>
      </c>
      <c r="D1197" s="27" t="s">
        <v>1480</v>
      </c>
    </row>
    <row r="1198" spans="1:4" ht="15" customHeight="1" x14ac:dyDescent="0.25">
      <c r="A1198" s="31" t="s">
        <v>531</v>
      </c>
      <c r="B1198" s="34" t="str" cm="1">
        <f t="array" ref="B1198">_xlfn.XLOOKUP(A1198, 'All Variables'!$A$1:$A$4000, 'All Variables'!C$1:$C$4000)</f>
        <v>Other services</v>
      </c>
      <c r="C1198" s="31" t="s">
        <v>706</v>
      </c>
      <c r="D1198" s="28" t="s">
        <v>1481</v>
      </c>
    </row>
    <row r="1199" spans="1:4" ht="15" customHeight="1" x14ac:dyDescent="0.25">
      <c r="A1199" s="31" t="s">
        <v>531</v>
      </c>
      <c r="B1199" s="34" t="str" cm="1">
        <f t="array" ref="B1199">_xlfn.XLOOKUP(A1199, 'All Variables'!$A$1:$A$4000, 'All Variables'!C$1:$C$4000)</f>
        <v>Other services</v>
      </c>
      <c r="C1199" s="31" t="s">
        <v>708</v>
      </c>
      <c r="D1199" s="27" t="s">
        <v>1482</v>
      </c>
    </row>
    <row r="1200" spans="1:4" ht="15" customHeight="1" x14ac:dyDescent="0.25">
      <c r="A1200" s="31" t="s">
        <v>531</v>
      </c>
      <c r="B1200" s="34" t="str" cm="1">
        <f t="array" ref="B1200">_xlfn.XLOOKUP(A1200, 'All Variables'!$A$1:$A$4000, 'All Variables'!C$1:$C$4000)</f>
        <v>Other services</v>
      </c>
      <c r="C1200" s="31" t="s">
        <v>885</v>
      </c>
      <c r="D1200" s="28" t="s">
        <v>1493</v>
      </c>
    </row>
    <row r="1201" spans="1:4" ht="15" customHeight="1" x14ac:dyDescent="0.25">
      <c r="A1201" s="31" t="s">
        <v>535</v>
      </c>
      <c r="B1201" s="34" t="str" cm="1">
        <f t="array" ref="B1201">_xlfn.XLOOKUP(A1201, 'All Variables'!$A$1:$A$4000, 'All Variables'!C$1:$C$4000)</f>
        <v>Learning about nature, history, or culture</v>
      </c>
      <c r="C1201" s="31" t="s">
        <v>700</v>
      </c>
      <c r="D1201" s="27" t="s">
        <v>1492</v>
      </c>
    </row>
    <row r="1202" spans="1:4" ht="15" customHeight="1" x14ac:dyDescent="0.25">
      <c r="A1202" s="31" t="s">
        <v>535</v>
      </c>
      <c r="B1202" s="34" t="str" cm="1">
        <f t="array" ref="B1202">_xlfn.XLOOKUP(A1202, 'All Variables'!$A$1:$A$4000, 'All Variables'!C$1:$C$4000)</f>
        <v>Learning about nature, history, or culture</v>
      </c>
      <c r="C1202" s="31" t="s">
        <v>702</v>
      </c>
      <c r="D1202" s="28" t="s">
        <v>1479</v>
      </c>
    </row>
    <row r="1203" spans="1:4" ht="15" customHeight="1" x14ac:dyDescent="0.25">
      <c r="A1203" s="31" t="s">
        <v>535</v>
      </c>
      <c r="B1203" s="34" t="str" cm="1">
        <f t="array" ref="B1203">_xlfn.XLOOKUP(A1203, 'All Variables'!$A$1:$A$4000, 'All Variables'!C$1:$C$4000)</f>
        <v>Learning about nature, history, or culture</v>
      </c>
      <c r="C1203" s="31" t="s">
        <v>704</v>
      </c>
      <c r="D1203" s="27" t="s">
        <v>1480</v>
      </c>
    </row>
    <row r="1204" spans="1:4" ht="15" customHeight="1" x14ac:dyDescent="0.25">
      <c r="A1204" s="31" t="s">
        <v>535</v>
      </c>
      <c r="B1204" s="34" t="str" cm="1">
        <f t="array" ref="B1204">_xlfn.XLOOKUP(A1204, 'All Variables'!$A$1:$A$4000, 'All Variables'!C$1:$C$4000)</f>
        <v>Learning about nature, history, or culture</v>
      </c>
      <c r="C1204" s="31" t="s">
        <v>706</v>
      </c>
      <c r="D1204" s="28" t="s">
        <v>1481</v>
      </c>
    </row>
    <row r="1205" spans="1:4" ht="15" customHeight="1" x14ac:dyDescent="0.25">
      <c r="A1205" s="31" t="s">
        <v>535</v>
      </c>
      <c r="B1205" s="34" t="str" cm="1">
        <f t="array" ref="B1205">_xlfn.XLOOKUP(A1205, 'All Variables'!$A$1:$A$4000, 'All Variables'!C$1:$C$4000)</f>
        <v>Learning about nature, history, or culture</v>
      </c>
      <c r="C1205" s="31" t="s">
        <v>708</v>
      </c>
      <c r="D1205" s="27" t="s">
        <v>1482</v>
      </c>
    </row>
    <row r="1206" spans="1:4" ht="15" customHeight="1" x14ac:dyDescent="0.25">
      <c r="A1206" s="31" t="s">
        <v>535</v>
      </c>
      <c r="B1206" s="34" t="str" cm="1">
        <f t="array" ref="B1206">_xlfn.XLOOKUP(A1206, 'All Variables'!$A$1:$A$4000, 'All Variables'!C$1:$C$4000)</f>
        <v>Learning about nature, history, or culture</v>
      </c>
      <c r="C1206" s="31" t="s">
        <v>885</v>
      </c>
      <c r="D1206" s="28" t="s">
        <v>1493</v>
      </c>
    </row>
    <row r="1207" spans="1:4" ht="15" customHeight="1" x14ac:dyDescent="0.25">
      <c r="A1207" s="31" t="s">
        <v>537</v>
      </c>
      <c r="B1207" s="34" t="str" cm="1">
        <f t="array" ref="B1207">_xlfn.XLOOKUP(A1207, 'All Variables'!$A$1:$A$4000, 'All Variables'!C$1:$C$4000)</f>
        <v>Outdoor recreation (sightseeing, camping, bicycling, boating, hiking, etc.)</v>
      </c>
      <c r="C1207" s="31" t="s">
        <v>700</v>
      </c>
      <c r="D1207" s="27" t="s">
        <v>1492</v>
      </c>
    </row>
    <row r="1208" spans="1:4" ht="15" customHeight="1" x14ac:dyDescent="0.25">
      <c r="A1208" s="31" t="s">
        <v>537</v>
      </c>
      <c r="B1208" s="34" t="str" cm="1">
        <f t="array" ref="B1208">_xlfn.XLOOKUP(A1208, 'All Variables'!$A$1:$A$4000, 'All Variables'!C$1:$C$4000)</f>
        <v>Outdoor recreation (sightseeing, camping, bicycling, boating, hiking, etc.)</v>
      </c>
      <c r="C1208" s="31" t="s">
        <v>702</v>
      </c>
      <c r="D1208" s="28" t="s">
        <v>1479</v>
      </c>
    </row>
    <row r="1209" spans="1:4" ht="15" customHeight="1" x14ac:dyDescent="0.25">
      <c r="A1209" s="31" t="s">
        <v>537</v>
      </c>
      <c r="B1209" s="34" t="str" cm="1">
        <f t="array" ref="B1209">_xlfn.XLOOKUP(A1209, 'All Variables'!$A$1:$A$4000, 'All Variables'!C$1:$C$4000)</f>
        <v>Outdoor recreation (sightseeing, camping, bicycling, boating, hiking, etc.)</v>
      </c>
      <c r="C1209" s="31" t="s">
        <v>704</v>
      </c>
      <c r="D1209" s="27" t="s">
        <v>1480</v>
      </c>
    </row>
    <row r="1210" spans="1:4" ht="15" customHeight="1" x14ac:dyDescent="0.25">
      <c r="A1210" s="31" t="s">
        <v>537</v>
      </c>
      <c r="B1210" s="34" t="str" cm="1">
        <f t="array" ref="B1210">_xlfn.XLOOKUP(A1210, 'All Variables'!$A$1:$A$4000, 'All Variables'!C$1:$C$4000)</f>
        <v>Outdoor recreation (sightseeing, camping, bicycling, boating, hiking, etc.)</v>
      </c>
      <c r="C1210" s="31" t="s">
        <v>706</v>
      </c>
      <c r="D1210" s="28" t="s">
        <v>1481</v>
      </c>
    </row>
    <row r="1211" spans="1:4" ht="15" customHeight="1" x14ac:dyDescent="0.25">
      <c r="A1211" s="31" t="s">
        <v>537</v>
      </c>
      <c r="B1211" s="34" t="str" cm="1">
        <f t="array" ref="B1211">_xlfn.XLOOKUP(A1211, 'All Variables'!$A$1:$A$4000, 'All Variables'!C$1:$C$4000)</f>
        <v>Outdoor recreation (sightseeing, camping, bicycling, boating, hiking, etc.)</v>
      </c>
      <c r="C1211" s="31" t="s">
        <v>708</v>
      </c>
      <c r="D1211" s="27" t="s">
        <v>1482</v>
      </c>
    </row>
    <row r="1212" spans="1:4" ht="15" customHeight="1" x14ac:dyDescent="0.25">
      <c r="A1212" s="31" t="s">
        <v>537</v>
      </c>
      <c r="B1212" s="34" t="str" cm="1">
        <f t="array" ref="B1212">_xlfn.XLOOKUP(A1212, 'All Variables'!$A$1:$A$4000, 'All Variables'!C$1:$C$4000)</f>
        <v>Outdoor recreation (sightseeing, camping, bicycling, boating, hiking, etc.)</v>
      </c>
      <c r="C1212" s="31" t="s">
        <v>885</v>
      </c>
      <c r="D1212" s="28" t="s">
        <v>1493</v>
      </c>
    </row>
    <row r="1213" spans="1:4" ht="15" customHeight="1" x14ac:dyDescent="0.25">
      <c r="A1213" s="31" t="s">
        <v>539</v>
      </c>
      <c r="B1213" s="34" t="str" cm="1">
        <f t="array" ref="B1213">_xlfn.XLOOKUP(A1213, 'All Variables'!$A$1:$A$4000, 'All Variables'!C$1:$C$4000)</f>
        <v>Overall, how would you rate the quality of the park facilities, visitor services, and recreational opportunities in [NPS Site]?</v>
      </c>
      <c r="C1213" s="31" t="s">
        <v>700</v>
      </c>
      <c r="D1213" s="27" t="s">
        <v>1492</v>
      </c>
    </row>
    <row r="1214" spans="1:4" ht="15" customHeight="1" x14ac:dyDescent="0.25">
      <c r="A1214" s="31" t="s">
        <v>539</v>
      </c>
      <c r="B1214" s="34" t="str" cm="1">
        <f t="array" ref="B1214">_xlfn.XLOOKUP(A1214, 'All Variables'!$A$1:$A$4000, 'All Variables'!C$1:$C$4000)</f>
        <v>Overall, how would you rate the quality of the park facilities, visitor services, and recreational opportunities in [NPS Site]?</v>
      </c>
      <c r="C1214" s="31" t="s">
        <v>702</v>
      </c>
      <c r="D1214" s="28" t="s">
        <v>1479</v>
      </c>
    </row>
    <row r="1215" spans="1:4" ht="15" customHeight="1" x14ac:dyDescent="0.25">
      <c r="A1215" s="31" t="s">
        <v>539</v>
      </c>
      <c r="B1215" s="34" t="str" cm="1">
        <f t="array" ref="B1215">_xlfn.XLOOKUP(A1215, 'All Variables'!$A$1:$A$4000, 'All Variables'!C$1:$C$4000)</f>
        <v>Overall, how would you rate the quality of the park facilities, visitor services, and recreational opportunities in [NPS Site]?</v>
      </c>
      <c r="C1215" s="31" t="s">
        <v>704</v>
      </c>
      <c r="D1215" s="27" t="s">
        <v>1480</v>
      </c>
    </row>
    <row r="1216" spans="1:4" ht="15" customHeight="1" x14ac:dyDescent="0.25">
      <c r="A1216" s="31" t="s">
        <v>539</v>
      </c>
      <c r="B1216" s="34" t="str" cm="1">
        <f t="array" ref="B1216">_xlfn.XLOOKUP(A1216, 'All Variables'!$A$1:$A$4000, 'All Variables'!C$1:$C$4000)</f>
        <v>Overall, how would you rate the quality of the park facilities, visitor services, and recreational opportunities in [NPS Site]?</v>
      </c>
      <c r="C1216" s="31" t="s">
        <v>706</v>
      </c>
      <c r="D1216" s="28" t="s">
        <v>1481</v>
      </c>
    </row>
    <row r="1217" spans="1:4" ht="15" customHeight="1" x14ac:dyDescent="0.25">
      <c r="A1217" s="31" t="s">
        <v>539</v>
      </c>
      <c r="B1217" s="34" t="str" cm="1">
        <f t="array" ref="B1217">_xlfn.XLOOKUP(A1217, 'All Variables'!$A$1:$A$4000, 'All Variables'!C$1:$C$4000)</f>
        <v>Overall, how would you rate the quality of the park facilities, visitor services, and recreational opportunities in [NPS Site]?</v>
      </c>
      <c r="C1217" s="31" t="s">
        <v>708</v>
      </c>
      <c r="D1217" s="27" t="s">
        <v>1482</v>
      </c>
    </row>
    <row r="1218" spans="1:4" ht="15" customHeight="1" x14ac:dyDescent="0.25">
      <c r="A1218" s="31" t="s">
        <v>543</v>
      </c>
      <c r="B1218" s="34" t="str" cm="1">
        <f t="array" ref="B1218">_xlfn.XLOOKUP(A1218, 'All Variables'!$A$1:$A$4000, 'All Variables'!C$1:$C$4000)</f>
        <v>Do you currently live in the United States?</v>
      </c>
      <c r="C1218" s="31" t="s">
        <v>700</v>
      </c>
      <c r="D1218" s="28" t="s">
        <v>701</v>
      </c>
    </row>
    <row r="1219" spans="1:4" ht="15" customHeight="1" x14ac:dyDescent="0.25">
      <c r="A1219" s="31" t="s">
        <v>543</v>
      </c>
      <c r="B1219" s="34" t="str" cm="1">
        <f t="array" ref="B1219">_xlfn.XLOOKUP(A1219, 'All Variables'!$A$1:$A$4000, 'All Variables'!C$1:$C$4000)</f>
        <v>Do you currently live in the United States?</v>
      </c>
      <c r="C1219" s="31" t="s">
        <v>702</v>
      </c>
      <c r="D1219" s="27" t="s">
        <v>712</v>
      </c>
    </row>
    <row r="1220" spans="1:4" ht="15" customHeight="1" x14ac:dyDescent="0.25">
      <c r="A1220" s="31" t="s">
        <v>546</v>
      </c>
      <c r="B1220" s="34" t="str" cm="1">
        <f t="array" ref="B1220">_xlfn.XLOOKUP(A1220, 'All Variables'!$A$1:$A$4000, 'All Variables'!C$1:$C$4000)</f>
        <v>Non-US Residents: What is your country of residence?</v>
      </c>
      <c r="C1220" s="31" t="s">
        <v>700</v>
      </c>
      <c r="D1220" s="28" t="s">
        <v>715</v>
      </c>
    </row>
    <row r="1221" spans="1:4" ht="15" customHeight="1" x14ac:dyDescent="0.25">
      <c r="A1221" s="31" t="s">
        <v>546</v>
      </c>
      <c r="B1221" s="34" t="str" cm="1">
        <f t="array" ref="B1221">_xlfn.XLOOKUP(A1221, 'All Variables'!$A$1:$A$4000, 'All Variables'!C$1:$C$4000)</f>
        <v>Non-US Residents: What is your country of residence?</v>
      </c>
      <c r="C1221" s="31" t="s">
        <v>702</v>
      </c>
      <c r="D1221" s="27" t="s">
        <v>716</v>
      </c>
    </row>
    <row r="1222" spans="1:4" ht="15" customHeight="1" x14ac:dyDescent="0.25">
      <c r="A1222" s="31" t="s">
        <v>546</v>
      </c>
      <c r="B1222" s="34" t="str" cm="1">
        <f t="array" ref="B1222">_xlfn.XLOOKUP(A1222, 'All Variables'!$A$1:$A$4000, 'All Variables'!C$1:$C$4000)</f>
        <v>Non-US Residents: What is your country of residence?</v>
      </c>
      <c r="C1222" s="31" t="s">
        <v>704</v>
      </c>
      <c r="D1222" s="28" t="s">
        <v>717</v>
      </c>
    </row>
    <row r="1223" spans="1:4" ht="15" customHeight="1" x14ac:dyDescent="0.25">
      <c r="A1223" s="31" t="s">
        <v>546</v>
      </c>
      <c r="B1223" s="34" t="str" cm="1">
        <f t="array" ref="B1223">_xlfn.XLOOKUP(A1223, 'All Variables'!$A$1:$A$4000, 'All Variables'!C$1:$C$4000)</f>
        <v>Non-US Residents: What is your country of residence?</v>
      </c>
      <c r="C1223" s="31" t="s">
        <v>706</v>
      </c>
      <c r="D1223" s="27" t="s">
        <v>718</v>
      </c>
    </row>
    <row r="1224" spans="1:4" ht="15" customHeight="1" x14ac:dyDescent="0.25">
      <c r="A1224" s="31" t="s">
        <v>546</v>
      </c>
      <c r="B1224" s="34" t="str" cm="1">
        <f t="array" ref="B1224">_xlfn.XLOOKUP(A1224, 'All Variables'!$A$1:$A$4000, 'All Variables'!C$1:$C$4000)</f>
        <v>Non-US Residents: What is your country of residence?</v>
      </c>
      <c r="C1224" s="31" t="s">
        <v>708</v>
      </c>
      <c r="D1224" s="28" t="s">
        <v>719</v>
      </c>
    </row>
    <row r="1225" spans="1:4" ht="15" customHeight="1" x14ac:dyDescent="0.25">
      <c r="A1225" s="31" t="s">
        <v>546</v>
      </c>
      <c r="B1225" s="34" t="str" cm="1">
        <f t="array" ref="B1225">_xlfn.XLOOKUP(A1225, 'All Variables'!$A$1:$A$4000, 'All Variables'!C$1:$C$4000)</f>
        <v>Non-US Residents: What is your country of residence?</v>
      </c>
      <c r="C1225" s="31" t="s">
        <v>710</v>
      </c>
      <c r="D1225" s="27" t="s">
        <v>720</v>
      </c>
    </row>
    <row r="1226" spans="1:4" ht="15" customHeight="1" x14ac:dyDescent="0.25">
      <c r="A1226" s="31" t="s">
        <v>546</v>
      </c>
      <c r="B1226" s="34" t="str" cm="1">
        <f t="array" ref="B1226">_xlfn.XLOOKUP(A1226, 'All Variables'!$A$1:$A$4000, 'All Variables'!C$1:$C$4000)</f>
        <v>Non-US Residents: What is your country of residence?</v>
      </c>
      <c r="C1226" s="31" t="s">
        <v>721</v>
      </c>
      <c r="D1226" s="28" t="s">
        <v>722</v>
      </c>
    </row>
    <row r="1227" spans="1:4" ht="15" customHeight="1" x14ac:dyDescent="0.25">
      <c r="A1227" s="31" t="s">
        <v>546</v>
      </c>
      <c r="B1227" s="34" t="str" cm="1">
        <f t="array" ref="B1227">_xlfn.XLOOKUP(A1227, 'All Variables'!$A$1:$A$4000, 'All Variables'!C$1:$C$4000)</f>
        <v>Non-US Residents: What is your country of residence?</v>
      </c>
      <c r="C1227" s="31" t="s">
        <v>723</v>
      </c>
      <c r="D1227" s="27" t="s">
        <v>724</v>
      </c>
    </row>
    <row r="1228" spans="1:4" ht="15" customHeight="1" x14ac:dyDescent="0.25">
      <c r="A1228" s="31" t="s">
        <v>546</v>
      </c>
      <c r="B1228" s="34" t="str" cm="1">
        <f t="array" ref="B1228">_xlfn.XLOOKUP(A1228, 'All Variables'!$A$1:$A$4000, 'All Variables'!C$1:$C$4000)</f>
        <v>Non-US Residents: What is your country of residence?</v>
      </c>
      <c r="C1228" s="31" t="s">
        <v>725</v>
      </c>
      <c r="D1228" s="28" t="s">
        <v>726</v>
      </c>
    </row>
    <row r="1229" spans="1:4" ht="15" customHeight="1" x14ac:dyDescent="0.25">
      <c r="A1229" s="31" t="s">
        <v>546</v>
      </c>
      <c r="B1229" s="34" t="str" cm="1">
        <f t="array" ref="B1229">_xlfn.XLOOKUP(A1229, 'All Variables'!$A$1:$A$4000, 'All Variables'!C$1:$C$4000)</f>
        <v>Non-US Residents: What is your country of residence?</v>
      </c>
      <c r="C1229" s="31" t="s">
        <v>727</v>
      </c>
      <c r="D1229" s="27" t="s">
        <v>728</v>
      </c>
    </row>
    <row r="1230" spans="1:4" ht="15" customHeight="1" x14ac:dyDescent="0.25">
      <c r="A1230" s="31" t="s">
        <v>546</v>
      </c>
      <c r="B1230" s="34" t="str" cm="1">
        <f t="array" ref="B1230">_xlfn.XLOOKUP(A1230, 'All Variables'!$A$1:$A$4000, 'All Variables'!C$1:$C$4000)</f>
        <v>Non-US Residents: What is your country of residence?</v>
      </c>
      <c r="C1230" s="31" t="s">
        <v>729</v>
      </c>
      <c r="D1230" s="28" t="s">
        <v>730</v>
      </c>
    </row>
    <row r="1231" spans="1:4" ht="15" customHeight="1" x14ac:dyDescent="0.25">
      <c r="A1231" s="31" t="s">
        <v>546</v>
      </c>
      <c r="B1231" s="34" t="str" cm="1">
        <f t="array" ref="B1231">_xlfn.XLOOKUP(A1231, 'All Variables'!$A$1:$A$4000, 'All Variables'!C$1:$C$4000)</f>
        <v>Non-US Residents: What is your country of residence?</v>
      </c>
      <c r="C1231" s="31" t="s">
        <v>731</v>
      </c>
      <c r="D1231" s="27" t="s">
        <v>732</v>
      </c>
    </row>
    <row r="1232" spans="1:4" ht="15" customHeight="1" x14ac:dyDescent="0.25">
      <c r="A1232" s="31" t="s">
        <v>546</v>
      </c>
      <c r="B1232" s="34" t="str" cm="1">
        <f t="array" ref="B1232">_xlfn.XLOOKUP(A1232, 'All Variables'!$A$1:$A$4000, 'All Variables'!C$1:$C$4000)</f>
        <v>Non-US Residents: What is your country of residence?</v>
      </c>
      <c r="C1232" s="31" t="s">
        <v>733</v>
      </c>
      <c r="D1232" s="28" t="s">
        <v>734</v>
      </c>
    </row>
    <row r="1233" spans="1:4" ht="15" customHeight="1" x14ac:dyDescent="0.25">
      <c r="A1233" s="31" t="s">
        <v>546</v>
      </c>
      <c r="B1233" s="34" t="str" cm="1">
        <f t="array" ref="B1233">_xlfn.XLOOKUP(A1233, 'All Variables'!$A$1:$A$4000, 'All Variables'!C$1:$C$4000)</f>
        <v>Non-US Residents: What is your country of residence?</v>
      </c>
      <c r="C1233" s="31" t="s">
        <v>735</v>
      </c>
      <c r="D1233" s="27" t="s">
        <v>736</v>
      </c>
    </row>
    <row r="1234" spans="1:4" ht="15" customHeight="1" x14ac:dyDescent="0.25">
      <c r="A1234" s="31" t="s">
        <v>546</v>
      </c>
      <c r="B1234" s="34" t="str" cm="1">
        <f t="array" ref="B1234">_xlfn.XLOOKUP(A1234, 'All Variables'!$A$1:$A$4000, 'All Variables'!C$1:$C$4000)</f>
        <v>Non-US Residents: What is your country of residence?</v>
      </c>
      <c r="C1234" s="31" t="s">
        <v>737</v>
      </c>
      <c r="D1234" s="28" t="s">
        <v>738</v>
      </c>
    </row>
    <row r="1235" spans="1:4" ht="15" customHeight="1" x14ac:dyDescent="0.25">
      <c r="A1235" s="31" t="s">
        <v>546</v>
      </c>
      <c r="B1235" s="34" t="str" cm="1">
        <f t="array" ref="B1235">_xlfn.XLOOKUP(A1235, 'All Variables'!$A$1:$A$4000, 'All Variables'!C$1:$C$4000)</f>
        <v>Non-US Residents: What is your country of residence?</v>
      </c>
      <c r="C1235" s="31" t="s">
        <v>739</v>
      </c>
      <c r="D1235" s="27" t="s">
        <v>740</v>
      </c>
    </row>
    <row r="1236" spans="1:4" ht="15" customHeight="1" x14ac:dyDescent="0.25">
      <c r="A1236" s="31" t="s">
        <v>546</v>
      </c>
      <c r="B1236" s="34" t="str" cm="1">
        <f t="array" ref="B1236">_xlfn.XLOOKUP(A1236, 'All Variables'!$A$1:$A$4000, 'All Variables'!C$1:$C$4000)</f>
        <v>Non-US Residents: What is your country of residence?</v>
      </c>
      <c r="C1236" s="31" t="s">
        <v>741</v>
      </c>
      <c r="D1236" s="28" t="s">
        <v>742</v>
      </c>
    </row>
    <row r="1237" spans="1:4" ht="15" customHeight="1" x14ac:dyDescent="0.25">
      <c r="A1237" s="31" t="s">
        <v>546</v>
      </c>
      <c r="B1237" s="34" t="str" cm="1">
        <f t="array" ref="B1237">_xlfn.XLOOKUP(A1237, 'All Variables'!$A$1:$A$4000, 'All Variables'!C$1:$C$4000)</f>
        <v>Non-US Residents: What is your country of residence?</v>
      </c>
      <c r="C1237" s="31" t="s">
        <v>743</v>
      </c>
      <c r="D1237" s="27" t="s">
        <v>744</v>
      </c>
    </row>
    <row r="1238" spans="1:4" ht="15" customHeight="1" x14ac:dyDescent="0.25">
      <c r="A1238" s="31" t="s">
        <v>546</v>
      </c>
      <c r="B1238" s="34" t="str" cm="1">
        <f t="array" ref="B1238">_xlfn.XLOOKUP(A1238, 'All Variables'!$A$1:$A$4000, 'All Variables'!C$1:$C$4000)</f>
        <v>Non-US Residents: What is your country of residence?</v>
      </c>
      <c r="C1238" s="31" t="s">
        <v>745</v>
      </c>
      <c r="D1238" s="28" t="s">
        <v>746</v>
      </c>
    </row>
    <row r="1239" spans="1:4" ht="15" customHeight="1" x14ac:dyDescent="0.25">
      <c r="A1239" s="31" t="s">
        <v>546</v>
      </c>
      <c r="B1239" s="34" t="str" cm="1">
        <f t="array" ref="B1239">_xlfn.XLOOKUP(A1239, 'All Variables'!$A$1:$A$4000, 'All Variables'!C$1:$C$4000)</f>
        <v>Non-US Residents: What is your country of residence?</v>
      </c>
      <c r="C1239" s="31" t="s">
        <v>747</v>
      </c>
      <c r="D1239" s="27" t="s">
        <v>748</v>
      </c>
    </row>
    <row r="1240" spans="1:4" ht="15" customHeight="1" x14ac:dyDescent="0.25">
      <c r="A1240" s="31" t="s">
        <v>546</v>
      </c>
      <c r="B1240" s="34" t="str" cm="1">
        <f t="array" ref="B1240">_xlfn.XLOOKUP(A1240, 'All Variables'!$A$1:$A$4000, 'All Variables'!C$1:$C$4000)</f>
        <v>Non-US Residents: What is your country of residence?</v>
      </c>
      <c r="C1240" s="31" t="s">
        <v>749</v>
      </c>
      <c r="D1240" s="28" t="s">
        <v>750</v>
      </c>
    </row>
    <row r="1241" spans="1:4" ht="15" customHeight="1" x14ac:dyDescent="0.25">
      <c r="A1241" s="31" t="s">
        <v>546</v>
      </c>
      <c r="B1241" s="34" t="str" cm="1">
        <f t="array" ref="B1241">_xlfn.XLOOKUP(A1241, 'All Variables'!$A$1:$A$4000, 'All Variables'!C$1:$C$4000)</f>
        <v>Non-US Residents: What is your country of residence?</v>
      </c>
      <c r="C1241" s="31" t="s">
        <v>751</v>
      </c>
      <c r="D1241" s="27" t="s">
        <v>752</v>
      </c>
    </row>
    <row r="1242" spans="1:4" ht="15" customHeight="1" x14ac:dyDescent="0.25">
      <c r="A1242" s="31" t="s">
        <v>546</v>
      </c>
      <c r="B1242" s="34" t="str" cm="1">
        <f t="array" ref="B1242">_xlfn.XLOOKUP(A1242, 'All Variables'!$A$1:$A$4000, 'All Variables'!C$1:$C$4000)</f>
        <v>Non-US Residents: What is your country of residence?</v>
      </c>
      <c r="C1242" s="31" t="s">
        <v>753</v>
      </c>
      <c r="D1242" s="28" t="s">
        <v>754</v>
      </c>
    </row>
    <row r="1243" spans="1:4" ht="15" customHeight="1" x14ac:dyDescent="0.25">
      <c r="A1243" s="31" t="s">
        <v>546</v>
      </c>
      <c r="B1243" s="34" t="str" cm="1">
        <f t="array" ref="B1243">_xlfn.XLOOKUP(A1243, 'All Variables'!$A$1:$A$4000, 'All Variables'!C$1:$C$4000)</f>
        <v>Non-US Residents: What is your country of residence?</v>
      </c>
      <c r="C1243" s="31" t="s">
        <v>755</v>
      </c>
      <c r="D1243" s="27" t="s">
        <v>756</v>
      </c>
    </row>
    <row r="1244" spans="1:4" ht="15" customHeight="1" x14ac:dyDescent="0.25">
      <c r="A1244" s="31" t="s">
        <v>546</v>
      </c>
      <c r="B1244" s="34" t="str" cm="1">
        <f t="array" ref="B1244">_xlfn.XLOOKUP(A1244, 'All Variables'!$A$1:$A$4000, 'All Variables'!C$1:$C$4000)</f>
        <v>Non-US Residents: What is your country of residence?</v>
      </c>
      <c r="C1244" s="31" t="s">
        <v>757</v>
      </c>
      <c r="D1244" s="28" t="s">
        <v>758</v>
      </c>
    </row>
    <row r="1245" spans="1:4" ht="15" customHeight="1" x14ac:dyDescent="0.25">
      <c r="A1245" s="31" t="s">
        <v>546</v>
      </c>
      <c r="B1245" s="34" t="str" cm="1">
        <f t="array" ref="B1245">_xlfn.XLOOKUP(A1245, 'All Variables'!$A$1:$A$4000, 'All Variables'!C$1:$C$4000)</f>
        <v>Non-US Residents: What is your country of residence?</v>
      </c>
      <c r="C1245" s="31" t="s">
        <v>759</v>
      </c>
      <c r="D1245" s="27" t="s">
        <v>760</v>
      </c>
    </row>
    <row r="1246" spans="1:4" ht="15" customHeight="1" x14ac:dyDescent="0.25">
      <c r="A1246" s="31" t="s">
        <v>546</v>
      </c>
      <c r="B1246" s="34" t="str" cm="1">
        <f t="array" ref="B1246">_xlfn.XLOOKUP(A1246, 'All Variables'!$A$1:$A$4000, 'All Variables'!C$1:$C$4000)</f>
        <v>Non-US Residents: What is your country of residence?</v>
      </c>
      <c r="C1246" s="31" t="s">
        <v>761</v>
      </c>
      <c r="D1246" s="28" t="s">
        <v>762</v>
      </c>
    </row>
    <row r="1247" spans="1:4" ht="15" customHeight="1" x14ac:dyDescent="0.25">
      <c r="A1247" s="31" t="s">
        <v>546</v>
      </c>
      <c r="B1247" s="34" t="str" cm="1">
        <f t="array" ref="B1247">_xlfn.XLOOKUP(A1247, 'All Variables'!$A$1:$A$4000, 'All Variables'!C$1:$C$4000)</f>
        <v>Non-US Residents: What is your country of residence?</v>
      </c>
      <c r="C1247" s="31" t="s">
        <v>763</v>
      </c>
      <c r="D1247" s="27" t="s">
        <v>764</v>
      </c>
    </row>
    <row r="1248" spans="1:4" ht="15" customHeight="1" x14ac:dyDescent="0.25">
      <c r="A1248" s="31" t="s">
        <v>546</v>
      </c>
      <c r="B1248" s="34" t="str" cm="1">
        <f t="array" ref="B1248">_xlfn.XLOOKUP(A1248, 'All Variables'!$A$1:$A$4000, 'All Variables'!C$1:$C$4000)</f>
        <v>Non-US Residents: What is your country of residence?</v>
      </c>
      <c r="C1248" s="31" t="s">
        <v>765</v>
      </c>
      <c r="D1248" s="28" t="s">
        <v>766</v>
      </c>
    </row>
    <row r="1249" spans="1:4" ht="15" customHeight="1" x14ac:dyDescent="0.25">
      <c r="A1249" s="31" t="s">
        <v>546</v>
      </c>
      <c r="B1249" s="34" t="str" cm="1">
        <f t="array" ref="B1249">_xlfn.XLOOKUP(A1249, 'All Variables'!$A$1:$A$4000, 'All Variables'!C$1:$C$4000)</f>
        <v>Non-US Residents: What is your country of residence?</v>
      </c>
      <c r="C1249" s="31" t="s">
        <v>767</v>
      </c>
      <c r="D1249" s="27" t="s">
        <v>768</v>
      </c>
    </row>
    <row r="1250" spans="1:4" ht="15" customHeight="1" x14ac:dyDescent="0.25">
      <c r="A1250" s="31" t="s">
        <v>546</v>
      </c>
      <c r="B1250" s="34" t="str" cm="1">
        <f t="array" ref="B1250">_xlfn.XLOOKUP(A1250, 'All Variables'!$A$1:$A$4000, 'All Variables'!C$1:$C$4000)</f>
        <v>Non-US Residents: What is your country of residence?</v>
      </c>
      <c r="C1250" s="31" t="s">
        <v>769</v>
      </c>
      <c r="D1250" s="28" t="s">
        <v>770</v>
      </c>
    </row>
    <row r="1251" spans="1:4" ht="15" customHeight="1" x14ac:dyDescent="0.25">
      <c r="A1251" s="31" t="s">
        <v>546</v>
      </c>
      <c r="B1251" s="34" t="str" cm="1">
        <f t="array" ref="B1251">_xlfn.XLOOKUP(A1251, 'All Variables'!$A$1:$A$4000, 'All Variables'!C$1:$C$4000)</f>
        <v>Non-US Residents: What is your country of residence?</v>
      </c>
      <c r="C1251" s="31" t="s">
        <v>771</v>
      </c>
      <c r="D1251" s="27" t="s">
        <v>772</v>
      </c>
    </row>
    <row r="1252" spans="1:4" ht="15" customHeight="1" x14ac:dyDescent="0.25">
      <c r="A1252" s="31" t="s">
        <v>546</v>
      </c>
      <c r="B1252" s="34" t="str" cm="1">
        <f t="array" ref="B1252">_xlfn.XLOOKUP(A1252, 'All Variables'!$A$1:$A$4000, 'All Variables'!C$1:$C$4000)</f>
        <v>Non-US Residents: What is your country of residence?</v>
      </c>
      <c r="C1252" s="31" t="s">
        <v>773</v>
      </c>
      <c r="D1252" s="28" t="s">
        <v>774</v>
      </c>
    </row>
    <row r="1253" spans="1:4" ht="15" customHeight="1" x14ac:dyDescent="0.25">
      <c r="A1253" s="31" t="s">
        <v>546</v>
      </c>
      <c r="B1253" s="34" t="str" cm="1">
        <f t="array" ref="B1253">_xlfn.XLOOKUP(A1253, 'All Variables'!$A$1:$A$4000, 'All Variables'!C$1:$C$4000)</f>
        <v>Non-US Residents: What is your country of residence?</v>
      </c>
      <c r="C1253" s="31" t="s">
        <v>775</v>
      </c>
      <c r="D1253" s="27" t="s">
        <v>776</v>
      </c>
    </row>
    <row r="1254" spans="1:4" ht="15" customHeight="1" x14ac:dyDescent="0.25">
      <c r="A1254" s="31" t="s">
        <v>546</v>
      </c>
      <c r="B1254" s="34" t="str" cm="1">
        <f t="array" ref="B1254">_xlfn.XLOOKUP(A1254, 'All Variables'!$A$1:$A$4000, 'All Variables'!C$1:$C$4000)</f>
        <v>Non-US Residents: What is your country of residence?</v>
      </c>
      <c r="C1254" s="31" t="s">
        <v>777</v>
      </c>
      <c r="D1254" s="28" t="s">
        <v>778</v>
      </c>
    </row>
    <row r="1255" spans="1:4" ht="15" customHeight="1" x14ac:dyDescent="0.25">
      <c r="A1255" s="31" t="s">
        <v>546</v>
      </c>
      <c r="B1255" s="34" t="str" cm="1">
        <f t="array" ref="B1255">_xlfn.XLOOKUP(A1255, 'All Variables'!$A$1:$A$4000, 'All Variables'!C$1:$C$4000)</f>
        <v>Non-US Residents: What is your country of residence?</v>
      </c>
      <c r="C1255" s="31" t="s">
        <v>779</v>
      </c>
      <c r="D1255" s="27" t="s">
        <v>780</v>
      </c>
    </row>
    <row r="1256" spans="1:4" ht="15" customHeight="1" x14ac:dyDescent="0.25">
      <c r="A1256" s="31" t="s">
        <v>546</v>
      </c>
      <c r="B1256" s="34" t="str" cm="1">
        <f t="array" ref="B1256">_xlfn.XLOOKUP(A1256, 'All Variables'!$A$1:$A$4000, 'All Variables'!C$1:$C$4000)</f>
        <v>Non-US Residents: What is your country of residence?</v>
      </c>
      <c r="C1256" s="31" t="s">
        <v>781</v>
      </c>
      <c r="D1256" s="28" t="s">
        <v>782</v>
      </c>
    </row>
    <row r="1257" spans="1:4" ht="15" customHeight="1" x14ac:dyDescent="0.25">
      <c r="A1257" s="31" t="s">
        <v>546</v>
      </c>
      <c r="B1257" s="34" t="str" cm="1">
        <f t="array" ref="B1257">_xlfn.XLOOKUP(A1257, 'All Variables'!$A$1:$A$4000, 'All Variables'!C$1:$C$4000)</f>
        <v>Non-US Residents: What is your country of residence?</v>
      </c>
      <c r="C1257" s="31" t="s">
        <v>783</v>
      </c>
      <c r="D1257" s="27" t="s">
        <v>784</v>
      </c>
    </row>
    <row r="1258" spans="1:4" ht="15" customHeight="1" x14ac:dyDescent="0.25">
      <c r="A1258" s="31" t="s">
        <v>546</v>
      </c>
      <c r="B1258" s="34" t="str" cm="1">
        <f t="array" ref="B1258">_xlfn.XLOOKUP(A1258, 'All Variables'!$A$1:$A$4000, 'All Variables'!C$1:$C$4000)</f>
        <v>Non-US Residents: What is your country of residence?</v>
      </c>
      <c r="C1258" s="31" t="s">
        <v>785</v>
      </c>
      <c r="D1258" s="28" t="s">
        <v>786</v>
      </c>
    </row>
    <row r="1259" spans="1:4" ht="15" customHeight="1" x14ac:dyDescent="0.25">
      <c r="A1259" s="31" t="s">
        <v>546</v>
      </c>
      <c r="B1259" s="34" t="str" cm="1">
        <f t="array" ref="B1259">_xlfn.XLOOKUP(A1259, 'All Variables'!$A$1:$A$4000, 'All Variables'!C$1:$C$4000)</f>
        <v>Non-US Residents: What is your country of residence?</v>
      </c>
      <c r="C1259" s="31" t="s">
        <v>787</v>
      </c>
      <c r="D1259" s="27" t="s">
        <v>788</v>
      </c>
    </row>
    <row r="1260" spans="1:4" ht="15" customHeight="1" x14ac:dyDescent="0.25">
      <c r="A1260" s="31" t="s">
        <v>546</v>
      </c>
      <c r="B1260" s="34" t="str" cm="1">
        <f t="array" ref="B1260">_xlfn.XLOOKUP(A1260, 'All Variables'!$A$1:$A$4000, 'All Variables'!C$1:$C$4000)</f>
        <v>Non-US Residents: What is your country of residence?</v>
      </c>
      <c r="C1260" s="31" t="s">
        <v>789</v>
      </c>
      <c r="D1260" s="28" t="s">
        <v>790</v>
      </c>
    </row>
    <row r="1261" spans="1:4" ht="15" customHeight="1" x14ac:dyDescent="0.25">
      <c r="A1261" s="31" t="s">
        <v>546</v>
      </c>
      <c r="B1261" s="34" t="str" cm="1">
        <f t="array" ref="B1261">_xlfn.XLOOKUP(A1261, 'All Variables'!$A$1:$A$4000, 'All Variables'!C$1:$C$4000)</f>
        <v>Non-US Residents: What is your country of residence?</v>
      </c>
      <c r="C1261" s="31" t="s">
        <v>791</v>
      </c>
      <c r="D1261" s="27" t="s">
        <v>792</v>
      </c>
    </row>
    <row r="1262" spans="1:4" ht="15" customHeight="1" x14ac:dyDescent="0.25">
      <c r="A1262" s="31" t="s">
        <v>546</v>
      </c>
      <c r="B1262" s="34" t="str" cm="1">
        <f t="array" ref="B1262">_xlfn.XLOOKUP(A1262, 'All Variables'!$A$1:$A$4000, 'All Variables'!C$1:$C$4000)</f>
        <v>Non-US Residents: What is your country of residence?</v>
      </c>
      <c r="C1262" s="31" t="s">
        <v>793</v>
      </c>
      <c r="D1262" s="28" t="s">
        <v>794</v>
      </c>
    </row>
    <row r="1263" spans="1:4" ht="15" customHeight="1" x14ac:dyDescent="0.25">
      <c r="A1263" s="31" t="s">
        <v>546</v>
      </c>
      <c r="B1263" s="34" t="str" cm="1">
        <f t="array" ref="B1263">_xlfn.XLOOKUP(A1263, 'All Variables'!$A$1:$A$4000, 'All Variables'!C$1:$C$4000)</f>
        <v>Non-US Residents: What is your country of residence?</v>
      </c>
      <c r="C1263" s="31" t="s">
        <v>795</v>
      </c>
      <c r="D1263" s="27" t="s">
        <v>796</v>
      </c>
    </row>
    <row r="1264" spans="1:4" ht="15" customHeight="1" x14ac:dyDescent="0.25">
      <c r="A1264" s="31" t="s">
        <v>546</v>
      </c>
      <c r="B1264" s="34" t="str" cm="1">
        <f t="array" ref="B1264">_xlfn.XLOOKUP(A1264, 'All Variables'!$A$1:$A$4000, 'All Variables'!C$1:$C$4000)</f>
        <v>Non-US Residents: What is your country of residence?</v>
      </c>
      <c r="C1264" s="31" t="s">
        <v>797</v>
      </c>
      <c r="D1264" s="28" t="s">
        <v>798</v>
      </c>
    </row>
    <row r="1265" spans="1:4" ht="15" customHeight="1" x14ac:dyDescent="0.25">
      <c r="A1265" s="31" t="s">
        <v>546</v>
      </c>
      <c r="B1265" s="34" t="str" cm="1">
        <f t="array" ref="B1265">_xlfn.XLOOKUP(A1265, 'All Variables'!$A$1:$A$4000, 'All Variables'!C$1:$C$4000)</f>
        <v>Non-US Residents: What is your country of residence?</v>
      </c>
      <c r="C1265" s="31" t="s">
        <v>799</v>
      </c>
      <c r="D1265" s="27" t="s">
        <v>800</v>
      </c>
    </row>
    <row r="1266" spans="1:4" ht="15" customHeight="1" x14ac:dyDescent="0.25">
      <c r="A1266" s="31" t="s">
        <v>546</v>
      </c>
      <c r="B1266" s="34" t="str" cm="1">
        <f t="array" ref="B1266">_xlfn.XLOOKUP(A1266, 'All Variables'!$A$1:$A$4000, 'All Variables'!C$1:$C$4000)</f>
        <v>Non-US Residents: What is your country of residence?</v>
      </c>
      <c r="C1266" s="31" t="s">
        <v>801</v>
      </c>
      <c r="D1266" s="28" t="s">
        <v>802</v>
      </c>
    </row>
    <row r="1267" spans="1:4" ht="15" customHeight="1" x14ac:dyDescent="0.25">
      <c r="A1267" s="31" t="s">
        <v>546</v>
      </c>
      <c r="B1267" s="34" t="str" cm="1">
        <f t="array" ref="B1267">_xlfn.XLOOKUP(A1267, 'All Variables'!$A$1:$A$4000, 'All Variables'!C$1:$C$4000)</f>
        <v>Non-US Residents: What is your country of residence?</v>
      </c>
      <c r="C1267" s="31" t="s">
        <v>803</v>
      </c>
      <c r="D1267" s="27" t="s">
        <v>804</v>
      </c>
    </row>
    <row r="1268" spans="1:4" ht="15" customHeight="1" x14ac:dyDescent="0.25">
      <c r="A1268" s="31" t="s">
        <v>546</v>
      </c>
      <c r="B1268" s="34" t="str" cm="1">
        <f t="array" ref="B1268">_xlfn.XLOOKUP(A1268, 'All Variables'!$A$1:$A$4000, 'All Variables'!C$1:$C$4000)</f>
        <v>Non-US Residents: What is your country of residence?</v>
      </c>
      <c r="C1268" s="31" t="s">
        <v>805</v>
      </c>
      <c r="D1268" s="28" t="s">
        <v>806</v>
      </c>
    </row>
    <row r="1269" spans="1:4" ht="15" customHeight="1" x14ac:dyDescent="0.25">
      <c r="A1269" s="31" t="s">
        <v>546</v>
      </c>
      <c r="B1269" s="34" t="str" cm="1">
        <f t="array" ref="B1269">_xlfn.XLOOKUP(A1269, 'All Variables'!$A$1:$A$4000, 'All Variables'!C$1:$C$4000)</f>
        <v>Non-US Residents: What is your country of residence?</v>
      </c>
      <c r="C1269" s="31" t="s">
        <v>807</v>
      </c>
      <c r="D1269" s="27" t="s">
        <v>808</v>
      </c>
    </row>
    <row r="1270" spans="1:4" ht="15" customHeight="1" x14ac:dyDescent="0.25">
      <c r="A1270" s="31" t="s">
        <v>546</v>
      </c>
      <c r="B1270" s="34" t="str" cm="1">
        <f t="array" ref="B1270">_xlfn.XLOOKUP(A1270, 'All Variables'!$A$1:$A$4000, 'All Variables'!C$1:$C$4000)</f>
        <v>Non-US Residents: What is your country of residence?</v>
      </c>
      <c r="C1270" s="31" t="s">
        <v>809</v>
      </c>
      <c r="D1270" s="28" t="s">
        <v>810</v>
      </c>
    </row>
    <row r="1271" spans="1:4" ht="15" customHeight="1" x14ac:dyDescent="0.25">
      <c r="A1271" s="31" t="s">
        <v>546</v>
      </c>
      <c r="B1271" s="34" t="str" cm="1">
        <f t="array" ref="B1271">_xlfn.XLOOKUP(A1271, 'All Variables'!$A$1:$A$4000, 'All Variables'!C$1:$C$4000)</f>
        <v>Non-US Residents: What is your country of residence?</v>
      </c>
      <c r="C1271" s="31" t="s">
        <v>811</v>
      </c>
      <c r="D1271" s="27" t="s">
        <v>812</v>
      </c>
    </row>
    <row r="1272" spans="1:4" ht="15" customHeight="1" x14ac:dyDescent="0.25">
      <c r="A1272" s="31" t="s">
        <v>546</v>
      </c>
      <c r="B1272" s="34" t="str" cm="1">
        <f t="array" ref="B1272">_xlfn.XLOOKUP(A1272, 'All Variables'!$A$1:$A$4000, 'All Variables'!C$1:$C$4000)</f>
        <v>Non-US Residents: What is your country of residence?</v>
      </c>
      <c r="C1272" s="31" t="s">
        <v>813</v>
      </c>
      <c r="D1272" s="28" t="s">
        <v>814</v>
      </c>
    </row>
    <row r="1273" spans="1:4" ht="15" customHeight="1" x14ac:dyDescent="0.25">
      <c r="A1273" s="31" t="s">
        <v>546</v>
      </c>
      <c r="B1273" s="34" t="str" cm="1">
        <f t="array" ref="B1273">_xlfn.XLOOKUP(A1273, 'All Variables'!$A$1:$A$4000, 'All Variables'!C$1:$C$4000)</f>
        <v>Non-US Residents: What is your country of residence?</v>
      </c>
      <c r="C1273" s="31" t="s">
        <v>815</v>
      </c>
      <c r="D1273" s="27" t="s">
        <v>816</v>
      </c>
    </row>
    <row r="1274" spans="1:4" ht="15" customHeight="1" x14ac:dyDescent="0.25">
      <c r="A1274" s="31" t="s">
        <v>546</v>
      </c>
      <c r="B1274" s="34" t="str" cm="1">
        <f t="array" ref="B1274">_xlfn.XLOOKUP(A1274, 'All Variables'!$A$1:$A$4000, 'All Variables'!C$1:$C$4000)</f>
        <v>Non-US Residents: What is your country of residence?</v>
      </c>
      <c r="C1274" s="31" t="s">
        <v>817</v>
      </c>
      <c r="D1274" s="28" t="s">
        <v>818</v>
      </c>
    </row>
    <row r="1275" spans="1:4" ht="15" customHeight="1" x14ac:dyDescent="0.25">
      <c r="A1275" s="31" t="s">
        <v>546</v>
      </c>
      <c r="B1275" s="34" t="str" cm="1">
        <f t="array" ref="B1275">_xlfn.XLOOKUP(A1275, 'All Variables'!$A$1:$A$4000, 'All Variables'!C$1:$C$4000)</f>
        <v>Non-US Residents: What is your country of residence?</v>
      </c>
      <c r="C1275" s="31" t="s">
        <v>819</v>
      </c>
      <c r="D1275" s="27" t="s">
        <v>820</v>
      </c>
    </row>
    <row r="1276" spans="1:4" ht="15" customHeight="1" x14ac:dyDescent="0.25">
      <c r="A1276" s="31" t="s">
        <v>546</v>
      </c>
      <c r="B1276" s="34" t="str" cm="1">
        <f t="array" ref="B1276">_xlfn.XLOOKUP(A1276, 'All Variables'!$A$1:$A$4000, 'All Variables'!C$1:$C$4000)</f>
        <v>Non-US Residents: What is your country of residence?</v>
      </c>
      <c r="C1276" s="31" t="s">
        <v>821</v>
      </c>
      <c r="D1276" s="28" t="s">
        <v>822</v>
      </c>
    </row>
    <row r="1277" spans="1:4" ht="15" customHeight="1" x14ac:dyDescent="0.25">
      <c r="A1277" s="31" t="s">
        <v>546</v>
      </c>
      <c r="B1277" s="34" t="str" cm="1">
        <f t="array" ref="B1277">_xlfn.XLOOKUP(A1277, 'All Variables'!$A$1:$A$4000, 'All Variables'!C$1:$C$4000)</f>
        <v>Non-US Residents: What is your country of residence?</v>
      </c>
      <c r="C1277" s="31" t="s">
        <v>823</v>
      </c>
      <c r="D1277" s="27" t="s">
        <v>824</v>
      </c>
    </row>
    <row r="1278" spans="1:4" ht="15" customHeight="1" x14ac:dyDescent="0.25">
      <c r="A1278" s="31" t="s">
        <v>546</v>
      </c>
      <c r="B1278" s="34" t="str" cm="1">
        <f t="array" ref="B1278">_xlfn.XLOOKUP(A1278, 'All Variables'!$A$1:$A$4000, 'All Variables'!C$1:$C$4000)</f>
        <v>Non-US Residents: What is your country of residence?</v>
      </c>
      <c r="C1278" s="31" t="s">
        <v>825</v>
      </c>
      <c r="D1278" s="28" t="s">
        <v>826</v>
      </c>
    </row>
    <row r="1279" spans="1:4" ht="15" customHeight="1" x14ac:dyDescent="0.25">
      <c r="A1279" s="31" t="s">
        <v>546</v>
      </c>
      <c r="B1279" s="34" t="str" cm="1">
        <f t="array" ref="B1279">_xlfn.XLOOKUP(A1279, 'All Variables'!$A$1:$A$4000, 'All Variables'!C$1:$C$4000)</f>
        <v>Non-US Residents: What is your country of residence?</v>
      </c>
      <c r="C1279" s="31" t="s">
        <v>827</v>
      </c>
      <c r="D1279" s="27" t="s">
        <v>828</v>
      </c>
    </row>
    <row r="1280" spans="1:4" ht="15" customHeight="1" x14ac:dyDescent="0.25">
      <c r="A1280" s="31" t="s">
        <v>546</v>
      </c>
      <c r="B1280" s="34" t="str" cm="1">
        <f t="array" ref="B1280">_xlfn.XLOOKUP(A1280, 'All Variables'!$A$1:$A$4000, 'All Variables'!C$1:$C$4000)</f>
        <v>Non-US Residents: What is your country of residence?</v>
      </c>
      <c r="C1280" s="31" t="s">
        <v>829</v>
      </c>
      <c r="D1280" s="28" t="s">
        <v>830</v>
      </c>
    </row>
    <row r="1281" spans="1:4" ht="15" customHeight="1" x14ac:dyDescent="0.25">
      <c r="A1281" s="31" t="s">
        <v>546</v>
      </c>
      <c r="B1281" s="34" t="str" cm="1">
        <f t="array" ref="B1281">_xlfn.XLOOKUP(A1281, 'All Variables'!$A$1:$A$4000, 'All Variables'!C$1:$C$4000)</f>
        <v>Non-US Residents: What is your country of residence?</v>
      </c>
      <c r="C1281" s="31" t="s">
        <v>831</v>
      </c>
      <c r="D1281" s="27" t="s">
        <v>832</v>
      </c>
    </row>
    <row r="1282" spans="1:4" ht="15" customHeight="1" x14ac:dyDescent="0.25">
      <c r="A1282" s="31" t="s">
        <v>546</v>
      </c>
      <c r="B1282" s="34" t="str" cm="1">
        <f t="array" ref="B1282">_xlfn.XLOOKUP(A1282, 'All Variables'!$A$1:$A$4000, 'All Variables'!C$1:$C$4000)</f>
        <v>Non-US Residents: What is your country of residence?</v>
      </c>
      <c r="C1282" s="31" t="s">
        <v>833</v>
      </c>
      <c r="D1282" s="28" t="s">
        <v>834</v>
      </c>
    </row>
    <row r="1283" spans="1:4" ht="15" customHeight="1" x14ac:dyDescent="0.25">
      <c r="A1283" s="31" t="s">
        <v>546</v>
      </c>
      <c r="B1283" s="34" t="str" cm="1">
        <f t="array" ref="B1283">_xlfn.XLOOKUP(A1283, 'All Variables'!$A$1:$A$4000, 'All Variables'!C$1:$C$4000)</f>
        <v>Non-US Residents: What is your country of residence?</v>
      </c>
      <c r="C1283" s="31" t="s">
        <v>835</v>
      </c>
      <c r="D1283" s="27" t="s">
        <v>836</v>
      </c>
    </row>
    <row r="1284" spans="1:4" ht="15" customHeight="1" x14ac:dyDescent="0.25">
      <c r="A1284" s="31" t="s">
        <v>546</v>
      </c>
      <c r="B1284" s="34" t="str" cm="1">
        <f t="array" ref="B1284">_xlfn.XLOOKUP(A1284, 'All Variables'!$A$1:$A$4000, 'All Variables'!C$1:$C$4000)</f>
        <v>Non-US Residents: What is your country of residence?</v>
      </c>
      <c r="C1284" s="31" t="s">
        <v>837</v>
      </c>
      <c r="D1284" s="28" t="s">
        <v>838</v>
      </c>
    </row>
    <row r="1285" spans="1:4" ht="15" customHeight="1" x14ac:dyDescent="0.25">
      <c r="A1285" s="31" t="s">
        <v>546</v>
      </c>
      <c r="B1285" s="34" t="str" cm="1">
        <f t="array" ref="B1285">_xlfn.XLOOKUP(A1285, 'All Variables'!$A$1:$A$4000, 'All Variables'!C$1:$C$4000)</f>
        <v>Non-US Residents: What is your country of residence?</v>
      </c>
      <c r="C1285" s="31" t="s">
        <v>839</v>
      </c>
      <c r="D1285" s="27" t="s">
        <v>840</v>
      </c>
    </row>
    <row r="1286" spans="1:4" ht="15" customHeight="1" x14ac:dyDescent="0.25">
      <c r="A1286" s="31" t="s">
        <v>546</v>
      </c>
      <c r="B1286" s="34" t="str" cm="1">
        <f t="array" ref="B1286">_xlfn.XLOOKUP(A1286, 'All Variables'!$A$1:$A$4000, 'All Variables'!C$1:$C$4000)</f>
        <v>Non-US Residents: What is your country of residence?</v>
      </c>
      <c r="C1286" s="31" t="s">
        <v>841</v>
      </c>
      <c r="D1286" s="28" t="s">
        <v>842</v>
      </c>
    </row>
    <row r="1287" spans="1:4" ht="15" customHeight="1" x14ac:dyDescent="0.25">
      <c r="A1287" s="31" t="s">
        <v>546</v>
      </c>
      <c r="B1287" s="34" t="str" cm="1">
        <f t="array" ref="B1287">_xlfn.XLOOKUP(A1287, 'All Variables'!$A$1:$A$4000, 'All Variables'!C$1:$C$4000)</f>
        <v>Non-US Residents: What is your country of residence?</v>
      </c>
      <c r="C1287" s="31" t="s">
        <v>843</v>
      </c>
      <c r="D1287" s="27" t="s">
        <v>844</v>
      </c>
    </row>
    <row r="1288" spans="1:4" ht="15" customHeight="1" x14ac:dyDescent="0.25">
      <c r="A1288" s="31" t="s">
        <v>546</v>
      </c>
      <c r="B1288" s="34" t="str" cm="1">
        <f t="array" ref="B1288">_xlfn.XLOOKUP(A1288, 'All Variables'!$A$1:$A$4000, 'All Variables'!C$1:$C$4000)</f>
        <v>Non-US Residents: What is your country of residence?</v>
      </c>
      <c r="C1288" s="31" t="s">
        <v>845</v>
      </c>
      <c r="D1288" s="28" t="s">
        <v>846</v>
      </c>
    </row>
    <row r="1289" spans="1:4" ht="15" customHeight="1" x14ac:dyDescent="0.25">
      <c r="A1289" s="31" t="s">
        <v>546</v>
      </c>
      <c r="B1289" s="34" t="str" cm="1">
        <f t="array" ref="B1289">_xlfn.XLOOKUP(A1289, 'All Variables'!$A$1:$A$4000, 'All Variables'!C$1:$C$4000)</f>
        <v>Non-US Residents: What is your country of residence?</v>
      </c>
      <c r="C1289" s="31" t="s">
        <v>847</v>
      </c>
      <c r="D1289" s="27" t="s">
        <v>848</v>
      </c>
    </row>
    <row r="1290" spans="1:4" ht="15" customHeight="1" x14ac:dyDescent="0.25">
      <c r="A1290" s="31" t="s">
        <v>546</v>
      </c>
      <c r="B1290" s="34" t="str" cm="1">
        <f t="array" ref="B1290">_xlfn.XLOOKUP(A1290, 'All Variables'!$A$1:$A$4000, 'All Variables'!C$1:$C$4000)</f>
        <v>Non-US Residents: What is your country of residence?</v>
      </c>
      <c r="C1290" s="31" t="s">
        <v>849</v>
      </c>
      <c r="D1290" s="28" t="s">
        <v>850</v>
      </c>
    </row>
    <row r="1291" spans="1:4" ht="15" customHeight="1" x14ac:dyDescent="0.25">
      <c r="A1291" s="31" t="s">
        <v>546</v>
      </c>
      <c r="B1291" s="34" t="str" cm="1">
        <f t="array" ref="B1291">_xlfn.XLOOKUP(A1291, 'All Variables'!$A$1:$A$4000, 'All Variables'!C$1:$C$4000)</f>
        <v>Non-US Residents: What is your country of residence?</v>
      </c>
      <c r="C1291" s="31" t="s">
        <v>851</v>
      </c>
      <c r="D1291" s="27" t="s">
        <v>852</v>
      </c>
    </row>
    <row r="1292" spans="1:4" ht="15" customHeight="1" x14ac:dyDescent="0.25">
      <c r="A1292" s="31" t="s">
        <v>546</v>
      </c>
      <c r="B1292" s="34" t="str" cm="1">
        <f t="array" ref="B1292">_xlfn.XLOOKUP(A1292, 'All Variables'!$A$1:$A$4000, 'All Variables'!C$1:$C$4000)</f>
        <v>Non-US Residents: What is your country of residence?</v>
      </c>
      <c r="C1292" s="31" t="s">
        <v>853</v>
      </c>
      <c r="D1292" s="28" t="s">
        <v>854</v>
      </c>
    </row>
    <row r="1293" spans="1:4" ht="15" customHeight="1" x14ac:dyDescent="0.25">
      <c r="A1293" s="31" t="s">
        <v>546</v>
      </c>
      <c r="B1293" s="34" t="str" cm="1">
        <f t="array" ref="B1293">_xlfn.XLOOKUP(A1293, 'All Variables'!$A$1:$A$4000, 'All Variables'!C$1:$C$4000)</f>
        <v>Non-US Residents: What is your country of residence?</v>
      </c>
      <c r="C1293" s="31" t="s">
        <v>855</v>
      </c>
      <c r="D1293" s="27" t="s">
        <v>856</v>
      </c>
    </row>
    <row r="1294" spans="1:4" ht="15" customHeight="1" x14ac:dyDescent="0.25">
      <c r="A1294" s="31" t="s">
        <v>546</v>
      </c>
      <c r="B1294" s="34" t="str" cm="1">
        <f t="array" ref="B1294">_xlfn.XLOOKUP(A1294, 'All Variables'!$A$1:$A$4000, 'All Variables'!C$1:$C$4000)</f>
        <v>Non-US Residents: What is your country of residence?</v>
      </c>
      <c r="C1294" s="31" t="s">
        <v>857</v>
      </c>
      <c r="D1294" s="28" t="s">
        <v>858</v>
      </c>
    </row>
    <row r="1295" spans="1:4" ht="15" customHeight="1" x14ac:dyDescent="0.25">
      <c r="A1295" s="31" t="s">
        <v>546</v>
      </c>
      <c r="B1295" s="34" t="str" cm="1">
        <f t="array" ref="B1295">_xlfn.XLOOKUP(A1295, 'All Variables'!$A$1:$A$4000, 'All Variables'!C$1:$C$4000)</f>
        <v>Non-US Residents: What is your country of residence?</v>
      </c>
      <c r="C1295" s="31" t="s">
        <v>859</v>
      </c>
      <c r="D1295" s="27" t="s">
        <v>860</v>
      </c>
    </row>
    <row r="1296" spans="1:4" ht="15" customHeight="1" x14ac:dyDescent="0.25">
      <c r="A1296" s="31" t="s">
        <v>546</v>
      </c>
      <c r="B1296" s="34" t="str" cm="1">
        <f t="array" ref="B1296">_xlfn.XLOOKUP(A1296, 'All Variables'!$A$1:$A$4000, 'All Variables'!C$1:$C$4000)</f>
        <v>Non-US Residents: What is your country of residence?</v>
      </c>
      <c r="C1296" s="31" t="s">
        <v>861</v>
      </c>
      <c r="D1296" s="28" t="s">
        <v>862</v>
      </c>
    </row>
    <row r="1297" spans="1:4" ht="15" customHeight="1" x14ac:dyDescent="0.25">
      <c r="A1297" s="31" t="s">
        <v>546</v>
      </c>
      <c r="B1297" s="34" t="str" cm="1">
        <f t="array" ref="B1297">_xlfn.XLOOKUP(A1297, 'All Variables'!$A$1:$A$4000, 'All Variables'!C$1:$C$4000)</f>
        <v>Non-US Residents: What is your country of residence?</v>
      </c>
      <c r="C1297" s="31" t="s">
        <v>863</v>
      </c>
      <c r="D1297" s="27" t="s">
        <v>864</v>
      </c>
    </row>
    <row r="1298" spans="1:4" ht="15" customHeight="1" x14ac:dyDescent="0.25">
      <c r="A1298" s="31" t="s">
        <v>546</v>
      </c>
      <c r="B1298" s="34" t="str" cm="1">
        <f t="array" ref="B1298">_xlfn.XLOOKUP(A1298, 'All Variables'!$A$1:$A$4000, 'All Variables'!C$1:$C$4000)</f>
        <v>Non-US Residents: What is your country of residence?</v>
      </c>
      <c r="C1298" s="31" t="s">
        <v>865</v>
      </c>
      <c r="D1298" s="28" t="s">
        <v>866</v>
      </c>
    </row>
    <row r="1299" spans="1:4" ht="15" customHeight="1" x14ac:dyDescent="0.25">
      <c r="A1299" s="31" t="s">
        <v>546</v>
      </c>
      <c r="B1299" s="34" t="str" cm="1">
        <f t="array" ref="B1299">_xlfn.XLOOKUP(A1299, 'All Variables'!$A$1:$A$4000, 'All Variables'!C$1:$C$4000)</f>
        <v>Non-US Residents: What is your country of residence?</v>
      </c>
      <c r="C1299" s="31" t="s">
        <v>867</v>
      </c>
      <c r="D1299" s="27" t="s">
        <v>868</v>
      </c>
    </row>
    <row r="1300" spans="1:4" ht="15" customHeight="1" x14ac:dyDescent="0.25">
      <c r="A1300" s="31" t="s">
        <v>546</v>
      </c>
      <c r="B1300" s="34" t="str" cm="1">
        <f t="array" ref="B1300">_xlfn.XLOOKUP(A1300, 'All Variables'!$A$1:$A$4000, 'All Variables'!C$1:$C$4000)</f>
        <v>Non-US Residents: What is your country of residence?</v>
      </c>
      <c r="C1300" s="31" t="s">
        <v>869</v>
      </c>
      <c r="D1300" s="28" t="s">
        <v>870</v>
      </c>
    </row>
    <row r="1301" spans="1:4" ht="15" customHeight="1" x14ac:dyDescent="0.25">
      <c r="A1301" s="31" t="s">
        <v>546</v>
      </c>
      <c r="B1301" s="34" t="str" cm="1">
        <f t="array" ref="B1301">_xlfn.XLOOKUP(A1301, 'All Variables'!$A$1:$A$4000, 'All Variables'!C$1:$C$4000)</f>
        <v>Non-US Residents: What is your country of residence?</v>
      </c>
      <c r="C1301" s="31" t="s">
        <v>871</v>
      </c>
      <c r="D1301" s="27" t="s">
        <v>872</v>
      </c>
    </row>
    <row r="1302" spans="1:4" ht="15" customHeight="1" x14ac:dyDescent="0.25">
      <c r="A1302" s="31" t="s">
        <v>546</v>
      </c>
      <c r="B1302" s="34" t="str" cm="1">
        <f t="array" ref="B1302">_xlfn.XLOOKUP(A1302, 'All Variables'!$A$1:$A$4000, 'All Variables'!C$1:$C$4000)</f>
        <v>Non-US Residents: What is your country of residence?</v>
      </c>
      <c r="C1302" s="31" t="s">
        <v>873</v>
      </c>
      <c r="D1302" s="28" t="s">
        <v>874</v>
      </c>
    </row>
    <row r="1303" spans="1:4" ht="15" customHeight="1" x14ac:dyDescent="0.25">
      <c r="A1303" s="31" t="s">
        <v>546</v>
      </c>
      <c r="B1303" s="34" t="str" cm="1">
        <f t="array" ref="B1303">_xlfn.XLOOKUP(A1303, 'All Variables'!$A$1:$A$4000, 'All Variables'!C$1:$C$4000)</f>
        <v>Non-US Residents: What is your country of residence?</v>
      </c>
      <c r="C1303" s="31" t="s">
        <v>875</v>
      </c>
      <c r="D1303" s="27" t="s">
        <v>876</v>
      </c>
    </row>
    <row r="1304" spans="1:4" ht="15" customHeight="1" x14ac:dyDescent="0.25">
      <c r="A1304" s="31" t="s">
        <v>546</v>
      </c>
      <c r="B1304" s="34" t="str" cm="1">
        <f t="array" ref="B1304">_xlfn.XLOOKUP(A1304, 'All Variables'!$A$1:$A$4000, 'All Variables'!C$1:$C$4000)</f>
        <v>Non-US Residents: What is your country of residence?</v>
      </c>
      <c r="C1304" s="31" t="s">
        <v>877</v>
      </c>
      <c r="D1304" s="28" t="s">
        <v>878</v>
      </c>
    </row>
    <row r="1305" spans="1:4" ht="15" customHeight="1" x14ac:dyDescent="0.25">
      <c r="A1305" s="31" t="s">
        <v>546</v>
      </c>
      <c r="B1305" s="34" t="str" cm="1">
        <f t="array" ref="B1305">_xlfn.XLOOKUP(A1305, 'All Variables'!$A$1:$A$4000, 'All Variables'!C$1:$C$4000)</f>
        <v>Non-US Residents: What is your country of residence?</v>
      </c>
      <c r="C1305" s="31" t="s">
        <v>879</v>
      </c>
      <c r="D1305" s="27" t="s">
        <v>880</v>
      </c>
    </row>
    <row r="1306" spans="1:4" ht="15" customHeight="1" x14ac:dyDescent="0.25">
      <c r="A1306" s="31" t="s">
        <v>546</v>
      </c>
      <c r="B1306" s="34" t="str" cm="1">
        <f t="array" ref="B1306">_xlfn.XLOOKUP(A1306, 'All Variables'!$A$1:$A$4000, 'All Variables'!C$1:$C$4000)</f>
        <v>Non-US Residents: What is your country of residence?</v>
      </c>
      <c r="C1306" s="31" t="s">
        <v>881</v>
      </c>
      <c r="D1306" s="28" t="s">
        <v>882</v>
      </c>
    </row>
    <row r="1307" spans="1:4" ht="15" customHeight="1" x14ac:dyDescent="0.25">
      <c r="A1307" s="31" t="s">
        <v>546</v>
      </c>
      <c r="B1307" s="34" t="str" cm="1">
        <f t="array" ref="B1307">_xlfn.XLOOKUP(A1307, 'All Variables'!$A$1:$A$4000, 'All Variables'!C$1:$C$4000)</f>
        <v>Non-US Residents: What is your country of residence?</v>
      </c>
      <c r="C1307" s="31" t="s">
        <v>883</v>
      </c>
      <c r="D1307" s="27" t="s">
        <v>884</v>
      </c>
    </row>
    <row r="1308" spans="1:4" ht="15" customHeight="1" x14ac:dyDescent="0.25">
      <c r="A1308" s="31" t="s">
        <v>546</v>
      </c>
      <c r="B1308" s="34" t="str" cm="1">
        <f t="array" ref="B1308">_xlfn.XLOOKUP(A1308, 'All Variables'!$A$1:$A$4000, 'All Variables'!C$1:$C$4000)</f>
        <v>Non-US Residents: What is your country of residence?</v>
      </c>
      <c r="C1308" s="31" t="s">
        <v>885</v>
      </c>
      <c r="D1308" s="28" t="s">
        <v>886</v>
      </c>
    </row>
    <row r="1309" spans="1:4" ht="15" customHeight="1" x14ac:dyDescent="0.25">
      <c r="A1309" s="31" t="s">
        <v>546</v>
      </c>
      <c r="B1309" s="34" t="str" cm="1">
        <f t="array" ref="B1309">_xlfn.XLOOKUP(A1309, 'All Variables'!$A$1:$A$4000, 'All Variables'!C$1:$C$4000)</f>
        <v>Non-US Residents: What is your country of residence?</v>
      </c>
      <c r="C1309" s="31" t="s">
        <v>887</v>
      </c>
      <c r="D1309" s="27" t="s">
        <v>888</v>
      </c>
    </row>
    <row r="1310" spans="1:4" ht="15" customHeight="1" x14ac:dyDescent="0.25">
      <c r="A1310" s="31" t="s">
        <v>546</v>
      </c>
      <c r="B1310" s="34" t="str" cm="1">
        <f t="array" ref="B1310">_xlfn.XLOOKUP(A1310, 'All Variables'!$A$1:$A$4000, 'All Variables'!C$1:$C$4000)</f>
        <v>Non-US Residents: What is your country of residence?</v>
      </c>
      <c r="C1310" s="31" t="s">
        <v>889</v>
      </c>
      <c r="D1310" s="28" t="s">
        <v>890</v>
      </c>
    </row>
    <row r="1311" spans="1:4" ht="15" customHeight="1" x14ac:dyDescent="0.25">
      <c r="A1311" s="31" t="s">
        <v>546</v>
      </c>
      <c r="B1311" s="34" t="str" cm="1">
        <f t="array" ref="B1311">_xlfn.XLOOKUP(A1311, 'All Variables'!$A$1:$A$4000, 'All Variables'!C$1:$C$4000)</f>
        <v>Non-US Residents: What is your country of residence?</v>
      </c>
      <c r="C1311" s="31" t="s">
        <v>891</v>
      </c>
      <c r="D1311" s="27" t="s">
        <v>892</v>
      </c>
    </row>
    <row r="1312" spans="1:4" ht="15" customHeight="1" x14ac:dyDescent="0.25">
      <c r="A1312" s="31" t="s">
        <v>546</v>
      </c>
      <c r="B1312" s="34" t="str" cm="1">
        <f t="array" ref="B1312">_xlfn.XLOOKUP(A1312, 'All Variables'!$A$1:$A$4000, 'All Variables'!C$1:$C$4000)</f>
        <v>Non-US Residents: What is your country of residence?</v>
      </c>
      <c r="C1312" s="31" t="s">
        <v>893</v>
      </c>
      <c r="D1312" s="28" t="s">
        <v>894</v>
      </c>
    </row>
    <row r="1313" spans="1:4" ht="15" customHeight="1" x14ac:dyDescent="0.25">
      <c r="A1313" s="31" t="s">
        <v>546</v>
      </c>
      <c r="B1313" s="34" t="str" cm="1">
        <f t="array" ref="B1313">_xlfn.XLOOKUP(A1313, 'All Variables'!$A$1:$A$4000, 'All Variables'!C$1:$C$4000)</f>
        <v>Non-US Residents: What is your country of residence?</v>
      </c>
      <c r="C1313" s="31" t="s">
        <v>895</v>
      </c>
      <c r="D1313" s="27" t="s">
        <v>896</v>
      </c>
    </row>
    <row r="1314" spans="1:4" ht="15" customHeight="1" x14ac:dyDescent="0.25">
      <c r="A1314" s="31" t="s">
        <v>546</v>
      </c>
      <c r="B1314" s="34" t="str" cm="1">
        <f t="array" ref="B1314">_xlfn.XLOOKUP(A1314, 'All Variables'!$A$1:$A$4000, 'All Variables'!C$1:$C$4000)</f>
        <v>Non-US Residents: What is your country of residence?</v>
      </c>
      <c r="C1314" s="31" t="s">
        <v>897</v>
      </c>
      <c r="D1314" s="28" t="s">
        <v>898</v>
      </c>
    </row>
    <row r="1315" spans="1:4" ht="15" customHeight="1" x14ac:dyDescent="0.25">
      <c r="A1315" s="31" t="s">
        <v>546</v>
      </c>
      <c r="B1315" s="34" t="str" cm="1">
        <f t="array" ref="B1315">_xlfn.XLOOKUP(A1315, 'All Variables'!$A$1:$A$4000, 'All Variables'!C$1:$C$4000)</f>
        <v>Non-US Residents: What is your country of residence?</v>
      </c>
      <c r="C1315" s="31" t="s">
        <v>899</v>
      </c>
      <c r="D1315" s="27" t="s">
        <v>900</v>
      </c>
    </row>
    <row r="1316" spans="1:4" ht="15" customHeight="1" x14ac:dyDescent="0.25">
      <c r="A1316" s="31" t="s">
        <v>546</v>
      </c>
      <c r="B1316" s="34" t="str" cm="1">
        <f t="array" ref="B1316">_xlfn.XLOOKUP(A1316, 'All Variables'!$A$1:$A$4000, 'All Variables'!C$1:$C$4000)</f>
        <v>Non-US Residents: What is your country of residence?</v>
      </c>
      <c r="C1316" s="31" t="s">
        <v>901</v>
      </c>
      <c r="D1316" s="28" t="s">
        <v>902</v>
      </c>
    </row>
    <row r="1317" spans="1:4" ht="15" customHeight="1" x14ac:dyDescent="0.25">
      <c r="A1317" s="31" t="s">
        <v>546</v>
      </c>
      <c r="B1317" s="34" t="str" cm="1">
        <f t="array" ref="B1317">_xlfn.XLOOKUP(A1317, 'All Variables'!$A$1:$A$4000, 'All Variables'!C$1:$C$4000)</f>
        <v>Non-US Residents: What is your country of residence?</v>
      </c>
      <c r="C1317" s="31" t="s">
        <v>903</v>
      </c>
      <c r="D1317" s="27" t="s">
        <v>904</v>
      </c>
    </row>
    <row r="1318" spans="1:4" ht="15" customHeight="1" x14ac:dyDescent="0.25">
      <c r="A1318" s="31" t="s">
        <v>546</v>
      </c>
      <c r="B1318" s="34" t="str" cm="1">
        <f t="array" ref="B1318">_xlfn.XLOOKUP(A1318, 'All Variables'!$A$1:$A$4000, 'All Variables'!C$1:$C$4000)</f>
        <v>Non-US Residents: What is your country of residence?</v>
      </c>
      <c r="C1318" s="31" t="s">
        <v>905</v>
      </c>
      <c r="D1318" s="28" t="s">
        <v>906</v>
      </c>
    </row>
    <row r="1319" spans="1:4" ht="15" customHeight="1" x14ac:dyDescent="0.25">
      <c r="A1319" s="31" t="s">
        <v>546</v>
      </c>
      <c r="B1319" s="34" t="str" cm="1">
        <f t="array" ref="B1319">_xlfn.XLOOKUP(A1319, 'All Variables'!$A$1:$A$4000, 'All Variables'!C$1:$C$4000)</f>
        <v>Non-US Residents: What is your country of residence?</v>
      </c>
      <c r="C1319" s="31" t="s">
        <v>907</v>
      </c>
      <c r="D1319" s="27" t="s">
        <v>908</v>
      </c>
    </row>
    <row r="1320" spans="1:4" ht="15" customHeight="1" x14ac:dyDescent="0.25">
      <c r="A1320" s="31" t="s">
        <v>546</v>
      </c>
      <c r="B1320" s="34" t="str" cm="1">
        <f t="array" ref="B1320">_xlfn.XLOOKUP(A1320, 'All Variables'!$A$1:$A$4000, 'All Variables'!C$1:$C$4000)</f>
        <v>Non-US Residents: What is your country of residence?</v>
      </c>
      <c r="C1320" s="31" t="s">
        <v>909</v>
      </c>
      <c r="D1320" s="28" t="s">
        <v>910</v>
      </c>
    </row>
    <row r="1321" spans="1:4" ht="15" customHeight="1" x14ac:dyDescent="0.25">
      <c r="A1321" s="31" t="s">
        <v>546</v>
      </c>
      <c r="B1321" s="34" t="str" cm="1">
        <f t="array" ref="B1321">_xlfn.XLOOKUP(A1321, 'All Variables'!$A$1:$A$4000, 'All Variables'!C$1:$C$4000)</f>
        <v>Non-US Residents: What is your country of residence?</v>
      </c>
      <c r="C1321" s="31" t="s">
        <v>911</v>
      </c>
      <c r="D1321" s="27" t="s">
        <v>912</v>
      </c>
    </row>
    <row r="1322" spans="1:4" ht="15" customHeight="1" x14ac:dyDescent="0.25">
      <c r="A1322" s="31" t="s">
        <v>546</v>
      </c>
      <c r="B1322" s="34" t="str" cm="1">
        <f t="array" ref="B1322">_xlfn.XLOOKUP(A1322, 'All Variables'!$A$1:$A$4000, 'All Variables'!C$1:$C$4000)</f>
        <v>Non-US Residents: What is your country of residence?</v>
      </c>
      <c r="C1322" s="31" t="s">
        <v>913</v>
      </c>
      <c r="D1322" s="28" t="s">
        <v>914</v>
      </c>
    </row>
    <row r="1323" spans="1:4" ht="15" customHeight="1" x14ac:dyDescent="0.25">
      <c r="A1323" s="31" t="s">
        <v>546</v>
      </c>
      <c r="B1323" s="34" t="str" cm="1">
        <f t="array" ref="B1323">_xlfn.XLOOKUP(A1323, 'All Variables'!$A$1:$A$4000, 'All Variables'!C$1:$C$4000)</f>
        <v>Non-US Residents: What is your country of residence?</v>
      </c>
      <c r="C1323" s="31" t="s">
        <v>915</v>
      </c>
      <c r="D1323" s="27" t="s">
        <v>916</v>
      </c>
    </row>
    <row r="1324" spans="1:4" ht="15" customHeight="1" x14ac:dyDescent="0.25">
      <c r="A1324" s="31" t="s">
        <v>546</v>
      </c>
      <c r="B1324" s="34" t="str" cm="1">
        <f t="array" ref="B1324">_xlfn.XLOOKUP(A1324, 'All Variables'!$A$1:$A$4000, 'All Variables'!C$1:$C$4000)</f>
        <v>Non-US Residents: What is your country of residence?</v>
      </c>
      <c r="C1324" s="31" t="s">
        <v>917</v>
      </c>
      <c r="D1324" s="28" t="s">
        <v>918</v>
      </c>
    </row>
    <row r="1325" spans="1:4" ht="15" customHeight="1" x14ac:dyDescent="0.25">
      <c r="A1325" s="31" t="s">
        <v>546</v>
      </c>
      <c r="B1325" s="34" t="str" cm="1">
        <f t="array" ref="B1325">_xlfn.XLOOKUP(A1325, 'All Variables'!$A$1:$A$4000, 'All Variables'!C$1:$C$4000)</f>
        <v>Non-US Residents: What is your country of residence?</v>
      </c>
      <c r="C1325" s="31" t="s">
        <v>919</v>
      </c>
      <c r="D1325" s="27" t="s">
        <v>920</v>
      </c>
    </row>
    <row r="1326" spans="1:4" ht="15" customHeight="1" x14ac:dyDescent="0.25">
      <c r="A1326" s="31" t="s">
        <v>546</v>
      </c>
      <c r="B1326" s="34" t="str" cm="1">
        <f t="array" ref="B1326">_xlfn.XLOOKUP(A1326, 'All Variables'!$A$1:$A$4000, 'All Variables'!C$1:$C$4000)</f>
        <v>Non-US Residents: What is your country of residence?</v>
      </c>
      <c r="C1326" s="31" t="s">
        <v>921</v>
      </c>
      <c r="D1326" s="28" t="s">
        <v>922</v>
      </c>
    </row>
    <row r="1327" spans="1:4" ht="15" customHeight="1" x14ac:dyDescent="0.25">
      <c r="A1327" s="31" t="s">
        <v>546</v>
      </c>
      <c r="B1327" s="34" t="str" cm="1">
        <f t="array" ref="B1327">_xlfn.XLOOKUP(A1327, 'All Variables'!$A$1:$A$4000, 'All Variables'!C$1:$C$4000)</f>
        <v>Non-US Residents: What is your country of residence?</v>
      </c>
      <c r="C1327" s="31" t="s">
        <v>923</v>
      </c>
      <c r="D1327" s="27" t="s">
        <v>924</v>
      </c>
    </row>
    <row r="1328" spans="1:4" ht="15" customHeight="1" x14ac:dyDescent="0.25">
      <c r="A1328" s="31" t="s">
        <v>546</v>
      </c>
      <c r="B1328" s="34" t="str" cm="1">
        <f t="array" ref="B1328">_xlfn.XLOOKUP(A1328, 'All Variables'!$A$1:$A$4000, 'All Variables'!C$1:$C$4000)</f>
        <v>Non-US Residents: What is your country of residence?</v>
      </c>
      <c r="C1328" s="31" t="s">
        <v>925</v>
      </c>
      <c r="D1328" s="28" t="s">
        <v>926</v>
      </c>
    </row>
    <row r="1329" spans="1:4" ht="15" customHeight="1" x14ac:dyDescent="0.25">
      <c r="A1329" s="31" t="s">
        <v>546</v>
      </c>
      <c r="B1329" s="34" t="str" cm="1">
        <f t="array" ref="B1329">_xlfn.XLOOKUP(A1329, 'All Variables'!$A$1:$A$4000, 'All Variables'!C$1:$C$4000)</f>
        <v>Non-US Residents: What is your country of residence?</v>
      </c>
      <c r="C1329" s="31" t="s">
        <v>927</v>
      </c>
      <c r="D1329" s="27" t="s">
        <v>928</v>
      </c>
    </row>
    <row r="1330" spans="1:4" ht="15" customHeight="1" x14ac:dyDescent="0.25">
      <c r="A1330" s="31" t="s">
        <v>546</v>
      </c>
      <c r="B1330" s="34" t="str" cm="1">
        <f t="array" ref="B1330">_xlfn.XLOOKUP(A1330, 'All Variables'!$A$1:$A$4000, 'All Variables'!C$1:$C$4000)</f>
        <v>Non-US Residents: What is your country of residence?</v>
      </c>
      <c r="C1330" s="31" t="s">
        <v>929</v>
      </c>
      <c r="D1330" s="28" t="s">
        <v>930</v>
      </c>
    </row>
    <row r="1331" spans="1:4" ht="15" customHeight="1" x14ac:dyDescent="0.25">
      <c r="A1331" s="31" t="s">
        <v>546</v>
      </c>
      <c r="B1331" s="34" t="str" cm="1">
        <f t="array" ref="B1331">_xlfn.XLOOKUP(A1331, 'All Variables'!$A$1:$A$4000, 'All Variables'!C$1:$C$4000)</f>
        <v>Non-US Residents: What is your country of residence?</v>
      </c>
      <c r="C1331" s="31" t="s">
        <v>931</v>
      </c>
      <c r="D1331" s="27" t="s">
        <v>932</v>
      </c>
    </row>
    <row r="1332" spans="1:4" ht="15" customHeight="1" x14ac:dyDescent="0.25">
      <c r="A1332" s="31" t="s">
        <v>546</v>
      </c>
      <c r="B1332" s="34" t="str" cm="1">
        <f t="array" ref="B1332">_xlfn.XLOOKUP(A1332, 'All Variables'!$A$1:$A$4000, 'All Variables'!C$1:$C$4000)</f>
        <v>Non-US Residents: What is your country of residence?</v>
      </c>
      <c r="C1332" s="31" t="s">
        <v>933</v>
      </c>
      <c r="D1332" s="28" t="s">
        <v>934</v>
      </c>
    </row>
    <row r="1333" spans="1:4" ht="15" customHeight="1" x14ac:dyDescent="0.25">
      <c r="A1333" s="31" t="s">
        <v>546</v>
      </c>
      <c r="B1333" s="34" t="str" cm="1">
        <f t="array" ref="B1333">_xlfn.XLOOKUP(A1333, 'All Variables'!$A$1:$A$4000, 'All Variables'!C$1:$C$4000)</f>
        <v>Non-US Residents: What is your country of residence?</v>
      </c>
      <c r="C1333" s="31" t="s">
        <v>935</v>
      </c>
      <c r="D1333" s="27" t="s">
        <v>936</v>
      </c>
    </row>
    <row r="1334" spans="1:4" ht="15" customHeight="1" x14ac:dyDescent="0.25">
      <c r="A1334" s="31" t="s">
        <v>546</v>
      </c>
      <c r="B1334" s="34" t="str" cm="1">
        <f t="array" ref="B1334">_xlfn.XLOOKUP(A1334, 'All Variables'!$A$1:$A$4000, 'All Variables'!C$1:$C$4000)</f>
        <v>Non-US Residents: What is your country of residence?</v>
      </c>
      <c r="C1334" s="31" t="s">
        <v>937</v>
      </c>
      <c r="D1334" s="28" t="s">
        <v>938</v>
      </c>
    </row>
    <row r="1335" spans="1:4" ht="15" customHeight="1" x14ac:dyDescent="0.25">
      <c r="A1335" s="31" t="s">
        <v>546</v>
      </c>
      <c r="B1335" s="34" t="str" cm="1">
        <f t="array" ref="B1335">_xlfn.XLOOKUP(A1335, 'All Variables'!$A$1:$A$4000, 'All Variables'!C$1:$C$4000)</f>
        <v>Non-US Residents: What is your country of residence?</v>
      </c>
      <c r="C1335" s="31" t="s">
        <v>939</v>
      </c>
      <c r="D1335" s="27" t="s">
        <v>940</v>
      </c>
    </row>
    <row r="1336" spans="1:4" ht="15" customHeight="1" x14ac:dyDescent="0.25">
      <c r="A1336" s="31" t="s">
        <v>546</v>
      </c>
      <c r="B1336" s="34" t="str" cm="1">
        <f t="array" ref="B1336">_xlfn.XLOOKUP(A1336, 'All Variables'!$A$1:$A$4000, 'All Variables'!C$1:$C$4000)</f>
        <v>Non-US Residents: What is your country of residence?</v>
      </c>
      <c r="C1336" s="31" t="s">
        <v>941</v>
      </c>
      <c r="D1336" s="28" t="s">
        <v>942</v>
      </c>
    </row>
    <row r="1337" spans="1:4" ht="15" customHeight="1" x14ac:dyDescent="0.25">
      <c r="A1337" s="31" t="s">
        <v>546</v>
      </c>
      <c r="B1337" s="34" t="str" cm="1">
        <f t="array" ref="B1337">_xlfn.XLOOKUP(A1337, 'All Variables'!$A$1:$A$4000, 'All Variables'!C$1:$C$4000)</f>
        <v>Non-US Residents: What is your country of residence?</v>
      </c>
      <c r="C1337" s="31" t="s">
        <v>943</v>
      </c>
      <c r="D1337" s="27" t="s">
        <v>944</v>
      </c>
    </row>
    <row r="1338" spans="1:4" ht="15" customHeight="1" x14ac:dyDescent="0.25">
      <c r="A1338" s="31" t="s">
        <v>546</v>
      </c>
      <c r="B1338" s="34" t="str" cm="1">
        <f t="array" ref="B1338">_xlfn.XLOOKUP(A1338, 'All Variables'!$A$1:$A$4000, 'All Variables'!C$1:$C$4000)</f>
        <v>Non-US Residents: What is your country of residence?</v>
      </c>
      <c r="C1338" s="31" t="s">
        <v>945</v>
      </c>
      <c r="D1338" s="28" t="s">
        <v>946</v>
      </c>
    </row>
    <row r="1339" spans="1:4" ht="15" customHeight="1" x14ac:dyDescent="0.25">
      <c r="A1339" s="31" t="s">
        <v>546</v>
      </c>
      <c r="B1339" s="34" t="str" cm="1">
        <f t="array" ref="B1339">_xlfn.XLOOKUP(A1339, 'All Variables'!$A$1:$A$4000, 'All Variables'!C$1:$C$4000)</f>
        <v>Non-US Residents: What is your country of residence?</v>
      </c>
      <c r="C1339" s="31" t="s">
        <v>947</v>
      </c>
      <c r="D1339" s="27" t="s">
        <v>948</v>
      </c>
    </row>
    <row r="1340" spans="1:4" ht="15" customHeight="1" x14ac:dyDescent="0.25">
      <c r="A1340" s="31" t="s">
        <v>546</v>
      </c>
      <c r="B1340" s="34" t="str" cm="1">
        <f t="array" ref="B1340">_xlfn.XLOOKUP(A1340, 'All Variables'!$A$1:$A$4000, 'All Variables'!C$1:$C$4000)</f>
        <v>Non-US Residents: What is your country of residence?</v>
      </c>
      <c r="C1340" s="31" t="s">
        <v>949</v>
      </c>
      <c r="D1340" s="28" t="s">
        <v>950</v>
      </c>
    </row>
    <row r="1341" spans="1:4" ht="15" customHeight="1" x14ac:dyDescent="0.25">
      <c r="A1341" s="31" t="s">
        <v>546</v>
      </c>
      <c r="B1341" s="34" t="str" cm="1">
        <f t="array" ref="B1341">_xlfn.XLOOKUP(A1341, 'All Variables'!$A$1:$A$4000, 'All Variables'!C$1:$C$4000)</f>
        <v>Non-US Residents: What is your country of residence?</v>
      </c>
      <c r="C1341" s="31" t="s">
        <v>951</v>
      </c>
      <c r="D1341" s="27" t="s">
        <v>952</v>
      </c>
    </row>
    <row r="1342" spans="1:4" ht="15" customHeight="1" x14ac:dyDescent="0.25">
      <c r="A1342" s="31" t="s">
        <v>546</v>
      </c>
      <c r="B1342" s="34" t="str" cm="1">
        <f t="array" ref="B1342">_xlfn.XLOOKUP(A1342, 'All Variables'!$A$1:$A$4000, 'All Variables'!C$1:$C$4000)</f>
        <v>Non-US Residents: What is your country of residence?</v>
      </c>
      <c r="C1342" s="31" t="s">
        <v>953</v>
      </c>
      <c r="D1342" s="28" t="s">
        <v>954</v>
      </c>
    </row>
    <row r="1343" spans="1:4" ht="15" customHeight="1" x14ac:dyDescent="0.25">
      <c r="A1343" s="31" t="s">
        <v>546</v>
      </c>
      <c r="B1343" s="34" t="str" cm="1">
        <f t="array" ref="B1343">_xlfn.XLOOKUP(A1343, 'All Variables'!$A$1:$A$4000, 'All Variables'!C$1:$C$4000)</f>
        <v>Non-US Residents: What is your country of residence?</v>
      </c>
      <c r="C1343" s="31" t="s">
        <v>955</v>
      </c>
      <c r="D1343" s="27" t="s">
        <v>956</v>
      </c>
    </row>
    <row r="1344" spans="1:4" ht="15" customHeight="1" x14ac:dyDescent="0.25">
      <c r="A1344" s="31" t="s">
        <v>546</v>
      </c>
      <c r="B1344" s="34" t="str" cm="1">
        <f t="array" ref="B1344">_xlfn.XLOOKUP(A1344, 'All Variables'!$A$1:$A$4000, 'All Variables'!C$1:$C$4000)</f>
        <v>Non-US Residents: What is your country of residence?</v>
      </c>
      <c r="C1344" s="31" t="s">
        <v>957</v>
      </c>
      <c r="D1344" s="28" t="s">
        <v>958</v>
      </c>
    </row>
    <row r="1345" spans="1:4" ht="15" customHeight="1" x14ac:dyDescent="0.25">
      <c r="A1345" s="31" t="s">
        <v>546</v>
      </c>
      <c r="B1345" s="34" t="str" cm="1">
        <f t="array" ref="B1345">_xlfn.XLOOKUP(A1345, 'All Variables'!$A$1:$A$4000, 'All Variables'!C$1:$C$4000)</f>
        <v>Non-US Residents: What is your country of residence?</v>
      </c>
      <c r="C1345" s="31" t="s">
        <v>959</v>
      </c>
      <c r="D1345" s="27" t="s">
        <v>960</v>
      </c>
    </row>
    <row r="1346" spans="1:4" ht="15" customHeight="1" x14ac:dyDescent="0.25">
      <c r="A1346" s="31" t="s">
        <v>546</v>
      </c>
      <c r="B1346" s="34" t="str" cm="1">
        <f t="array" ref="B1346">_xlfn.XLOOKUP(A1346, 'All Variables'!$A$1:$A$4000, 'All Variables'!C$1:$C$4000)</f>
        <v>Non-US Residents: What is your country of residence?</v>
      </c>
      <c r="C1346" s="31" t="s">
        <v>961</v>
      </c>
      <c r="D1346" s="28" t="s">
        <v>962</v>
      </c>
    </row>
    <row r="1347" spans="1:4" ht="15" customHeight="1" x14ac:dyDescent="0.25">
      <c r="A1347" s="31" t="s">
        <v>546</v>
      </c>
      <c r="B1347" s="34" t="str" cm="1">
        <f t="array" ref="B1347">_xlfn.XLOOKUP(A1347, 'All Variables'!$A$1:$A$4000, 'All Variables'!C$1:$C$4000)</f>
        <v>Non-US Residents: What is your country of residence?</v>
      </c>
      <c r="C1347" s="31" t="s">
        <v>963</v>
      </c>
      <c r="D1347" s="27" t="s">
        <v>964</v>
      </c>
    </row>
    <row r="1348" spans="1:4" ht="15" customHeight="1" x14ac:dyDescent="0.25">
      <c r="A1348" s="31" t="s">
        <v>546</v>
      </c>
      <c r="B1348" s="34" t="str" cm="1">
        <f t="array" ref="B1348">_xlfn.XLOOKUP(A1348, 'All Variables'!$A$1:$A$4000, 'All Variables'!C$1:$C$4000)</f>
        <v>Non-US Residents: What is your country of residence?</v>
      </c>
      <c r="C1348" s="31" t="s">
        <v>965</v>
      </c>
      <c r="D1348" s="28" t="s">
        <v>966</v>
      </c>
    </row>
    <row r="1349" spans="1:4" ht="15" customHeight="1" x14ac:dyDescent="0.25">
      <c r="A1349" s="31" t="s">
        <v>546</v>
      </c>
      <c r="B1349" s="34" t="str" cm="1">
        <f t="array" ref="B1349">_xlfn.XLOOKUP(A1349, 'All Variables'!$A$1:$A$4000, 'All Variables'!C$1:$C$4000)</f>
        <v>Non-US Residents: What is your country of residence?</v>
      </c>
      <c r="C1349" s="31" t="s">
        <v>967</v>
      </c>
      <c r="D1349" s="27" t="s">
        <v>968</v>
      </c>
    </row>
    <row r="1350" spans="1:4" ht="15" customHeight="1" x14ac:dyDescent="0.25">
      <c r="A1350" s="31" t="s">
        <v>546</v>
      </c>
      <c r="B1350" s="34" t="str" cm="1">
        <f t="array" ref="B1350">_xlfn.XLOOKUP(A1350, 'All Variables'!$A$1:$A$4000, 'All Variables'!C$1:$C$4000)</f>
        <v>Non-US Residents: What is your country of residence?</v>
      </c>
      <c r="C1350" s="31" t="s">
        <v>969</v>
      </c>
      <c r="D1350" s="28" t="s">
        <v>970</v>
      </c>
    </row>
    <row r="1351" spans="1:4" ht="15" customHeight="1" x14ac:dyDescent="0.25">
      <c r="A1351" s="31" t="s">
        <v>546</v>
      </c>
      <c r="B1351" s="34" t="str" cm="1">
        <f t="array" ref="B1351">_xlfn.XLOOKUP(A1351, 'All Variables'!$A$1:$A$4000, 'All Variables'!C$1:$C$4000)</f>
        <v>Non-US Residents: What is your country of residence?</v>
      </c>
      <c r="C1351" s="31" t="s">
        <v>971</v>
      </c>
      <c r="D1351" s="27" t="s">
        <v>972</v>
      </c>
    </row>
    <row r="1352" spans="1:4" ht="15" customHeight="1" x14ac:dyDescent="0.25">
      <c r="A1352" s="31" t="s">
        <v>546</v>
      </c>
      <c r="B1352" s="34" t="str" cm="1">
        <f t="array" ref="B1352">_xlfn.XLOOKUP(A1352, 'All Variables'!$A$1:$A$4000, 'All Variables'!C$1:$C$4000)</f>
        <v>Non-US Residents: What is your country of residence?</v>
      </c>
      <c r="C1352" s="31" t="s">
        <v>973</v>
      </c>
      <c r="D1352" s="28" t="s">
        <v>974</v>
      </c>
    </row>
    <row r="1353" spans="1:4" ht="15" customHeight="1" x14ac:dyDescent="0.25">
      <c r="A1353" s="31" t="s">
        <v>546</v>
      </c>
      <c r="B1353" s="34" t="str" cm="1">
        <f t="array" ref="B1353">_xlfn.XLOOKUP(A1353, 'All Variables'!$A$1:$A$4000, 'All Variables'!C$1:$C$4000)</f>
        <v>Non-US Residents: What is your country of residence?</v>
      </c>
      <c r="C1353" s="31" t="s">
        <v>975</v>
      </c>
      <c r="D1353" s="27" t="s">
        <v>976</v>
      </c>
    </row>
    <row r="1354" spans="1:4" ht="15" customHeight="1" x14ac:dyDescent="0.25">
      <c r="A1354" s="31" t="s">
        <v>546</v>
      </c>
      <c r="B1354" s="34" t="str" cm="1">
        <f t="array" ref="B1354">_xlfn.XLOOKUP(A1354, 'All Variables'!$A$1:$A$4000, 'All Variables'!C$1:$C$4000)</f>
        <v>Non-US Residents: What is your country of residence?</v>
      </c>
      <c r="C1354" s="31" t="s">
        <v>977</v>
      </c>
      <c r="D1354" s="28" t="s">
        <v>978</v>
      </c>
    </row>
    <row r="1355" spans="1:4" ht="15" customHeight="1" x14ac:dyDescent="0.25">
      <c r="A1355" s="31" t="s">
        <v>546</v>
      </c>
      <c r="B1355" s="34" t="str" cm="1">
        <f t="array" ref="B1355">_xlfn.XLOOKUP(A1355, 'All Variables'!$A$1:$A$4000, 'All Variables'!C$1:$C$4000)</f>
        <v>Non-US Residents: What is your country of residence?</v>
      </c>
      <c r="C1355" s="31" t="s">
        <v>979</v>
      </c>
      <c r="D1355" s="27" t="s">
        <v>980</v>
      </c>
    </row>
    <row r="1356" spans="1:4" ht="15" customHeight="1" x14ac:dyDescent="0.25">
      <c r="A1356" s="31" t="s">
        <v>546</v>
      </c>
      <c r="B1356" s="34" t="str" cm="1">
        <f t="array" ref="B1356">_xlfn.XLOOKUP(A1356, 'All Variables'!$A$1:$A$4000, 'All Variables'!C$1:$C$4000)</f>
        <v>Non-US Residents: What is your country of residence?</v>
      </c>
      <c r="C1356" s="31" t="s">
        <v>981</v>
      </c>
      <c r="D1356" s="28" t="s">
        <v>982</v>
      </c>
    </row>
    <row r="1357" spans="1:4" ht="15" customHeight="1" x14ac:dyDescent="0.25">
      <c r="A1357" s="31" t="s">
        <v>546</v>
      </c>
      <c r="B1357" s="34" t="str" cm="1">
        <f t="array" ref="B1357">_xlfn.XLOOKUP(A1357, 'All Variables'!$A$1:$A$4000, 'All Variables'!C$1:$C$4000)</f>
        <v>Non-US Residents: What is your country of residence?</v>
      </c>
      <c r="C1357" s="31" t="s">
        <v>983</v>
      </c>
      <c r="D1357" s="27" t="s">
        <v>984</v>
      </c>
    </row>
    <row r="1358" spans="1:4" ht="15" customHeight="1" x14ac:dyDescent="0.25">
      <c r="A1358" s="31" t="s">
        <v>546</v>
      </c>
      <c r="B1358" s="34" t="str" cm="1">
        <f t="array" ref="B1358">_xlfn.XLOOKUP(A1358, 'All Variables'!$A$1:$A$4000, 'All Variables'!C$1:$C$4000)</f>
        <v>Non-US Residents: What is your country of residence?</v>
      </c>
      <c r="C1358" s="31" t="s">
        <v>985</v>
      </c>
      <c r="D1358" s="28" t="s">
        <v>986</v>
      </c>
    </row>
    <row r="1359" spans="1:4" ht="15" customHeight="1" x14ac:dyDescent="0.25">
      <c r="A1359" s="31" t="s">
        <v>546</v>
      </c>
      <c r="B1359" s="34" t="str" cm="1">
        <f t="array" ref="B1359">_xlfn.XLOOKUP(A1359, 'All Variables'!$A$1:$A$4000, 'All Variables'!C$1:$C$4000)</f>
        <v>Non-US Residents: What is your country of residence?</v>
      </c>
      <c r="C1359" s="31" t="s">
        <v>987</v>
      </c>
      <c r="D1359" s="27" t="s">
        <v>988</v>
      </c>
    </row>
    <row r="1360" spans="1:4" ht="15" customHeight="1" x14ac:dyDescent="0.25">
      <c r="A1360" s="31" t="s">
        <v>546</v>
      </c>
      <c r="B1360" s="34" t="str" cm="1">
        <f t="array" ref="B1360">_xlfn.XLOOKUP(A1360, 'All Variables'!$A$1:$A$4000, 'All Variables'!C$1:$C$4000)</f>
        <v>Non-US Residents: What is your country of residence?</v>
      </c>
      <c r="C1360" s="31" t="s">
        <v>989</v>
      </c>
      <c r="D1360" s="28" t="s">
        <v>990</v>
      </c>
    </row>
    <row r="1361" spans="1:4" ht="15" customHeight="1" x14ac:dyDescent="0.25">
      <c r="A1361" s="31" t="s">
        <v>546</v>
      </c>
      <c r="B1361" s="34" t="str" cm="1">
        <f t="array" ref="B1361">_xlfn.XLOOKUP(A1361, 'All Variables'!$A$1:$A$4000, 'All Variables'!C$1:$C$4000)</f>
        <v>Non-US Residents: What is your country of residence?</v>
      </c>
      <c r="C1361" s="31" t="s">
        <v>991</v>
      </c>
      <c r="D1361" s="27" t="s">
        <v>992</v>
      </c>
    </row>
    <row r="1362" spans="1:4" ht="15" customHeight="1" x14ac:dyDescent="0.25">
      <c r="A1362" s="31" t="s">
        <v>546</v>
      </c>
      <c r="B1362" s="34" t="str" cm="1">
        <f t="array" ref="B1362">_xlfn.XLOOKUP(A1362, 'All Variables'!$A$1:$A$4000, 'All Variables'!C$1:$C$4000)</f>
        <v>Non-US Residents: What is your country of residence?</v>
      </c>
      <c r="C1362" s="31" t="s">
        <v>993</v>
      </c>
      <c r="D1362" s="28" t="s">
        <v>994</v>
      </c>
    </row>
    <row r="1363" spans="1:4" ht="15" customHeight="1" x14ac:dyDescent="0.25">
      <c r="A1363" s="31" t="s">
        <v>546</v>
      </c>
      <c r="B1363" s="34" t="str" cm="1">
        <f t="array" ref="B1363">_xlfn.XLOOKUP(A1363, 'All Variables'!$A$1:$A$4000, 'All Variables'!C$1:$C$4000)</f>
        <v>Non-US Residents: What is your country of residence?</v>
      </c>
      <c r="C1363" s="31" t="s">
        <v>995</v>
      </c>
      <c r="D1363" s="27" t="s">
        <v>996</v>
      </c>
    </row>
    <row r="1364" spans="1:4" ht="15" customHeight="1" x14ac:dyDescent="0.25">
      <c r="A1364" s="31" t="s">
        <v>546</v>
      </c>
      <c r="B1364" s="34" t="str" cm="1">
        <f t="array" ref="B1364">_xlfn.XLOOKUP(A1364, 'All Variables'!$A$1:$A$4000, 'All Variables'!C$1:$C$4000)</f>
        <v>Non-US Residents: What is your country of residence?</v>
      </c>
      <c r="C1364" s="31" t="s">
        <v>997</v>
      </c>
      <c r="D1364" s="28" t="s">
        <v>998</v>
      </c>
    </row>
    <row r="1365" spans="1:4" ht="15" customHeight="1" x14ac:dyDescent="0.25">
      <c r="A1365" s="31" t="s">
        <v>546</v>
      </c>
      <c r="B1365" s="34" t="str" cm="1">
        <f t="array" ref="B1365">_xlfn.XLOOKUP(A1365, 'All Variables'!$A$1:$A$4000, 'All Variables'!C$1:$C$4000)</f>
        <v>Non-US Residents: What is your country of residence?</v>
      </c>
      <c r="C1365" s="31" t="s">
        <v>999</v>
      </c>
      <c r="D1365" s="27" t="s">
        <v>1000</v>
      </c>
    </row>
    <row r="1366" spans="1:4" ht="15" customHeight="1" x14ac:dyDescent="0.25">
      <c r="A1366" s="31" t="s">
        <v>546</v>
      </c>
      <c r="B1366" s="34" t="str" cm="1">
        <f t="array" ref="B1366">_xlfn.XLOOKUP(A1366, 'All Variables'!$A$1:$A$4000, 'All Variables'!C$1:$C$4000)</f>
        <v>Non-US Residents: What is your country of residence?</v>
      </c>
      <c r="C1366" s="31" t="s">
        <v>1001</v>
      </c>
      <c r="D1366" s="28" t="s">
        <v>1002</v>
      </c>
    </row>
    <row r="1367" spans="1:4" ht="15" customHeight="1" x14ac:dyDescent="0.25">
      <c r="A1367" s="31" t="s">
        <v>546</v>
      </c>
      <c r="B1367" s="34" t="str" cm="1">
        <f t="array" ref="B1367">_xlfn.XLOOKUP(A1367, 'All Variables'!$A$1:$A$4000, 'All Variables'!C$1:$C$4000)</f>
        <v>Non-US Residents: What is your country of residence?</v>
      </c>
      <c r="C1367" s="31" t="s">
        <v>1003</v>
      </c>
      <c r="D1367" s="27" t="s">
        <v>1004</v>
      </c>
    </row>
    <row r="1368" spans="1:4" ht="15" customHeight="1" x14ac:dyDescent="0.25">
      <c r="A1368" s="31" t="s">
        <v>546</v>
      </c>
      <c r="B1368" s="34" t="str" cm="1">
        <f t="array" ref="B1368">_xlfn.XLOOKUP(A1368, 'All Variables'!$A$1:$A$4000, 'All Variables'!C$1:$C$4000)</f>
        <v>Non-US Residents: What is your country of residence?</v>
      </c>
      <c r="C1368" s="31" t="s">
        <v>1005</v>
      </c>
      <c r="D1368" s="28" t="s">
        <v>1006</v>
      </c>
    </row>
    <row r="1369" spans="1:4" ht="15" customHeight="1" x14ac:dyDescent="0.25">
      <c r="A1369" s="31" t="s">
        <v>546</v>
      </c>
      <c r="B1369" s="34" t="str" cm="1">
        <f t="array" ref="B1369">_xlfn.XLOOKUP(A1369, 'All Variables'!$A$1:$A$4000, 'All Variables'!C$1:$C$4000)</f>
        <v>Non-US Residents: What is your country of residence?</v>
      </c>
      <c r="C1369" s="31" t="s">
        <v>1007</v>
      </c>
      <c r="D1369" s="27" t="s">
        <v>1008</v>
      </c>
    </row>
    <row r="1370" spans="1:4" ht="15" customHeight="1" x14ac:dyDescent="0.25">
      <c r="A1370" s="31" t="s">
        <v>546</v>
      </c>
      <c r="B1370" s="34" t="str" cm="1">
        <f t="array" ref="B1370">_xlfn.XLOOKUP(A1370, 'All Variables'!$A$1:$A$4000, 'All Variables'!C$1:$C$4000)</f>
        <v>Non-US Residents: What is your country of residence?</v>
      </c>
      <c r="C1370" s="31" t="s">
        <v>1009</v>
      </c>
      <c r="D1370" s="28" t="s">
        <v>1010</v>
      </c>
    </row>
    <row r="1371" spans="1:4" ht="15" customHeight="1" x14ac:dyDescent="0.25">
      <c r="A1371" s="31" t="s">
        <v>546</v>
      </c>
      <c r="B1371" s="34" t="str" cm="1">
        <f t="array" ref="B1371">_xlfn.XLOOKUP(A1371, 'All Variables'!$A$1:$A$4000, 'All Variables'!C$1:$C$4000)</f>
        <v>Non-US Residents: What is your country of residence?</v>
      </c>
      <c r="C1371" s="31" t="s">
        <v>1011</v>
      </c>
      <c r="D1371" s="27" t="s">
        <v>1012</v>
      </c>
    </row>
    <row r="1372" spans="1:4" ht="15" customHeight="1" x14ac:dyDescent="0.25">
      <c r="A1372" s="31" t="s">
        <v>546</v>
      </c>
      <c r="B1372" s="34" t="str" cm="1">
        <f t="array" ref="B1372">_xlfn.XLOOKUP(A1372, 'All Variables'!$A$1:$A$4000, 'All Variables'!C$1:$C$4000)</f>
        <v>Non-US Residents: What is your country of residence?</v>
      </c>
      <c r="C1372" s="31" t="s">
        <v>1013</v>
      </c>
      <c r="D1372" s="28" t="s">
        <v>1014</v>
      </c>
    </row>
    <row r="1373" spans="1:4" ht="15" customHeight="1" x14ac:dyDescent="0.25">
      <c r="A1373" s="31" t="s">
        <v>546</v>
      </c>
      <c r="B1373" s="34" t="str" cm="1">
        <f t="array" ref="B1373">_xlfn.XLOOKUP(A1373, 'All Variables'!$A$1:$A$4000, 'All Variables'!C$1:$C$4000)</f>
        <v>Non-US Residents: What is your country of residence?</v>
      </c>
      <c r="C1373" s="31" t="s">
        <v>1015</v>
      </c>
      <c r="D1373" s="27" t="s">
        <v>1016</v>
      </c>
    </row>
    <row r="1374" spans="1:4" ht="15" customHeight="1" x14ac:dyDescent="0.25">
      <c r="A1374" s="31" t="s">
        <v>546</v>
      </c>
      <c r="B1374" s="34" t="str" cm="1">
        <f t="array" ref="B1374">_xlfn.XLOOKUP(A1374, 'All Variables'!$A$1:$A$4000, 'All Variables'!C$1:$C$4000)</f>
        <v>Non-US Residents: What is your country of residence?</v>
      </c>
      <c r="C1374" s="31" t="s">
        <v>1017</v>
      </c>
      <c r="D1374" s="28" t="s">
        <v>1018</v>
      </c>
    </row>
    <row r="1375" spans="1:4" ht="15" customHeight="1" x14ac:dyDescent="0.25">
      <c r="A1375" s="31" t="s">
        <v>546</v>
      </c>
      <c r="B1375" s="34" t="str" cm="1">
        <f t="array" ref="B1375">_xlfn.XLOOKUP(A1375, 'All Variables'!$A$1:$A$4000, 'All Variables'!C$1:$C$4000)</f>
        <v>Non-US Residents: What is your country of residence?</v>
      </c>
      <c r="C1375" s="31" t="s">
        <v>1019</v>
      </c>
      <c r="D1375" s="27" t="s">
        <v>1020</v>
      </c>
    </row>
    <row r="1376" spans="1:4" ht="15" customHeight="1" x14ac:dyDescent="0.25">
      <c r="A1376" s="31" t="s">
        <v>546</v>
      </c>
      <c r="B1376" s="34" t="str" cm="1">
        <f t="array" ref="B1376">_xlfn.XLOOKUP(A1376, 'All Variables'!$A$1:$A$4000, 'All Variables'!C$1:$C$4000)</f>
        <v>Non-US Residents: What is your country of residence?</v>
      </c>
      <c r="C1376" s="31" t="s">
        <v>1021</v>
      </c>
      <c r="D1376" s="28" t="s">
        <v>1022</v>
      </c>
    </row>
    <row r="1377" spans="1:4" ht="15" customHeight="1" x14ac:dyDescent="0.25">
      <c r="A1377" s="31" t="s">
        <v>546</v>
      </c>
      <c r="B1377" s="34" t="str" cm="1">
        <f t="array" ref="B1377">_xlfn.XLOOKUP(A1377, 'All Variables'!$A$1:$A$4000, 'All Variables'!C$1:$C$4000)</f>
        <v>Non-US Residents: What is your country of residence?</v>
      </c>
      <c r="C1377" s="31" t="s">
        <v>1023</v>
      </c>
      <c r="D1377" s="27" t="s">
        <v>1024</v>
      </c>
    </row>
    <row r="1378" spans="1:4" ht="15" customHeight="1" x14ac:dyDescent="0.25">
      <c r="A1378" s="31" t="s">
        <v>546</v>
      </c>
      <c r="B1378" s="34" t="str" cm="1">
        <f t="array" ref="B1378">_xlfn.XLOOKUP(A1378, 'All Variables'!$A$1:$A$4000, 'All Variables'!C$1:$C$4000)</f>
        <v>Non-US Residents: What is your country of residence?</v>
      </c>
      <c r="C1378" s="31" t="s">
        <v>1025</v>
      </c>
      <c r="D1378" s="28" t="s">
        <v>1026</v>
      </c>
    </row>
    <row r="1379" spans="1:4" ht="15" customHeight="1" x14ac:dyDescent="0.25">
      <c r="A1379" s="31" t="s">
        <v>546</v>
      </c>
      <c r="B1379" s="34" t="str" cm="1">
        <f t="array" ref="B1379">_xlfn.XLOOKUP(A1379, 'All Variables'!$A$1:$A$4000, 'All Variables'!C$1:$C$4000)</f>
        <v>Non-US Residents: What is your country of residence?</v>
      </c>
      <c r="C1379" s="31" t="s">
        <v>1027</v>
      </c>
      <c r="D1379" s="27" t="s">
        <v>1028</v>
      </c>
    </row>
    <row r="1380" spans="1:4" ht="15" customHeight="1" x14ac:dyDescent="0.25">
      <c r="A1380" s="31" t="s">
        <v>546</v>
      </c>
      <c r="B1380" s="34" t="str" cm="1">
        <f t="array" ref="B1380">_xlfn.XLOOKUP(A1380, 'All Variables'!$A$1:$A$4000, 'All Variables'!C$1:$C$4000)</f>
        <v>Non-US Residents: What is your country of residence?</v>
      </c>
      <c r="C1380" s="31" t="s">
        <v>1029</v>
      </c>
      <c r="D1380" s="28" t="s">
        <v>1030</v>
      </c>
    </row>
    <row r="1381" spans="1:4" ht="15" customHeight="1" x14ac:dyDescent="0.25">
      <c r="A1381" s="31" t="s">
        <v>546</v>
      </c>
      <c r="B1381" s="34" t="str" cm="1">
        <f t="array" ref="B1381">_xlfn.XLOOKUP(A1381, 'All Variables'!$A$1:$A$4000, 'All Variables'!C$1:$C$4000)</f>
        <v>Non-US Residents: What is your country of residence?</v>
      </c>
      <c r="C1381" s="31" t="s">
        <v>1031</v>
      </c>
      <c r="D1381" s="27" t="s">
        <v>1032</v>
      </c>
    </row>
    <row r="1382" spans="1:4" ht="15" customHeight="1" x14ac:dyDescent="0.25">
      <c r="A1382" s="31" t="s">
        <v>546</v>
      </c>
      <c r="B1382" s="34" t="str" cm="1">
        <f t="array" ref="B1382">_xlfn.XLOOKUP(A1382, 'All Variables'!$A$1:$A$4000, 'All Variables'!C$1:$C$4000)</f>
        <v>Non-US Residents: What is your country of residence?</v>
      </c>
      <c r="C1382" s="31" t="s">
        <v>1033</v>
      </c>
      <c r="D1382" s="28" t="s">
        <v>1034</v>
      </c>
    </row>
    <row r="1383" spans="1:4" ht="15" customHeight="1" x14ac:dyDescent="0.25">
      <c r="A1383" s="31" t="s">
        <v>546</v>
      </c>
      <c r="B1383" s="34" t="str" cm="1">
        <f t="array" ref="B1383">_xlfn.XLOOKUP(A1383, 'All Variables'!$A$1:$A$4000, 'All Variables'!C$1:$C$4000)</f>
        <v>Non-US Residents: What is your country of residence?</v>
      </c>
      <c r="C1383" s="31" t="s">
        <v>1035</v>
      </c>
      <c r="D1383" s="27" t="s">
        <v>1036</v>
      </c>
    </row>
    <row r="1384" spans="1:4" ht="15" customHeight="1" x14ac:dyDescent="0.25">
      <c r="A1384" s="31" t="s">
        <v>546</v>
      </c>
      <c r="B1384" s="34" t="str" cm="1">
        <f t="array" ref="B1384">_xlfn.XLOOKUP(A1384, 'All Variables'!$A$1:$A$4000, 'All Variables'!C$1:$C$4000)</f>
        <v>Non-US Residents: What is your country of residence?</v>
      </c>
      <c r="C1384" s="31" t="s">
        <v>1037</v>
      </c>
      <c r="D1384" s="28" t="s">
        <v>1038</v>
      </c>
    </row>
    <row r="1385" spans="1:4" ht="15" customHeight="1" x14ac:dyDescent="0.25">
      <c r="A1385" s="31" t="s">
        <v>546</v>
      </c>
      <c r="B1385" s="34" t="str" cm="1">
        <f t="array" ref="B1385">_xlfn.XLOOKUP(A1385, 'All Variables'!$A$1:$A$4000, 'All Variables'!C$1:$C$4000)</f>
        <v>Non-US Residents: What is your country of residence?</v>
      </c>
      <c r="C1385" s="31" t="s">
        <v>1039</v>
      </c>
      <c r="D1385" s="27" t="s">
        <v>1040</v>
      </c>
    </row>
    <row r="1386" spans="1:4" ht="15" customHeight="1" x14ac:dyDescent="0.25">
      <c r="A1386" s="31" t="s">
        <v>546</v>
      </c>
      <c r="B1386" s="34" t="str" cm="1">
        <f t="array" ref="B1386">_xlfn.XLOOKUP(A1386, 'All Variables'!$A$1:$A$4000, 'All Variables'!C$1:$C$4000)</f>
        <v>Non-US Residents: What is your country of residence?</v>
      </c>
      <c r="C1386" s="31" t="s">
        <v>1041</v>
      </c>
      <c r="D1386" s="28" t="s">
        <v>1042</v>
      </c>
    </row>
    <row r="1387" spans="1:4" ht="15" customHeight="1" x14ac:dyDescent="0.25">
      <c r="A1387" s="31" t="s">
        <v>546</v>
      </c>
      <c r="B1387" s="34" t="str" cm="1">
        <f t="array" ref="B1387">_xlfn.XLOOKUP(A1387, 'All Variables'!$A$1:$A$4000, 'All Variables'!C$1:$C$4000)</f>
        <v>Non-US Residents: What is your country of residence?</v>
      </c>
      <c r="C1387" s="31" t="s">
        <v>1043</v>
      </c>
      <c r="D1387" s="27" t="s">
        <v>1044</v>
      </c>
    </row>
    <row r="1388" spans="1:4" ht="15" customHeight="1" x14ac:dyDescent="0.25">
      <c r="A1388" s="31" t="s">
        <v>546</v>
      </c>
      <c r="B1388" s="34" t="str" cm="1">
        <f t="array" ref="B1388">_xlfn.XLOOKUP(A1388, 'All Variables'!$A$1:$A$4000, 'All Variables'!C$1:$C$4000)</f>
        <v>Non-US Residents: What is your country of residence?</v>
      </c>
      <c r="C1388" s="31" t="s">
        <v>1045</v>
      </c>
      <c r="D1388" s="28" t="s">
        <v>1046</v>
      </c>
    </row>
    <row r="1389" spans="1:4" ht="15" customHeight="1" x14ac:dyDescent="0.25">
      <c r="A1389" s="31" t="s">
        <v>546</v>
      </c>
      <c r="B1389" s="34" t="str" cm="1">
        <f t="array" ref="B1389">_xlfn.XLOOKUP(A1389, 'All Variables'!$A$1:$A$4000, 'All Variables'!C$1:$C$4000)</f>
        <v>Non-US Residents: What is your country of residence?</v>
      </c>
      <c r="C1389" s="31" t="s">
        <v>1047</v>
      </c>
      <c r="D1389" s="27" t="s">
        <v>1048</v>
      </c>
    </row>
    <row r="1390" spans="1:4" ht="15" customHeight="1" x14ac:dyDescent="0.25">
      <c r="A1390" s="31" t="s">
        <v>546</v>
      </c>
      <c r="B1390" s="34" t="str" cm="1">
        <f t="array" ref="B1390">_xlfn.XLOOKUP(A1390, 'All Variables'!$A$1:$A$4000, 'All Variables'!C$1:$C$4000)</f>
        <v>Non-US Residents: What is your country of residence?</v>
      </c>
      <c r="C1390" s="31" t="s">
        <v>1049</v>
      </c>
      <c r="D1390" s="28" t="s">
        <v>1050</v>
      </c>
    </row>
    <row r="1391" spans="1:4" ht="15" customHeight="1" x14ac:dyDescent="0.25">
      <c r="A1391" s="31" t="s">
        <v>546</v>
      </c>
      <c r="B1391" s="34" t="str" cm="1">
        <f t="array" ref="B1391">_xlfn.XLOOKUP(A1391, 'All Variables'!$A$1:$A$4000, 'All Variables'!C$1:$C$4000)</f>
        <v>Non-US Residents: What is your country of residence?</v>
      </c>
      <c r="C1391" s="31" t="s">
        <v>1051</v>
      </c>
      <c r="D1391" s="27" t="s">
        <v>1052</v>
      </c>
    </row>
    <row r="1392" spans="1:4" ht="15" customHeight="1" x14ac:dyDescent="0.25">
      <c r="A1392" s="31" t="s">
        <v>546</v>
      </c>
      <c r="B1392" s="34" t="str" cm="1">
        <f t="array" ref="B1392">_xlfn.XLOOKUP(A1392, 'All Variables'!$A$1:$A$4000, 'All Variables'!C$1:$C$4000)</f>
        <v>Non-US Residents: What is your country of residence?</v>
      </c>
      <c r="C1392" s="31" t="s">
        <v>1053</v>
      </c>
      <c r="D1392" s="28" t="s">
        <v>1054</v>
      </c>
    </row>
    <row r="1393" spans="1:4" ht="15" customHeight="1" x14ac:dyDescent="0.25">
      <c r="A1393" s="31" t="s">
        <v>546</v>
      </c>
      <c r="B1393" s="34" t="str" cm="1">
        <f t="array" ref="B1393">_xlfn.XLOOKUP(A1393, 'All Variables'!$A$1:$A$4000, 'All Variables'!C$1:$C$4000)</f>
        <v>Non-US Residents: What is your country of residence?</v>
      </c>
      <c r="C1393" s="31" t="s">
        <v>1055</v>
      </c>
      <c r="D1393" s="27" t="s">
        <v>1056</v>
      </c>
    </row>
    <row r="1394" spans="1:4" ht="15" customHeight="1" x14ac:dyDescent="0.25">
      <c r="A1394" s="31" t="s">
        <v>546</v>
      </c>
      <c r="B1394" s="34" t="str" cm="1">
        <f t="array" ref="B1394">_xlfn.XLOOKUP(A1394, 'All Variables'!$A$1:$A$4000, 'All Variables'!C$1:$C$4000)</f>
        <v>Non-US Residents: What is your country of residence?</v>
      </c>
      <c r="C1394" s="31" t="s">
        <v>1057</v>
      </c>
      <c r="D1394" s="28" t="s">
        <v>1058</v>
      </c>
    </row>
    <row r="1395" spans="1:4" ht="15" customHeight="1" x14ac:dyDescent="0.25">
      <c r="A1395" s="31" t="s">
        <v>546</v>
      </c>
      <c r="B1395" s="34" t="str" cm="1">
        <f t="array" ref="B1395">_xlfn.XLOOKUP(A1395, 'All Variables'!$A$1:$A$4000, 'All Variables'!C$1:$C$4000)</f>
        <v>Non-US Residents: What is your country of residence?</v>
      </c>
      <c r="C1395" s="31" t="s">
        <v>1059</v>
      </c>
      <c r="D1395" s="27" t="s">
        <v>1060</v>
      </c>
    </row>
    <row r="1396" spans="1:4" ht="15" customHeight="1" x14ac:dyDescent="0.25">
      <c r="A1396" s="31" t="s">
        <v>546</v>
      </c>
      <c r="B1396" s="34" t="str" cm="1">
        <f t="array" ref="B1396">_xlfn.XLOOKUP(A1396, 'All Variables'!$A$1:$A$4000, 'All Variables'!C$1:$C$4000)</f>
        <v>Non-US Residents: What is your country of residence?</v>
      </c>
      <c r="C1396" s="31" t="s">
        <v>1061</v>
      </c>
      <c r="D1396" s="28" t="s">
        <v>1062</v>
      </c>
    </row>
    <row r="1397" spans="1:4" ht="15" customHeight="1" x14ac:dyDescent="0.25">
      <c r="A1397" s="31" t="s">
        <v>546</v>
      </c>
      <c r="B1397" s="34" t="str" cm="1">
        <f t="array" ref="B1397">_xlfn.XLOOKUP(A1397, 'All Variables'!$A$1:$A$4000, 'All Variables'!C$1:$C$4000)</f>
        <v>Non-US Residents: What is your country of residence?</v>
      </c>
      <c r="C1397" s="31" t="s">
        <v>1063</v>
      </c>
      <c r="D1397" s="27" t="s">
        <v>1064</v>
      </c>
    </row>
    <row r="1398" spans="1:4" ht="15" customHeight="1" x14ac:dyDescent="0.25">
      <c r="A1398" s="31" t="s">
        <v>546</v>
      </c>
      <c r="B1398" s="34" t="str" cm="1">
        <f t="array" ref="B1398">_xlfn.XLOOKUP(A1398, 'All Variables'!$A$1:$A$4000, 'All Variables'!C$1:$C$4000)</f>
        <v>Non-US Residents: What is your country of residence?</v>
      </c>
      <c r="C1398" s="31" t="s">
        <v>1065</v>
      </c>
      <c r="D1398" s="28" t="s">
        <v>1066</v>
      </c>
    </row>
    <row r="1399" spans="1:4" ht="15" customHeight="1" x14ac:dyDescent="0.25">
      <c r="A1399" s="31" t="s">
        <v>546</v>
      </c>
      <c r="B1399" s="34" t="str" cm="1">
        <f t="array" ref="B1399">_xlfn.XLOOKUP(A1399, 'All Variables'!$A$1:$A$4000, 'All Variables'!C$1:$C$4000)</f>
        <v>Non-US Residents: What is your country of residence?</v>
      </c>
      <c r="C1399" s="31" t="s">
        <v>1067</v>
      </c>
      <c r="D1399" s="27" t="s">
        <v>1068</v>
      </c>
    </row>
    <row r="1400" spans="1:4" ht="15" customHeight="1" x14ac:dyDescent="0.25">
      <c r="A1400" s="31" t="s">
        <v>546</v>
      </c>
      <c r="B1400" s="34" t="str" cm="1">
        <f t="array" ref="B1400">_xlfn.XLOOKUP(A1400, 'All Variables'!$A$1:$A$4000, 'All Variables'!C$1:$C$4000)</f>
        <v>Non-US Residents: What is your country of residence?</v>
      </c>
      <c r="C1400" s="31" t="s">
        <v>1069</v>
      </c>
      <c r="D1400" s="28" t="s">
        <v>1070</v>
      </c>
    </row>
    <row r="1401" spans="1:4" ht="15" customHeight="1" x14ac:dyDescent="0.25">
      <c r="A1401" s="31" t="s">
        <v>546</v>
      </c>
      <c r="B1401" s="34" t="str" cm="1">
        <f t="array" ref="B1401">_xlfn.XLOOKUP(A1401, 'All Variables'!$A$1:$A$4000, 'All Variables'!C$1:$C$4000)</f>
        <v>Non-US Residents: What is your country of residence?</v>
      </c>
      <c r="C1401" s="31" t="s">
        <v>1071</v>
      </c>
      <c r="D1401" s="27" t="s">
        <v>1072</v>
      </c>
    </row>
    <row r="1402" spans="1:4" ht="15" customHeight="1" x14ac:dyDescent="0.25">
      <c r="A1402" s="31" t="s">
        <v>546</v>
      </c>
      <c r="B1402" s="34" t="str" cm="1">
        <f t="array" ref="B1402">_xlfn.XLOOKUP(A1402, 'All Variables'!$A$1:$A$4000, 'All Variables'!C$1:$C$4000)</f>
        <v>Non-US Residents: What is your country of residence?</v>
      </c>
      <c r="C1402" s="31" t="s">
        <v>1073</v>
      </c>
      <c r="D1402" s="28" t="s">
        <v>1074</v>
      </c>
    </row>
    <row r="1403" spans="1:4" ht="15" customHeight="1" x14ac:dyDescent="0.25">
      <c r="A1403" s="31" t="s">
        <v>546</v>
      </c>
      <c r="B1403" s="34" t="str" cm="1">
        <f t="array" ref="B1403">_xlfn.XLOOKUP(A1403, 'All Variables'!$A$1:$A$4000, 'All Variables'!C$1:$C$4000)</f>
        <v>Non-US Residents: What is your country of residence?</v>
      </c>
      <c r="C1403" s="31" t="s">
        <v>1075</v>
      </c>
      <c r="D1403" s="27" t="s">
        <v>1076</v>
      </c>
    </row>
    <row r="1404" spans="1:4" ht="15" customHeight="1" x14ac:dyDescent="0.25">
      <c r="A1404" s="31" t="s">
        <v>546</v>
      </c>
      <c r="B1404" s="34" t="str" cm="1">
        <f t="array" ref="B1404">_xlfn.XLOOKUP(A1404, 'All Variables'!$A$1:$A$4000, 'All Variables'!C$1:$C$4000)</f>
        <v>Non-US Residents: What is your country of residence?</v>
      </c>
      <c r="C1404" s="31" t="s">
        <v>1077</v>
      </c>
      <c r="D1404" s="28" t="s">
        <v>1078</v>
      </c>
    </row>
    <row r="1405" spans="1:4" ht="15" customHeight="1" x14ac:dyDescent="0.25">
      <c r="A1405" s="31" t="s">
        <v>546</v>
      </c>
      <c r="B1405" s="34" t="str" cm="1">
        <f t="array" ref="B1405">_xlfn.XLOOKUP(A1405, 'All Variables'!$A$1:$A$4000, 'All Variables'!C$1:$C$4000)</f>
        <v>Non-US Residents: What is your country of residence?</v>
      </c>
      <c r="C1405" s="31" t="s">
        <v>1079</v>
      </c>
      <c r="D1405" s="27" t="s">
        <v>1080</v>
      </c>
    </row>
    <row r="1406" spans="1:4" ht="15" customHeight="1" x14ac:dyDescent="0.25">
      <c r="A1406" s="31" t="s">
        <v>546</v>
      </c>
      <c r="B1406" s="34" t="str" cm="1">
        <f t="array" ref="B1406">_xlfn.XLOOKUP(A1406, 'All Variables'!$A$1:$A$4000, 'All Variables'!C$1:$C$4000)</f>
        <v>Non-US Residents: What is your country of residence?</v>
      </c>
      <c r="C1406" s="31" t="s">
        <v>1081</v>
      </c>
      <c r="D1406" s="28" t="s">
        <v>1082</v>
      </c>
    </row>
    <row r="1407" spans="1:4" ht="15" customHeight="1" x14ac:dyDescent="0.25">
      <c r="A1407" s="31" t="s">
        <v>546</v>
      </c>
      <c r="B1407" s="34" t="str" cm="1">
        <f t="array" ref="B1407">_xlfn.XLOOKUP(A1407, 'All Variables'!$A$1:$A$4000, 'All Variables'!C$1:$C$4000)</f>
        <v>Non-US Residents: What is your country of residence?</v>
      </c>
      <c r="C1407" s="31" t="s">
        <v>1083</v>
      </c>
      <c r="D1407" s="27" t="s">
        <v>1084</v>
      </c>
    </row>
    <row r="1408" spans="1:4" ht="15" customHeight="1" x14ac:dyDescent="0.25">
      <c r="A1408" s="31" t="s">
        <v>546</v>
      </c>
      <c r="B1408" s="34" t="str" cm="1">
        <f t="array" ref="B1408">_xlfn.XLOOKUP(A1408, 'All Variables'!$A$1:$A$4000, 'All Variables'!C$1:$C$4000)</f>
        <v>Non-US Residents: What is your country of residence?</v>
      </c>
      <c r="C1408" s="31" t="s">
        <v>1085</v>
      </c>
      <c r="D1408" s="28" t="s">
        <v>1086</v>
      </c>
    </row>
    <row r="1409" spans="1:4" ht="15" customHeight="1" x14ac:dyDescent="0.25">
      <c r="A1409" s="31" t="s">
        <v>546</v>
      </c>
      <c r="B1409" s="34" t="str" cm="1">
        <f t="array" ref="B1409">_xlfn.XLOOKUP(A1409, 'All Variables'!$A$1:$A$4000, 'All Variables'!C$1:$C$4000)</f>
        <v>Non-US Residents: What is your country of residence?</v>
      </c>
      <c r="C1409" s="31" t="s">
        <v>1087</v>
      </c>
      <c r="D1409" s="27" t="s">
        <v>1088</v>
      </c>
    </row>
    <row r="1410" spans="1:4" ht="15" customHeight="1" x14ac:dyDescent="0.25">
      <c r="A1410" s="31" t="s">
        <v>546</v>
      </c>
      <c r="B1410" s="34" t="str" cm="1">
        <f t="array" ref="B1410">_xlfn.XLOOKUP(A1410, 'All Variables'!$A$1:$A$4000, 'All Variables'!C$1:$C$4000)</f>
        <v>Non-US Residents: What is your country of residence?</v>
      </c>
      <c r="C1410" s="31" t="s">
        <v>1089</v>
      </c>
      <c r="D1410" s="28" t="s">
        <v>1090</v>
      </c>
    </row>
    <row r="1411" spans="1:4" ht="15" customHeight="1" x14ac:dyDescent="0.25">
      <c r="A1411" s="31" t="s">
        <v>546</v>
      </c>
      <c r="B1411" s="34" t="str" cm="1">
        <f t="array" ref="B1411">_xlfn.XLOOKUP(A1411, 'All Variables'!$A$1:$A$4000, 'All Variables'!C$1:$C$4000)</f>
        <v>Non-US Residents: What is your country of residence?</v>
      </c>
      <c r="C1411" s="31" t="s">
        <v>1091</v>
      </c>
      <c r="D1411" s="27" t="s">
        <v>1092</v>
      </c>
    </row>
    <row r="1412" spans="1:4" ht="15" customHeight="1" x14ac:dyDescent="0.25">
      <c r="A1412" s="31" t="s">
        <v>550</v>
      </c>
      <c r="B1412" s="34" t="str" cm="1">
        <f t="array" ref="B1412">_xlfn.XLOOKUP(A1412, 'All Variables'!$A$1:$A$4000, 'All Variables'!C$1:$C$4000)</f>
        <v>What is your gender?</v>
      </c>
      <c r="C1412" s="31" t="s">
        <v>700</v>
      </c>
      <c r="D1412" s="28" t="s">
        <v>1494</v>
      </c>
    </row>
    <row r="1413" spans="1:4" ht="15" customHeight="1" x14ac:dyDescent="0.25">
      <c r="A1413" s="31" t="s">
        <v>550</v>
      </c>
      <c r="B1413" s="34" t="str" cm="1">
        <f t="array" ref="B1413">_xlfn.XLOOKUP(A1413, 'All Variables'!$A$1:$A$4000, 'All Variables'!C$1:$C$4000)</f>
        <v>What is your gender?</v>
      </c>
      <c r="C1413" s="31" t="s">
        <v>702</v>
      </c>
      <c r="D1413" s="27" t="s">
        <v>1495</v>
      </c>
    </row>
    <row r="1414" spans="1:4" ht="15" customHeight="1" x14ac:dyDescent="0.25">
      <c r="A1414" s="31" t="s">
        <v>550</v>
      </c>
      <c r="B1414" s="34" t="str" cm="1">
        <f t="array" ref="B1414">_xlfn.XLOOKUP(A1414, 'All Variables'!$A$1:$A$4000, 'All Variables'!C$1:$C$4000)</f>
        <v>What is your gender?</v>
      </c>
      <c r="C1414" s="31" t="s">
        <v>704</v>
      </c>
      <c r="D1414" s="28" t="s">
        <v>1496</v>
      </c>
    </row>
    <row r="1415" spans="1:4" ht="15" customHeight="1" x14ac:dyDescent="0.25">
      <c r="A1415" s="31" t="s">
        <v>550</v>
      </c>
      <c r="B1415" s="34" t="str" cm="1">
        <f t="array" ref="B1415">_xlfn.XLOOKUP(A1415, 'All Variables'!$A$1:$A$4000, 'All Variables'!C$1:$C$4000)</f>
        <v>What is your gender?</v>
      </c>
      <c r="C1415" s="31" t="s">
        <v>706</v>
      </c>
      <c r="D1415" s="27" t="s">
        <v>1497</v>
      </c>
    </row>
    <row r="1416" spans="1:4" ht="15" customHeight="1" x14ac:dyDescent="0.25">
      <c r="A1416" s="31" t="s">
        <v>554</v>
      </c>
      <c r="B1416" s="34" t="str" cm="1">
        <f t="array" ref="B1416">_xlfn.XLOOKUP(A1416, 'All Variables'!$A$1:$A$4000, 'All Variables'!C$1:$C$4000)</f>
        <v>Are you of Hispanic, Latino or Spanish Origin?</v>
      </c>
      <c r="C1416" s="31" t="s">
        <v>700</v>
      </c>
      <c r="D1416" s="28" t="s">
        <v>701</v>
      </c>
    </row>
    <row r="1417" spans="1:4" ht="15" customHeight="1" x14ac:dyDescent="0.25">
      <c r="A1417" s="31" t="s">
        <v>554</v>
      </c>
      <c r="B1417" s="34" t="str" cm="1">
        <f t="array" ref="B1417">_xlfn.XLOOKUP(A1417, 'All Variables'!$A$1:$A$4000, 'All Variables'!C$1:$C$4000)</f>
        <v>Are you of Hispanic, Latino or Spanish Origin?</v>
      </c>
      <c r="C1417" s="31" t="s">
        <v>702</v>
      </c>
      <c r="D1417" s="27" t="s">
        <v>712</v>
      </c>
    </row>
    <row r="1418" spans="1:4" ht="15" customHeight="1" x14ac:dyDescent="0.25">
      <c r="A1418" s="31" t="s">
        <v>556</v>
      </c>
      <c r="B1418" s="34" t="str" cm="1">
        <f t="array" ref="B1418">_xlfn.XLOOKUP(A1418, 'All Variables'!$A$1:$A$4000, 'All Variables'!C$1:$C$4000)</f>
        <v>American Indian or Alaska Native</v>
      </c>
      <c r="C1418" s="31" t="s">
        <v>1096</v>
      </c>
      <c r="D1418" s="28" t="s">
        <v>1097</v>
      </c>
    </row>
    <row r="1419" spans="1:4" ht="15" customHeight="1" x14ac:dyDescent="0.25">
      <c r="A1419" s="31" t="s">
        <v>556</v>
      </c>
      <c r="B1419" s="34" t="str" cm="1">
        <f t="array" ref="B1419">_xlfn.XLOOKUP(A1419, 'All Variables'!$A$1:$A$4000, 'All Variables'!C$1:$C$4000)</f>
        <v>American Indian or Alaska Native</v>
      </c>
      <c r="C1419" s="31" t="s">
        <v>700</v>
      </c>
      <c r="D1419" s="27" t="s">
        <v>1098</v>
      </c>
    </row>
    <row r="1420" spans="1:4" ht="15" customHeight="1" x14ac:dyDescent="0.25">
      <c r="A1420" s="31" t="s">
        <v>558</v>
      </c>
      <c r="B1420" s="34" t="str" cm="1">
        <f t="array" ref="B1420">_xlfn.XLOOKUP(A1420, 'All Variables'!$A$1:$A$4000, 'All Variables'!C$1:$C$4000)</f>
        <v>Asian</v>
      </c>
      <c r="C1420" s="31" t="s">
        <v>1096</v>
      </c>
      <c r="D1420" s="28" t="s">
        <v>1097</v>
      </c>
    </row>
    <row r="1421" spans="1:4" ht="15" customHeight="1" x14ac:dyDescent="0.25">
      <c r="A1421" s="31" t="s">
        <v>558</v>
      </c>
      <c r="B1421" s="34" t="str" cm="1">
        <f t="array" ref="B1421">_xlfn.XLOOKUP(A1421, 'All Variables'!$A$1:$A$4000, 'All Variables'!C$1:$C$4000)</f>
        <v>Asian</v>
      </c>
      <c r="C1421" s="31" t="s">
        <v>700</v>
      </c>
      <c r="D1421" s="27" t="s">
        <v>1098</v>
      </c>
    </row>
    <row r="1422" spans="1:4" ht="15" customHeight="1" x14ac:dyDescent="0.25">
      <c r="A1422" s="31" t="s">
        <v>560</v>
      </c>
      <c r="B1422" s="34" t="str" cm="1">
        <f t="array" ref="B1422">_xlfn.XLOOKUP(A1422, 'All Variables'!$A$1:$A$4000, 'All Variables'!C$1:$C$4000)</f>
        <v>Black or African American</v>
      </c>
      <c r="C1422" s="31" t="s">
        <v>1096</v>
      </c>
      <c r="D1422" s="28" t="s">
        <v>1097</v>
      </c>
    </row>
    <row r="1423" spans="1:4" ht="15" customHeight="1" x14ac:dyDescent="0.25">
      <c r="A1423" s="31" t="s">
        <v>560</v>
      </c>
      <c r="B1423" s="34" t="str" cm="1">
        <f t="array" ref="B1423">_xlfn.XLOOKUP(A1423, 'All Variables'!$A$1:$A$4000, 'All Variables'!C$1:$C$4000)</f>
        <v>Black or African American</v>
      </c>
      <c r="C1423" s="31" t="s">
        <v>700</v>
      </c>
      <c r="D1423" s="27" t="s">
        <v>1098</v>
      </c>
    </row>
    <row r="1424" spans="1:4" ht="15" customHeight="1" x14ac:dyDescent="0.25">
      <c r="A1424" s="31" t="s">
        <v>562</v>
      </c>
      <c r="B1424" s="34" t="str" cm="1">
        <f t="array" ref="B1424">_xlfn.XLOOKUP(A1424, 'All Variables'!$A$1:$A$4000, 'All Variables'!C$1:$C$4000)</f>
        <v>Native Hawaiian and other Pacific Islander</v>
      </c>
      <c r="C1424" s="31" t="s">
        <v>1096</v>
      </c>
      <c r="D1424" s="28" t="s">
        <v>1097</v>
      </c>
    </row>
    <row r="1425" spans="1:4" ht="15" customHeight="1" x14ac:dyDescent="0.25">
      <c r="A1425" s="31" t="s">
        <v>562</v>
      </c>
      <c r="B1425" s="34" t="str" cm="1">
        <f t="array" ref="B1425">_xlfn.XLOOKUP(A1425, 'All Variables'!$A$1:$A$4000, 'All Variables'!C$1:$C$4000)</f>
        <v>Native Hawaiian and other Pacific Islander</v>
      </c>
      <c r="C1425" s="31" t="s">
        <v>700</v>
      </c>
      <c r="D1425" s="27" t="s">
        <v>1098</v>
      </c>
    </row>
    <row r="1426" spans="1:4" ht="15" customHeight="1" x14ac:dyDescent="0.25">
      <c r="A1426" s="31" t="s">
        <v>564</v>
      </c>
      <c r="B1426" s="34" t="str" cm="1">
        <f t="array" ref="B1426">_xlfn.XLOOKUP(A1426, 'All Variables'!$A$1:$A$4000, 'All Variables'!C$1:$C$4000)</f>
        <v>White</v>
      </c>
      <c r="C1426" s="31" t="s">
        <v>1096</v>
      </c>
      <c r="D1426" s="28" t="s">
        <v>1097</v>
      </c>
    </row>
    <row r="1427" spans="1:4" ht="15" customHeight="1" x14ac:dyDescent="0.25">
      <c r="A1427" s="31" t="s">
        <v>564</v>
      </c>
      <c r="B1427" s="34" t="str" cm="1">
        <f t="array" ref="B1427">_xlfn.XLOOKUP(A1427, 'All Variables'!$A$1:$A$4000, 'All Variables'!C$1:$C$4000)</f>
        <v>White</v>
      </c>
      <c r="C1427" s="31" t="s">
        <v>700</v>
      </c>
      <c r="D1427" s="27" t="s">
        <v>1098</v>
      </c>
    </row>
    <row r="1428" spans="1:4" ht="15" customHeight="1" x14ac:dyDescent="0.25">
      <c r="A1428" s="31" t="s">
        <v>566</v>
      </c>
      <c r="B1428" s="34" t="str" cm="1">
        <f t="array" ref="B1428">_xlfn.XLOOKUP(A1428, 'All Variables'!$A$1:$A$4000, 'All Variables'!C$1:$C$4000)</f>
        <v>Some other race</v>
      </c>
      <c r="C1428" s="31" t="s">
        <v>1096</v>
      </c>
      <c r="D1428" s="28" t="s">
        <v>1097</v>
      </c>
    </row>
    <row r="1429" spans="1:4" ht="15" customHeight="1" x14ac:dyDescent="0.25">
      <c r="A1429" s="31" t="s">
        <v>566</v>
      </c>
      <c r="B1429" s="34" t="str" cm="1">
        <f t="array" ref="B1429">_xlfn.XLOOKUP(A1429, 'All Variables'!$A$1:$A$4000, 'All Variables'!C$1:$C$4000)</f>
        <v>Some other race</v>
      </c>
      <c r="C1429" s="31" t="s">
        <v>700</v>
      </c>
      <c r="D1429" s="27" t="s">
        <v>1098</v>
      </c>
    </row>
    <row r="1430" spans="1:4" ht="15" customHeight="1" x14ac:dyDescent="0.25">
      <c r="A1430" s="31" t="s">
        <v>570</v>
      </c>
      <c r="B1430" s="34" t="str" cm="1">
        <f t="array" ref="B1430">_xlfn.XLOOKUP(A1430, 'All Variables'!$A$1:$A$4000, 'All Variables'!C$1:$C$4000)</f>
        <v>What is the highest degree or level of school you have completed?</v>
      </c>
      <c r="C1430" s="31" t="s">
        <v>700</v>
      </c>
      <c r="D1430" s="28" t="s">
        <v>1498</v>
      </c>
    </row>
    <row r="1431" spans="1:4" ht="15" customHeight="1" x14ac:dyDescent="0.25">
      <c r="A1431" s="31" t="s">
        <v>570</v>
      </c>
      <c r="B1431" s="34" t="str" cm="1">
        <f t="array" ref="B1431">_xlfn.XLOOKUP(A1431, 'All Variables'!$A$1:$A$4000, 'All Variables'!C$1:$C$4000)</f>
        <v>What is the highest degree or level of school you have completed?</v>
      </c>
      <c r="C1431" s="31" t="s">
        <v>702</v>
      </c>
      <c r="D1431" s="27" t="s">
        <v>1499</v>
      </c>
    </row>
    <row r="1432" spans="1:4" ht="15" customHeight="1" x14ac:dyDescent="0.25">
      <c r="A1432" s="31" t="s">
        <v>570</v>
      </c>
      <c r="B1432" s="34" t="str" cm="1">
        <f t="array" ref="B1432">_xlfn.XLOOKUP(A1432, 'All Variables'!$A$1:$A$4000, 'All Variables'!C$1:$C$4000)</f>
        <v>What is the highest degree or level of school you have completed?</v>
      </c>
      <c r="C1432" s="31" t="s">
        <v>704</v>
      </c>
      <c r="D1432" s="28" t="s">
        <v>1500</v>
      </c>
    </row>
    <row r="1433" spans="1:4" ht="15" customHeight="1" x14ac:dyDescent="0.25">
      <c r="A1433" s="31" t="s">
        <v>570</v>
      </c>
      <c r="B1433" s="34" t="str" cm="1">
        <f t="array" ref="B1433">_xlfn.XLOOKUP(A1433, 'All Variables'!$A$1:$A$4000, 'All Variables'!C$1:$C$4000)</f>
        <v>What is the highest degree or level of school you have completed?</v>
      </c>
      <c r="C1433" s="31" t="s">
        <v>706</v>
      </c>
      <c r="D1433" s="27" t="s">
        <v>1501</v>
      </c>
    </row>
    <row r="1434" spans="1:4" ht="15" customHeight="1" x14ac:dyDescent="0.25">
      <c r="A1434" s="31" t="s">
        <v>570</v>
      </c>
      <c r="B1434" s="34" t="str" cm="1">
        <f t="array" ref="B1434">_xlfn.XLOOKUP(A1434, 'All Variables'!$A$1:$A$4000, 'All Variables'!C$1:$C$4000)</f>
        <v>What is the highest degree or level of school you have completed?</v>
      </c>
      <c r="C1434" s="31" t="s">
        <v>708</v>
      </c>
      <c r="D1434" s="28" t="s">
        <v>1502</v>
      </c>
    </row>
    <row r="1435" spans="1:4" ht="15" customHeight="1" x14ac:dyDescent="0.25">
      <c r="A1435" s="31" t="s">
        <v>570</v>
      </c>
      <c r="B1435" s="34" t="str" cm="1">
        <f t="array" ref="B1435">_xlfn.XLOOKUP(A1435, 'All Variables'!$A$1:$A$4000, 'All Variables'!C$1:$C$4000)</f>
        <v>What is the highest degree or level of school you have completed?</v>
      </c>
      <c r="C1435" s="31" t="s">
        <v>710</v>
      </c>
      <c r="D1435" s="27" t="s">
        <v>1503</v>
      </c>
    </row>
    <row r="1436" spans="1:4" ht="15" customHeight="1" x14ac:dyDescent="0.25">
      <c r="A1436" s="31" t="s">
        <v>570</v>
      </c>
      <c r="B1436" s="34" t="str" cm="1">
        <f t="array" ref="B1436">_xlfn.XLOOKUP(A1436, 'All Variables'!$A$1:$A$4000, 'All Variables'!C$1:$C$4000)</f>
        <v>What is the highest degree or level of school you have completed?</v>
      </c>
      <c r="C1436" s="31" t="s">
        <v>721</v>
      </c>
      <c r="D1436" s="28" t="s">
        <v>1504</v>
      </c>
    </row>
    <row r="1437" spans="1:4" ht="15" customHeight="1" x14ac:dyDescent="0.25">
      <c r="A1437" s="31" t="s">
        <v>570</v>
      </c>
      <c r="B1437" s="34" t="str" cm="1">
        <f t="array" ref="B1437">_xlfn.XLOOKUP(A1437, 'All Variables'!$A$1:$A$4000, 'All Variables'!C$1:$C$4000)</f>
        <v>What is the highest degree or level of school you have completed?</v>
      </c>
      <c r="C1437" s="31" t="s">
        <v>723</v>
      </c>
      <c r="D1437" s="27" t="s">
        <v>1505</v>
      </c>
    </row>
    <row r="1438" spans="1:4" ht="15" customHeight="1" x14ac:dyDescent="0.25">
      <c r="A1438" s="31" t="s">
        <v>570</v>
      </c>
      <c r="B1438" s="34" t="str" cm="1">
        <f t="array" ref="B1438">_xlfn.XLOOKUP(A1438, 'All Variables'!$A$1:$A$4000, 'All Variables'!C$1:$C$4000)</f>
        <v>What is the highest degree or level of school you have completed?</v>
      </c>
      <c r="C1438" s="31" t="s">
        <v>725</v>
      </c>
      <c r="D1438" s="28" t="s">
        <v>1506</v>
      </c>
    </row>
    <row r="1439" spans="1:4" ht="15" customHeight="1" x14ac:dyDescent="0.25">
      <c r="A1439" s="31" t="s">
        <v>572</v>
      </c>
      <c r="B1439" s="34" t="str" cm="1">
        <f t="array" ref="B1439">_xlfn.XLOOKUP(A1439, 'All Variables'!$A$1:$A$4000, 'All Variables'!C$1:$C$4000)</f>
        <v>Which category best represents your annual household income?</v>
      </c>
      <c r="C1439" s="31" t="s">
        <v>700</v>
      </c>
      <c r="D1439" s="27" t="s">
        <v>1507</v>
      </c>
    </row>
    <row r="1440" spans="1:4" ht="15" customHeight="1" x14ac:dyDescent="0.25">
      <c r="A1440" s="31" t="s">
        <v>572</v>
      </c>
      <c r="B1440" s="34" t="str" cm="1">
        <f t="array" ref="B1440">_xlfn.XLOOKUP(A1440, 'All Variables'!$A$1:$A$4000, 'All Variables'!C$1:$C$4000)</f>
        <v>Which category best represents your annual household income?</v>
      </c>
      <c r="C1440" s="31" t="s">
        <v>702</v>
      </c>
      <c r="D1440" s="28" t="s">
        <v>1508</v>
      </c>
    </row>
    <row r="1441" spans="1:4" ht="15" customHeight="1" x14ac:dyDescent="0.25">
      <c r="A1441" s="31" t="s">
        <v>572</v>
      </c>
      <c r="B1441" s="34" t="str" cm="1">
        <f t="array" ref="B1441">_xlfn.XLOOKUP(A1441, 'All Variables'!$A$1:$A$4000, 'All Variables'!C$1:$C$4000)</f>
        <v>Which category best represents your annual household income?</v>
      </c>
      <c r="C1441" s="31" t="s">
        <v>704</v>
      </c>
      <c r="D1441" s="27" t="s">
        <v>1509</v>
      </c>
    </row>
    <row r="1442" spans="1:4" ht="15" customHeight="1" x14ac:dyDescent="0.25">
      <c r="A1442" s="31" t="s">
        <v>572</v>
      </c>
      <c r="B1442" s="34" t="str" cm="1">
        <f t="array" ref="B1442">_xlfn.XLOOKUP(A1442, 'All Variables'!$A$1:$A$4000, 'All Variables'!C$1:$C$4000)</f>
        <v>Which category best represents your annual household income?</v>
      </c>
      <c r="C1442" s="31" t="s">
        <v>706</v>
      </c>
      <c r="D1442" s="28" t="s">
        <v>1510</v>
      </c>
    </row>
    <row r="1443" spans="1:4" ht="15" customHeight="1" x14ac:dyDescent="0.25">
      <c r="A1443" s="31" t="s">
        <v>572</v>
      </c>
      <c r="B1443" s="34" t="str" cm="1">
        <f t="array" ref="B1443">_xlfn.XLOOKUP(A1443, 'All Variables'!$A$1:$A$4000, 'All Variables'!C$1:$C$4000)</f>
        <v>Which category best represents your annual household income?</v>
      </c>
      <c r="C1443" s="31" t="s">
        <v>708</v>
      </c>
      <c r="D1443" s="27" t="s">
        <v>1511</v>
      </c>
    </row>
    <row r="1444" spans="1:4" ht="15" customHeight="1" x14ac:dyDescent="0.25">
      <c r="A1444" s="31" t="s">
        <v>572</v>
      </c>
      <c r="B1444" s="34" t="str" cm="1">
        <f t="array" ref="B1444">_xlfn.XLOOKUP(A1444, 'All Variables'!$A$1:$A$4000, 'All Variables'!C$1:$C$4000)</f>
        <v>Which category best represents your annual household income?</v>
      </c>
      <c r="C1444" s="31" t="s">
        <v>710</v>
      </c>
      <c r="D1444" s="28" t="s">
        <v>1512</v>
      </c>
    </row>
    <row r="1445" spans="1:4" ht="15" customHeight="1" x14ac:dyDescent="0.25">
      <c r="A1445" s="31" t="s">
        <v>572</v>
      </c>
      <c r="B1445" s="34" t="str" cm="1">
        <f t="array" ref="B1445">_xlfn.XLOOKUP(A1445, 'All Variables'!$A$1:$A$4000, 'All Variables'!C$1:$C$4000)</f>
        <v>Which category best represents your annual household income?</v>
      </c>
      <c r="C1445" s="31" t="s">
        <v>721</v>
      </c>
      <c r="D1445" s="27" t="s">
        <v>1513</v>
      </c>
    </row>
    <row r="1446" spans="1:4" ht="15" customHeight="1" x14ac:dyDescent="0.25">
      <c r="A1446" s="31" t="s">
        <v>572</v>
      </c>
      <c r="B1446" s="34" t="str" cm="1">
        <f t="array" ref="B1446">_xlfn.XLOOKUP(A1446, 'All Variables'!$A$1:$A$4000, 'All Variables'!C$1:$C$4000)</f>
        <v>Which category best represents your annual household income?</v>
      </c>
      <c r="C1446" s="31" t="s">
        <v>887</v>
      </c>
      <c r="D1446" s="28" t="s">
        <v>1514</v>
      </c>
    </row>
    <row r="1447" spans="1:4" ht="15" customHeight="1" x14ac:dyDescent="0.25">
      <c r="A1447" s="31" t="s">
        <v>578</v>
      </c>
      <c r="B1447" s="34" t="str" cm="1">
        <f t="array" ref="B1447">_xlfn.XLOOKUP(A1447, 'All Variables'!$A$1:$A$4000, 'All Variables'!C$1:$C$4000)</f>
        <v>When visiting an area such as [NPS Site], what language do you prefer to use for speaking?</v>
      </c>
      <c r="C1447" s="31" t="s">
        <v>700</v>
      </c>
      <c r="D1447" s="27" t="s">
        <v>1515</v>
      </c>
    </row>
    <row r="1448" spans="1:4" ht="15" customHeight="1" x14ac:dyDescent="0.25">
      <c r="A1448" s="31" t="s">
        <v>578</v>
      </c>
      <c r="B1448" s="34" t="str" cm="1">
        <f t="array" ref="B1448">_xlfn.XLOOKUP(A1448, 'All Variables'!$A$1:$A$4000, 'All Variables'!C$1:$C$4000)</f>
        <v>When visiting an area such as [NPS Site], what language do you prefer to use for speaking?</v>
      </c>
      <c r="C1448" s="31" t="s">
        <v>702</v>
      </c>
      <c r="D1448" s="28" t="s">
        <v>1516</v>
      </c>
    </row>
    <row r="1449" spans="1:4" ht="15" customHeight="1" x14ac:dyDescent="0.25">
      <c r="A1449" s="31" t="s">
        <v>578</v>
      </c>
      <c r="B1449" s="34" t="str" cm="1">
        <f t="array" ref="B1449">_xlfn.XLOOKUP(A1449, 'All Variables'!$A$1:$A$4000, 'All Variables'!C$1:$C$4000)</f>
        <v>When visiting an area such as [NPS Site], what language do you prefer to use for speaking?</v>
      </c>
      <c r="C1449" s="31" t="s">
        <v>881</v>
      </c>
      <c r="D1449" s="27" t="s">
        <v>1517</v>
      </c>
    </row>
    <row r="1450" spans="1:4" ht="15" customHeight="1" x14ac:dyDescent="0.25">
      <c r="A1450" s="31" t="s">
        <v>580</v>
      </c>
      <c r="B1450" s="34" t="str" cm="1">
        <f t="array" ref="B1450">_xlfn.XLOOKUP(A1450, 'All Variables'!$A$1:$A$4000, 'All Variables'!C$1:$C$4000)</f>
        <v>When visiting an area such as [NPS Site], what language do you prefer to use for reading?</v>
      </c>
      <c r="C1450" s="31" t="s">
        <v>700</v>
      </c>
      <c r="D1450" s="28" t="s">
        <v>1515</v>
      </c>
    </row>
    <row r="1451" spans="1:4" ht="15" customHeight="1" x14ac:dyDescent="0.25">
      <c r="A1451" s="31" t="s">
        <v>580</v>
      </c>
      <c r="B1451" s="34" t="str" cm="1">
        <f t="array" ref="B1451">_xlfn.XLOOKUP(A1451, 'All Variables'!$A$1:$A$4000, 'All Variables'!C$1:$C$4000)</f>
        <v>When visiting an area such as [NPS Site], what language do you prefer to use for reading?</v>
      </c>
      <c r="C1451" s="31" t="s">
        <v>702</v>
      </c>
      <c r="D1451" s="27" t="s">
        <v>1516</v>
      </c>
    </row>
    <row r="1452" spans="1:4" ht="15" customHeight="1" x14ac:dyDescent="0.25">
      <c r="A1452" s="31" t="s">
        <v>580</v>
      </c>
      <c r="B1452" s="34" t="str" cm="1">
        <f t="array" ref="B1452">_xlfn.XLOOKUP(A1452, 'All Variables'!$A$1:$A$4000, 'All Variables'!C$1:$C$4000)</f>
        <v>When visiting an area such as [NPS Site], what language do you prefer to use for reading?</v>
      </c>
      <c r="C1452" s="31" t="s">
        <v>881</v>
      </c>
      <c r="D1452" s="28" t="s">
        <v>1517</v>
      </c>
    </row>
    <row r="1453" spans="1:4" ht="15" customHeight="1" x14ac:dyDescent="0.25">
      <c r="A1453" s="31" t="s">
        <v>586</v>
      </c>
      <c r="B1453" s="34" t="str" cm="1">
        <f t="array" ref="B1453">_xlfn.XLOOKUP(A1453, 'All Variables'!$A$1:$A$4000, 'All Variables'!C$1:$C$4000)</f>
        <v>Like #1 Indicator</v>
      </c>
      <c r="C1453" s="31" t="s">
        <v>1096</v>
      </c>
      <c r="D1453" s="27" t="s">
        <v>1097</v>
      </c>
    </row>
    <row r="1454" spans="1:4" ht="15" customHeight="1" x14ac:dyDescent="0.25">
      <c r="A1454" s="31" t="s">
        <v>586</v>
      </c>
      <c r="B1454" s="34" t="str" cm="1">
        <f t="array" ref="B1454">_xlfn.XLOOKUP(A1454, 'All Variables'!$A$1:$A$4000, 'All Variables'!C$1:$C$4000)</f>
        <v>Like #1 Indicator</v>
      </c>
      <c r="C1454" s="31" t="s">
        <v>700</v>
      </c>
      <c r="D1454" s="28" t="s">
        <v>1098</v>
      </c>
    </row>
    <row r="1455" spans="1:4" ht="15" customHeight="1" x14ac:dyDescent="0.25">
      <c r="A1455" s="31" t="s">
        <v>588</v>
      </c>
      <c r="B1455" s="34" t="str" cm="1">
        <f t="array" ref="B1455">_xlfn.XLOOKUP(A1455, 'All Variables'!$A$1:$A$4000, 'All Variables'!C$1:$C$4000)</f>
        <v>Like #2 Indicator</v>
      </c>
      <c r="C1455" s="31" t="s">
        <v>1096</v>
      </c>
      <c r="D1455" s="27" t="s">
        <v>1097</v>
      </c>
    </row>
    <row r="1456" spans="1:4" ht="15" customHeight="1" x14ac:dyDescent="0.25">
      <c r="A1456" s="31" t="s">
        <v>588</v>
      </c>
      <c r="B1456" s="34" t="str" cm="1">
        <f t="array" ref="B1456">_xlfn.XLOOKUP(A1456, 'All Variables'!$A$1:$A$4000, 'All Variables'!C$1:$C$4000)</f>
        <v>Like #2 Indicator</v>
      </c>
      <c r="C1456" s="31" t="s">
        <v>700</v>
      </c>
      <c r="D1456" s="28" t="s">
        <v>1098</v>
      </c>
    </row>
    <row r="1457" spans="1:4" ht="15" customHeight="1" x14ac:dyDescent="0.25">
      <c r="A1457" s="31" t="s">
        <v>590</v>
      </c>
      <c r="B1457" s="34" t="str" cm="1">
        <f t="array" ref="B1457">_xlfn.XLOOKUP(A1457, 'All Variables'!$A$1:$A$4000, 'All Variables'!C$1:$C$4000)</f>
        <v>Like #3 Indicator</v>
      </c>
      <c r="C1457" s="31" t="s">
        <v>1096</v>
      </c>
      <c r="D1457" s="27" t="s">
        <v>1097</v>
      </c>
    </row>
    <row r="1458" spans="1:4" ht="15" customHeight="1" x14ac:dyDescent="0.25">
      <c r="A1458" s="31" t="s">
        <v>590</v>
      </c>
      <c r="B1458" s="34" t="str" cm="1">
        <f t="array" ref="B1458">_xlfn.XLOOKUP(A1458, 'All Variables'!$A$1:$A$4000, 'All Variables'!C$1:$C$4000)</f>
        <v>Like #3 Indicator</v>
      </c>
      <c r="C1458" s="31" t="s">
        <v>700</v>
      </c>
      <c r="D1458" s="28" t="s">
        <v>1098</v>
      </c>
    </row>
    <row r="1459" spans="1:4" ht="15" customHeight="1" x14ac:dyDescent="0.25">
      <c r="A1459" s="31" t="s">
        <v>592</v>
      </c>
      <c r="B1459" s="34" t="str" cm="1">
        <f t="array" ref="B1459">_xlfn.XLOOKUP(A1459, 'All Variables'!$A$1:$A$4000, 'All Variables'!C$1:$C$4000)</f>
        <v>Least #1 Indicator</v>
      </c>
      <c r="C1459" s="31" t="s">
        <v>1096</v>
      </c>
      <c r="D1459" s="27" t="s">
        <v>1097</v>
      </c>
    </row>
    <row r="1460" spans="1:4" ht="15" customHeight="1" x14ac:dyDescent="0.25">
      <c r="A1460" s="31" t="s">
        <v>592</v>
      </c>
      <c r="B1460" s="34" t="str" cm="1">
        <f t="array" ref="B1460">_xlfn.XLOOKUP(A1460, 'All Variables'!$A$1:$A$4000, 'All Variables'!C$1:$C$4000)</f>
        <v>Least #1 Indicator</v>
      </c>
      <c r="C1460" s="31" t="s">
        <v>700</v>
      </c>
      <c r="D1460" s="28" t="s">
        <v>1098</v>
      </c>
    </row>
    <row r="1461" spans="1:4" ht="15" customHeight="1" x14ac:dyDescent="0.25">
      <c r="A1461" s="31" t="s">
        <v>594</v>
      </c>
      <c r="B1461" s="34" t="str" cm="1">
        <f t="array" ref="B1461">_xlfn.XLOOKUP(A1461, 'All Variables'!$A$1:$A$4000, 'All Variables'!C$1:$C$4000)</f>
        <v>Least #2 Indicator</v>
      </c>
      <c r="C1461" s="31" t="s">
        <v>1096</v>
      </c>
      <c r="D1461" s="27" t="s">
        <v>1097</v>
      </c>
    </row>
    <row r="1462" spans="1:4" ht="15" customHeight="1" x14ac:dyDescent="0.25">
      <c r="A1462" s="31" t="s">
        <v>594</v>
      </c>
      <c r="B1462" s="34" t="str" cm="1">
        <f t="array" ref="B1462">_xlfn.XLOOKUP(A1462, 'All Variables'!$A$1:$A$4000, 'All Variables'!C$1:$C$4000)</f>
        <v>Least #2 Indicator</v>
      </c>
      <c r="C1462" s="31" t="s">
        <v>700</v>
      </c>
      <c r="D1462" s="28" t="s">
        <v>1098</v>
      </c>
    </row>
    <row r="1463" spans="1:4" ht="15" customHeight="1" x14ac:dyDescent="0.25">
      <c r="A1463" s="31" t="s">
        <v>596</v>
      </c>
      <c r="B1463" s="34" t="str" cm="1">
        <f t="array" ref="B1463">_xlfn.XLOOKUP(A1463, 'All Variables'!$A$1:$A$4000, 'All Variables'!C$1:$C$4000)</f>
        <v>Least #3 Indicator</v>
      </c>
      <c r="C1463" s="31" t="s">
        <v>1096</v>
      </c>
      <c r="D1463" s="27" t="s">
        <v>1097</v>
      </c>
    </row>
    <row r="1464" spans="1:4" ht="15" customHeight="1" x14ac:dyDescent="0.25">
      <c r="A1464" s="31" t="s">
        <v>596</v>
      </c>
      <c r="B1464" s="34" t="str" cm="1">
        <f t="array" ref="B1464">_xlfn.XLOOKUP(A1464, 'All Variables'!$A$1:$A$4000, 'All Variables'!C$1:$C$4000)</f>
        <v>Least #3 Indicator</v>
      </c>
      <c r="C1464" s="31" t="s">
        <v>700</v>
      </c>
      <c r="D1464" s="28" t="s">
        <v>1098</v>
      </c>
    </row>
    <row r="1465" spans="1:4" ht="15" customHeight="1" x14ac:dyDescent="0.25">
      <c r="A1465" s="31" t="s">
        <v>598</v>
      </c>
      <c r="B1465" s="34" t="str" cm="1">
        <f t="array" ref="B1465">_xlfn.XLOOKUP(A1465, 'All Variables'!$A$1:$A$4000, 'All Variables'!C$1:$C$4000)</f>
        <v>What did you like the most about your visit to [NPS Site]? (Any marked?)</v>
      </c>
      <c r="C1465" s="31" t="s">
        <v>700</v>
      </c>
      <c r="D1465" s="27" t="s">
        <v>701</v>
      </c>
    </row>
    <row r="1466" spans="1:4" ht="15" customHeight="1" x14ac:dyDescent="0.25">
      <c r="A1466" s="31" t="s">
        <v>598</v>
      </c>
      <c r="B1466" s="34" t="str" cm="1">
        <f t="array" ref="B1466">_xlfn.XLOOKUP(A1466, 'All Variables'!$A$1:$A$4000, 'All Variables'!C$1:$C$4000)</f>
        <v>What did you like the most about your visit to [NPS Site]? (Any marked?)</v>
      </c>
      <c r="C1466" s="31" t="s">
        <v>702</v>
      </c>
      <c r="D1466" s="28" t="s">
        <v>712</v>
      </c>
    </row>
    <row r="1467" spans="1:4" ht="15" customHeight="1" x14ac:dyDescent="0.25">
      <c r="A1467" s="31" t="s">
        <v>600</v>
      </c>
      <c r="B1467" s="34" t="str" cm="1">
        <f t="array" ref="B1467">_xlfn.XLOOKUP(A1467, 'All Variables'!$A$1:$A$4000, 'All Variables'!C$1:$C$4000)</f>
        <v>What did you like the least about your visit to [NPS Site]? (Any marked?)</v>
      </c>
      <c r="C1467" s="31" t="s">
        <v>700</v>
      </c>
      <c r="D1467" s="27" t="s">
        <v>701</v>
      </c>
    </row>
    <row r="1468" spans="1:4" ht="15" customHeight="1" x14ac:dyDescent="0.25">
      <c r="A1468" s="31" t="s">
        <v>600</v>
      </c>
      <c r="B1468" s="34" t="str" cm="1">
        <f t="array" ref="B1468">_xlfn.XLOOKUP(A1468, 'All Variables'!$A$1:$A$4000, 'All Variables'!C$1:$C$4000)</f>
        <v>What did you like the least about your visit to [NPS Site]? (Any marked?)</v>
      </c>
      <c r="C1468" s="31" t="s">
        <v>702</v>
      </c>
      <c r="D1468" s="28" t="s">
        <v>712</v>
      </c>
    </row>
    <row r="1469" spans="1:4" ht="15" customHeight="1" x14ac:dyDescent="0.25">
      <c r="A1469" s="31" t="s">
        <v>602</v>
      </c>
      <c r="B1469" s="34" t="str" cm="1">
        <f t="array" ref="B1469">_xlfn.XLOOKUP(A1469, 'All Variables'!$A$1:$A$4000, 'All Variables'!C$1:$C$4000)</f>
        <v>Survey source</v>
      </c>
      <c r="C1469" s="31" t="s">
        <v>700</v>
      </c>
      <c r="D1469" s="27" t="s">
        <v>1518</v>
      </c>
    </row>
    <row r="1470" spans="1:4" ht="15" customHeight="1" x14ac:dyDescent="0.25">
      <c r="A1470" s="31" t="s">
        <v>602</v>
      </c>
      <c r="B1470" s="34" t="str" cm="1">
        <f t="array" ref="B1470">_xlfn.XLOOKUP(A1470, 'All Variables'!$A$1:$A$4000, 'All Variables'!C$1:$C$4000)</f>
        <v>Survey source</v>
      </c>
      <c r="C1470" s="31" t="s">
        <v>702</v>
      </c>
      <c r="D1470" s="28" t="s">
        <v>1519</v>
      </c>
    </row>
    <row r="1471" spans="1:4" ht="15" customHeight="1" x14ac:dyDescent="0.25">
      <c r="A1471" s="31" t="s">
        <v>604</v>
      </c>
      <c r="B1471" s="34" t="str" cm="1">
        <f t="array" ref="B1471">_xlfn.XLOOKUP(A1471, 'All Variables'!$A$1:$A$4000, 'All Variables'!C$1:$C$4000)</f>
        <v>Logic Flag: Do days in local area exceed total days away from home?</v>
      </c>
      <c r="C1471" s="31" t="s">
        <v>700</v>
      </c>
      <c r="D1471" s="27" t="s">
        <v>701</v>
      </c>
    </row>
    <row r="1472" spans="1:4" ht="15" customHeight="1" x14ac:dyDescent="0.25">
      <c r="A1472" s="31" t="s">
        <v>604</v>
      </c>
      <c r="B1472" s="34" t="str" cm="1">
        <f t="array" ref="B1472">_xlfn.XLOOKUP(A1472, 'All Variables'!$A$1:$A$4000, 'All Variables'!C$1:$C$4000)</f>
        <v>Logic Flag: Do days in local area exceed total days away from home?</v>
      </c>
      <c r="C1472" s="31" t="s">
        <v>702</v>
      </c>
      <c r="D1472" s="28" t="s">
        <v>712</v>
      </c>
    </row>
    <row r="1473" spans="1:4" ht="15" customHeight="1" x14ac:dyDescent="0.25">
      <c r="A1473" s="31" t="s">
        <v>606</v>
      </c>
      <c r="B1473" s="34" t="str" cm="1">
        <f t="array" ref="B1473">_xlfn.XLOOKUP(A1473, 'All Variables'!$A$1:$A$4000, 'All Variables'!C$1:$C$4000)</f>
        <v>Logic Flag: Does the number of household contributors exceed total household members?</v>
      </c>
      <c r="C1473" s="31" t="s">
        <v>700</v>
      </c>
      <c r="D1473" s="27" t="s">
        <v>701</v>
      </c>
    </row>
    <row r="1474" spans="1:4" ht="15" customHeight="1" x14ac:dyDescent="0.25">
      <c r="A1474" s="31" t="s">
        <v>606</v>
      </c>
      <c r="B1474" s="34" t="str" cm="1">
        <f t="array" ref="B1474">_xlfn.XLOOKUP(A1474, 'All Variables'!$A$1:$A$4000, 'All Variables'!C$1:$C$4000)</f>
        <v>Logic Flag: Does the number of household contributors exceed total household members?</v>
      </c>
      <c r="C1474" s="31" t="s">
        <v>702</v>
      </c>
      <c r="D1474" s="28" t="s">
        <v>712</v>
      </c>
    </row>
    <row r="1475" spans="1:4" ht="15" customHeight="1" x14ac:dyDescent="0.25">
      <c r="A1475" s="31" t="s">
        <v>608</v>
      </c>
      <c r="B1475" s="34" t="str" cm="1">
        <f t="array" ref="B1475">_xlfn.XLOOKUP(A1475, 'All Variables'!$A$1:$A$4000, 'All Variables'!C$1:$C$4000)</f>
        <v>Categories: How many days did you spend away from home (or your local/seasonal residence) on this trip that included your visit to [NPS Site]?</v>
      </c>
      <c r="C1475" s="31" t="s">
        <v>700</v>
      </c>
      <c r="D1475" s="27" t="s">
        <v>1378</v>
      </c>
    </row>
    <row r="1476" spans="1:4" ht="15" customHeight="1" x14ac:dyDescent="0.25">
      <c r="A1476" s="31" t="s">
        <v>608</v>
      </c>
      <c r="B1476" s="34" t="str" cm="1">
        <f t="array" ref="B1476">_xlfn.XLOOKUP(A1476, 'All Variables'!$A$1:$A$4000, 'All Variables'!C$1:$C$4000)</f>
        <v>Categories: How many days did you spend away from home (or your local/seasonal residence) on this trip that included your visit to [NPS Site]?</v>
      </c>
      <c r="C1476" s="31" t="s">
        <v>702</v>
      </c>
      <c r="D1476" s="28" t="s">
        <v>1379</v>
      </c>
    </row>
    <row r="1477" spans="1:4" ht="15" customHeight="1" x14ac:dyDescent="0.25">
      <c r="A1477" s="31" t="s">
        <v>608</v>
      </c>
      <c r="B1477" s="34" t="str" cm="1">
        <f t="array" ref="B1477">_xlfn.XLOOKUP(A1477, 'All Variables'!$A$1:$A$4000, 'All Variables'!C$1:$C$4000)</f>
        <v>Categories: How many days did you spend away from home (or your local/seasonal residence) on this trip that included your visit to [NPS Site]?</v>
      </c>
      <c r="C1477" s="31" t="s">
        <v>704</v>
      </c>
      <c r="D1477" s="27" t="s">
        <v>1380</v>
      </c>
    </row>
    <row r="1478" spans="1:4" ht="15" customHeight="1" x14ac:dyDescent="0.25">
      <c r="A1478" s="31" t="s">
        <v>608</v>
      </c>
      <c r="B1478" s="34" t="str" cm="1">
        <f t="array" ref="B1478">_xlfn.XLOOKUP(A1478, 'All Variables'!$A$1:$A$4000, 'All Variables'!C$1:$C$4000)</f>
        <v>Categories: How many days did you spend away from home (or your local/seasonal residence) on this trip that included your visit to [NPS Site]?</v>
      </c>
      <c r="C1478" s="31" t="s">
        <v>706</v>
      </c>
      <c r="D1478" s="28" t="s">
        <v>1381</v>
      </c>
    </row>
    <row r="1479" spans="1:4" ht="15" customHeight="1" x14ac:dyDescent="0.25">
      <c r="A1479" s="31" t="s">
        <v>608</v>
      </c>
      <c r="B1479" s="34" t="str" cm="1">
        <f t="array" ref="B1479">_xlfn.XLOOKUP(A1479, 'All Variables'!$A$1:$A$4000, 'All Variables'!C$1:$C$4000)</f>
        <v>Categories: How many days did you spend away from home (or your local/seasonal residence) on this trip that included your visit to [NPS Site]?</v>
      </c>
      <c r="C1479" s="31" t="s">
        <v>708</v>
      </c>
      <c r="D1479" s="27" t="s">
        <v>1382</v>
      </c>
    </row>
    <row r="1480" spans="1:4" ht="15" customHeight="1" x14ac:dyDescent="0.25">
      <c r="A1480" s="31" t="s">
        <v>608</v>
      </c>
      <c r="B1480" s="34" t="str" cm="1">
        <f t="array" ref="B1480">_xlfn.XLOOKUP(A1480, 'All Variables'!$A$1:$A$4000, 'All Variables'!C$1:$C$4000)</f>
        <v>Categories: How many days did you spend away from home (or your local/seasonal residence) on this trip that included your visit to [NPS Site]?</v>
      </c>
      <c r="C1480" s="31" t="s">
        <v>710</v>
      </c>
      <c r="D1480" s="28" t="s">
        <v>1383</v>
      </c>
    </row>
    <row r="1481" spans="1:4" ht="15" customHeight="1" x14ac:dyDescent="0.25">
      <c r="A1481" s="31" t="s">
        <v>608</v>
      </c>
      <c r="B1481" s="34" t="str" cm="1">
        <f t="array" ref="B1481">_xlfn.XLOOKUP(A1481, 'All Variables'!$A$1:$A$4000, 'All Variables'!C$1:$C$4000)</f>
        <v>Categories: How many days did you spend away from home (or your local/seasonal residence) on this trip that included your visit to [NPS Site]?</v>
      </c>
      <c r="C1481" s="31" t="s">
        <v>721</v>
      </c>
      <c r="D1481" s="27" t="s">
        <v>1384</v>
      </c>
    </row>
    <row r="1482" spans="1:4" ht="15" customHeight="1" x14ac:dyDescent="0.25">
      <c r="A1482" s="31" t="s">
        <v>608</v>
      </c>
      <c r="B1482" s="34" t="str" cm="1">
        <f t="array" ref="B1482">_xlfn.XLOOKUP(A1482, 'All Variables'!$A$1:$A$4000, 'All Variables'!C$1:$C$4000)</f>
        <v>Categories: How many days did you spend away from home (or your local/seasonal residence) on this trip that included your visit to [NPS Site]?</v>
      </c>
      <c r="C1482" s="31" t="s">
        <v>723</v>
      </c>
      <c r="D1482" s="28" t="s">
        <v>1385</v>
      </c>
    </row>
    <row r="1483" spans="1:4" ht="15" customHeight="1" x14ac:dyDescent="0.25">
      <c r="A1483" s="31" t="s">
        <v>608</v>
      </c>
      <c r="B1483" s="34" t="str" cm="1">
        <f t="array" ref="B1483">_xlfn.XLOOKUP(A1483, 'All Variables'!$A$1:$A$4000, 'All Variables'!C$1:$C$4000)</f>
        <v>Categories: How many days did you spend away from home (or your local/seasonal residence) on this trip that included your visit to [NPS Site]?</v>
      </c>
      <c r="C1483" s="31" t="s">
        <v>725</v>
      </c>
      <c r="D1483" s="27" t="s">
        <v>1386</v>
      </c>
    </row>
    <row r="1484" spans="1:4" ht="15" customHeight="1" x14ac:dyDescent="0.25">
      <c r="A1484" s="31" t="s">
        <v>608</v>
      </c>
      <c r="B1484" s="34" t="str" cm="1">
        <f t="array" ref="B1484">_xlfn.XLOOKUP(A1484, 'All Variables'!$A$1:$A$4000, 'All Variables'!C$1:$C$4000)</f>
        <v>Categories: How many days did you spend away from home (or your local/seasonal residence) on this trip that included your visit to [NPS Site]?</v>
      </c>
      <c r="C1484" s="31" t="s">
        <v>727</v>
      </c>
      <c r="D1484" s="28" t="s">
        <v>1387</v>
      </c>
    </row>
    <row r="1485" spans="1:4" ht="15" customHeight="1" x14ac:dyDescent="0.25">
      <c r="A1485" s="31" t="s">
        <v>610</v>
      </c>
      <c r="B1485" s="34" t="str" cm="1">
        <f t="array" ref="B1485">_xlfn.XLOOKUP(A1485, 'All Variables'!$A$1:$A$4000, 'All Variables'!C$1:$C$4000)</f>
        <v>Categories: Of these days spent away from home, how many days were spent in the local area (including days spent in [NPS Site])?</v>
      </c>
      <c r="C1485" s="31" t="s">
        <v>700</v>
      </c>
      <c r="D1485" s="27" t="s">
        <v>1378</v>
      </c>
    </row>
    <row r="1486" spans="1:4" ht="15" customHeight="1" x14ac:dyDescent="0.25">
      <c r="A1486" s="31" t="s">
        <v>610</v>
      </c>
      <c r="B1486" s="34" t="str" cm="1">
        <f t="array" ref="B1486">_xlfn.XLOOKUP(A1486, 'All Variables'!$A$1:$A$4000, 'All Variables'!C$1:$C$4000)</f>
        <v>Categories: Of these days spent away from home, how many days were spent in the local area (including days spent in [NPS Site])?</v>
      </c>
      <c r="C1486" s="31" t="s">
        <v>702</v>
      </c>
      <c r="D1486" s="28" t="s">
        <v>1379</v>
      </c>
    </row>
    <row r="1487" spans="1:4" ht="15" customHeight="1" x14ac:dyDescent="0.25">
      <c r="A1487" s="31" t="s">
        <v>610</v>
      </c>
      <c r="B1487" s="34" t="str" cm="1">
        <f t="array" ref="B1487">_xlfn.XLOOKUP(A1487, 'All Variables'!$A$1:$A$4000, 'All Variables'!C$1:$C$4000)</f>
        <v>Categories: Of these days spent away from home, how many days were spent in the local area (including days spent in [NPS Site])?</v>
      </c>
      <c r="C1487" s="31" t="s">
        <v>704</v>
      </c>
      <c r="D1487" s="27" t="s">
        <v>1380</v>
      </c>
    </row>
    <row r="1488" spans="1:4" ht="15" customHeight="1" x14ac:dyDescent="0.25">
      <c r="A1488" s="31" t="s">
        <v>610</v>
      </c>
      <c r="B1488" s="34" t="str" cm="1">
        <f t="array" ref="B1488">_xlfn.XLOOKUP(A1488, 'All Variables'!$A$1:$A$4000, 'All Variables'!C$1:$C$4000)</f>
        <v>Categories: Of these days spent away from home, how many days were spent in the local area (including days spent in [NPS Site])?</v>
      </c>
      <c r="C1488" s="31" t="s">
        <v>706</v>
      </c>
      <c r="D1488" s="28" t="s">
        <v>1381</v>
      </c>
    </row>
    <row r="1489" spans="1:4" ht="15" customHeight="1" x14ac:dyDescent="0.25">
      <c r="A1489" s="31" t="s">
        <v>610</v>
      </c>
      <c r="B1489" s="34" t="str" cm="1">
        <f t="array" ref="B1489">_xlfn.XLOOKUP(A1489, 'All Variables'!$A$1:$A$4000, 'All Variables'!C$1:$C$4000)</f>
        <v>Categories: Of these days spent away from home, how many days were spent in the local area (including days spent in [NPS Site])?</v>
      </c>
      <c r="C1489" s="31" t="s">
        <v>708</v>
      </c>
      <c r="D1489" s="27" t="s">
        <v>1382</v>
      </c>
    </row>
    <row r="1490" spans="1:4" ht="15" customHeight="1" x14ac:dyDescent="0.25">
      <c r="A1490" s="31" t="s">
        <v>610</v>
      </c>
      <c r="B1490" s="34" t="str" cm="1">
        <f t="array" ref="B1490">_xlfn.XLOOKUP(A1490, 'All Variables'!$A$1:$A$4000, 'All Variables'!C$1:$C$4000)</f>
        <v>Categories: Of these days spent away from home, how many days were spent in the local area (including days spent in [NPS Site])?</v>
      </c>
      <c r="C1490" s="31" t="s">
        <v>710</v>
      </c>
      <c r="D1490" s="28" t="s">
        <v>1383</v>
      </c>
    </row>
    <row r="1491" spans="1:4" ht="15" customHeight="1" x14ac:dyDescent="0.25">
      <c r="A1491" s="31" t="s">
        <v>610</v>
      </c>
      <c r="B1491" s="34" t="str" cm="1">
        <f t="array" ref="B1491">_xlfn.XLOOKUP(A1491, 'All Variables'!$A$1:$A$4000, 'All Variables'!C$1:$C$4000)</f>
        <v>Categories: Of these days spent away from home, how many days were spent in the local area (including days spent in [NPS Site])?</v>
      </c>
      <c r="C1491" s="31" t="s">
        <v>721</v>
      </c>
      <c r="D1491" s="27" t="s">
        <v>1384</v>
      </c>
    </row>
    <row r="1492" spans="1:4" ht="15" customHeight="1" x14ac:dyDescent="0.25">
      <c r="A1492" s="31" t="s">
        <v>610</v>
      </c>
      <c r="B1492" s="34" t="str" cm="1">
        <f t="array" ref="B1492">_xlfn.XLOOKUP(A1492, 'All Variables'!$A$1:$A$4000, 'All Variables'!C$1:$C$4000)</f>
        <v>Categories: Of these days spent away from home, how many days were spent in the local area (including days spent in [NPS Site])?</v>
      </c>
      <c r="C1492" s="31" t="s">
        <v>723</v>
      </c>
      <c r="D1492" s="28" t="s">
        <v>1385</v>
      </c>
    </row>
    <row r="1493" spans="1:4" ht="15" customHeight="1" x14ac:dyDescent="0.25">
      <c r="A1493" s="31" t="s">
        <v>610</v>
      </c>
      <c r="B1493" s="34" t="str" cm="1">
        <f t="array" ref="B1493">_xlfn.XLOOKUP(A1493, 'All Variables'!$A$1:$A$4000, 'All Variables'!C$1:$C$4000)</f>
        <v>Categories: Of these days spent away from home, how many days were spent in the local area (including days spent in [NPS Site])?</v>
      </c>
      <c r="C1493" s="31" t="s">
        <v>725</v>
      </c>
      <c r="D1493" s="27" t="s">
        <v>1386</v>
      </c>
    </row>
    <row r="1494" spans="1:4" ht="15" customHeight="1" x14ac:dyDescent="0.25">
      <c r="A1494" s="31" t="s">
        <v>610</v>
      </c>
      <c r="B1494" s="34" t="str" cm="1">
        <f t="array" ref="B1494">_xlfn.XLOOKUP(A1494, 'All Variables'!$A$1:$A$4000, 'All Variables'!C$1:$C$4000)</f>
        <v>Categories: Of these days spent away from home, how many days were spent in the local area (including days spent in [NPS Site])?</v>
      </c>
      <c r="C1494" s="31" t="s">
        <v>727</v>
      </c>
      <c r="D1494" s="28" t="s">
        <v>1387</v>
      </c>
    </row>
    <row r="1495" spans="1:4" ht="15" customHeight="1" x14ac:dyDescent="0.25">
      <c r="A1495" s="31" t="s">
        <v>612</v>
      </c>
      <c r="B1495" s="34" t="str" cm="1">
        <f t="array" ref="B1495">_xlfn.XLOOKUP(A1495, 'All Variables'!$A$1:$A$4000, 'All Variables'!C$1:$C$4000)</f>
        <v>Categories: On how many different days did you enter [NPS Site] on this trip?</v>
      </c>
      <c r="C1495" s="31" t="s">
        <v>700</v>
      </c>
      <c r="D1495" s="27" t="s">
        <v>1378</v>
      </c>
    </row>
    <row r="1496" spans="1:4" ht="15" customHeight="1" x14ac:dyDescent="0.25">
      <c r="A1496" s="31" t="s">
        <v>612</v>
      </c>
      <c r="B1496" s="34" t="str" cm="1">
        <f t="array" ref="B1496">_xlfn.XLOOKUP(A1496, 'All Variables'!$A$1:$A$4000, 'All Variables'!C$1:$C$4000)</f>
        <v>Categories: On how many different days did you enter [NPS Site] on this trip?</v>
      </c>
      <c r="C1496" s="31" t="s">
        <v>702</v>
      </c>
      <c r="D1496" s="28" t="s">
        <v>1379</v>
      </c>
    </row>
    <row r="1497" spans="1:4" ht="15" customHeight="1" x14ac:dyDescent="0.25">
      <c r="A1497" s="31" t="s">
        <v>612</v>
      </c>
      <c r="B1497" s="34" t="str" cm="1">
        <f t="array" ref="B1497">_xlfn.XLOOKUP(A1497, 'All Variables'!$A$1:$A$4000, 'All Variables'!C$1:$C$4000)</f>
        <v>Categories: On how many different days did you enter [NPS Site] on this trip?</v>
      </c>
      <c r="C1497" s="31" t="s">
        <v>704</v>
      </c>
      <c r="D1497" s="27" t="s">
        <v>1380</v>
      </c>
    </row>
    <row r="1498" spans="1:4" ht="15" customHeight="1" x14ac:dyDescent="0.25">
      <c r="A1498" s="31" t="s">
        <v>612</v>
      </c>
      <c r="B1498" s="34" t="str" cm="1">
        <f t="array" ref="B1498">_xlfn.XLOOKUP(A1498, 'All Variables'!$A$1:$A$4000, 'All Variables'!C$1:$C$4000)</f>
        <v>Categories: On how many different days did you enter [NPS Site] on this trip?</v>
      </c>
      <c r="C1498" s="31" t="s">
        <v>706</v>
      </c>
      <c r="D1498" s="28" t="s">
        <v>1381</v>
      </c>
    </row>
    <row r="1499" spans="1:4" ht="15" customHeight="1" x14ac:dyDescent="0.25">
      <c r="A1499" s="31" t="s">
        <v>612</v>
      </c>
      <c r="B1499" s="34" t="str" cm="1">
        <f t="array" ref="B1499">_xlfn.XLOOKUP(A1499, 'All Variables'!$A$1:$A$4000, 'All Variables'!C$1:$C$4000)</f>
        <v>Categories: On how many different days did you enter [NPS Site] on this trip?</v>
      </c>
      <c r="C1499" s="31" t="s">
        <v>708</v>
      </c>
      <c r="D1499" s="27" t="s">
        <v>1382</v>
      </c>
    </row>
    <row r="1500" spans="1:4" ht="15" customHeight="1" x14ac:dyDescent="0.25">
      <c r="A1500" s="31" t="s">
        <v>612</v>
      </c>
      <c r="B1500" s="34" t="str" cm="1">
        <f t="array" ref="B1500">_xlfn.XLOOKUP(A1500, 'All Variables'!$A$1:$A$4000, 'All Variables'!C$1:$C$4000)</f>
        <v>Categories: On how many different days did you enter [NPS Site] on this trip?</v>
      </c>
      <c r="C1500" s="31" t="s">
        <v>710</v>
      </c>
      <c r="D1500" s="28" t="s">
        <v>1383</v>
      </c>
    </row>
    <row r="1501" spans="1:4" ht="15" customHeight="1" x14ac:dyDescent="0.25">
      <c r="A1501" s="31" t="s">
        <v>612</v>
      </c>
      <c r="B1501" s="34" t="str" cm="1">
        <f t="array" ref="B1501">_xlfn.XLOOKUP(A1501, 'All Variables'!$A$1:$A$4000, 'All Variables'!C$1:$C$4000)</f>
        <v>Categories: On how many different days did you enter [NPS Site] on this trip?</v>
      </c>
      <c r="C1501" s="31" t="s">
        <v>721</v>
      </c>
      <c r="D1501" s="27" t="s">
        <v>1384</v>
      </c>
    </row>
    <row r="1502" spans="1:4" ht="15" customHeight="1" x14ac:dyDescent="0.25">
      <c r="A1502" s="31" t="s">
        <v>612</v>
      </c>
      <c r="B1502" s="34" t="str" cm="1">
        <f t="array" ref="B1502">_xlfn.XLOOKUP(A1502, 'All Variables'!$A$1:$A$4000, 'All Variables'!C$1:$C$4000)</f>
        <v>Categories: On how many different days did you enter [NPS Site] on this trip?</v>
      </c>
      <c r="C1502" s="31" t="s">
        <v>723</v>
      </c>
      <c r="D1502" s="28" t="s">
        <v>1433</v>
      </c>
    </row>
    <row r="1503" spans="1:4" ht="15" customHeight="1" x14ac:dyDescent="0.25">
      <c r="A1503" s="31" t="s">
        <v>614</v>
      </c>
      <c r="B1503" s="34" t="str" cm="1">
        <f t="array" ref="B1503">_xlfn.XLOOKUP(A1503, 'All Variables'!$A$1:$A$4000, 'All Variables'!C$1:$C$4000)</f>
        <v>Categories: What is your age?</v>
      </c>
      <c r="C1503" s="31" t="s">
        <v>700</v>
      </c>
      <c r="D1503" s="27" t="s">
        <v>1520</v>
      </c>
    </row>
    <row r="1504" spans="1:4" ht="15" customHeight="1" x14ac:dyDescent="0.25">
      <c r="A1504" s="31" t="s">
        <v>614</v>
      </c>
      <c r="B1504" s="34" t="str" cm="1">
        <f t="array" ref="B1504">_xlfn.XLOOKUP(A1504, 'All Variables'!$A$1:$A$4000, 'All Variables'!C$1:$C$4000)</f>
        <v>Categories: What is your age?</v>
      </c>
      <c r="C1504" s="31" t="s">
        <v>702</v>
      </c>
      <c r="D1504" s="28" t="s">
        <v>1521</v>
      </c>
    </row>
    <row r="1505" spans="1:4" ht="15" customHeight="1" x14ac:dyDescent="0.25">
      <c r="A1505" s="31" t="s">
        <v>614</v>
      </c>
      <c r="B1505" s="34" t="str" cm="1">
        <f t="array" ref="B1505">_xlfn.XLOOKUP(A1505, 'All Variables'!$A$1:$A$4000, 'All Variables'!C$1:$C$4000)</f>
        <v>Categories: What is your age?</v>
      </c>
      <c r="C1505" s="31" t="s">
        <v>704</v>
      </c>
      <c r="D1505" s="27" t="s">
        <v>1522</v>
      </c>
    </row>
    <row r="1506" spans="1:4" ht="15" customHeight="1" x14ac:dyDescent="0.25">
      <c r="A1506" s="31" t="s">
        <v>614</v>
      </c>
      <c r="B1506" s="34" t="str" cm="1">
        <f t="array" ref="B1506">_xlfn.XLOOKUP(A1506, 'All Variables'!$A$1:$A$4000, 'All Variables'!C$1:$C$4000)</f>
        <v>Categories: What is your age?</v>
      </c>
      <c r="C1506" s="31" t="s">
        <v>706</v>
      </c>
      <c r="D1506" s="28" t="s">
        <v>1523</v>
      </c>
    </row>
    <row r="1507" spans="1:4" ht="15" customHeight="1" x14ac:dyDescent="0.25">
      <c r="A1507" s="31" t="s">
        <v>614</v>
      </c>
      <c r="B1507" s="34" t="str" cm="1">
        <f t="array" ref="B1507">_xlfn.XLOOKUP(A1507, 'All Variables'!$A$1:$A$4000, 'All Variables'!C$1:$C$4000)</f>
        <v>Categories: What is your age?</v>
      </c>
      <c r="C1507" s="31" t="s">
        <v>708</v>
      </c>
      <c r="D1507" s="27" t="s">
        <v>1524</v>
      </c>
    </row>
    <row r="1508" spans="1:4" ht="15" customHeight="1" x14ac:dyDescent="0.25">
      <c r="A1508" s="31" t="s">
        <v>614</v>
      </c>
      <c r="B1508" s="34" t="str" cm="1">
        <f t="array" ref="B1508">_xlfn.XLOOKUP(A1508, 'All Variables'!$A$1:$A$4000, 'All Variables'!C$1:$C$4000)</f>
        <v>Categories: What is your age?</v>
      </c>
      <c r="C1508" s="31" t="s">
        <v>710</v>
      </c>
      <c r="D1508" s="28" t="s">
        <v>1525</v>
      </c>
    </row>
    <row r="1509" spans="1:4" ht="15" customHeight="1" x14ac:dyDescent="0.25">
      <c r="A1509" s="31" t="s">
        <v>614</v>
      </c>
      <c r="B1509" s="34" t="str" cm="1">
        <f t="array" ref="B1509">_xlfn.XLOOKUP(A1509, 'All Variables'!$A$1:$A$4000, 'All Variables'!C$1:$C$4000)</f>
        <v>Categories: What is your age?</v>
      </c>
      <c r="C1509" s="31" t="s">
        <v>721</v>
      </c>
      <c r="D1509" s="27" t="s">
        <v>1526</v>
      </c>
    </row>
    <row r="1510" spans="1:4" ht="15" customHeight="1" x14ac:dyDescent="0.25">
      <c r="A1510" s="31" t="s">
        <v>614</v>
      </c>
      <c r="B1510" s="34" t="str" cm="1">
        <f t="array" ref="B1510">_xlfn.XLOOKUP(A1510, 'All Variables'!$A$1:$A$4000, 'All Variables'!C$1:$C$4000)</f>
        <v>Categories: What is your age?</v>
      </c>
      <c r="C1510" s="31" t="s">
        <v>723</v>
      </c>
      <c r="D1510" s="28" t="s">
        <v>1527</v>
      </c>
    </row>
    <row r="1511" spans="1:4" ht="15" customHeight="1" x14ac:dyDescent="0.25">
      <c r="A1511" s="31" t="s">
        <v>616</v>
      </c>
      <c r="B1511" s="34" t="str" cm="1">
        <f t="array" ref="B1511">_xlfn.XLOOKUP(A1511, 'All Variables'!$A$1:$A$4000, 'All Variables'!C$1:$C$4000)</f>
        <v>Categories: Including yourself, how many people contribute to your annual household income?</v>
      </c>
      <c r="C1511" s="31" t="s">
        <v>700</v>
      </c>
      <c r="D1511" s="27" t="s">
        <v>1413</v>
      </c>
    </row>
    <row r="1512" spans="1:4" ht="15" customHeight="1" x14ac:dyDescent="0.25">
      <c r="A1512" s="31" t="s">
        <v>616</v>
      </c>
      <c r="B1512" s="34" t="str" cm="1">
        <f t="array" ref="B1512">_xlfn.XLOOKUP(A1512, 'All Variables'!$A$1:$A$4000, 'All Variables'!C$1:$C$4000)</f>
        <v>Categories: Including yourself, how many people contribute to your annual household income?</v>
      </c>
      <c r="C1512" s="31" t="s">
        <v>702</v>
      </c>
      <c r="D1512" s="28" t="s">
        <v>1414</v>
      </c>
    </row>
    <row r="1513" spans="1:4" ht="15" customHeight="1" x14ac:dyDescent="0.25">
      <c r="A1513" s="31" t="s">
        <v>616</v>
      </c>
      <c r="B1513" s="34" t="str" cm="1">
        <f t="array" ref="B1513">_xlfn.XLOOKUP(A1513, 'All Variables'!$A$1:$A$4000, 'All Variables'!C$1:$C$4000)</f>
        <v>Categories: Including yourself, how many people contribute to your annual household income?</v>
      </c>
      <c r="C1513" s="31" t="s">
        <v>704</v>
      </c>
      <c r="D1513" s="27" t="s">
        <v>1528</v>
      </c>
    </row>
    <row r="1514" spans="1:4" ht="15" customHeight="1" x14ac:dyDescent="0.25">
      <c r="A1514" s="31" t="s">
        <v>616</v>
      </c>
      <c r="B1514" s="34" t="str" cm="1">
        <f t="array" ref="B1514">_xlfn.XLOOKUP(A1514, 'All Variables'!$A$1:$A$4000, 'All Variables'!C$1:$C$4000)</f>
        <v>Categories: Including yourself, how many people contribute to your annual household income?</v>
      </c>
      <c r="C1514" s="31" t="s">
        <v>706</v>
      </c>
      <c r="D1514" s="28" t="s">
        <v>1529</v>
      </c>
    </row>
    <row r="1515" spans="1:4" ht="15" customHeight="1" x14ac:dyDescent="0.25">
      <c r="A1515" s="31" t="s">
        <v>616</v>
      </c>
      <c r="B1515" s="34" t="str" cm="1">
        <f t="array" ref="B1515">_xlfn.XLOOKUP(A1515, 'All Variables'!$A$1:$A$4000, 'All Variables'!C$1:$C$4000)</f>
        <v>Categories: Including yourself, how many people contribute to your annual household income?</v>
      </c>
      <c r="C1515" s="31" t="s">
        <v>708</v>
      </c>
      <c r="D1515" s="27" t="s">
        <v>1530</v>
      </c>
    </row>
    <row r="1516" spans="1:4" ht="15" customHeight="1" x14ac:dyDescent="0.25">
      <c r="A1516" s="31" t="s">
        <v>618</v>
      </c>
      <c r="B1516" s="34" t="str" cm="1">
        <f t="array" ref="B1516">_xlfn.XLOOKUP(A1516, 'All Variables'!$A$1:$A$4000, 'All Variables'!C$1:$C$4000)</f>
        <v>Categories: Including yourself, how many people are in your household?</v>
      </c>
      <c r="C1516" s="31" t="s">
        <v>700</v>
      </c>
      <c r="D1516" s="28" t="s">
        <v>1413</v>
      </c>
    </row>
    <row r="1517" spans="1:4" ht="15" customHeight="1" x14ac:dyDescent="0.25">
      <c r="A1517" s="31" t="s">
        <v>618</v>
      </c>
      <c r="B1517" s="34" t="str" cm="1">
        <f t="array" ref="B1517">_xlfn.XLOOKUP(A1517, 'All Variables'!$A$1:$A$4000, 'All Variables'!C$1:$C$4000)</f>
        <v>Categories: Including yourself, how many people are in your household?</v>
      </c>
      <c r="C1517" s="31" t="s">
        <v>702</v>
      </c>
      <c r="D1517" s="27" t="s">
        <v>1414</v>
      </c>
    </row>
    <row r="1518" spans="1:4" ht="15" customHeight="1" x14ac:dyDescent="0.25">
      <c r="A1518" s="31" t="s">
        <v>618</v>
      </c>
      <c r="B1518" s="34" t="str" cm="1">
        <f t="array" ref="B1518">_xlfn.XLOOKUP(A1518, 'All Variables'!$A$1:$A$4000, 'All Variables'!C$1:$C$4000)</f>
        <v>Categories: Including yourself, how many people are in your household?</v>
      </c>
      <c r="C1518" s="31" t="s">
        <v>704</v>
      </c>
      <c r="D1518" s="28" t="s">
        <v>1528</v>
      </c>
    </row>
    <row r="1519" spans="1:4" ht="15" customHeight="1" x14ac:dyDescent="0.25">
      <c r="A1519" s="31" t="s">
        <v>618</v>
      </c>
      <c r="B1519" s="34" t="str" cm="1">
        <f t="array" ref="B1519">_xlfn.XLOOKUP(A1519, 'All Variables'!$A$1:$A$4000, 'All Variables'!C$1:$C$4000)</f>
        <v>Categories: Including yourself, how many people are in your household?</v>
      </c>
      <c r="C1519" s="31" t="s">
        <v>706</v>
      </c>
      <c r="D1519" s="27" t="s">
        <v>1529</v>
      </c>
    </row>
    <row r="1520" spans="1:4" ht="15" customHeight="1" x14ac:dyDescent="0.25">
      <c r="A1520" s="31" t="s">
        <v>618</v>
      </c>
      <c r="B1520" s="34" t="str" cm="1">
        <f t="array" ref="B1520">_xlfn.XLOOKUP(A1520, 'All Variables'!$A$1:$A$4000, 'All Variables'!C$1:$C$4000)</f>
        <v>Categories: Including yourself, how many people are in your household?</v>
      </c>
      <c r="C1520" s="31" t="s">
        <v>708</v>
      </c>
      <c r="D1520" s="28" t="s">
        <v>1530</v>
      </c>
    </row>
    <row r="1521" spans="1:4" ht="15" customHeight="1" x14ac:dyDescent="0.25">
      <c r="A1521" s="31" t="s">
        <v>622</v>
      </c>
      <c r="B1521" s="34" t="str" cm="1">
        <f t="array" ref="B1521">_xlfn.XLOOKUP(A1521, 'All Variables'!$A$1:$A$4000, 'All Variables'!C$1:$C$4000)</f>
        <v>Join status, detailed</v>
      </c>
      <c r="C1521" s="31" t="s">
        <v>1096</v>
      </c>
      <c r="D1521" s="27" t="s">
        <v>1531</v>
      </c>
    </row>
    <row r="1522" spans="1:4" ht="15" customHeight="1" x14ac:dyDescent="0.25">
      <c r="A1522" s="31" t="s">
        <v>622</v>
      </c>
      <c r="B1522" s="34" t="str" cm="1">
        <f t="array" ref="B1522">_xlfn.XLOOKUP(A1522, 'All Variables'!$A$1:$A$4000, 'All Variables'!C$1:$C$4000)</f>
        <v>Join status, detailed</v>
      </c>
      <c r="C1522" s="31" t="s">
        <v>700</v>
      </c>
      <c r="D1522" s="28" t="s">
        <v>1532</v>
      </c>
    </row>
    <row r="1523" spans="1:4" ht="15" customHeight="1" x14ac:dyDescent="0.25">
      <c r="A1523" s="31" t="s">
        <v>622</v>
      </c>
      <c r="B1523" s="34" t="str" cm="1">
        <f t="array" ref="B1523">_xlfn.XLOOKUP(A1523, 'All Variables'!$A$1:$A$4000, 'All Variables'!C$1:$C$4000)</f>
        <v>Join status, detailed</v>
      </c>
      <c r="C1523" s="31" t="s">
        <v>702</v>
      </c>
      <c r="D1523" s="27" t="s">
        <v>1533</v>
      </c>
    </row>
    <row r="1524" spans="1:4" ht="15" customHeight="1" x14ac:dyDescent="0.25">
      <c r="A1524" s="31" t="s">
        <v>622</v>
      </c>
      <c r="B1524" s="34" t="str" cm="1">
        <f t="array" ref="B1524">_xlfn.XLOOKUP(A1524, 'All Variables'!$A$1:$A$4000, 'All Variables'!C$1:$C$4000)</f>
        <v>Join status, detailed</v>
      </c>
      <c r="C1524" s="31" t="s">
        <v>704</v>
      </c>
      <c r="D1524" s="28" t="s">
        <v>1534</v>
      </c>
    </row>
    <row r="1525" spans="1:4" ht="15" customHeight="1" x14ac:dyDescent="0.25">
      <c r="A1525" s="31" t="s">
        <v>622</v>
      </c>
      <c r="B1525" s="34" t="str" cm="1">
        <f t="array" ref="B1525">_xlfn.XLOOKUP(A1525, 'All Variables'!$A$1:$A$4000, 'All Variables'!C$1:$C$4000)</f>
        <v>Join status, detailed</v>
      </c>
      <c r="C1525" s="31" t="s">
        <v>706</v>
      </c>
      <c r="D1525" s="27" t="s">
        <v>1535</v>
      </c>
    </row>
    <row r="1526" spans="1:4" ht="15" customHeight="1" x14ac:dyDescent="0.25">
      <c r="A1526" s="31" t="s">
        <v>622</v>
      </c>
      <c r="B1526" s="34" t="str" cm="1">
        <f t="array" ref="B1526">_xlfn.XLOOKUP(A1526, 'All Variables'!$A$1:$A$4000, 'All Variables'!C$1:$C$4000)</f>
        <v>Join status, detailed</v>
      </c>
      <c r="C1526" s="31" t="s">
        <v>708</v>
      </c>
      <c r="D1526" s="28" t="s">
        <v>1536</v>
      </c>
    </row>
    <row r="1527" spans="1:4" ht="15" customHeight="1" x14ac:dyDescent="0.25">
      <c r="A1527" s="31" t="s">
        <v>622</v>
      </c>
      <c r="B1527" s="34" t="str" cm="1">
        <f t="array" ref="B1527">_xlfn.XLOOKUP(A1527, 'All Variables'!$A$1:$A$4000, 'All Variables'!C$1:$C$4000)</f>
        <v>Join status, detailed</v>
      </c>
      <c r="C1527" s="31" t="s">
        <v>710</v>
      </c>
      <c r="D1527" s="27" t="s">
        <v>1537</v>
      </c>
    </row>
    <row r="1528" spans="1:4" ht="15" customHeight="1" x14ac:dyDescent="0.25">
      <c r="A1528" s="31" t="s">
        <v>622</v>
      </c>
      <c r="B1528" s="34" t="str" cm="1">
        <f t="array" ref="B1528">_xlfn.XLOOKUP(A1528, 'All Variables'!$A$1:$A$4000, 'All Variables'!C$1:$C$4000)</f>
        <v>Join status, detailed</v>
      </c>
      <c r="C1528" s="31" t="s">
        <v>721</v>
      </c>
      <c r="D1528" s="28" t="s">
        <v>1538</v>
      </c>
    </row>
    <row r="1529" spans="1:4" ht="15" customHeight="1" x14ac:dyDescent="0.25">
      <c r="A1529" s="31" t="s">
        <v>622</v>
      </c>
      <c r="B1529" s="34" t="str" cm="1">
        <f t="array" ref="B1529">_xlfn.XLOOKUP(A1529, 'All Variables'!$A$1:$A$4000, 'All Variables'!C$1:$C$4000)</f>
        <v>Join status, detailed</v>
      </c>
      <c r="C1529" s="31" t="s">
        <v>723</v>
      </c>
      <c r="D1529" s="27" t="s">
        <v>1377</v>
      </c>
    </row>
    <row r="1530" spans="1:4" ht="15" customHeight="1" x14ac:dyDescent="0.25">
      <c r="A1530" s="31" t="s">
        <v>624</v>
      </c>
      <c r="B1530" s="34" t="str" cm="1">
        <f t="array" ref="B1530">_xlfn.XLOOKUP(A1530, 'All Variables'!$A$1:$A$4000, 'All Variables'!C$1:$C$4000)</f>
        <v>Join status, concise</v>
      </c>
      <c r="C1530" s="31" t="s">
        <v>1096</v>
      </c>
      <c r="D1530" s="28" t="s">
        <v>1539</v>
      </c>
    </row>
    <row r="1531" spans="1:4" ht="15" customHeight="1" x14ac:dyDescent="0.25">
      <c r="A1531" s="31" t="s">
        <v>624</v>
      </c>
      <c r="B1531" s="34" t="str" cm="1">
        <f t="array" ref="B1531">_xlfn.XLOOKUP(A1531, 'All Variables'!$A$1:$A$4000, 'All Variables'!C$1:$C$4000)</f>
        <v>Join status, concise</v>
      </c>
      <c r="C1531" s="31" t="s">
        <v>700</v>
      </c>
      <c r="D1531" s="27" t="s">
        <v>1534</v>
      </c>
    </row>
    <row r="1532" spans="1:4" ht="15" customHeight="1" x14ac:dyDescent="0.25">
      <c r="A1532" s="31" t="s">
        <v>624</v>
      </c>
      <c r="B1532" s="34" t="str" cm="1">
        <f t="array" ref="B1532">_xlfn.XLOOKUP(A1532, 'All Variables'!$A$1:$A$4000, 'All Variables'!C$1:$C$4000)</f>
        <v>Join status, concise</v>
      </c>
      <c r="C1532" s="31" t="s">
        <v>702</v>
      </c>
      <c r="D1532" s="28" t="s">
        <v>1536</v>
      </c>
    </row>
    <row r="1533" spans="1:4" ht="15" customHeight="1" x14ac:dyDescent="0.25">
      <c r="A1533" s="31" t="s">
        <v>624</v>
      </c>
      <c r="B1533" s="34" t="str" cm="1">
        <f t="array" ref="B1533">_xlfn.XLOOKUP(A1533, 'All Variables'!$A$1:$A$4000, 'All Variables'!C$1:$C$4000)</f>
        <v>Join status, concise</v>
      </c>
      <c r="C1533" s="31" t="s">
        <v>704</v>
      </c>
      <c r="D1533" s="27" t="s">
        <v>1538</v>
      </c>
    </row>
    <row r="1534" spans="1:4" ht="15" customHeight="1" x14ac:dyDescent="0.25">
      <c r="A1534" s="31" t="s">
        <v>624</v>
      </c>
      <c r="B1534" s="34" t="str" cm="1">
        <f t="array" ref="B1534">_xlfn.XLOOKUP(A1534, 'All Variables'!$A$1:$A$4000, 'All Variables'!C$1:$C$4000)</f>
        <v>Join status, concise</v>
      </c>
      <c r="C1534" s="31" t="s">
        <v>706</v>
      </c>
      <c r="D1534" s="28" t="s">
        <v>1540</v>
      </c>
    </row>
    <row r="1535" spans="1:4" ht="15" customHeight="1" x14ac:dyDescent="0.25">
      <c r="A1535" s="31" t="s">
        <v>624</v>
      </c>
      <c r="B1535" s="34" t="str" cm="1">
        <f t="array" ref="B1535">_xlfn.XLOOKUP(A1535, 'All Variables'!$A$1:$A$4000, 'All Variables'!C$1:$C$4000)</f>
        <v>Join status, concise</v>
      </c>
      <c r="C1535" s="31" t="s">
        <v>708</v>
      </c>
      <c r="D1535" s="27" t="s">
        <v>1377</v>
      </c>
    </row>
    <row r="1536" spans="1:4" ht="15" customHeight="1" x14ac:dyDescent="0.25">
      <c r="A1536" s="31" t="s">
        <v>626</v>
      </c>
      <c r="B1536" s="34" t="str" cm="1">
        <f t="array" ref="B1536">_xlfn.XLOOKUP(A1536, 'All Variables'!$A$1:$A$4000, 'All Variables'!C$1:$C$4000)</f>
        <v>[If staying overnight in local area] Backcountry camping in [NPS Site]</v>
      </c>
      <c r="C1536" s="31" t="s">
        <v>1096</v>
      </c>
      <c r="D1536" s="28" t="s">
        <v>1097</v>
      </c>
    </row>
    <row r="1537" spans="1:4" ht="15" customHeight="1" x14ac:dyDescent="0.25">
      <c r="A1537" s="31" t="s">
        <v>626</v>
      </c>
      <c r="B1537" s="34" t="str" cm="1">
        <f t="array" ref="B1537">_xlfn.XLOOKUP(A1537, 'All Variables'!$A$1:$A$4000, 'All Variables'!C$1:$C$4000)</f>
        <v>[If staying overnight in local area] Backcountry camping in [NPS Site]</v>
      </c>
      <c r="C1537" s="31" t="s">
        <v>700</v>
      </c>
      <c r="D1537" s="27" t="s">
        <v>1098</v>
      </c>
    </row>
    <row r="1538" spans="1:4" ht="15" customHeight="1" x14ac:dyDescent="0.25">
      <c r="A1538" s="31" t="s">
        <v>628</v>
      </c>
      <c r="B1538" s="34" t="str" cm="1">
        <f t="array" ref="B1538">_xlfn.XLOOKUP(A1538, 'All Variables'!$A$1:$A$4000, 'All Variables'!C$1:$C$4000)</f>
        <v>[If staying overnight in local area] Camping in [NPS Site]</v>
      </c>
      <c r="C1538" s="31" t="s">
        <v>1096</v>
      </c>
      <c r="D1538" s="28" t="s">
        <v>1097</v>
      </c>
    </row>
    <row r="1539" spans="1:4" ht="15" customHeight="1" x14ac:dyDescent="0.25">
      <c r="A1539" s="31" t="s">
        <v>628</v>
      </c>
      <c r="B1539" s="34" t="str" cm="1">
        <f t="array" ref="B1539">_xlfn.XLOOKUP(A1539, 'All Variables'!$A$1:$A$4000, 'All Variables'!C$1:$C$4000)</f>
        <v>[If staying overnight in local area] Camping in [NPS Site]</v>
      </c>
      <c r="C1539" s="31" t="s">
        <v>700</v>
      </c>
      <c r="D1539" s="27" t="s">
        <v>1098</v>
      </c>
    </row>
    <row r="1540" spans="1:4" ht="15" customHeight="1" x14ac:dyDescent="0.25">
      <c r="A1540" s="31" t="s">
        <v>630</v>
      </c>
      <c r="B1540" s="34" t="str" cm="1">
        <f t="array" ref="B1540">_xlfn.XLOOKUP(A1540, 'All Variables'!$A$1:$A$4000, 'All Variables'!C$1:$C$4000)</f>
        <v>[If staying overnight in local area] Lodging in [NPS Site] (e.g. hotels, cabins)</v>
      </c>
      <c r="C1540" s="31" t="s">
        <v>1096</v>
      </c>
      <c r="D1540" s="28" t="s">
        <v>1097</v>
      </c>
    </row>
    <row r="1541" spans="1:4" ht="15" customHeight="1" x14ac:dyDescent="0.25">
      <c r="A1541" s="31" t="s">
        <v>630</v>
      </c>
      <c r="B1541" s="34" t="str" cm="1">
        <f t="array" ref="B1541">_xlfn.XLOOKUP(A1541, 'All Variables'!$A$1:$A$4000, 'All Variables'!C$1:$C$4000)</f>
        <v>[If staying overnight in local area] Lodging in [NPS Site] (e.g. hotels, cabins)</v>
      </c>
      <c r="C1541" s="31" t="s">
        <v>700</v>
      </c>
      <c r="D1541" s="27" t="s">
        <v>1098</v>
      </c>
    </row>
    <row r="1542" spans="1:4" ht="15" customHeight="1" x14ac:dyDescent="0.25">
      <c r="A1542" s="31" t="s">
        <v>640</v>
      </c>
      <c r="B1542" s="34" t="str" cm="1">
        <f t="array" ref="B1542">_xlfn.XLOOKUP(A1542, 'All Variables'!$A$1:$A$4000, 'All Variables'!C$1:$C$4000)</f>
        <v>[If accommodation is in [NPS Site]] AM/PM</v>
      </c>
      <c r="C1542" s="31" t="s">
        <v>700</v>
      </c>
      <c r="D1542" s="28" t="s">
        <v>1541</v>
      </c>
    </row>
    <row r="1543" spans="1:4" ht="15" customHeight="1" x14ac:dyDescent="0.25">
      <c r="A1543" s="31" t="s">
        <v>640</v>
      </c>
      <c r="B1543" s="34" t="str" cm="1">
        <f t="array" ref="B1543">_xlfn.XLOOKUP(A1543, 'All Variables'!$A$1:$A$4000, 'All Variables'!C$1:$C$4000)</f>
        <v>[If accommodation is in [NPS Site]] AM/PM</v>
      </c>
      <c r="C1543" s="31" t="s">
        <v>702</v>
      </c>
      <c r="D1543" s="27" t="s">
        <v>1542</v>
      </c>
    </row>
    <row r="1544" spans="1:4" ht="15" customHeight="1" x14ac:dyDescent="0.25">
      <c r="A1544" s="31" t="s">
        <v>643</v>
      </c>
      <c r="B1544" s="34" t="str" cm="1">
        <f t="array" ref="B1544">_xlfn.XLOOKUP(A1544, 'All Variables'!$A$1:$A$4000, 'All Variables'!C$1:$C$4000)</f>
        <v>[If accommodation is in [NPS Site]] AM/PM</v>
      </c>
      <c r="C1544" s="31" t="s">
        <v>700</v>
      </c>
      <c r="D1544" s="28" t="s">
        <v>1541</v>
      </c>
    </row>
    <row r="1545" spans="1:4" ht="15" customHeight="1" x14ac:dyDescent="0.25">
      <c r="A1545" s="31" t="s">
        <v>643</v>
      </c>
      <c r="B1545" s="34" t="str" cm="1">
        <f t="array" ref="B1545">_xlfn.XLOOKUP(A1545, 'All Variables'!$A$1:$A$4000, 'All Variables'!C$1:$C$4000)</f>
        <v>[If accommodation is in [NPS Site]] AM/PM</v>
      </c>
      <c r="C1545" s="31" t="s">
        <v>702</v>
      </c>
      <c r="D1545" s="27" t="s">
        <v>1542</v>
      </c>
    </row>
    <row r="1546" spans="1:4" ht="15" customHeight="1" x14ac:dyDescent="0.25">
      <c r="A1546" s="31" t="s">
        <v>644</v>
      </c>
      <c r="B1546" s="34" t="str" cm="1">
        <f t="array" ref="B1546">_xlfn.XLOOKUP(A1546, 'All Variables'!$A$1:$A$4000, 'All Variables'!C$1:$C$4000)</f>
        <v>Combined Time of Arrival</v>
      </c>
      <c r="C1546" s="31" t="s">
        <v>1096</v>
      </c>
      <c r="D1546" s="28" t="s">
        <v>1543</v>
      </c>
    </row>
    <row r="1547" spans="1:4" ht="15" customHeight="1" x14ac:dyDescent="0.25">
      <c r="A1547" s="31" t="s">
        <v>644</v>
      </c>
      <c r="B1547" s="34" t="str" cm="1">
        <f t="array" ref="B1547">_xlfn.XLOOKUP(A1547, 'All Variables'!$A$1:$A$4000, 'All Variables'!C$1:$C$4000)</f>
        <v>Combined Time of Arrival</v>
      </c>
      <c r="C1547" s="31" t="s">
        <v>700</v>
      </c>
      <c r="D1547" s="27" t="s">
        <v>1544</v>
      </c>
    </row>
    <row r="1548" spans="1:4" ht="15" customHeight="1" x14ac:dyDescent="0.25">
      <c r="A1548" s="31" t="s">
        <v>644</v>
      </c>
      <c r="B1548" s="34" t="str" cm="1">
        <f t="array" ref="B1548">_xlfn.XLOOKUP(A1548, 'All Variables'!$A$1:$A$4000, 'All Variables'!C$1:$C$4000)</f>
        <v>Combined Time of Arrival</v>
      </c>
      <c r="C1548" s="31" t="s">
        <v>702</v>
      </c>
      <c r="D1548" s="28" t="s">
        <v>1545</v>
      </c>
    </row>
    <row r="1549" spans="1:4" ht="15" customHeight="1" x14ac:dyDescent="0.25">
      <c r="A1549" s="31" t="s">
        <v>644</v>
      </c>
      <c r="B1549" s="34" t="str" cm="1">
        <f t="array" ref="B1549">_xlfn.XLOOKUP(A1549, 'All Variables'!$A$1:$A$4000, 'All Variables'!C$1:$C$4000)</f>
        <v>Combined Time of Arrival</v>
      </c>
      <c r="C1549" s="31" t="s">
        <v>704</v>
      </c>
      <c r="D1549" s="27" t="s">
        <v>1546</v>
      </c>
    </row>
    <row r="1550" spans="1:4" ht="15" customHeight="1" x14ac:dyDescent="0.25">
      <c r="A1550" s="31" t="s">
        <v>644</v>
      </c>
      <c r="B1550" s="34" t="str" cm="1">
        <f t="array" ref="B1550">_xlfn.XLOOKUP(A1550, 'All Variables'!$A$1:$A$4000, 'All Variables'!C$1:$C$4000)</f>
        <v>Combined Time of Arrival</v>
      </c>
      <c r="C1550" s="31" t="s">
        <v>706</v>
      </c>
      <c r="D1550" s="28" t="s">
        <v>1547</v>
      </c>
    </row>
    <row r="1551" spans="1:4" ht="15" customHeight="1" x14ac:dyDescent="0.25">
      <c r="A1551" s="31" t="s">
        <v>644</v>
      </c>
      <c r="B1551" s="34" t="str" cm="1">
        <f t="array" ref="B1551">_xlfn.XLOOKUP(A1551, 'All Variables'!$A$1:$A$4000, 'All Variables'!C$1:$C$4000)</f>
        <v>Combined Time of Arrival</v>
      </c>
      <c r="C1551" s="31" t="s">
        <v>708</v>
      </c>
      <c r="D1551" s="27" t="s">
        <v>1548</v>
      </c>
    </row>
    <row r="1552" spans="1:4" ht="15" customHeight="1" x14ac:dyDescent="0.25">
      <c r="A1552" s="31" t="s">
        <v>644</v>
      </c>
      <c r="B1552" s="34" t="str" cm="1">
        <f t="array" ref="B1552">_xlfn.XLOOKUP(A1552, 'All Variables'!$A$1:$A$4000, 'All Variables'!C$1:$C$4000)</f>
        <v>Combined Time of Arrival</v>
      </c>
      <c r="C1552" s="31" t="s">
        <v>710</v>
      </c>
      <c r="D1552" s="28" t="s">
        <v>1549</v>
      </c>
    </row>
    <row r="1553" spans="1:4" ht="15" customHeight="1" x14ac:dyDescent="0.25">
      <c r="A1553" s="31" t="s">
        <v>644</v>
      </c>
      <c r="B1553" s="34" t="str" cm="1">
        <f t="array" ref="B1553">_xlfn.XLOOKUP(A1553, 'All Variables'!$A$1:$A$4000, 'All Variables'!C$1:$C$4000)</f>
        <v>Combined Time of Arrival</v>
      </c>
      <c r="C1553" s="31" t="s">
        <v>721</v>
      </c>
      <c r="D1553" s="27" t="s">
        <v>1550</v>
      </c>
    </row>
    <row r="1554" spans="1:4" ht="15" customHeight="1" x14ac:dyDescent="0.25">
      <c r="A1554" s="31" t="s">
        <v>644</v>
      </c>
      <c r="B1554" s="34" t="str" cm="1">
        <f t="array" ref="B1554">_xlfn.XLOOKUP(A1554, 'All Variables'!$A$1:$A$4000, 'All Variables'!C$1:$C$4000)</f>
        <v>Combined Time of Arrival</v>
      </c>
      <c r="C1554" s="31" t="s">
        <v>723</v>
      </c>
      <c r="D1554" s="28" t="s">
        <v>1551</v>
      </c>
    </row>
    <row r="1555" spans="1:4" ht="15" customHeight="1" x14ac:dyDescent="0.25">
      <c r="A1555" s="31" t="s">
        <v>644</v>
      </c>
      <c r="B1555" s="34" t="str" cm="1">
        <f t="array" ref="B1555">_xlfn.XLOOKUP(A1555, 'All Variables'!$A$1:$A$4000, 'All Variables'!C$1:$C$4000)</f>
        <v>Combined Time of Arrival</v>
      </c>
      <c r="C1555" s="31" t="s">
        <v>725</v>
      </c>
      <c r="D1555" s="27" t="s">
        <v>1552</v>
      </c>
    </row>
    <row r="1556" spans="1:4" ht="15" customHeight="1" x14ac:dyDescent="0.25">
      <c r="A1556" s="31" t="s">
        <v>644</v>
      </c>
      <c r="B1556" s="34" t="str" cm="1">
        <f t="array" ref="B1556">_xlfn.XLOOKUP(A1556, 'All Variables'!$A$1:$A$4000, 'All Variables'!C$1:$C$4000)</f>
        <v>Combined Time of Arrival</v>
      </c>
      <c r="C1556" s="31" t="s">
        <v>727</v>
      </c>
      <c r="D1556" s="28" t="s">
        <v>1553</v>
      </c>
    </row>
    <row r="1557" spans="1:4" ht="15" customHeight="1" x14ac:dyDescent="0.25">
      <c r="A1557" s="31" t="s">
        <v>644</v>
      </c>
      <c r="B1557" s="34" t="str" cm="1">
        <f t="array" ref="B1557">_xlfn.XLOOKUP(A1557, 'All Variables'!$A$1:$A$4000, 'All Variables'!C$1:$C$4000)</f>
        <v>Combined Time of Arrival</v>
      </c>
      <c r="C1557" s="31" t="s">
        <v>729</v>
      </c>
      <c r="D1557" s="27" t="s">
        <v>1554</v>
      </c>
    </row>
    <row r="1558" spans="1:4" ht="15" customHeight="1" x14ac:dyDescent="0.25">
      <c r="A1558" s="31" t="s">
        <v>644</v>
      </c>
      <c r="B1558" s="34" t="str" cm="1">
        <f t="array" ref="B1558">_xlfn.XLOOKUP(A1558, 'All Variables'!$A$1:$A$4000, 'All Variables'!C$1:$C$4000)</f>
        <v>Combined Time of Arrival</v>
      </c>
      <c r="C1558" s="31" t="s">
        <v>731</v>
      </c>
      <c r="D1558" s="28" t="s">
        <v>1555</v>
      </c>
    </row>
    <row r="1559" spans="1:4" ht="15" customHeight="1" x14ac:dyDescent="0.25">
      <c r="A1559" s="31" t="s">
        <v>644</v>
      </c>
      <c r="B1559" s="34" t="str" cm="1">
        <f t="array" ref="B1559">_xlfn.XLOOKUP(A1559, 'All Variables'!$A$1:$A$4000, 'All Variables'!C$1:$C$4000)</f>
        <v>Combined Time of Arrival</v>
      </c>
      <c r="C1559" s="31" t="s">
        <v>733</v>
      </c>
      <c r="D1559" s="27" t="s">
        <v>1556</v>
      </c>
    </row>
    <row r="1560" spans="1:4" ht="15" customHeight="1" x14ac:dyDescent="0.25">
      <c r="A1560" s="31" t="s">
        <v>644</v>
      </c>
      <c r="B1560" s="34" t="str" cm="1">
        <f t="array" ref="B1560">_xlfn.XLOOKUP(A1560, 'All Variables'!$A$1:$A$4000, 'All Variables'!C$1:$C$4000)</f>
        <v>Combined Time of Arrival</v>
      </c>
      <c r="C1560" s="31" t="s">
        <v>735</v>
      </c>
      <c r="D1560" s="28" t="s">
        <v>1557</v>
      </c>
    </row>
    <row r="1561" spans="1:4" ht="15" customHeight="1" x14ac:dyDescent="0.25">
      <c r="A1561" s="31" t="s">
        <v>644</v>
      </c>
      <c r="B1561" s="34" t="str" cm="1">
        <f t="array" ref="B1561">_xlfn.XLOOKUP(A1561, 'All Variables'!$A$1:$A$4000, 'All Variables'!C$1:$C$4000)</f>
        <v>Combined Time of Arrival</v>
      </c>
      <c r="C1561" s="31" t="s">
        <v>737</v>
      </c>
      <c r="D1561" s="27" t="s">
        <v>1558</v>
      </c>
    </row>
    <row r="1562" spans="1:4" ht="15" customHeight="1" x14ac:dyDescent="0.25">
      <c r="A1562" s="31" t="s">
        <v>644</v>
      </c>
      <c r="B1562" s="34" t="str" cm="1">
        <f t="array" ref="B1562">_xlfn.XLOOKUP(A1562, 'All Variables'!$A$1:$A$4000, 'All Variables'!C$1:$C$4000)</f>
        <v>Combined Time of Arrival</v>
      </c>
      <c r="C1562" s="31" t="s">
        <v>739</v>
      </c>
      <c r="D1562" s="28" t="s">
        <v>1559</v>
      </c>
    </row>
    <row r="1563" spans="1:4" ht="15" customHeight="1" x14ac:dyDescent="0.25">
      <c r="A1563" s="31" t="s">
        <v>644</v>
      </c>
      <c r="B1563" s="34" t="str" cm="1">
        <f t="array" ref="B1563">_xlfn.XLOOKUP(A1563, 'All Variables'!$A$1:$A$4000, 'All Variables'!C$1:$C$4000)</f>
        <v>Combined Time of Arrival</v>
      </c>
      <c r="C1563" s="31" t="s">
        <v>741</v>
      </c>
      <c r="D1563" s="27" t="s">
        <v>1560</v>
      </c>
    </row>
    <row r="1564" spans="1:4" ht="15" customHeight="1" x14ac:dyDescent="0.25">
      <c r="A1564" s="31" t="s">
        <v>644</v>
      </c>
      <c r="B1564" s="34" t="str" cm="1">
        <f t="array" ref="B1564">_xlfn.XLOOKUP(A1564, 'All Variables'!$A$1:$A$4000, 'All Variables'!C$1:$C$4000)</f>
        <v>Combined Time of Arrival</v>
      </c>
      <c r="C1564" s="31" t="s">
        <v>743</v>
      </c>
      <c r="D1564" s="28" t="s">
        <v>1561</v>
      </c>
    </row>
    <row r="1565" spans="1:4" ht="15" customHeight="1" x14ac:dyDescent="0.25">
      <c r="A1565" s="31" t="s">
        <v>644</v>
      </c>
      <c r="B1565" s="34" t="str" cm="1">
        <f t="array" ref="B1565">_xlfn.XLOOKUP(A1565, 'All Variables'!$A$1:$A$4000, 'All Variables'!C$1:$C$4000)</f>
        <v>Combined Time of Arrival</v>
      </c>
      <c r="C1565" s="31" t="s">
        <v>745</v>
      </c>
      <c r="D1565" s="27" t="s">
        <v>1562</v>
      </c>
    </row>
    <row r="1566" spans="1:4" ht="15" customHeight="1" x14ac:dyDescent="0.25">
      <c r="A1566" s="31" t="s">
        <v>644</v>
      </c>
      <c r="B1566" s="34" t="str" cm="1">
        <f t="array" ref="B1566">_xlfn.XLOOKUP(A1566, 'All Variables'!$A$1:$A$4000, 'All Variables'!C$1:$C$4000)</f>
        <v>Combined Time of Arrival</v>
      </c>
      <c r="C1566" s="31" t="s">
        <v>747</v>
      </c>
      <c r="D1566" s="28" t="s">
        <v>1563</v>
      </c>
    </row>
    <row r="1567" spans="1:4" ht="15" customHeight="1" x14ac:dyDescent="0.25">
      <c r="A1567" s="31" t="s">
        <v>644</v>
      </c>
      <c r="B1567" s="34" t="str" cm="1">
        <f t="array" ref="B1567">_xlfn.XLOOKUP(A1567, 'All Variables'!$A$1:$A$4000, 'All Variables'!C$1:$C$4000)</f>
        <v>Combined Time of Arrival</v>
      </c>
      <c r="C1567" s="31" t="s">
        <v>749</v>
      </c>
      <c r="D1567" s="27" t="s">
        <v>1564</v>
      </c>
    </row>
    <row r="1568" spans="1:4" ht="15" customHeight="1" x14ac:dyDescent="0.25">
      <c r="A1568" s="31" t="s">
        <v>644</v>
      </c>
      <c r="B1568" s="34" t="str" cm="1">
        <f t="array" ref="B1568">_xlfn.XLOOKUP(A1568, 'All Variables'!$A$1:$A$4000, 'All Variables'!C$1:$C$4000)</f>
        <v>Combined Time of Arrival</v>
      </c>
      <c r="C1568" s="31" t="s">
        <v>751</v>
      </c>
      <c r="D1568" s="28" t="s">
        <v>1565</v>
      </c>
    </row>
    <row r="1569" spans="1:4" ht="15" customHeight="1" x14ac:dyDescent="0.25">
      <c r="A1569" s="31" t="s">
        <v>644</v>
      </c>
      <c r="B1569" s="34" t="str" cm="1">
        <f t="array" ref="B1569">_xlfn.XLOOKUP(A1569, 'All Variables'!$A$1:$A$4000, 'All Variables'!C$1:$C$4000)</f>
        <v>Combined Time of Arrival</v>
      </c>
      <c r="C1569" s="31" t="s">
        <v>753</v>
      </c>
      <c r="D1569" s="27" t="s">
        <v>1566</v>
      </c>
    </row>
    <row r="1570" spans="1:4" ht="15" customHeight="1" x14ac:dyDescent="0.25">
      <c r="A1570" s="31" t="s">
        <v>646</v>
      </c>
      <c r="B1570" s="34" t="str" cm="1">
        <f t="array" ref="B1570">_xlfn.XLOOKUP(A1570, 'All Variables'!$A$1:$A$4000, 'All Variables'!C$1:$C$4000)</f>
        <v>Combined Time of Departure</v>
      </c>
      <c r="C1570" s="31" t="s">
        <v>1096</v>
      </c>
      <c r="D1570" s="28" t="s">
        <v>1543</v>
      </c>
    </row>
    <row r="1571" spans="1:4" ht="15" customHeight="1" x14ac:dyDescent="0.25">
      <c r="A1571" s="31" t="s">
        <v>646</v>
      </c>
      <c r="B1571" s="34" t="str" cm="1">
        <f t="array" ref="B1571">_xlfn.XLOOKUP(A1571, 'All Variables'!$A$1:$A$4000, 'All Variables'!C$1:$C$4000)</f>
        <v>Combined Time of Departure</v>
      </c>
      <c r="C1571" s="31" t="s">
        <v>700</v>
      </c>
      <c r="D1571" s="27" t="s">
        <v>1544</v>
      </c>
    </row>
    <row r="1572" spans="1:4" ht="15" customHeight="1" x14ac:dyDescent="0.25">
      <c r="A1572" s="31" t="s">
        <v>646</v>
      </c>
      <c r="B1572" s="34" t="str" cm="1">
        <f t="array" ref="B1572">_xlfn.XLOOKUP(A1572, 'All Variables'!$A$1:$A$4000, 'All Variables'!C$1:$C$4000)</f>
        <v>Combined Time of Departure</v>
      </c>
      <c r="C1572" s="31" t="s">
        <v>702</v>
      </c>
      <c r="D1572" s="28" t="s">
        <v>1545</v>
      </c>
    </row>
    <row r="1573" spans="1:4" ht="15" customHeight="1" x14ac:dyDescent="0.25">
      <c r="A1573" s="31" t="s">
        <v>646</v>
      </c>
      <c r="B1573" s="34" t="str" cm="1">
        <f t="array" ref="B1573">_xlfn.XLOOKUP(A1573, 'All Variables'!$A$1:$A$4000, 'All Variables'!C$1:$C$4000)</f>
        <v>Combined Time of Departure</v>
      </c>
      <c r="C1573" s="31" t="s">
        <v>704</v>
      </c>
      <c r="D1573" s="27" t="s">
        <v>1546</v>
      </c>
    </row>
    <row r="1574" spans="1:4" ht="15" customHeight="1" x14ac:dyDescent="0.25">
      <c r="A1574" s="31" t="s">
        <v>646</v>
      </c>
      <c r="B1574" s="34" t="str" cm="1">
        <f t="array" ref="B1574">_xlfn.XLOOKUP(A1574, 'All Variables'!$A$1:$A$4000, 'All Variables'!C$1:$C$4000)</f>
        <v>Combined Time of Departure</v>
      </c>
      <c r="C1574" s="31" t="s">
        <v>706</v>
      </c>
      <c r="D1574" s="28" t="s">
        <v>1547</v>
      </c>
    </row>
    <row r="1575" spans="1:4" ht="15" customHeight="1" x14ac:dyDescent="0.25">
      <c r="A1575" s="31" t="s">
        <v>646</v>
      </c>
      <c r="B1575" s="34" t="str" cm="1">
        <f t="array" ref="B1575">_xlfn.XLOOKUP(A1575, 'All Variables'!$A$1:$A$4000, 'All Variables'!C$1:$C$4000)</f>
        <v>Combined Time of Departure</v>
      </c>
      <c r="C1575" s="31" t="s">
        <v>708</v>
      </c>
      <c r="D1575" s="27" t="s">
        <v>1548</v>
      </c>
    </row>
    <row r="1576" spans="1:4" ht="15" customHeight="1" x14ac:dyDescent="0.25">
      <c r="A1576" s="31" t="s">
        <v>646</v>
      </c>
      <c r="B1576" s="34" t="str" cm="1">
        <f t="array" ref="B1576">_xlfn.XLOOKUP(A1576, 'All Variables'!$A$1:$A$4000, 'All Variables'!C$1:$C$4000)</f>
        <v>Combined Time of Departure</v>
      </c>
      <c r="C1576" s="31" t="s">
        <v>710</v>
      </c>
      <c r="D1576" s="28" t="s">
        <v>1549</v>
      </c>
    </row>
    <row r="1577" spans="1:4" ht="15" customHeight="1" x14ac:dyDescent="0.25">
      <c r="A1577" s="31" t="s">
        <v>646</v>
      </c>
      <c r="B1577" s="34" t="str" cm="1">
        <f t="array" ref="B1577">_xlfn.XLOOKUP(A1577, 'All Variables'!$A$1:$A$4000, 'All Variables'!C$1:$C$4000)</f>
        <v>Combined Time of Departure</v>
      </c>
      <c r="C1577" s="31" t="s">
        <v>721</v>
      </c>
      <c r="D1577" s="27" t="s">
        <v>1550</v>
      </c>
    </row>
    <row r="1578" spans="1:4" ht="15" customHeight="1" x14ac:dyDescent="0.25">
      <c r="A1578" s="31" t="s">
        <v>646</v>
      </c>
      <c r="B1578" s="34" t="str" cm="1">
        <f t="array" ref="B1578">_xlfn.XLOOKUP(A1578, 'All Variables'!$A$1:$A$4000, 'All Variables'!C$1:$C$4000)</f>
        <v>Combined Time of Departure</v>
      </c>
      <c r="C1578" s="31" t="s">
        <v>723</v>
      </c>
      <c r="D1578" s="28" t="s">
        <v>1551</v>
      </c>
    </row>
    <row r="1579" spans="1:4" ht="15" customHeight="1" x14ac:dyDescent="0.25">
      <c r="A1579" s="31" t="s">
        <v>646</v>
      </c>
      <c r="B1579" s="34" t="str" cm="1">
        <f t="array" ref="B1579">_xlfn.XLOOKUP(A1579, 'All Variables'!$A$1:$A$4000, 'All Variables'!C$1:$C$4000)</f>
        <v>Combined Time of Departure</v>
      </c>
      <c r="C1579" s="31" t="s">
        <v>725</v>
      </c>
      <c r="D1579" s="27" t="s">
        <v>1552</v>
      </c>
    </row>
    <row r="1580" spans="1:4" ht="15" customHeight="1" x14ac:dyDescent="0.25">
      <c r="A1580" s="31" t="s">
        <v>646</v>
      </c>
      <c r="B1580" s="34" t="str" cm="1">
        <f t="array" ref="B1580">_xlfn.XLOOKUP(A1580, 'All Variables'!$A$1:$A$4000, 'All Variables'!C$1:$C$4000)</f>
        <v>Combined Time of Departure</v>
      </c>
      <c r="C1580" s="31" t="s">
        <v>727</v>
      </c>
      <c r="D1580" s="28" t="s">
        <v>1553</v>
      </c>
    </row>
    <row r="1581" spans="1:4" ht="15" customHeight="1" x14ac:dyDescent="0.25">
      <c r="A1581" s="31" t="s">
        <v>646</v>
      </c>
      <c r="B1581" s="34" t="str" cm="1">
        <f t="array" ref="B1581">_xlfn.XLOOKUP(A1581, 'All Variables'!$A$1:$A$4000, 'All Variables'!C$1:$C$4000)</f>
        <v>Combined Time of Departure</v>
      </c>
      <c r="C1581" s="31" t="s">
        <v>729</v>
      </c>
      <c r="D1581" s="27" t="s">
        <v>1554</v>
      </c>
    </row>
    <row r="1582" spans="1:4" ht="15" customHeight="1" x14ac:dyDescent="0.25">
      <c r="A1582" s="31" t="s">
        <v>646</v>
      </c>
      <c r="B1582" s="34" t="str" cm="1">
        <f t="array" ref="B1582">_xlfn.XLOOKUP(A1582, 'All Variables'!$A$1:$A$4000, 'All Variables'!C$1:$C$4000)</f>
        <v>Combined Time of Departure</v>
      </c>
      <c r="C1582" s="31" t="s">
        <v>731</v>
      </c>
      <c r="D1582" s="28" t="s">
        <v>1555</v>
      </c>
    </row>
    <row r="1583" spans="1:4" ht="15" customHeight="1" x14ac:dyDescent="0.25">
      <c r="A1583" s="31" t="s">
        <v>646</v>
      </c>
      <c r="B1583" s="34" t="str" cm="1">
        <f t="array" ref="B1583">_xlfn.XLOOKUP(A1583, 'All Variables'!$A$1:$A$4000, 'All Variables'!C$1:$C$4000)</f>
        <v>Combined Time of Departure</v>
      </c>
      <c r="C1583" s="31" t="s">
        <v>733</v>
      </c>
      <c r="D1583" s="27" t="s">
        <v>1556</v>
      </c>
    </row>
    <row r="1584" spans="1:4" ht="15" customHeight="1" x14ac:dyDescent="0.25">
      <c r="A1584" s="31" t="s">
        <v>646</v>
      </c>
      <c r="B1584" s="34" t="str" cm="1">
        <f t="array" ref="B1584">_xlfn.XLOOKUP(A1584, 'All Variables'!$A$1:$A$4000, 'All Variables'!C$1:$C$4000)</f>
        <v>Combined Time of Departure</v>
      </c>
      <c r="C1584" s="31" t="s">
        <v>735</v>
      </c>
      <c r="D1584" s="28" t="s">
        <v>1557</v>
      </c>
    </row>
    <row r="1585" spans="1:4" ht="15" customHeight="1" x14ac:dyDescent="0.25">
      <c r="A1585" s="31" t="s">
        <v>646</v>
      </c>
      <c r="B1585" s="34" t="str" cm="1">
        <f t="array" ref="B1585">_xlfn.XLOOKUP(A1585, 'All Variables'!$A$1:$A$4000, 'All Variables'!C$1:$C$4000)</f>
        <v>Combined Time of Departure</v>
      </c>
      <c r="C1585" s="31" t="s">
        <v>737</v>
      </c>
      <c r="D1585" s="27" t="s">
        <v>1558</v>
      </c>
    </row>
    <row r="1586" spans="1:4" ht="15" customHeight="1" x14ac:dyDescent="0.25">
      <c r="A1586" s="31" t="s">
        <v>646</v>
      </c>
      <c r="B1586" s="34" t="str" cm="1">
        <f t="array" ref="B1586">_xlfn.XLOOKUP(A1586, 'All Variables'!$A$1:$A$4000, 'All Variables'!C$1:$C$4000)</f>
        <v>Combined Time of Departure</v>
      </c>
      <c r="C1586" s="31" t="s">
        <v>739</v>
      </c>
      <c r="D1586" s="28" t="s">
        <v>1559</v>
      </c>
    </row>
    <row r="1587" spans="1:4" ht="15" customHeight="1" x14ac:dyDescent="0.25">
      <c r="A1587" s="31" t="s">
        <v>646</v>
      </c>
      <c r="B1587" s="34" t="str" cm="1">
        <f t="array" ref="B1587">_xlfn.XLOOKUP(A1587, 'All Variables'!$A$1:$A$4000, 'All Variables'!C$1:$C$4000)</f>
        <v>Combined Time of Departure</v>
      </c>
      <c r="C1587" s="31" t="s">
        <v>741</v>
      </c>
      <c r="D1587" s="27" t="s">
        <v>1560</v>
      </c>
    </row>
    <row r="1588" spans="1:4" ht="15" customHeight="1" x14ac:dyDescent="0.25">
      <c r="A1588" s="31" t="s">
        <v>646</v>
      </c>
      <c r="B1588" s="34" t="str" cm="1">
        <f t="array" ref="B1588">_xlfn.XLOOKUP(A1588, 'All Variables'!$A$1:$A$4000, 'All Variables'!C$1:$C$4000)</f>
        <v>Combined Time of Departure</v>
      </c>
      <c r="C1588" s="31" t="s">
        <v>743</v>
      </c>
      <c r="D1588" s="28" t="s">
        <v>1561</v>
      </c>
    </row>
    <row r="1589" spans="1:4" ht="15" customHeight="1" x14ac:dyDescent="0.25">
      <c r="A1589" s="31" t="s">
        <v>646</v>
      </c>
      <c r="B1589" s="34" t="str" cm="1">
        <f t="array" ref="B1589">_xlfn.XLOOKUP(A1589, 'All Variables'!$A$1:$A$4000, 'All Variables'!C$1:$C$4000)</f>
        <v>Combined Time of Departure</v>
      </c>
      <c r="C1589" s="31" t="s">
        <v>745</v>
      </c>
      <c r="D1589" s="27" t="s">
        <v>1562</v>
      </c>
    </row>
    <row r="1590" spans="1:4" ht="15" customHeight="1" x14ac:dyDescent="0.25">
      <c r="A1590" s="31" t="s">
        <v>646</v>
      </c>
      <c r="B1590" s="34" t="str" cm="1">
        <f t="array" ref="B1590">_xlfn.XLOOKUP(A1590, 'All Variables'!$A$1:$A$4000, 'All Variables'!C$1:$C$4000)</f>
        <v>Combined Time of Departure</v>
      </c>
      <c r="C1590" s="31" t="s">
        <v>747</v>
      </c>
      <c r="D1590" s="28" t="s">
        <v>1563</v>
      </c>
    </row>
    <row r="1591" spans="1:4" ht="15" customHeight="1" x14ac:dyDescent="0.25">
      <c r="A1591" s="31" t="s">
        <v>646</v>
      </c>
      <c r="B1591" s="34" t="str" cm="1">
        <f t="array" ref="B1591">_xlfn.XLOOKUP(A1591, 'All Variables'!$A$1:$A$4000, 'All Variables'!C$1:$C$4000)</f>
        <v>Combined Time of Departure</v>
      </c>
      <c r="C1591" s="31" t="s">
        <v>749</v>
      </c>
      <c r="D1591" s="27" t="s">
        <v>1564</v>
      </c>
    </row>
    <row r="1592" spans="1:4" ht="15" customHeight="1" x14ac:dyDescent="0.25">
      <c r="A1592" s="31" t="s">
        <v>646</v>
      </c>
      <c r="B1592" s="34" t="str" cm="1">
        <f t="array" ref="B1592">_xlfn.XLOOKUP(A1592, 'All Variables'!$A$1:$A$4000, 'All Variables'!C$1:$C$4000)</f>
        <v>Combined Time of Departure</v>
      </c>
      <c r="C1592" s="31" t="s">
        <v>751</v>
      </c>
      <c r="D1592" s="28" t="s">
        <v>1565</v>
      </c>
    </row>
    <row r="1593" spans="1:4" ht="15" customHeight="1" x14ac:dyDescent="0.25">
      <c r="A1593" s="31" t="s">
        <v>646</v>
      </c>
      <c r="B1593" s="34" t="str" cm="1">
        <f t="array" ref="B1593">_xlfn.XLOOKUP(A1593, 'All Variables'!$A$1:$A$4000, 'All Variables'!C$1:$C$4000)</f>
        <v>Combined Time of Departure</v>
      </c>
      <c r="C1593" s="31" t="s">
        <v>753</v>
      </c>
      <c r="D1593" s="27" t="s">
        <v>1566</v>
      </c>
    </row>
    <row r="1594" spans="1:4" ht="15" customHeight="1" x14ac:dyDescent="0.25">
      <c r="A1594" s="31" t="s">
        <v>648</v>
      </c>
      <c r="B1594" s="34" t="str" cm="1">
        <f t="array" ref="B1594">_xlfn.XLOOKUP(A1594, 'All Variables'!$A$1:$A$4000, 'All Variables'!C$1:$C$4000)</f>
        <v>Categories: Number of nights backcountry camping in [NPS Site].</v>
      </c>
      <c r="C1594" s="31" t="s">
        <v>700</v>
      </c>
      <c r="D1594" s="28" t="s">
        <v>1388</v>
      </c>
    </row>
    <row r="1595" spans="1:4" ht="15" customHeight="1" x14ac:dyDescent="0.25">
      <c r="A1595" s="31" t="s">
        <v>648</v>
      </c>
      <c r="B1595" s="34" t="str" cm="1">
        <f t="array" ref="B1595">_xlfn.XLOOKUP(A1595, 'All Variables'!$A$1:$A$4000, 'All Variables'!C$1:$C$4000)</f>
        <v>Categories: Number of nights backcountry camping in [NPS Site].</v>
      </c>
      <c r="C1595" s="31" t="s">
        <v>702</v>
      </c>
      <c r="D1595" s="27" t="s">
        <v>1389</v>
      </c>
    </row>
    <row r="1596" spans="1:4" ht="15" customHeight="1" x14ac:dyDescent="0.25">
      <c r="A1596" s="31" t="s">
        <v>648</v>
      </c>
      <c r="B1596" s="34" t="str" cm="1">
        <f t="array" ref="B1596">_xlfn.XLOOKUP(A1596, 'All Variables'!$A$1:$A$4000, 'All Variables'!C$1:$C$4000)</f>
        <v>Categories: Number of nights backcountry camping in [NPS Site].</v>
      </c>
      <c r="C1596" s="31" t="s">
        <v>704</v>
      </c>
      <c r="D1596" s="28" t="s">
        <v>1390</v>
      </c>
    </row>
    <row r="1597" spans="1:4" ht="15" customHeight="1" x14ac:dyDescent="0.25">
      <c r="A1597" s="31" t="s">
        <v>648</v>
      </c>
      <c r="B1597" s="34" t="str" cm="1">
        <f t="array" ref="B1597">_xlfn.XLOOKUP(A1597, 'All Variables'!$A$1:$A$4000, 'All Variables'!C$1:$C$4000)</f>
        <v>Categories: Number of nights backcountry camping in [NPS Site].</v>
      </c>
      <c r="C1597" s="31" t="s">
        <v>706</v>
      </c>
      <c r="D1597" s="27" t="s">
        <v>1391</v>
      </c>
    </row>
    <row r="1598" spans="1:4" ht="15" customHeight="1" x14ac:dyDescent="0.25">
      <c r="A1598" s="31" t="s">
        <v>648</v>
      </c>
      <c r="B1598" s="34" t="str" cm="1">
        <f t="array" ref="B1598">_xlfn.XLOOKUP(A1598, 'All Variables'!$A$1:$A$4000, 'All Variables'!C$1:$C$4000)</f>
        <v>Categories: Number of nights backcountry camping in [NPS Site].</v>
      </c>
      <c r="C1598" s="31" t="s">
        <v>708</v>
      </c>
      <c r="D1598" s="28" t="s">
        <v>1392</v>
      </c>
    </row>
    <row r="1599" spans="1:4" ht="15" customHeight="1" x14ac:dyDescent="0.25">
      <c r="A1599" s="31" t="s">
        <v>648</v>
      </c>
      <c r="B1599" s="34" t="str" cm="1">
        <f t="array" ref="B1599">_xlfn.XLOOKUP(A1599, 'All Variables'!$A$1:$A$4000, 'All Variables'!C$1:$C$4000)</f>
        <v>Categories: Number of nights backcountry camping in [NPS Site].</v>
      </c>
      <c r="C1599" s="31" t="s">
        <v>710</v>
      </c>
      <c r="D1599" s="27" t="s">
        <v>1393</v>
      </c>
    </row>
    <row r="1600" spans="1:4" ht="15" customHeight="1" x14ac:dyDescent="0.25">
      <c r="A1600" s="31" t="s">
        <v>648</v>
      </c>
      <c r="B1600" s="34" t="str" cm="1">
        <f t="array" ref="B1600">_xlfn.XLOOKUP(A1600, 'All Variables'!$A$1:$A$4000, 'All Variables'!C$1:$C$4000)</f>
        <v>Categories: Number of nights backcountry camping in [NPS Site].</v>
      </c>
      <c r="C1600" s="31" t="s">
        <v>721</v>
      </c>
      <c r="D1600" s="28" t="s">
        <v>1394</v>
      </c>
    </row>
    <row r="1601" spans="1:4" ht="15" customHeight="1" x14ac:dyDescent="0.25">
      <c r="A1601" s="31" t="s">
        <v>648</v>
      </c>
      <c r="B1601" s="34" t="str" cm="1">
        <f t="array" ref="B1601">_xlfn.XLOOKUP(A1601, 'All Variables'!$A$1:$A$4000, 'All Variables'!C$1:$C$4000)</f>
        <v>Categories: Number of nights backcountry camping in [NPS Site].</v>
      </c>
      <c r="C1601" s="31" t="s">
        <v>723</v>
      </c>
      <c r="D1601" s="27" t="s">
        <v>1395</v>
      </c>
    </row>
    <row r="1602" spans="1:4" ht="15" customHeight="1" x14ac:dyDescent="0.25">
      <c r="A1602" s="31" t="s">
        <v>650</v>
      </c>
      <c r="B1602" s="34" t="str" cm="1">
        <f t="array" ref="B1602">_xlfn.XLOOKUP(A1602, 'All Variables'!$A$1:$A$4000, 'All Variables'!C$1:$C$4000)</f>
        <v>Categories: Number of nights camping in [NPS Site].</v>
      </c>
      <c r="C1602" s="31" t="s">
        <v>700</v>
      </c>
      <c r="D1602" s="28" t="s">
        <v>1388</v>
      </c>
    </row>
    <row r="1603" spans="1:4" ht="15" customHeight="1" x14ac:dyDescent="0.25">
      <c r="A1603" s="31" t="s">
        <v>650</v>
      </c>
      <c r="B1603" s="34" t="str" cm="1">
        <f t="array" ref="B1603">_xlfn.XLOOKUP(A1603, 'All Variables'!$A$1:$A$4000, 'All Variables'!C$1:$C$4000)</f>
        <v>Categories: Number of nights camping in [NPS Site].</v>
      </c>
      <c r="C1603" s="31" t="s">
        <v>702</v>
      </c>
      <c r="D1603" s="27" t="s">
        <v>1389</v>
      </c>
    </row>
    <row r="1604" spans="1:4" ht="15" customHeight="1" x14ac:dyDescent="0.25">
      <c r="A1604" s="31" t="s">
        <v>650</v>
      </c>
      <c r="B1604" s="34" t="str" cm="1">
        <f t="array" ref="B1604">_xlfn.XLOOKUP(A1604, 'All Variables'!$A$1:$A$4000, 'All Variables'!C$1:$C$4000)</f>
        <v>Categories: Number of nights camping in [NPS Site].</v>
      </c>
      <c r="C1604" s="31" t="s">
        <v>704</v>
      </c>
      <c r="D1604" s="28" t="s">
        <v>1390</v>
      </c>
    </row>
    <row r="1605" spans="1:4" ht="15" customHeight="1" x14ac:dyDescent="0.25">
      <c r="A1605" s="31" t="s">
        <v>650</v>
      </c>
      <c r="B1605" s="34" t="str" cm="1">
        <f t="array" ref="B1605">_xlfn.XLOOKUP(A1605, 'All Variables'!$A$1:$A$4000, 'All Variables'!C$1:$C$4000)</f>
        <v>Categories: Number of nights camping in [NPS Site].</v>
      </c>
      <c r="C1605" s="31" t="s">
        <v>706</v>
      </c>
      <c r="D1605" s="27" t="s">
        <v>1391</v>
      </c>
    </row>
    <row r="1606" spans="1:4" ht="15" customHeight="1" x14ac:dyDescent="0.25">
      <c r="A1606" s="31" t="s">
        <v>650</v>
      </c>
      <c r="B1606" s="34" t="str" cm="1">
        <f t="array" ref="B1606">_xlfn.XLOOKUP(A1606, 'All Variables'!$A$1:$A$4000, 'All Variables'!C$1:$C$4000)</f>
        <v>Categories: Number of nights camping in [NPS Site].</v>
      </c>
      <c r="C1606" s="31" t="s">
        <v>708</v>
      </c>
      <c r="D1606" s="28" t="s">
        <v>1392</v>
      </c>
    </row>
    <row r="1607" spans="1:4" ht="15" customHeight="1" x14ac:dyDescent="0.25">
      <c r="A1607" s="31" t="s">
        <v>650</v>
      </c>
      <c r="B1607" s="34" t="str" cm="1">
        <f t="array" ref="B1607">_xlfn.XLOOKUP(A1607, 'All Variables'!$A$1:$A$4000, 'All Variables'!C$1:$C$4000)</f>
        <v>Categories: Number of nights camping in [NPS Site].</v>
      </c>
      <c r="C1607" s="31" t="s">
        <v>710</v>
      </c>
      <c r="D1607" s="27" t="s">
        <v>1393</v>
      </c>
    </row>
    <row r="1608" spans="1:4" ht="15" customHeight="1" x14ac:dyDescent="0.25">
      <c r="A1608" s="31" t="s">
        <v>650</v>
      </c>
      <c r="B1608" s="34" t="str" cm="1">
        <f t="array" ref="B1608">_xlfn.XLOOKUP(A1608, 'All Variables'!$A$1:$A$4000, 'All Variables'!C$1:$C$4000)</f>
        <v>Categories: Number of nights camping in [NPS Site].</v>
      </c>
      <c r="C1608" s="31" t="s">
        <v>721</v>
      </c>
      <c r="D1608" s="28" t="s">
        <v>1394</v>
      </c>
    </row>
    <row r="1609" spans="1:4" ht="15" customHeight="1" x14ac:dyDescent="0.25">
      <c r="A1609" s="31" t="s">
        <v>650</v>
      </c>
      <c r="B1609" s="34" t="str" cm="1">
        <f t="array" ref="B1609">_xlfn.XLOOKUP(A1609, 'All Variables'!$A$1:$A$4000, 'All Variables'!C$1:$C$4000)</f>
        <v>Categories: Number of nights camping in [NPS Site].</v>
      </c>
      <c r="C1609" s="31" t="s">
        <v>723</v>
      </c>
      <c r="D1609" s="27" t="s">
        <v>1395</v>
      </c>
    </row>
    <row r="1610" spans="1:4" ht="15" customHeight="1" x14ac:dyDescent="0.25">
      <c r="A1610" s="31" t="s">
        <v>652</v>
      </c>
      <c r="B1610" s="34" t="str" cm="1">
        <f t="array" ref="B1610">_xlfn.XLOOKUP(A1610, 'All Variables'!$A$1:$A$4000, 'All Variables'!C$1:$C$4000)</f>
        <v>Categories: Number of nights lodging in [NPS Site].</v>
      </c>
      <c r="C1610" s="31" t="s">
        <v>700</v>
      </c>
      <c r="D1610" s="28" t="s">
        <v>1388</v>
      </c>
    </row>
    <row r="1611" spans="1:4" ht="15" customHeight="1" x14ac:dyDescent="0.25">
      <c r="A1611" s="31" t="s">
        <v>652</v>
      </c>
      <c r="B1611" s="34" t="str" cm="1">
        <f t="array" ref="B1611">_xlfn.XLOOKUP(A1611, 'All Variables'!$A$1:$A$4000, 'All Variables'!C$1:$C$4000)</f>
        <v>Categories: Number of nights lodging in [NPS Site].</v>
      </c>
      <c r="C1611" s="31" t="s">
        <v>702</v>
      </c>
      <c r="D1611" s="27" t="s">
        <v>1389</v>
      </c>
    </row>
    <row r="1612" spans="1:4" ht="15" customHeight="1" x14ac:dyDescent="0.25">
      <c r="A1612" s="31" t="s">
        <v>652</v>
      </c>
      <c r="B1612" s="34" t="str" cm="1">
        <f t="array" ref="B1612">_xlfn.XLOOKUP(A1612, 'All Variables'!$A$1:$A$4000, 'All Variables'!C$1:$C$4000)</f>
        <v>Categories: Number of nights lodging in [NPS Site].</v>
      </c>
      <c r="C1612" s="31" t="s">
        <v>704</v>
      </c>
      <c r="D1612" s="28" t="s">
        <v>1390</v>
      </c>
    </row>
    <row r="1613" spans="1:4" ht="15" customHeight="1" x14ac:dyDescent="0.25">
      <c r="A1613" s="31" t="s">
        <v>652</v>
      </c>
      <c r="B1613" s="34" t="str" cm="1">
        <f t="array" ref="B1613">_xlfn.XLOOKUP(A1613, 'All Variables'!$A$1:$A$4000, 'All Variables'!C$1:$C$4000)</f>
        <v>Categories: Number of nights lodging in [NPS Site].</v>
      </c>
      <c r="C1613" s="31" t="s">
        <v>706</v>
      </c>
      <c r="D1613" s="27" t="s">
        <v>1391</v>
      </c>
    </row>
    <row r="1614" spans="1:4" ht="15" customHeight="1" x14ac:dyDescent="0.25">
      <c r="A1614" s="31" t="s">
        <v>652</v>
      </c>
      <c r="B1614" s="34" t="str" cm="1">
        <f t="array" ref="B1614">_xlfn.XLOOKUP(A1614, 'All Variables'!$A$1:$A$4000, 'All Variables'!C$1:$C$4000)</f>
        <v>Categories: Number of nights lodging in [NPS Site].</v>
      </c>
      <c r="C1614" s="31" t="s">
        <v>708</v>
      </c>
      <c r="D1614" s="28" t="s">
        <v>1392</v>
      </c>
    </row>
    <row r="1615" spans="1:4" ht="15" customHeight="1" x14ac:dyDescent="0.25">
      <c r="A1615" s="31" t="s">
        <v>652</v>
      </c>
      <c r="B1615" s="34" t="str" cm="1">
        <f t="array" ref="B1615">_xlfn.XLOOKUP(A1615, 'All Variables'!$A$1:$A$4000, 'All Variables'!C$1:$C$4000)</f>
        <v>Categories: Number of nights lodging in [NPS Site].</v>
      </c>
      <c r="C1615" s="31" t="s">
        <v>710</v>
      </c>
      <c r="D1615" s="27" t="s">
        <v>1393</v>
      </c>
    </row>
    <row r="1616" spans="1:4" ht="15" customHeight="1" x14ac:dyDescent="0.25">
      <c r="A1616" s="31" t="s">
        <v>652</v>
      </c>
      <c r="B1616" s="34" t="str" cm="1">
        <f t="array" ref="B1616">_xlfn.XLOOKUP(A1616, 'All Variables'!$A$1:$A$4000, 'All Variables'!C$1:$C$4000)</f>
        <v>Categories: Number of nights lodging in [NPS Site].</v>
      </c>
      <c r="C1616" s="31" t="s">
        <v>721</v>
      </c>
      <c r="D1616" s="28" t="s">
        <v>1394</v>
      </c>
    </row>
    <row r="1617" spans="1:4" ht="15" customHeight="1" x14ac:dyDescent="0.25">
      <c r="A1617" s="31" t="s">
        <v>652</v>
      </c>
      <c r="B1617" s="34" t="str" cm="1">
        <f t="array" ref="B1617">_xlfn.XLOOKUP(A1617, 'All Variables'!$A$1:$A$4000, 'All Variables'!C$1:$C$4000)</f>
        <v>Categories: Number of nights lodging in [NPS Site].</v>
      </c>
      <c r="C1617" s="31" t="s">
        <v>723</v>
      </c>
      <c r="D1617" s="27" t="s">
        <v>1395</v>
      </c>
    </row>
    <row r="1618" spans="1:4" ht="15" customHeight="1" x14ac:dyDescent="0.25">
      <c r="A1618" s="31" t="s">
        <v>654</v>
      </c>
      <c r="B1618" s="34" t="str" cm="1">
        <f t="array" ref="B1618">_xlfn.XLOOKUP(A1618, 'All Variables'!$A$1:$A$4000, 'All Variables'!C$1:$C$4000)</f>
        <v>Horseback/mule riding</v>
      </c>
      <c r="C1618" s="31" t="s">
        <v>1096</v>
      </c>
      <c r="D1618" s="28" t="s">
        <v>1097</v>
      </c>
    </row>
    <row r="1619" spans="1:4" ht="15" customHeight="1" x14ac:dyDescent="0.25">
      <c r="A1619" s="31" t="s">
        <v>654</v>
      </c>
      <c r="B1619" s="34" t="str" cm="1">
        <f t="array" ref="B1619">_xlfn.XLOOKUP(A1619, 'All Variables'!$A$1:$A$4000, 'All Variables'!C$1:$C$4000)</f>
        <v>Horseback/mule riding</v>
      </c>
      <c r="C1619" s="31" t="s">
        <v>700</v>
      </c>
      <c r="D1619" s="27" t="s">
        <v>1098</v>
      </c>
    </row>
    <row r="1620" spans="1:4" ht="15" customHeight="1" x14ac:dyDescent="0.25">
      <c r="A1620" s="31" t="s">
        <v>656</v>
      </c>
      <c r="B1620" s="34" t="str" cm="1">
        <f t="array" ref="B1620">_xlfn.XLOOKUP(A1620, 'All Variables'!$A$1:$A$4000, 'All Variables'!C$1:$C$4000)</f>
        <v>Fishing</v>
      </c>
      <c r="C1620" s="31" t="s">
        <v>1096</v>
      </c>
      <c r="D1620" s="28" t="s">
        <v>1097</v>
      </c>
    </row>
    <row r="1621" spans="1:4" ht="15" customHeight="1" x14ac:dyDescent="0.25">
      <c r="A1621" s="31" t="s">
        <v>656</v>
      </c>
      <c r="B1621" s="34" t="str" cm="1">
        <f t="array" ref="B1621">_xlfn.XLOOKUP(A1621, 'All Variables'!$A$1:$A$4000, 'All Variables'!C$1:$C$4000)</f>
        <v>Fishing</v>
      </c>
      <c r="C1621" s="31" t="s">
        <v>700</v>
      </c>
      <c r="D1621" s="27" t="s">
        <v>1098</v>
      </c>
    </row>
    <row r="1622" spans="1:4" ht="15" customHeight="1" x14ac:dyDescent="0.25">
      <c r="A1622" s="31" t="s">
        <v>658</v>
      </c>
      <c r="B1622" s="34" t="str" cm="1">
        <f t="array" ref="B1622">_xlfn.XLOOKUP(A1622, 'All Variables'!$A$1:$A$4000, 'All Variables'!C$1:$C$4000)</f>
        <v>Non-motorized water travel</v>
      </c>
      <c r="C1622" s="31" t="s">
        <v>1096</v>
      </c>
      <c r="D1622" s="28" t="s">
        <v>1097</v>
      </c>
    </row>
    <row r="1623" spans="1:4" ht="15" customHeight="1" x14ac:dyDescent="0.25">
      <c r="A1623" s="31" t="s">
        <v>658</v>
      </c>
      <c r="B1623" s="34" t="str" cm="1">
        <f t="array" ref="B1623">_xlfn.XLOOKUP(A1623, 'All Variables'!$A$1:$A$4000, 'All Variables'!C$1:$C$4000)</f>
        <v>Non-motorized water travel</v>
      </c>
      <c r="C1623" s="31" t="s">
        <v>700</v>
      </c>
      <c r="D1623" s="27" t="s">
        <v>1098</v>
      </c>
    </row>
    <row r="1624" spans="1:4" ht="15" customHeight="1" x14ac:dyDescent="0.25">
      <c r="A1624" s="31" t="s">
        <v>660</v>
      </c>
      <c r="B1624" s="34" t="str" cm="1">
        <f t="array" ref="B1624">_xlfn.XLOOKUP(A1624, 'All Variables'!$A$1:$A$4000, 'All Variables'!C$1:$C$4000)</f>
        <v>Motorized water travel</v>
      </c>
      <c r="C1624" s="31" t="s">
        <v>1096</v>
      </c>
      <c r="D1624" s="28" t="s">
        <v>1097</v>
      </c>
    </row>
    <row r="1625" spans="1:4" ht="15" customHeight="1" x14ac:dyDescent="0.25">
      <c r="A1625" s="31" t="s">
        <v>660</v>
      </c>
      <c r="B1625" s="34" t="str" cm="1">
        <f t="array" ref="B1625">_xlfn.XLOOKUP(A1625, 'All Variables'!$A$1:$A$4000, 'All Variables'!C$1:$C$4000)</f>
        <v>Motorized water travel</v>
      </c>
      <c r="C1625" s="31" t="s">
        <v>700</v>
      </c>
      <c r="D1625" s="27" t="s">
        <v>1098</v>
      </c>
    </row>
    <row r="1626" spans="1:4" ht="15" customHeight="1" x14ac:dyDescent="0.25">
      <c r="A1626" s="31" t="s">
        <v>662</v>
      </c>
      <c r="B1626" s="34" t="str" cm="1">
        <f t="array" ref="B1626">_xlfn.XLOOKUP(A1626, 'All Variables'!$A$1:$A$4000, 'All Variables'!C$1:$C$4000)</f>
        <v>Water play</v>
      </c>
      <c r="C1626" s="31" t="s">
        <v>1096</v>
      </c>
      <c r="D1626" s="28" t="s">
        <v>1097</v>
      </c>
    </row>
    <row r="1627" spans="1:4" ht="15" customHeight="1" x14ac:dyDescent="0.25">
      <c r="A1627" s="31" t="s">
        <v>662</v>
      </c>
      <c r="B1627" s="34" t="str" cm="1">
        <f t="array" ref="B1627">_xlfn.XLOOKUP(A1627, 'All Variables'!$A$1:$A$4000, 'All Variables'!C$1:$C$4000)</f>
        <v>Water play</v>
      </c>
      <c r="C1627" s="31" t="s">
        <v>700</v>
      </c>
      <c r="D1627" s="27" t="s">
        <v>1098</v>
      </c>
    </row>
    <row r="1628" spans="1:4" ht="15" customHeight="1" x14ac:dyDescent="0.25">
      <c r="A1628" s="31" t="s">
        <v>670</v>
      </c>
      <c r="B1628" s="34" t="str" cm="1">
        <f t="array" ref="B1628">_xlfn.XLOOKUP(A1628, 'All Variables'!$A$1:$A$4000, 'All Variables'!C$1:$C$4000)</f>
        <v>Listening to an audio tour or podcast</v>
      </c>
      <c r="C1628" s="31" t="s">
        <v>1096</v>
      </c>
      <c r="D1628" s="28" t="s">
        <v>1097</v>
      </c>
    </row>
    <row r="1629" spans="1:4" ht="15" customHeight="1" x14ac:dyDescent="0.25">
      <c r="A1629" s="31" t="s">
        <v>670</v>
      </c>
      <c r="B1629" s="34" t="str" cm="1">
        <f t="array" ref="B1629">_xlfn.XLOOKUP(A1629, 'All Variables'!$A$1:$A$4000, 'All Variables'!C$1:$C$4000)</f>
        <v>Listening to an audio tour or podcast</v>
      </c>
      <c r="C1629" s="31" t="s">
        <v>700</v>
      </c>
      <c r="D1629" s="27" t="s">
        <v>1098</v>
      </c>
    </row>
    <row r="1630" spans="1:4" ht="15" customHeight="1" x14ac:dyDescent="0.25">
      <c r="A1630" s="31" t="s">
        <v>672</v>
      </c>
      <c r="B1630" s="34" t="str" cm="1">
        <f t="array" ref="B1630">_xlfn.XLOOKUP(A1630, 'All Variables'!$A$1:$A$4000, 'All Variables'!C$1:$C$4000)</f>
        <v>Technical climbing</v>
      </c>
      <c r="C1630" s="31" t="s">
        <v>1096</v>
      </c>
      <c r="D1630" s="28" t="s">
        <v>1097</v>
      </c>
    </row>
    <row r="1631" spans="1:4" ht="15" customHeight="1" x14ac:dyDescent="0.25">
      <c r="A1631" s="31" t="s">
        <v>672</v>
      </c>
      <c r="B1631" s="34" t="str" cm="1">
        <f t="array" ref="B1631">_xlfn.XLOOKUP(A1631, 'All Variables'!$A$1:$A$4000, 'All Variables'!C$1:$C$4000)</f>
        <v>Technical climbing</v>
      </c>
      <c r="C1631" s="31" t="s">
        <v>700</v>
      </c>
      <c r="D1631" s="27" t="s">
        <v>1098</v>
      </c>
    </row>
    <row r="1632" spans="1:4" ht="15" customHeight="1" x14ac:dyDescent="0.25">
      <c r="A1632" s="31" t="s">
        <v>676</v>
      </c>
      <c r="B1632" s="34" t="str" cm="1">
        <f t="array" ref="B1632">_xlfn.XLOOKUP(A1632, 'All Variables'!$A$1:$A$4000, 'All Variables'!C$1:$C$4000)</f>
        <v>Mountain biking</v>
      </c>
      <c r="C1632" s="31" t="s">
        <v>1096</v>
      </c>
      <c r="D1632" s="28" t="s">
        <v>1097</v>
      </c>
    </row>
    <row r="1633" spans="1:4" ht="15" customHeight="1" x14ac:dyDescent="0.25">
      <c r="A1633" s="31" t="s">
        <v>676</v>
      </c>
      <c r="B1633" s="34" t="str" cm="1">
        <f t="array" ref="B1633">_xlfn.XLOOKUP(A1633, 'All Variables'!$A$1:$A$4000, 'All Variables'!C$1:$C$4000)</f>
        <v>Mountain biking</v>
      </c>
      <c r="C1633" s="31" t="s">
        <v>700</v>
      </c>
      <c r="D1633" s="27" t="s">
        <v>1098</v>
      </c>
    </row>
    <row r="1634" spans="1:4" ht="15" customHeight="1" x14ac:dyDescent="0.25">
      <c r="A1634" s="31" t="s">
        <v>678</v>
      </c>
      <c r="B1634" s="34" t="str" cm="1">
        <f t="array" ref="B1634">_xlfn.XLOOKUP(A1634, 'All Variables'!$A$1:$A$4000, 'All Variables'!C$1:$C$4000)</f>
        <v>Year of Data Collection</v>
      </c>
      <c r="C1634" s="31" t="s">
        <v>700</v>
      </c>
      <c r="D1634" s="28" t="s">
        <v>1567</v>
      </c>
    </row>
    <row r="1635" spans="1:4" ht="15" customHeight="1" x14ac:dyDescent="0.25">
      <c r="A1635" s="31" t="s">
        <v>678</v>
      </c>
      <c r="B1635" s="34" t="str" cm="1">
        <f t="array" ref="B1635">_xlfn.XLOOKUP(A1635, 'All Variables'!$A$1:$A$4000, 'All Variables'!C$1:$C$4000)</f>
        <v>Year of Data Collection</v>
      </c>
      <c r="C1635" s="31" t="s">
        <v>702</v>
      </c>
      <c r="D1635" s="27" t="s">
        <v>1568</v>
      </c>
    </row>
    <row r="1636" spans="1:4" ht="15" customHeight="1" x14ac:dyDescent="0.25">
      <c r="A1636" s="31" t="s">
        <v>680</v>
      </c>
      <c r="B1636" s="34" t="str" cm="1">
        <f t="array" ref="B1636">_xlfn.XLOOKUP(A1636, 'All Variables'!$A$1:$A$4000, 'All Variables'!C$1:$C$4000)</f>
        <v>NPS Site</v>
      </c>
      <c r="C1636" s="31" t="s">
        <v>700</v>
      </c>
      <c r="D1636" s="28" t="s">
        <v>1569</v>
      </c>
    </row>
    <row r="1637" spans="1:4" ht="15" customHeight="1" x14ac:dyDescent="0.25">
      <c r="A1637" s="31" t="s">
        <v>680</v>
      </c>
      <c r="B1637" s="34" t="str" cm="1">
        <f t="array" ref="B1637">_xlfn.XLOOKUP(A1637, 'All Variables'!$A$1:$A$4000, 'All Variables'!C$1:$C$4000)</f>
        <v>NPS Site</v>
      </c>
      <c r="C1637" s="31" t="s">
        <v>702</v>
      </c>
      <c r="D1637" s="27" t="s">
        <v>1570</v>
      </c>
    </row>
    <row r="1638" spans="1:4" ht="15" customHeight="1" x14ac:dyDescent="0.25">
      <c r="A1638" s="31" t="s">
        <v>680</v>
      </c>
      <c r="B1638" s="34" t="str" cm="1">
        <f t="array" ref="B1638">_xlfn.XLOOKUP(A1638, 'All Variables'!$A$1:$A$4000, 'All Variables'!C$1:$C$4000)</f>
        <v>NPS Site</v>
      </c>
      <c r="C1638" s="31" t="s">
        <v>704</v>
      </c>
      <c r="D1638" s="28" t="s">
        <v>1571</v>
      </c>
    </row>
    <row r="1639" spans="1:4" ht="15" customHeight="1" x14ac:dyDescent="0.25">
      <c r="A1639" s="31" t="s">
        <v>680</v>
      </c>
      <c r="B1639" s="34" t="str" cm="1">
        <f t="array" ref="B1639">_xlfn.XLOOKUP(A1639, 'All Variables'!$A$1:$A$4000, 'All Variables'!C$1:$C$4000)</f>
        <v>NPS Site</v>
      </c>
      <c r="C1639" s="31" t="s">
        <v>706</v>
      </c>
      <c r="D1639" s="27" t="s">
        <v>1572</v>
      </c>
    </row>
    <row r="1640" spans="1:4" ht="15" customHeight="1" x14ac:dyDescent="0.25">
      <c r="A1640" s="31" t="s">
        <v>680</v>
      </c>
      <c r="B1640" s="34" t="str" cm="1">
        <f t="array" ref="B1640">_xlfn.XLOOKUP(A1640, 'All Variables'!$A$1:$A$4000, 'All Variables'!C$1:$C$4000)</f>
        <v>NPS Site</v>
      </c>
      <c r="C1640" s="31" t="s">
        <v>708</v>
      </c>
      <c r="D1640" s="28" t="s">
        <v>1573</v>
      </c>
    </row>
    <row r="1641" spans="1:4" ht="15" customHeight="1" x14ac:dyDescent="0.25">
      <c r="A1641" s="31" t="s">
        <v>680</v>
      </c>
      <c r="B1641" s="34" t="str" cm="1">
        <f t="array" ref="B1641">_xlfn.XLOOKUP(A1641, 'All Variables'!$A$1:$A$4000, 'All Variables'!C$1:$C$4000)</f>
        <v>NPS Site</v>
      </c>
      <c r="C1641" s="31" t="s">
        <v>710</v>
      </c>
      <c r="D1641" s="27" t="s">
        <v>1574</v>
      </c>
    </row>
    <row r="1642" spans="1:4" ht="15" customHeight="1" x14ac:dyDescent="0.25">
      <c r="A1642" s="31" t="s">
        <v>680</v>
      </c>
      <c r="B1642" s="34" t="str" cm="1">
        <f t="array" ref="B1642">_xlfn.XLOOKUP(A1642, 'All Variables'!$A$1:$A$4000, 'All Variables'!C$1:$C$4000)</f>
        <v>NPS Site</v>
      </c>
      <c r="C1642" s="31" t="s">
        <v>721</v>
      </c>
      <c r="D1642" s="28" t="s">
        <v>1575</v>
      </c>
    </row>
    <row r="1643" spans="1:4" ht="15" customHeight="1" x14ac:dyDescent="0.25">
      <c r="A1643" s="31" t="s">
        <v>680</v>
      </c>
      <c r="B1643" s="34" t="str" cm="1">
        <f t="array" ref="B1643">_xlfn.XLOOKUP(A1643, 'All Variables'!$A$1:$A$4000, 'All Variables'!C$1:$C$4000)</f>
        <v>NPS Site</v>
      </c>
      <c r="C1643" s="31" t="s">
        <v>723</v>
      </c>
      <c r="D1643" s="27" t="s">
        <v>1576</v>
      </c>
    </row>
    <row r="1644" spans="1:4" ht="15" customHeight="1" x14ac:dyDescent="0.25">
      <c r="A1644" s="31" t="s">
        <v>680</v>
      </c>
      <c r="B1644" s="34" t="str" cm="1">
        <f t="array" ref="B1644">_xlfn.XLOOKUP(A1644, 'All Variables'!$A$1:$A$4000, 'All Variables'!C$1:$C$4000)</f>
        <v>NPS Site</v>
      </c>
      <c r="C1644" s="31" t="s">
        <v>725</v>
      </c>
      <c r="D1644" s="28" t="s">
        <v>1577</v>
      </c>
    </row>
    <row r="1645" spans="1:4" ht="15" customHeight="1" x14ac:dyDescent="0.25">
      <c r="A1645" s="31" t="s">
        <v>680</v>
      </c>
      <c r="B1645" s="34" t="str" cm="1">
        <f t="array" ref="B1645">_xlfn.XLOOKUP(A1645, 'All Variables'!$A$1:$A$4000, 'All Variables'!C$1:$C$4000)</f>
        <v>NPS Site</v>
      </c>
      <c r="C1645" s="31" t="s">
        <v>727</v>
      </c>
      <c r="D1645" s="27" t="s">
        <v>1578</v>
      </c>
    </row>
    <row r="1646" spans="1:4" ht="15" customHeight="1" x14ac:dyDescent="0.25">
      <c r="A1646" s="31" t="s">
        <v>680</v>
      </c>
      <c r="B1646" s="34" t="str" cm="1">
        <f t="array" ref="B1646">_xlfn.XLOOKUP(A1646, 'All Variables'!$A$1:$A$4000, 'All Variables'!C$1:$C$4000)</f>
        <v>NPS Site</v>
      </c>
      <c r="C1646" s="31" t="s">
        <v>729</v>
      </c>
      <c r="D1646" s="28" t="s">
        <v>1579</v>
      </c>
    </row>
    <row r="1647" spans="1:4" ht="15" customHeight="1" x14ac:dyDescent="0.25">
      <c r="A1647" s="31" t="s">
        <v>680</v>
      </c>
      <c r="B1647" s="34" t="str" cm="1">
        <f t="array" ref="B1647">_xlfn.XLOOKUP(A1647, 'All Variables'!$A$1:$A$4000, 'All Variables'!C$1:$C$4000)</f>
        <v>NPS Site</v>
      </c>
      <c r="C1647" s="31" t="s">
        <v>731</v>
      </c>
      <c r="D1647" s="27" t="s">
        <v>1580</v>
      </c>
    </row>
    <row r="1648" spans="1:4" ht="15" customHeight="1" x14ac:dyDescent="0.25">
      <c r="A1648" s="31" t="s">
        <v>680</v>
      </c>
      <c r="B1648" s="34" t="str" cm="1">
        <f t="array" ref="B1648">_xlfn.XLOOKUP(A1648, 'All Variables'!$A$1:$A$4000, 'All Variables'!C$1:$C$4000)</f>
        <v>NPS Site</v>
      </c>
      <c r="C1648" s="31" t="s">
        <v>733</v>
      </c>
      <c r="D1648" s="28" t="s">
        <v>1581</v>
      </c>
    </row>
    <row r="1649" spans="1:4" ht="15" customHeight="1" x14ac:dyDescent="0.25">
      <c r="A1649" s="31" t="s">
        <v>680</v>
      </c>
      <c r="B1649" s="34" t="str" cm="1">
        <f t="array" ref="B1649">_xlfn.XLOOKUP(A1649, 'All Variables'!$A$1:$A$4000, 'All Variables'!C$1:$C$4000)</f>
        <v>NPS Site</v>
      </c>
      <c r="C1649" s="31" t="s">
        <v>735</v>
      </c>
      <c r="D1649" s="27" t="s">
        <v>1582</v>
      </c>
    </row>
    <row r="1650" spans="1:4" ht="15" customHeight="1" x14ac:dyDescent="0.25">
      <c r="A1650" s="31" t="s">
        <v>680</v>
      </c>
      <c r="B1650" s="34" t="str" cm="1">
        <f t="array" ref="B1650">_xlfn.XLOOKUP(A1650, 'All Variables'!$A$1:$A$4000, 'All Variables'!C$1:$C$4000)</f>
        <v>NPS Site</v>
      </c>
      <c r="C1650" s="31" t="s">
        <v>737</v>
      </c>
      <c r="D1650" s="28" t="s">
        <v>1583</v>
      </c>
    </row>
    <row r="1651" spans="1:4" ht="15" customHeight="1" x14ac:dyDescent="0.25">
      <c r="A1651" s="31" t="s">
        <v>680</v>
      </c>
      <c r="B1651" s="34" t="str" cm="1">
        <f t="array" ref="B1651">_xlfn.XLOOKUP(A1651, 'All Variables'!$A$1:$A$4000, 'All Variables'!C$1:$C$4000)</f>
        <v>NPS Site</v>
      </c>
      <c r="C1651" s="31" t="s">
        <v>739</v>
      </c>
      <c r="D1651" s="27" t="s">
        <v>1584</v>
      </c>
    </row>
    <row r="1652" spans="1:4" ht="15" customHeight="1" x14ac:dyDescent="0.25">
      <c r="A1652" s="31" t="s">
        <v>680</v>
      </c>
      <c r="B1652" s="34" t="str" cm="1">
        <f t="array" ref="B1652">_xlfn.XLOOKUP(A1652, 'All Variables'!$A$1:$A$4000, 'All Variables'!C$1:$C$4000)</f>
        <v>NPS Site</v>
      </c>
      <c r="C1652" s="31" t="s">
        <v>741</v>
      </c>
      <c r="D1652" s="28" t="s">
        <v>1585</v>
      </c>
    </row>
    <row r="1653" spans="1:4" ht="15" customHeight="1" x14ac:dyDescent="0.25">
      <c r="A1653" s="31" t="s">
        <v>680</v>
      </c>
      <c r="B1653" s="34" t="str" cm="1">
        <f t="array" ref="B1653">_xlfn.XLOOKUP(A1653, 'All Variables'!$A$1:$A$4000, 'All Variables'!C$1:$C$4000)</f>
        <v>NPS Site</v>
      </c>
      <c r="C1653" s="31" t="s">
        <v>743</v>
      </c>
      <c r="D1653" s="27" t="s">
        <v>1586</v>
      </c>
    </row>
    <row r="1654" spans="1:4" ht="15" customHeight="1" x14ac:dyDescent="0.25">
      <c r="A1654" s="31" t="s">
        <v>680</v>
      </c>
      <c r="B1654" s="34" t="str" cm="1">
        <f t="array" ref="B1654">_xlfn.XLOOKUP(A1654, 'All Variables'!$A$1:$A$4000, 'All Variables'!C$1:$C$4000)</f>
        <v>NPS Site</v>
      </c>
      <c r="C1654" s="31" t="s">
        <v>745</v>
      </c>
      <c r="D1654" s="28" t="s">
        <v>1587</v>
      </c>
    </row>
    <row r="1655" spans="1:4" ht="15" customHeight="1" x14ac:dyDescent="0.25">
      <c r="A1655" s="31" t="s">
        <v>680</v>
      </c>
      <c r="B1655" s="34" t="str" cm="1">
        <f t="array" ref="B1655">_xlfn.XLOOKUP(A1655, 'All Variables'!$A$1:$A$4000, 'All Variables'!C$1:$C$4000)</f>
        <v>NPS Site</v>
      </c>
      <c r="C1655" s="31" t="s">
        <v>747</v>
      </c>
      <c r="D1655" s="27" t="s">
        <v>1588</v>
      </c>
    </row>
    <row r="1656" spans="1:4" ht="15" customHeight="1" x14ac:dyDescent="0.25">
      <c r="A1656" s="31" t="s">
        <v>680</v>
      </c>
      <c r="B1656" s="34" t="str" cm="1">
        <f t="array" ref="B1656">_xlfn.XLOOKUP(A1656, 'All Variables'!$A$1:$A$4000, 'All Variables'!C$1:$C$4000)</f>
        <v>NPS Site</v>
      </c>
      <c r="C1656" s="31" t="s">
        <v>749</v>
      </c>
      <c r="D1656" s="28" t="s">
        <v>1589</v>
      </c>
    </row>
    <row r="1657" spans="1:4" ht="15" customHeight="1" x14ac:dyDescent="0.25">
      <c r="A1657" s="31" t="s">
        <v>680</v>
      </c>
      <c r="B1657" s="34" t="str" cm="1">
        <f t="array" ref="B1657">_xlfn.XLOOKUP(A1657, 'All Variables'!$A$1:$A$4000, 'All Variables'!C$1:$C$4000)</f>
        <v>NPS Site</v>
      </c>
      <c r="C1657" s="31" t="s">
        <v>751</v>
      </c>
      <c r="D1657" s="27" t="s">
        <v>1590</v>
      </c>
    </row>
    <row r="1658" spans="1:4" ht="15" customHeight="1" x14ac:dyDescent="0.25">
      <c r="A1658" s="31" t="s">
        <v>680</v>
      </c>
      <c r="B1658" s="34" t="str" cm="1">
        <f t="array" ref="B1658">_xlfn.XLOOKUP(A1658, 'All Variables'!$A$1:$A$4000, 'All Variables'!C$1:$C$4000)</f>
        <v>NPS Site</v>
      </c>
      <c r="C1658" s="31" t="s">
        <v>753</v>
      </c>
      <c r="D1658" s="28" t="s">
        <v>1591</v>
      </c>
    </row>
    <row r="1659" spans="1:4" ht="15" customHeight="1" x14ac:dyDescent="0.25">
      <c r="A1659" s="31" t="s">
        <v>680</v>
      </c>
      <c r="B1659" s="34" t="str" cm="1">
        <f t="array" ref="B1659">_xlfn.XLOOKUP(A1659, 'All Variables'!$A$1:$A$4000, 'All Variables'!C$1:$C$4000)</f>
        <v>NPS Site</v>
      </c>
      <c r="C1659" s="31" t="s">
        <v>755</v>
      </c>
      <c r="D1659" s="27" t="s">
        <v>1592</v>
      </c>
    </row>
    <row r="1660" spans="1:4" ht="15" customHeight="1" x14ac:dyDescent="0.25">
      <c r="A1660" s="31" t="s">
        <v>680</v>
      </c>
      <c r="B1660" s="34" t="str" cm="1">
        <f t="array" ref="B1660">_xlfn.XLOOKUP(A1660, 'All Variables'!$A$1:$A$4000, 'All Variables'!C$1:$C$4000)</f>
        <v>NPS Site</v>
      </c>
      <c r="C1660" s="31" t="s">
        <v>757</v>
      </c>
      <c r="D1660" s="28" t="s">
        <v>1593</v>
      </c>
    </row>
    <row r="1661" spans="1:4" ht="15" customHeight="1" x14ac:dyDescent="0.25">
      <c r="A1661" s="31" t="s">
        <v>680</v>
      </c>
      <c r="B1661" s="34" t="str" cm="1">
        <f t="array" ref="B1661">_xlfn.XLOOKUP(A1661, 'All Variables'!$A$1:$A$4000, 'All Variables'!C$1:$C$4000)</f>
        <v>NPS Site</v>
      </c>
      <c r="C1661" s="31" t="s">
        <v>759</v>
      </c>
      <c r="D1661" s="27" t="s">
        <v>1594</v>
      </c>
    </row>
    <row r="1662" spans="1:4" ht="15" customHeight="1" x14ac:dyDescent="0.25">
      <c r="A1662" s="31" t="s">
        <v>680</v>
      </c>
      <c r="B1662" s="34" t="str" cm="1">
        <f t="array" ref="B1662">_xlfn.XLOOKUP(A1662, 'All Variables'!$A$1:$A$4000, 'All Variables'!C$1:$C$4000)</f>
        <v>NPS Site</v>
      </c>
      <c r="C1662" s="31" t="s">
        <v>761</v>
      </c>
      <c r="D1662" s="28" t="s">
        <v>1595</v>
      </c>
    </row>
    <row r="1663" spans="1:4" ht="15" customHeight="1" x14ac:dyDescent="0.25">
      <c r="A1663" s="31" t="s">
        <v>680</v>
      </c>
      <c r="B1663" s="34" t="str" cm="1">
        <f t="array" ref="B1663">_xlfn.XLOOKUP(A1663, 'All Variables'!$A$1:$A$4000, 'All Variables'!C$1:$C$4000)</f>
        <v>NPS Site</v>
      </c>
      <c r="C1663" s="31" t="s">
        <v>763</v>
      </c>
      <c r="D1663" s="27" t="s">
        <v>1596</v>
      </c>
    </row>
    <row r="1664" spans="1:4" ht="15" customHeight="1" x14ac:dyDescent="0.25">
      <c r="A1664" s="31" t="s">
        <v>680</v>
      </c>
      <c r="B1664" s="34" t="str" cm="1">
        <f t="array" ref="B1664">_xlfn.XLOOKUP(A1664, 'All Variables'!$A$1:$A$4000, 'All Variables'!C$1:$C$4000)</f>
        <v>NPS Site</v>
      </c>
      <c r="C1664" s="31" t="s">
        <v>765</v>
      </c>
      <c r="D1664" s="28" t="s">
        <v>1597</v>
      </c>
    </row>
    <row r="1665" spans="1:4" ht="15" customHeight="1" x14ac:dyDescent="0.25">
      <c r="A1665" s="31" t="s">
        <v>680</v>
      </c>
      <c r="B1665" s="34" t="str" cm="1">
        <f t="array" ref="B1665">_xlfn.XLOOKUP(A1665, 'All Variables'!$A$1:$A$4000, 'All Variables'!C$1:$C$4000)</f>
        <v>NPS Site</v>
      </c>
      <c r="C1665" s="31" t="s">
        <v>767</v>
      </c>
      <c r="D1665" s="27" t="s">
        <v>1598</v>
      </c>
    </row>
    <row r="1666" spans="1:4" ht="15" customHeight="1" x14ac:dyDescent="0.25">
      <c r="A1666" s="31" t="s">
        <v>680</v>
      </c>
      <c r="B1666" s="34" t="str" cm="1">
        <f t="array" ref="B1666">_xlfn.XLOOKUP(A1666, 'All Variables'!$A$1:$A$4000, 'All Variables'!C$1:$C$4000)</f>
        <v>NPS Site</v>
      </c>
      <c r="C1666" s="31" t="s">
        <v>769</v>
      </c>
      <c r="D1666" s="28" t="s">
        <v>1599</v>
      </c>
    </row>
    <row r="1667" spans="1:4" ht="15" customHeight="1" x14ac:dyDescent="0.25">
      <c r="A1667" s="31" t="s">
        <v>680</v>
      </c>
      <c r="B1667" s="34" t="str" cm="1">
        <f t="array" ref="B1667">_xlfn.XLOOKUP(A1667, 'All Variables'!$A$1:$A$4000, 'All Variables'!C$1:$C$4000)</f>
        <v>NPS Site</v>
      </c>
      <c r="C1667" s="31" t="s">
        <v>771</v>
      </c>
      <c r="D1667" s="27" t="s">
        <v>1600</v>
      </c>
    </row>
    <row r="1668" spans="1:4" ht="15" customHeight="1" x14ac:dyDescent="0.25">
      <c r="A1668" s="31" t="s">
        <v>680</v>
      </c>
      <c r="B1668" s="34" t="str" cm="1">
        <f t="array" ref="B1668">_xlfn.XLOOKUP(A1668, 'All Variables'!$A$1:$A$4000, 'All Variables'!C$1:$C$4000)</f>
        <v>NPS Site</v>
      </c>
      <c r="C1668" s="31" t="s">
        <v>773</v>
      </c>
      <c r="D1668" s="28" t="s">
        <v>1601</v>
      </c>
    </row>
    <row r="1669" spans="1:4" ht="15" customHeight="1" x14ac:dyDescent="0.25">
      <c r="A1669" s="31" t="s">
        <v>680</v>
      </c>
      <c r="B1669" s="34" t="str" cm="1">
        <f t="array" ref="B1669">_xlfn.XLOOKUP(A1669, 'All Variables'!$A$1:$A$4000, 'All Variables'!C$1:$C$4000)</f>
        <v>NPS Site</v>
      </c>
      <c r="C1669" s="31" t="s">
        <v>775</v>
      </c>
      <c r="D1669" s="27" t="s">
        <v>1602</v>
      </c>
    </row>
    <row r="1670" spans="1:4" ht="15" customHeight="1" x14ac:dyDescent="0.25">
      <c r="A1670" s="31" t="s">
        <v>680</v>
      </c>
      <c r="B1670" s="34" t="str" cm="1">
        <f t="array" ref="B1670">_xlfn.XLOOKUP(A1670, 'All Variables'!$A$1:$A$4000, 'All Variables'!C$1:$C$4000)</f>
        <v>NPS Site</v>
      </c>
      <c r="C1670" s="31" t="s">
        <v>777</v>
      </c>
      <c r="D1670" s="28" t="s">
        <v>1603</v>
      </c>
    </row>
    <row r="1671" spans="1:4" ht="15" customHeight="1" x14ac:dyDescent="0.25">
      <c r="A1671" s="31" t="s">
        <v>680</v>
      </c>
      <c r="B1671" s="34" t="str" cm="1">
        <f t="array" ref="B1671">_xlfn.XLOOKUP(A1671, 'All Variables'!$A$1:$A$4000, 'All Variables'!C$1:$C$4000)</f>
        <v>NPS Site</v>
      </c>
      <c r="C1671" s="31" t="s">
        <v>779</v>
      </c>
      <c r="D1671" s="27" t="s">
        <v>1604</v>
      </c>
    </row>
    <row r="1672" spans="1:4" ht="15" customHeight="1" x14ac:dyDescent="0.25">
      <c r="A1672" s="31" t="s">
        <v>680</v>
      </c>
      <c r="B1672" s="34" t="str" cm="1">
        <f t="array" ref="B1672">_xlfn.XLOOKUP(A1672, 'All Variables'!$A$1:$A$4000, 'All Variables'!C$1:$C$4000)</f>
        <v>NPS Site</v>
      </c>
      <c r="C1672" s="31" t="s">
        <v>781</v>
      </c>
      <c r="D1672" s="28" t="s">
        <v>1605</v>
      </c>
    </row>
    <row r="1673" spans="1:4" ht="15" customHeight="1" x14ac:dyDescent="0.25">
      <c r="A1673" s="31" t="s">
        <v>680</v>
      </c>
      <c r="B1673" s="34" t="str" cm="1">
        <f t="array" ref="B1673">_xlfn.XLOOKUP(A1673, 'All Variables'!$A$1:$A$4000, 'All Variables'!C$1:$C$4000)</f>
        <v>NPS Site</v>
      </c>
      <c r="C1673" s="31" t="s">
        <v>783</v>
      </c>
      <c r="D1673" s="27" t="s">
        <v>1606</v>
      </c>
    </row>
    <row r="1674" spans="1:4" ht="15" customHeight="1" x14ac:dyDescent="0.25">
      <c r="A1674" s="31" t="s">
        <v>680</v>
      </c>
      <c r="B1674" s="34" t="str" cm="1">
        <f t="array" ref="B1674">_xlfn.XLOOKUP(A1674, 'All Variables'!$A$1:$A$4000, 'All Variables'!C$1:$C$4000)</f>
        <v>NPS Site</v>
      </c>
      <c r="C1674" s="31" t="s">
        <v>785</v>
      </c>
      <c r="D1674" s="28" t="s">
        <v>1607</v>
      </c>
    </row>
    <row r="1675" spans="1:4" ht="15" customHeight="1" x14ac:dyDescent="0.25">
      <c r="A1675" s="31" t="s">
        <v>680</v>
      </c>
      <c r="B1675" s="34" t="str" cm="1">
        <f t="array" ref="B1675">_xlfn.XLOOKUP(A1675, 'All Variables'!$A$1:$A$4000, 'All Variables'!C$1:$C$4000)</f>
        <v>NPS Site</v>
      </c>
      <c r="C1675" s="31" t="s">
        <v>787</v>
      </c>
      <c r="D1675" s="27" t="s">
        <v>1608</v>
      </c>
    </row>
    <row r="1676" spans="1:4" ht="15" customHeight="1" x14ac:dyDescent="0.25">
      <c r="A1676" s="31" t="s">
        <v>680</v>
      </c>
      <c r="B1676" s="34" t="str" cm="1">
        <f t="array" ref="B1676">_xlfn.XLOOKUP(A1676, 'All Variables'!$A$1:$A$4000, 'All Variables'!C$1:$C$4000)</f>
        <v>NPS Site</v>
      </c>
      <c r="C1676" s="31" t="s">
        <v>789</v>
      </c>
      <c r="D1676" s="28" t="s">
        <v>1609</v>
      </c>
    </row>
    <row r="1677" spans="1:4" ht="15" customHeight="1" x14ac:dyDescent="0.25">
      <c r="A1677" s="31" t="s">
        <v>680</v>
      </c>
      <c r="B1677" s="34" t="str" cm="1">
        <f t="array" ref="B1677">_xlfn.XLOOKUP(A1677, 'All Variables'!$A$1:$A$4000, 'All Variables'!C$1:$C$4000)</f>
        <v>NPS Site</v>
      </c>
      <c r="C1677" s="31" t="s">
        <v>791</v>
      </c>
      <c r="D1677" s="27" t="s">
        <v>1610</v>
      </c>
    </row>
    <row r="1678" spans="1:4" ht="15" customHeight="1" x14ac:dyDescent="0.25">
      <c r="A1678" s="31" t="s">
        <v>680</v>
      </c>
      <c r="B1678" s="34" t="str" cm="1">
        <f t="array" ref="B1678">_xlfn.XLOOKUP(A1678, 'All Variables'!$A$1:$A$4000, 'All Variables'!C$1:$C$4000)</f>
        <v>NPS Site</v>
      </c>
      <c r="C1678" s="31" t="s">
        <v>793</v>
      </c>
      <c r="D1678" s="28" t="s">
        <v>1611</v>
      </c>
    </row>
    <row r="1679" spans="1:4" ht="15" customHeight="1" x14ac:dyDescent="0.25">
      <c r="A1679" s="31" t="s">
        <v>680</v>
      </c>
      <c r="B1679" s="34" t="str" cm="1">
        <f t="array" ref="B1679">_xlfn.XLOOKUP(A1679, 'All Variables'!$A$1:$A$4000, 'All Variables'!C$1:$C$4000)</f>
        <v>NPS Site</v>
      </c>
      <c r="C1679" s="31" t="s">
        <v>795</v>
      </c>
      <c r="D1679" s="27" t="s">
        <v>1612</v>
      </c>
    </row>
    <row r="1680" spans="1:4" ht="15" customHeight="1" x14ac:dyDescent="0.25">
      <c r="A1680" s="31" t="s">
        <v>680</v>
      </c>
      <c r="B1680" s="34" t="str" cm="1">
        <f t="array" ref="B1680">_xlfn.XLOOKUP(A1680, 'All Variables'!$A$1:$A$4000, 'All Variables'!C$1:$C$4000)</f>
        <v>NPS Site</v>
      </c>
      <c r="C1680" s="31" t="s">
        <v>797</v>
      </c>
      <c r="D1680" s="28" t="s">
        <v>1613</v>
      </c>
    </row>
    <row r="1681" spans="1:4" ht="15" customHeight="1" x14ac:dyDescent="0.25">
      <c r="A1681" s="31" t="s">
        <v>680</v>
      </c>
      <c r="B1681" s="34" t="str" cm="1">
        <f t="array" ref="B1681">_xlfn.XLOOKUP(A1681, 'All Variables'!$A$1:$A$4000, 'All Variables'!C$1:$C$4000)</f>
        <v>NPS Site</v>
      </c>
      <c r="C1681" s="31" t="s">
        <v>1146</v>
      </c>
      <c r="D1681" s="27" t="s">
        <v>1614</v>
      </c>
    </row>
    <row r="1682" spans="1:4" ht="15" customHeight="1" x14ac:dyDescent="0.25">
      <c r="A1682" s="31" t="s">
        <v>680</v>
      </c>
      <c r="B1682" s="34" t="str" cm="1">
        <f t="array" ref="B1682">_xlfn.XLOOKUP(A1682, 'All Variables'!$A$1:$A$4000, 'All Variables'!C$1:$C$4000)</f>
        <v>NPS Site</v>
      </c>
      <c r="C1682" s="31" t="s">
        <v>799</v>
      </c>
      <c r="D1682" s="28" t="s">
        <v>1615</v>
      </c>
    </row>
    <row r="1683" spans="1:4" ht="15" customHeight="1" x14ac:dyDescent="0.25">
      <c r="A1683" s="31" t="s">
        <v>680</v>
      </c>
      <c r="B1683" s="34" t="str" cm="1">
        <f t="array" ref="B1683">_xlfn.XLOOKUP(A1683, 'All Variables'!$A$1:$A$4000, 'All Variables'!C$1:$C$4000)</f>
        <v>NPS Site</v>
      </c>
      <c r="C1683" s="31" t="s">
        <v>801</v>
      </c>
      <c r="D1683" s="27" t="s">
        <v>1616</v>
      </c>
    </row>
    <row r="1684" spans="1:4" ht="15" customHeight="1" x14ac:dyDescent="0.25">
      <c r="A1684" s="31" t="s">
        <v>682</v>
      </c>
      <c r="B1684" s="34" t="str" cm="1">
        <f t="array" ref="B1684">_xlfn.XLOOKUP(A1684, 'All Variables'!$A$1:$A$4000, 'All Variables'!C$1:$C$4000)</f>
        <v>NPS Site Type</v>
      </c>
      <c r="C1684" s="31" t="s">
        <v>700</v>
      </c>
      <c r="D1684" s="28" t="s">
        <v>1617</v>
      </c>
    </row>
    <row r="1685" spans="1:4" ht="15" customHeight="1" x14ac:dyDescent="0.25">
      <c r="A1685" s="31" t="s">
        <v>682</v>
      </c>
      <c r="B1685" s="34" t="str" cm="1">
        <f t="array" ref="B1685">_xlfn.XLOOKUP(A1685, 'All Variables'!$A$1:$A$4000, 'All Variables'!C$1:$C$4000)</f>
        <v>NPS Site Type</v>
      </c>
      <c r="C1685" s="31" t="s">
        <v>702</v>
      </c>
      <c r="D1685" s="27" t="s">
        <v>1618</v>
      </c>
    </row>
    <row r="1686" spans="1:4" ht="15" customHeight="1" x14ac:dyDescent="0.25">
      <c r="A1686" s="31" t="s">
        <v>682</v>
      </c>
      <c r="B1686" s="34" t="str" cm="1">
        <f t="array" ref="B1686">_xlfn.XLOOKUP(A1686, 'All Variables'!$A$1:$A$4000, 'All Variables'!C$1:$C$4000)</f>
        <v>NPS Site Type</v>
      </c>
      <c r="C1686" s="31" t="s">
        <v>704</v>
      </c>
      <c r="D1686" s="28" t="s">
        <v>1619</v>
      </c>
    </row>
    <row r="1687" spans="1:4" ht="15" customHeight="1" x14ac:dyDescent="0.25">
      <c r="A1687" s="31" t="s">
        <v>682</v>
      </c>
      <c r="B1687" s="34" t="str" cm="1">
        <f t="array" ref="B1687">_xlfn.XLOOKUP(A1687, 'All Variables'!$A$1:$A$4000, 'All Variables'!C$1:$C$4000)</f>
        <v>NPS Site Type</v>
      </c>
      <c r="C1687" s="31" t="s">
        <v>706</v>
      </c>
      <c r="D1687" s="27" t="s">
        <v>1620</v>
      </c>
    </row>
    <row r="1688" spans="1:4" ht="15" customHeight="1" x14ac:dyDescent="0.25">
      <c r="A1688" s="31" t="s">
        <v>684</v>
      </c>
      <c r="B1688" s="34" t="str" cm="1">
        <f t="array" ref="B1688">_xlfn.XLOOKUP(A1688, 'All Variables'!$A$1:$A$4000, 'All Variables'!C$1:$C$4000)</f>
        <v>Site Size</v>
      </c>
      <c r="C1688" s="31" t="s">
        <v>700</v>
      </c>
      <c r="D1688" s="28" t="s">
        <v>1621</v>
      </c>
    </row>
    <row r="1689" spans="1:4" ht="15" customHeight="1" x14ac:dyDescent="0.25">
      <c r="A1689" s="31" t="s">
        <v>684</v>
      </c>
      <c r="B1689" s="34" t="str" cm="1">
        <f t="array" ref="B1689">_xlfn.XLOOKUP(A1689, 'All Variables'!$A$1:$A$4000, 'All Variables'!C$1:$C$4000)</f>
        <v>Site Size</v>
      </c>
      <c r="C1689" s="31" t="s">
        <v>702</v>
      </c>
      <c r="D1689" s="27" t="s">
        <v>1622</v>
      </c>
    </row>
    <row r="1690" spans="1:4" ht="15" customHeight="1" x14ac:dyDescent="0.25">
      <c r="A1690" s="31" t="s">
        <v>686</v>
      </c>
      <c r="B1690" s="34" t="str" cm="1">
        <f t="array" ref="B1690">_xlfn.XLOOKUP(A1690, 'All Variables'!$A$1:$A$4000, 'All Variables'!C$1:$C$4000)</f>
        <v>National Park Service Region</v>
      </c>
      <c r="C1690" s="31" t="s">
        <v>700</v>
      </c>
      <c r="D1690" s="28" t="s">
        <v>1623</v>
      </c>
    </row>
    <row r="1691" spans="1:4" ht="15" customHeight="1" x14ac:dyDescent="0.25">
      <c r="A1691" s="31" t="s">
        <v>686</v>
      </c>
      <c r="B1691" s="34" t="str" cm="1">
        <f t="array" ref="B1691">_xlfn.XLOOKUP(A1691, 'All Variables'!$A$1:$A$4000, 'All Variables'!C$1:$C$4000)</f>
        <v>National Park Service Region</v>
      </c>
      <c r="C1691" s="31" t="s">
        <v>702</v>
      </c>
      <c r="D1691" s="27" t="s">
        <v>1624</v>
      </c>
    </row>
    <row r="1692" spans="1:4" ht="15" customHeight="1" x14ac:dyDescent="0.25">
      <c r="A1692" s="31" t="s">
        <v>686</v>
      </c>
      <c r="B1692" s="34" t="str" cm="1">
        <f t="array" ref="B1692">_xlfn.XLOOKUP(A1692, 'All Variables'!$A$1:$A$4000, 'All Variables'!C$1:$C$4000)</f>
        <v>National Park Service Region</v>
      </c>
      <c r="C1692" s="31" t="s">
        <v>704</v>
      </c>
      <c r="D1692" s="28" t="s">
        <v>1625</v>
      </c>
    </row>
    <row r="1693" spans="1:4" ht="15" customHeight="1" x14ac:dyDescent="0.25">
      <c r="A1693" s="31" t="s">
        <v>686</v>
      </c>
      <c r="B1693" s="34" t="str" cm="1">
        <f t="array" ref="B1693">_xlfn.XLOOKUP(A1693, 'All Variables'!$A$1:$A$4000, 'All Variables'!C$1:$C$4000)</f>
        <v>National Park Service Region</v>
      </c>
      <c r="C1693" s="31" t="s">
        <v>706</v>
      </c>
      <c r="D1693" s="27" t="s">
        <v>1626</v>
      </c>
    </row>
    <row r="1694" spans="1:4" ht="15" customHeight="1" x14ac:dyDescent="0.25">
      <c r="A1694" s="31" t="s">
        <v>686</v>
      </c>
      <c r="B1694" s="34" t="str" cm="1">
        <f t="array" ref="B1694">_xlfn.XLOOKUP(A1694, 'All Variables'!$A$1:$A$4000, 'All Variables'!C$1:$C$4000)</f>
        <v>National Park Service Region</v>
      </c>
      <c r="C1694" s="31" t="s">
        <v>708</v>
      </c>
      <c r="D1694" s="28" t="s">
        <v>1627</v>
      </c>
    </row>
    <row r="1695" spans="1:4" ht="15" customHeight="1" x14ac:dyDescent="0.25">
      <c r="A1695" s="31" t="s">
        <v>686</v>
      </c>
      <c r="B1695" s="34" t="str" cm="1">
        <f t="array" ref="B1695">_xlfn.XLOOKUP(A1695, 'All Variables'!$A$1:$A$4000, 'All Variables'!C$1:$C$4000)</f>
        <v>National Park Service Region</v>
      </c>
      <c r="C1695" s="31" t="s">
        <v>710</v>
      </c>
      <c r="D1695" s="27" t="s">
        <v>1628</v>
      </c>
    </row>
    <row r="1696" spans="1:4" ht="15" customHeight="1" x14ac:dyDescent="0.25">
      <c r="A1696" s="31" t="s">
        <v>686</v>
      </c>
      <c r="B1696" s="34" t="str" cm="1">
        <f t="array" ref="B1696">_xlfn.XLOOKUP(A1696, 'All Variables'!$A$1:$A$4000, 'All Variables'!C$1:$C$4000)</f>
        <v>National Park Service Region</v>
      </c>
      <c r="C1696" s="31" t="s">
        <v>721</v>
      </c>
      <c r="D1696" s="28" t="s">
        <v>1629</v>
      </c>
    </row>
    <row r="1697" spans="1:4" ht="15" customHeight="1" x14ac:dyDescent="0.25">
      <c r="A1697" s="31" t="s">
        <v>691</v>
      </c>
      <c r="B1697" s="34" t="str" cm="1">
        <f t="array" ref="B1697">_xlfn.XLOOKUP(A1697, 'All Variables'!$A$1:$A$4000, 'All Variables'!C$1:$C$4000)</f>
        <v>Like: Not applicable</v>
      </c>
      <c r="C1697" s="31" t="s">
        <v>1096</v>
      </c>
      <c r="D1697" s="27" t="s">
        <v>1097</v>
      </c>
    </row>
    <row r="1698" spans="1:4" ht="15" customHeight="1" x14ac:dyDescent="0.25">
      <c r="A1698" s="31" t="s">
        <v>691</v>
      </c>
      <c r="B1698" s="34" t="str" cm="1">
        <f t="array" ref="B1698">_xlfn.XLOOKUP(A1698, 'All Variables'!$A$1:$A$4000, 'All Variables'!C$1:$C$4000)</f>
        <v>Like: Not applicable</v>
      </c>
      <c r="C1698" s="31" t="s">
        <v>700</v>
      </c>
      <c r="D1698" s="28" t="s">
        <v>1098</v>
      </c>
    </row>
    <row r="1699" spans="1:4" ht="15" customHeight="1" x14ac:dyDescent="0.25">
      <c r="A1699" s="31" t="s">
        <v>693</v>
      </c>
      <c r="B1699" s="34" t="str" cm="1">
        <f t="array" ref="B1699">_xlfn.XLOOKUP(A1699, 'All Variables'!$A$1:$A$4000, 'All Variables'!C$1:$C$4000)</f>
        <v>Least: Not applicable</v>
      </c>
      <c r="C1699" s="31" t="s">
        <v>1096</v>
      </c>
      <c r="D1699" s="27" t="s">
        <v>1097</v>
      </c>
    </row>
    <row r="1700" spans="1:4" ht="15" customHeight="1" thickBot="1" x14ac:dyDescent="0.3">
      <c r="A1700" s="32" t="s">
        <v>693</v>
      </c>
      <c r="B1700" s="35" t="str" cm="1">
        <f t="array" ref="B1700">_xlfn.XLOOKUP(A1700, 'All Variables'!$A$1:$A$4000, 'All Variables'!C$1:$C$4000)</f>
        <v>Least: Not applicable</v>
      </c>
      <c r="C1700" s="32" t="s">
        <v>700</v>
      </c>
      <c r="D1700" s="29" t="s">
        <v>1098</v>
      </c>
    </row>
    <row r="1701" spans="1:4" ht="15" customHeight="1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F3AE-A21B-406F-83B2-B2D112C40F94}">
  <sheetPr codeName="Sheet2"/>
  <dimension ref="A1:J352"/>
  <sheetViews>
    <sheetView workbookViewId="0">
      <selection activeCell="C22" sqref="C22"/>
    </sheetView>
  </sheetViews>
  <sheetFormatPr defaultRowHeight="15" customHeight="1" x14ac:dyDescent="0.25"/>
  <cols>
    <col min="1" max="1" width="23.28515625" customWidth="1"/>
    <col min="3" max="3" width="128.42578125" customWidth="1"/>
    <col min="4" max="4" width="14.140625" customWidth="1"/>
  </cols>
  <sheetData>
    <row r="1" spans="1:10" ht="35.25" customHeight="1" thickTop="1" thickBot="1" x14ac:dyDescent="0.3"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" customHeight="1" thickTop="1" x14ac:dyDescent="0.25">
      <c r="A2" s="1" t="s">
        <v>11</v>
      </c>
      <c r="B2" s="7">
        <v>1</v>
      </c>
      <c r="C2" s="8" t="s">
        <v>12</v>
      </c>
      <c r="D2" s="8" t="s">
        <v>13</v>
      </c>
      <c r="E2" s="8" t="s">
        <v>0</v>
      </c>
      <c r="F2" s="9">
        <v>15</v>
      </c>
      <c r="G2" s="8" t="s">
        <v>14</v>
      </c>
      <c r="H2" s="8" t="s">
        <v>15</v>
      </c>
      <c r="I2" s="8" t="s">
        <v>15</v>
      </c>
      <c r="J2" s="10"/>
    </row>
    <row r="3" spans="1:10" ht="15" customHeight="1" x14ac:dyDescent="0.25">
      <c r="A3" s="2" t="s">
        <v>16</v>
      </c>
      <c r="B3" s="11">
        <v>2</v>
      </c>
      <c r="C3" s="12" t="s">
        <v>17</v>
      </c>
      <c r="D3" s="12" t="s">
        <v>13</v>
      </c>
      <c r="E3" s="12" t="s">
        <v>0</v>
      </c>
      <c r="F3" s="13">
        <v>15</v>
      </c>
      <c r="G3" s="12" t="s">
        <v>14</v>
      </c>
      <c r="H3" s="12" t="s">
        <v>18</v>
      </c>
      <c r="I3" s="12" t="s">
        <v>18</v>
      </c>
      <c r="J3" s="14"/>
    </row>
    <row r="4" spans="1:10" ht="15" customHeight="1" x14ac:dyDescent="0.25">
      <c r="A4" s="2" t="s">
        <v>19</v>
      </c>
      <c r="B4" s="15">
        <v>3</v>
      </c>
      <c r="C4" s="16" t="s">
        <v>20</v>
      </c>
      <c r="D4" s="16" t="s">
        <v>21</v>
      </c>
      <c r="E4" s="16" t="s">
        <v>0</v>
      </c>
      <c r="F4" s="17">
        <v>5</v>
      </c>
      <c r="G4" s="16" t="s">
        <v>22</v>
      </c>
      <c r="H4" s="16" t="s">
        <v>23</v>
      </c>
      <c r="I4" s="16" t="s">
        <v>23</v>
      </c>
      <c r="J4" s="18"/>
    </row>
    <row r="5" spans="1:10" ht="15" customHeight="1" x14ac:dyDescent="0.25">
      <c r="A5" s="2" t="s">
        <v>24</v>
      </c>
      <c r="B5" s="11">
        <v>4</v>
      </c>
      <c r="C5" s="12" t="s">
        <v>25</v>
      </c>
      <c r="D5" s="12" t="s">
        <v>13</v>
      </c>
      <c r="E5" s="12" t="s">
        <v>0</v>
      </c>
      <c r="F5" s="13">
        <v>15</v>
      </c>
      <c r="G5" s="12" t="s">
        <v>14</v>
      </c>
      <c r="H5" s="12" t="s">
        <v>18</v>
      </c>
      <c r="I5" s="12" t="s">
        <v>18</v>
      </c>
      <c r="J5" s="14"/>
    </row>
    <row r="6" spans="1:10" ht="15" customHeight="1" x14ac:dyDescent="0.25">
      <c r="A6" s="2" t="s">
        <v>26</v>
      </c>
      <c r="B6" s="15">
        <v>5</v>
      </c>
      <c r="C6" s="16" t="s">
        <v>27</v>
      </c>
      <c r="D6" s="16" t="s">
        <v>21</v>
      </c>
      <c r="E6" s="16" t="s">
        <v>0</v>
      </c>
      <c r="F6" s="17">
        <v>5</v>
      </c>
      <c r="G6" s="16" t="s">
        <v>22</v>
      </c>
      <c r="H6" s="16" t="s">
        <v>23</v>
      </c>
      <c r="I6" s="16" t="s">
        <v>23</v>
      </c>
      <c r="J6" s="18"/>
    </row>
    <row r="7" spans="1:10" ht="15" customHeight="1" x14ac:dyDescent="0.25">
      <c r="A7" s="2" t="s">
        <v>28</v>
      </c>
      <c r="B7" s="11">
        <v>6</v>
      </c>
      <c r="C7" s="12" t="s">
        <v>29</v>
      </c>
      <c r="D7" s="12" t="s">
        <v>21</v>
      </c>
      <c r="E7" s="12" t="s">
        <v>0</v>
      </c>
      <c r="F7" s="13">
        <v>5</v>
      </c>
      <c r="G7" s="12" t="s">
        <v>22</v>
      </c>
      <c r="H7" s="12" t="s">
        <v>23</v>
      </c>
      <c r="I7" s="12" t="s">
        <v>23</v>
      </c>
      <c r="J7" s="14"/>
    </row>
    <row r="8" spans="1:10" ht="15" customHeight="1" x14ac:dyDescent="0.25">
      <c r="A8" s="2" t="s">
        <v>30</v>
      </c>
      <c r="B8" s="15">
        <v>7</v>
      </c>
      <c r="C8" s="16" t="s">
        <v>31</v>
      </c>
      <c r="D8" s="16" t="s">
        <v>21</v>
      </c>
      <c r="E8" s="16" t="s">
        <v>0</v>
      </c>
      <c r="F8" s="17">
        <v>5</v>
      </c>
      <c r="G8" s="16" t="s">
        <v>22</v>
      </c>
      <c r="H8" s="16" t="s">
        <v>23</v>
      </c>
      <c r="I8" s="16" t="s">
        <v>23</v>
      </c>
      <c r="J8" s="18"/>
    </row>
    <row r="9" spans="1:10" ht="15" customHeight="1" x14ac:dyDescent="0.25">
      <c r="A9" s="2" t="s">
        <v>32</v>
      </c>
      <c r="B9" s="11">
        <v>8</v>
      </c>
      <c r="C9" s="12" t="s">
        <v>33</v>
      </c>
      <c r="D9" s="12" t="s">
        <v>21</v>
      </c>
      <c r="E9" s="12" t="s">
        <v>0</v>
      </c>
      <c r="F9" s="13">
        <v>5</v>
      </c>
      <c r="G9" s="12" t="s">
        <v>22</v>
      </c>
      <c r="H9" s="12" t="s">
        <v>23</v>
      </c>
      <c r="I9" s="12" t="s">
        <v>23</v>
      </c>
      <c r="J9" s="14"/>
    </row>
    <row r="10" spans="1:10" ht="15" customHeight="1" x14ac:dyDescent="0.25">
      <c r="A10" s="2" t="s">
        <v>34</v>
      </c>
      <c r="B10" s="15">
        <v>9</v>
      </c>
      <c r="C10" s="16" t="s">
        <v>35</v>
      </c>
      <c r="D10" s="16" t="s">
        <v>21</v>
      </c>
      <c r="E10" s="16" t="s">
        <v>0</v>
      </c>
      <c r="F10" s="17">
        <v>5</v>
      </c>
      <c r="G10" s="16" t="s">
        <v>22</v>
      </c>
      <c r="H10" s="16" t="s">
        <v>23</v>
      </c>
      <c r="I10" s="16" t="s">
        <v>23</v>
      </c>
      <c r="J10" s="18"/>
    </row>
    <row r="11" spans="1:10" ht="15" customHeight="1" x14ac:dyDescent="0.25">
      <c r="A11" s="2" t="s">
        <v>36</v>
      </c>
      <c r="B11" s="11">
        <v>10</v>
      </c>
      <c r="C11" s="12" t="s">
        <v>37</v>
      </c>
      <c r="D11" s="12" t="s">
        <v>21</v>
      </c>
      <c r="E11" s="12" t="s">
        <v>0</v>
      </c>
      <c r="F11" s="13">
        <v>5</v>
      </c>
      <c r="G11" s="12" t="s">
        <v>22</v>
      </c>
      <c r="H11" s="12" t="s">
        <v>23</v>
      </c>
      <c r="I11" s="12" t="s">
        <v>23</v>
      </c>
      <c r="J11" s="14"/>
    </row>
    <row r="12" spans="1:10" ht="15" customHeight="1" x14ac:dyDescent="0.25">
      <c r="A12" s="2" t="s">
        <v>38</v>
      </c>
      <c r="B12" s="15">
        <v>11</v>
      </c>
      <c r="C12" s="16" t="s">
        <v>39</v>
      </c>
      <c r="D12" s="16" t="s">
        <v>13</v>
      </c>
      <c r="E12" s="16" t="s">
        <v>0</v>
      </c>
      <c r="F12" s="17">
        <v>15</v>
      </c>
      <c r="G12" s="16" t="s">
        <v>14</v>
      </c>
      <c r="H12" s="16" t="s">
        <v>18</v>
      </c>
      <c r="I12" s="16" t="s">
        <v>18</v>
      </c>
      <c r="J12" s="18"/>
    </row>
    <row r="13" spans="1:10" ht="15" customHeight="1" x14ac:dyDescent="0.25">
      <c r="A13" s="2" t="s">
        <v>40</v>
      </c>
      <c r="B13" s="11">
        <v>12</v>
      </c>
      <c r="C13" s="12" t="s">
        <v>41</v>
      </c>
      <c r="D13" s="12" t="s">
        <v>21</v>
      </c>
      <c r="E13" s="12" t="s">
        <v>0</v>
      </c>
      <c r="F13" s="13">
        <v>5</v>
      </c>
      <c r="G13" s="12" t="s">
        <v>22</v>
      </c>
      <c r="H13" s="12" t="s">
        <v>23</v>
      </c>
      <c r="I13" s="12" t="s">
        <v>23</v>
      </c>
      <c r="J13" s="14"/>
    </row>
    <row r="14" spans="1:10" ht="15" customHeight="1" x14ac:dyDescent="0.25">
      <c r="A14" s="2" t="s">
        <v>42</v>
      </c>
      <c r="B14" s="15">
        <v>13</v>
      </c>
      <c r="C14" s="16" t="s">
        <v>43</v>
      </c>
      <c r="D14" s="16" t="s">
        <v>21</v>
      </c>
      <c r="E14" s="16" t="s">
        <v>0</v>
      </c>
      <c r="F14" s="17">
        <v>5</v>
      </c>
      <c r="G14" s="16" t="s">
        <v>22</v>
      </c>
      <c r="H14" s="16" t="s">
        <v>23</v>
      </c>
      <c r="I14" s="16" t="s">
        <v>23</v>
      </c>
      <c r="J14" s="18"/>
    </row>
    <row r="15" spans="1:10" ht="15" customHeight="1" x14ac:dyDescent="0.25">
      <c r="A15" s="2" t="s">
        <v>44</v>
      </c>
      <c r="B15" s="11">
        <v>14</v>
      </c>
      <c r="C15" s="12" t="s">
        <v>45</v>
      </c>
      <c r="D15" s="12" t="s">
        <v>13</v>
      </c>
      <c r="E15" s="12" t="s">
        <v>0</v>
      </c>
      <c r="F15" s="13">
        <v>15</v>
      </c>
      <c r="G15" s="12" t="s">
        <v>14</v>
      </c>
      <c r="H15" s="12" t="s">
        <v>18</v>
      </c>
      <c r="I15" s="12" t="s">
        <v>18</v>
      </c>
      <c r="J15" s="14"/>
    </row>
    <row r="16" spans="1:10" ht="15" customHeight="1" x14ac:dyDescent="0.25">
      <c r="A16" s="2" t="s">
        <v>46</v>
      </c>
      <c r="B16" s="15">
        <v>15</v>
      </c>
      <c r="C16" s="16" t="s">
        <v>47</v>
      </c>
      <c r="D16" s="16" t="s">
        <v>21</v>
      </c>
      <c r="E16" s="16" t="s">
        <v>0</v>
      </c>
      <c r="F16" s="17">
        <v>5</v>
      </c>
      <c r="G16" s="16" t="s">
        <v>22</v>
      </c>
      <c r="H16" s="16" t="s">
        <v>23</v>
      </c>
      <c r="I16" s="16" t="s">
        <v>23</v>
      </c>
      <c r="J16" s="18"/>
    </row>
    <row r="17" spans="1:10" ht="15" customHeight="1" x14ac:dyDescent="0.25">
      <c r="A17" s="2" t="s">
        <v>48</v>
      </c>
      <c r="B17" s="11">
        <v>16</v>
      </c>
      <c r="C17" s="12" t="s">
        <v>49</v>
      </c>
      <c r="D17" s="12" t="s">
        <v>21</v>
      </c>
      <c r="E17" s="12" t="s">
        <v>0</v>
      </c>
      <c r="F17" s="13">
        <v>5</v>
      </c>
      <c r="G17" s="12" t="s">
        <v>22</v>
      </c>
      <c r="H17" s="12" t="s">
        <v>23</v>
      </c>
      <c r="I17" s="12" t="s">
        <v>23</v>
      </c>
      <c r="J17" s="14"/>
    </row>
    <row r="18" spans="1:10" ht="15" customHeight="1" x14ac:dyDescent="0.25">
      <c r="A18" s="2" t="s">
        <v>50</v>
      </c>
      <c r="B18" s="15">
        <v>17</v>
      </c>
      <c r="C18" s="16" t="s">
        <v>51</v>
      </c>
      <c r="D18" s="16" t="s">
        <v>21</v>
      </c>
      <c r="E18" s="16" t="s">
        <v>0</v>
      </c>
      <c r="F18" s="17">
        <v>5</v>
      </c>
      <c r="G18" s="16" t="s">
        <v>22</v>
      </c>
      <c r="H18" s="16" t="s">
        <v>23</v>
      </c>
      <c r="I18" s="16" t="s">
        <v>23</v>
      </c>
      <c r="J18" s="18"/>
    </row>
    <row r="19" spans="1:10" ht="15" customHeight="1" x14ac:dyDescent="0.25">
      <c r="A19" s="2" t="s">
        <v>52</v>
      </c>
      <c r="B19" s="11">
        <v>18</v>
      </c>
      <c r="C19" s="12" t="s">
        <v>53</v>
      </c>
      <c r="D19" s="12" t="s">
        <v>21</v>
      </c>
      <c r="E19" s="12" t="s">
        <v>0</v>
      </c>
      <c r="F19" s="13">
        <v>5</v>
      </c>
      <c r="G19" s="12" t="s">
        <v>22</v>
      </c>
      <c r="H19" s="12" t="s">
        <v>23</v>
      </c>
      <c r="I19" s="12" t="s">
        <v>23</v>
      </c>
      <c r="J19" s="14"/>
    </row>
    <row r="20" spans="1:10" ht="15" customHeight="1" x14ac:dyDescent="0.25">
      <c r="A20" s="2" t="s">
        <v>54</v>
      </c>
      <c r="B20" s="15">
        <v>19</v>
      </c>
      <c r="C20" s="16" t="s">
        <v>55</v>
      </c>
      <c r="D20" s="16" t="s">
        <v>21</v>
      </c>
      <c r="E20" s="16" t="s">
        <v>0</v>
      </c>
      <c r="F20" s="17">
        <v>5</v>
      </c>
      <c r="G20" s="16" t="s">
        <v>22</v>
      </c>
      <c r="H20" s="16" t="s">
        <v>23</v>
      </c>
      <c r="I20" s="16" t="s">
        <v>23</v>
      </c>
      <c r="J20" s="18"/>
    </row>
    <row r="21" spans="1:10" ht="15" customHeight="1" x14ac:dyDescent="0.25">
      <c r="A21" s="2" t="s">
        <v>56</v>
      </c>
      <c r="B21" s="11">
        <v>20</v>
      </c>
      <c r="C21" s="12" t="s">
        <v>57</v>
      </c>
      <c r="D21" s="12" t="s">
        <v>21</v>
      </c>
      <c r="E21" s="12" t="s">
        <v>0</v>
      </c>
      <c r="F21" s="13">
        <v>5</v>
      </c>
      <c r="G21" s="12" t="s">
        <v>22</v>
      </c>
      <c r="H21" s="12" t="s">
        <v>23</v>
      </c>
      <c r="I21" s="12" t="s">
        <v>23</v>
      </c>
      <c r="J21" s="14"/>
    </row>
    <row r="22" spans="1:10" ht="15" customHeight="1" x14ac:dyDescent="0.25">
      <c r="A22" s="2" t="s">
        <v>58</v>
      </c>
      <c r="B22" s="15">
        <v>21</v>
      </c>
      <c r="C22" s="16" t="s">
        <v>59</v>
      </c>
      <c r="D22" s="16" t="s">
        <v>21</v>
      </c>
      <c r="E22" s="16" t="s">
        <v>0</v>
      </c>
      <c r="F22" s="17">
        <v>5</v>
      </c>
      <c r="G22" s="16" t="s">
        <v>22</v>
      </c>
      <c r="H22" s="16" t="s">
        <v>23</v>
      </c>
      <c r="I22" s="16" t="s">
        <v>23</v>
      </c>
      <c r="J22" s="18"/>
    </row>
    <row r="23" spans="1:10" ht="15" customHeight="1" x14ac:dyDescent="0.25">
      <c r="A23" s="2" t="s">
        <v>60</v>
      </c>
      <c r="B23" s="11">
        <v>22</v>
      </c>
      <c r="C23" s="12" t="s">
        <v>61</v>
      </c>
      <c r="D23" s="12" t="s">
        <v>21</v>
      </c>
      <c r="E23" s="12" t="s">
        <v>0</v>
      </c>
      <c r="F23" s="13">
        <v>5</v>
      </c>
      <c r="G23" s="12" t="s">
        <v>22</v>
      </c>
      <c r="H23" s="12" t="s">
        <v>23</v>
      </c>
      <c r="I23" s="12" t="s">
        <v>23</v>
      </c>
      <c r="J23" s="14"/>
    </row>
    <row r="24" spans="1:10" ht="15" customHeight="1" x14ac:dyDescent="0.25">
      <c r="A24" s="2" t="s">
        <v>62</v>
      </c>
      <c r="B24" s="15">
        <v>23</v>
      </c>
      <c r="C24" s="16" t="s">
        <v>63</v>
      </c>
      <c r="D24" s="16" t="s">
        <v>21</v>
      </c>
      <c r="E24" s="16" t="s">
        <v>0</v>
      </c>
      <c r="F24" s="17">
        <v>5</v>
      </c>
      <c r="G24" s="16" t="s">
        <v>22</v>
      </c>
      <c r="H24" s="16" t="s">
        <v>23</v>
      </c>
      <c r="I24" s="16" t="s">
        <v>23</v>
      </c>
      <c r="J24" s="18"/>
    </row>
    <row r="25" spans="1:10" ht="15" customHeight="1" x14ac:dyDescent="0.25">
      <c r="A25" s="2" t="s">
        <v>64</v>
      </c>
      <c r="B25" s="11">
        <v>24</v>
      </c>
      <c r="C25" s="12" t="s">
        <v>65</v>
      </c>
      <c r="D25" s="12" t="s">
        <v>21</v>
      </c>
      <c r="E25" s="12" t="s">
        <v>0</v>
      </c>
      <c r="F25" s="13">
        <v>5</v>
      </c>
      <c r="G25" s="12" t="s">
        <v>22</v>
      </c>
      <c r="H25" s="12" t="s">
        <v>23</v>
      </c>
      <c r="I25" s="12" t="s">
        <v>23</v>
      </c>
      <c r="J25" s="14"/>
    </row>
    <row r="26" spans="1:10" ht="15" customHeight="1" x14ac:dyDescent="0.25">
      <c r="A26" s="2" t="s">
        <v>66</v>
      </c>
      <c r="B26" s="15">
        <v>25</v>
      </c>
      <c r="C26" s="16" t="s">
        <v>67</v>
      </c>
      <c r="D26" s="16" t="s">
        <v>13</v>
      </c>
      <c r="E26" s="16" t="s">
        <v>0</v>
      </c>
      <c r="F26" s="17">
        <v>15</v>
      </c>
      <c r="G26" s="16" t="s">
        <v>14</v>
      </c>
      <c r="H26" s="16" t="s">
        <v>18</v>
      </c>
      <c r="I26" s="16" t="s">
        <v>18</v>
      </c>
      <c r="J26" s="18"/>
    </row>
    <row r="27" spans="1:10" ht="15" customHeight="1" x14ac:dyDescent="0.25">
      <c r="A27" s="2" t="s">
        <v>68</v>
      </c>
      <c r="B27" s="11">
        <v>26</v>
      </c>
      <c r="C27" s="12" t="s">
        <v>69</v>
      </c>
      <c r="D27" s="12" t="s">
        <v>21</v>
      </c>
      <c r="E27" s="12" t="s">
        <v>0</v>
      </c>
      <c r="F27" s="13">
        <v>5</v>
      </c>
      <c r="G27" s="12" t="s">
        <v>22</v>
      </c>
      <c r="H27" s="12" t="s">
        <v>23</v>
      </c>
      <c r="I27" s="12" t="s">
        <v>23</v>
      </c>
      <c r="J27" s="14"/>
    </row>
    <row r="28" spans="1:10" ht="15" customHeight="1" x14ac:dyDescent="0.25">
      <c r="A28" s="2" t="s">
        <v>70</v>
      </c>
      <c r="B28" s="15">
        <v>27</v>
      </c>
      <c r="C28" s="16" t="s">
        <v>71</v>
      </c>
      <c r="D28" s="16" t="s">
        <v>21</v>
      </c>
      <c r="E28" s="16" t="s">
        <v>0</v>
      </c>
      <c r="F28" s="17">
        <v>5</v>
      </c>
      <c r="G28" s="16" t="s">
        <v>22</v>
      </c>
      <c r="H28" s="16" t="s">
        <v>23</v>
      </c>
      <c r="I28" s="16" t="s">
        <v>23</v>
      </c>
      <c r="J28" s="18"/>
    </row>
    <row r="29" spans="1:10" ht="15" customHeight="1" x14ac:dyDescent="0.25">
      <c r="A29" s="2" t="s">
        <v>72</v>
      </c>
      <c r="B29" s="11">
        <v>28</v>
      </c>
      <c r="C29" s="12" t="s">
        <v>73</v>
      </c>
      <c r="D29" s="12" t="s">
        <v>21</v>
      </c>
      <c r="E29" s="12" t="s">
        <v>0</v>
      </c>
      <c r="F29" s="13">
        <v>5</v>
      </c>
      <c r="G29" s="12" t="s">
        <v>22</v>
      </c>
      <c r="H29" s="12" t="s">
        <v>23</v>
      </c>
      <c r="I29" s="12" t="s">
        <v>23</v>
      </c>
      <c r="J29" s="14"/>
    </row>
    <row r="30" spans="1:10" ht="15" customHeight="1" x14ac:dyDescent="0.25">
      <c r="A30" s="2" t="s">
        <v>74</v>
      </c>
      <c r="B30" s="15">
        <v>29</v>
      </c>
      <c r="C30" s="16" t="s">
        <v>75</v>
      </c>
      <c r="D30" s="16" t="s">
        <v>21</v>
      </c>
      <c r="E30" s="16" t="s">
        <v>0</v>
      </c>
      <c r="F30" s="17">
        <v>5</v>
      </c>
      <c r="G30" s="16" t="s">
        <v>22</v>
      </c>
      <c r="H30" s="16" t="s">
        <v>23</v>
      </c>
      <c r="I30" s="16" t="s">
        <v>23</v>
      </c>
      <c r="J30" s="18"/>
    </row>
    <row r="31" spans="1:10" ht="15" customHeight="1" x14ac:dyDescent="0.25">
      <c r="A31" s="2" t="s">
        <v>76</v>
      </c>
      <c r="B31" s="11">
        <v>30</v>
      </c>
      <c r="C31" s="12" t="s">
        <v>77</v>
      </c>
      <c r="D31" s="12" t="s">
        <v>21</v>
      </c>
      <c r="E31" s="12" t="s">
        <v>0</v>
      </c>
      <c r="F31" s="13">
        <v>5</v>
      </c>
      <c r="G31" s="12" t="s">
        <v>22</v>
      </c>
      <c r="H31" s="12" t="s">
        <v>23</v>
      </c>
      <c r="I31" s="12" t="s">
        <v>23</v>
      </c>
      <c r="J31" s="14"/>
    </row>
    <row r="32" spans="1:10" ht="15" customHeight="1" x14ac:dyDescent="0.25">
      <c r="A32" s="2" t="s">
        <v>78</v>
      </c>
      <c r="B32" s="15">
        <v>31</v>
      </c>
      <c r="C32" s="16" t="s">
        <v>79</v>
      </c>
      <c r="D32" s="16" t="s">
        <v>21</v>
      </c>
      <c r="E32" s="16" t="s">
        <v>0</v>
      </c>
      <c r="F32" s="17">
        <v>5</v>
      </c>
      <c r="G32" s="16" t="s">
        <v>22</v>
      </c>
      <c r="H32" s="16" t="s">
        <v>23</v>
      </c>
      <c r="I32" s="16" t="s">
        <v>23</v>
      </c>
      <c r="J32" s="18"/>
    </row>
    <row r="33" spans="1:10" ht="15" customHeight="1" x14ac:dyDescent="0.25">
      <c r="A33" s="2" t="s">
        <v>80</v>
      </c>
      <c r="B33" s="11">
        <v>32</v>
      </c>
      <c r="C33" s="12" t="s">
        <v>81</v>
      </c>
      <c r="D33" s="12" t="s">
        <v>21</v>
      </c>
      <c r="E33" s="12" t="s">
        <v>0</v>
      </c>
      <c r="F33" s="13">
        <v>5</v>
      </c>
      <c r="G33" s="12" t="s">
        <v>22</v>
      </c>
      <c r="H33" s="12" t="s">
        <v>23</v>
      </c>
      <c r="I33" s="12" t="s">
        <v>23</v>
      </c>
      <c r="J33" s="14"/>
    </row>
    <row r="34" spans="1:10" ht="15" customHeight="1" x14ac:dyDescent="0.25">
      <c r="A34" s="2" t="s">
        <v>82</v>
      </c>
      <c r="B34" s="15">
        <v>33</v>
      </c>
      <c r="C34" s="16" t="s">
        <v>83</v>
      </c>
      <c r="D34" s="16" t="s">
        <v>21</v>
      </c>
      <c r="E34" s="16" t="s">
        <v>0</v>
      </c>
      <c r="F34" s="17">
        <v>5</v>
      </c>
      <c r="G34" s="16" t="s">
        <v>22</v>
      </c>
      <c r="H34" s="16" t="s">
        <v>23</v>
      </c>
      <c r="I34" s="16" t="s">
        <v>23</v>
      </c>
      <c r="J34" s="18"/>
    </row>
    <row r="35" spans="1:10" ht="15" customHeight="1" x14ac:dyDescent="0.25">
      <c r="A35" s="2" t="s">
        <v>84</v>
      </c>
      <c r="B35" s="11">
        <v>34</v>
      </c>
      <c r="C35" s="12" t="s">
        <v>85</v>
      </c>
      <c r="D35" s="12" t="s">
        <v>21</v>
      </c>
      <c r="E35" s="12" t="s">
        <v>0</v>
      </c>
      <c r="F35" s="13">
        <v>5</v>
      </c>
      <c r="G35" s="12" t="s">
        <v>22</v>
      </c>
      <c r="H35" s="12" t="s">
        <v>23</v>
      </c>
      <c r="I35" s="12" t="s">
        <v>23</v>
      </c>
      <c r="J35" s="14"/>
    </row>
    <row r="36" spans="1:10" ht="15" customHeight="1" x14ac:dyDescent="0.25">
      <c r="A36" s="2" t="s">
        <v>86</v>
      </c>
      <c r="B36" s="15">
        <v>35</v>
      </c>
      <c r="C36" s="16" t="s">
        <v>87</v>
      </c>
      <c r="D36" s="16" t="s">
        <v>21</v>
      </c>
      <c r="E36" s="16" t="s">
        <v>0</v>
      </c>
      <c r="F36" s="17">
        <v>5</v>
      </c>
      <c r="G36" s="16" t="s">
        <v>22</v>
      </c>
      <c r="H36" s="16" t="s">
        <v>23</v>
      </c>
      <c r="I36" s="16" t="s">
        <v>23</v>
      </c>
      <c r="J36" s="18"/>
    </row>
    <row r="37" spans="1:10" ht="15" customHeight="1" x14ac:dyDescent="0.25">
      <c r="A37" s="2" t="s">
        <v>88</v>
      </c>
      <c r="B37" s="11">
        <v>36</v>
      </c>
      <c r="C37" s="12" t="s">
        <v>89</v>
      </c>
      <c r="D37" s="12" t="s">
        <v>21</v>
      </c>
      <c r="E37" s="12" t="s">
        <v>0</v>
      </c>
      <c r="F37" s="13">
        <v>5</v>
      </c>
      <c r="G37" s="12" t="s">
        <v>22</v>
      </c>
      <c r="H37" s="12" t="s">
        <v>23</v>
      </c>
      <c r="I37" s="12" t="s">
        <v>23</v>
      </c>
      <c r="J37" s="14"/>
    </row>
    <row r="38" spans="1:10" ht="15" customHeight="1" x14ac:dyDescent="0.25">
      <c r="A38" s="2" t="s">
        <v>90</v>
      </c>
      <c r="B38" s="15">
        <v>37</v>
      </c>
      <c r="C38" s="16" t="s">
        <v>91</v>
      </c>
      <c r="D38" s="16" t="s">
        <v>21</v>
      </c>
      <c r="E38" s="16" t="s">
        <v>0</v>
      </c>
      <c r="F38" s="17">
        <v>5</v>
      </c>
      <c r="G38" s="16" t="s">
        <v>22</v>
      </c>
      <c r="H38" s="16" t="s">
        <v>23</v>
      </c>
      <c r="I38" s="16" t="s">
        <v>23</v>
      </c>
      <c r="J38" s="18"/>
    </row>
    <row r="39" spans="1:10" ht="15" customHeight="1" x14ac:dyDescent="0.25">
      <c r="A39" s="2" t="s">
        <v>92</v>
      </c>
      <c r="B39" s="11">
        <v>38</v>
      </c>
      <c r="C39" s="12" t="s">
        <v>93</v>
      </c>
      <c r="D39" s="12" t="s">
        <v>21</v>
      </c>
      <c r="E39" s="12" t="s">
        <v>0</v>
      </c>
      <c r="F39" s="13">
        <v>5</v>
      </c>
      <c r="G39" s="12" t="s">
        <v>22</v>
      </c>
      <c r="H39" s="12" t="s">
        <v>23</v>
      </c>
      <c r="I39" s="12" t="s">
        <v>23</v>
      </c>
      <c r="J39" s="14"/>
    </row>
    <row r="40" spans="1:10" ht="15" customHeight="1" x14ac:dyDescent="0.25">
      <c r="A40" s="2" t="s">
        <v>94</v>
      </c>
      <c r="B40" s="15">
        <v>39</v>
      </c>
      <c r="C40" s="16" t="s">
        <v>95</v>
      </c>
      <c r="D40" s="16" t="s">
        <v>21</v>
      </c>
      <c r="E40" s="16" t="s">
        <v>0</v>
      </c>
      <c r="F40" s="17">
        <v>5</v>
      </c>
      <c r="G40" s="16" t="s">
        <v>22</v>
      </c>
      <c r="H40" s="16" t="s">
        <v>23</v>
      </c>
      <c r="I40" s="16" t="s">
        <v>23</v>
      </c>
      <c r="J40" s="18"/>
    </row>
    <row r="41" spans="1:10" ht="15" customHeight="1" x14ac:dyDescent="0.25">
      <c r="A41" s="2" t="s">
        <v>96</v>
      </c>
      <c r="B41" s="11">
        <v>40</v>
      </c>
      <c r="C41" s="12" t="s">
        <v>97</v>
      </c>
      <c r="D41" s="12" t="s">
        <v>21</v>
      </c>
      <c r="E41" s="12" t="s">
        <v>0</v>
      </c>
      <c r="F41" s="13">
        <v>5</v>
      </c>
      <c r="G41" s="12" t="s">
        <v>22</v>
      </c>
      <c r="H41" s="12" t="s">
        <v>23</v>
      </c>
      <c r="I41" s="12" t="s">
        <v>23</v>
      </c>
      <c r="J41" s="14"/>
    </row>
    <row r="42" spans="1:10" ht="15" customHeight="1" x14ac:dyDescent="0.25">
      <c r="A42" s="2" t="s">
        <v>98</v>
      </c>
      <c r="B42" s="15">
        <v>41</v>
      </c>
      <c r="C42" s="16" t="s">
        <v>99</v>
      </c>
      <c r="D42" s="16" t="s">
        <v>21</v>
      </c>
      <c r="E42" s="16" t="s">
        <v>0</v>
      </c>
      <c r="F42" s="17">
        <v>5</v>
      </c>
      <c r="G42" s="16" t="s">
        <v>22</v>
      </c>
      <c r="H42" s="16" t="s">
        <v>23</v>
      </c>
      <c r="I42" s="16" t="s">
        <v>23</v>
      </c>
      <c r="J42" s="18"/>
    </row>
    <row r="43" spans="1:10" ht="15" customHeight="1" x14ac:dyDescent="0.25">
      <c r="A43" s="2" t="s">
        <v>100</v>
      </c>
      <c r="B43" s="11">
        <v>42</v>
      </c>
      <c r="C43" s="12" t="s">
        <v>101</v>
      </c>
      <c r="D43" s="12" t="s">
        <v>13</v>
      </c>
      <c r="E43" s="12" t="s">
        <v>0</v>
      </c>
      <c r="F43" s="13">
        <v>15</v>
      </c>
      <c r="G43" s="12" t="s">
        <v>14</v>
      </c>
      <c r="H43" s="12" t="s">
        <v>18</v>
      </c>
      <c r="I43" s="12" t="s">
        <v>18</v>
      </c>
      <c r="J43" s="14"/>
    </row>
    <row r="44" spans="1:10" ht="15" customHeight="1" x14ac:dyDescent="0.25">
      <c r="A44" s="2" t="s">
        <v>102</v>
      </c>
      <c r="B44" s="15">
        <v>43</v>
      </c>
      <c r="C44" s="16" t="s">
        <v>103</v>
      </c>
      <c r="D44" s="16" t="s">
        <v>21</v>
      </c>
      <c r="E44" s="16" t="s">
        <v>0</v>
      </c>
      <c r="F44" s="17">
        <v>5</v>
      </c>
      <c r="G44" s="16" t="s">
        <v>22</v>
      </c>
      <c r="H44" s="16" t="s">
        <v>23</v>
      </c>
      <c r="I44" s="16" t="s">
        <v>23</v>
      </c>
      <c r="J44" s="18"/>
    </row>
    <row r="45" spans="1:10" ht="15" customHeight="1" x14ac:dyDescent="0.25">
      <c r="A45" s="2" t="s">
        <v>104</v>
      </c>
      <c r="B45" s="11">
        <v>44</v>
      </c>
      <c r="C45" s="12" t="s">
        <v>105</v>
      </c>
      <c r="D45" s="12" t="s">
        <v>21</v>
      </c>
      <c r="E45" s="12" t="s">
        <v>0</v>
      </c>
      <c r="F45" s="13">
        <v>5</v>
      </c>
      <c r="G45" s="12" t="s">
        <v>22</v>
      </c>
      <c r="H45" s="12" t="s">
        <v>23</v>
      </c>
      <c r="I45" s="12" t="s">
        <v>23</v>
      </c>
      <c r="J45" s="14"/>
    </row>
    <row r="46" spans="1:10" ht="15" customHeight="1" x14ac:dyDescent="0.25">
      <c r="A46" s="2" t="s">
        <v>106</v>
      </c>
      <c r="B46" s="15">
        <v>45</v>
      </c>
      <c r="C46" s="16" t="s">
        <v>107</v>
      </c>
      <c r="D46" s="16" t="s">
        <v>21</v>
      </c>
      <c r="E46" s="16" t="s">
        <v>0</v>
      </c>
      <c r="F46" s="17">
        <v>5</v>
      </c>
      <c r="G46" s="16" t="s">
        <v>22</v>
      </c>
      <c r="H46" s="16" t="s">
        <v>23</v>
      </c>
      <c r="I46" s="16" t="s">
        <v>23</v>
      </c>
      <c r="J46" s="18"/>
    </row>
    <row r="47" spans="1:10" ht="15" customHeight="1" x14ac:dyDescent="0.25">
      <c r="A47" s="2" t="s">
        <v>108</v>
      </c>
      <c r="B47" s="11">
        <v>46</v>
      </c>
      <c r="C47" s="12" t="s">
        <v>109</v>
      </c>
      <c r="D47" s="12" t="s">
        <v>21</v>
      </c>
      <c r="E47" s="12" t="s">
        <v>0</v>
      </c>
      <c r="F47" s="13">
        <v>5</v>
      </c>
      <c r="G47" s="12" t="s">
        <v>22</v>
      </c>
      <c r="H47" s="12" t="s">
        <v>23</v>
      </c>
      <c r="I47" s="12" t="s">
        <v>23</v>
      </c>
      <c r="J47" s="14"/>
    </row>
    <row r="48" spans="1:10" ht="15" customHeight="1" x14ac:dyDescent="0.25">
      <c r="A48" s="2" t="s">
        <v>110</v>
      </c>
      <c r="B48" s="15">
        <v>47</v>
      </c>
      <c r="C48" s="16" t="s">
        <v>111</v>
      </c>
      <c r="D48" s="16" t="s">
        <v>21</v>
      </c>
      <c r="E48" s="16" t="s">
        <v>0</v>
      </c>
      <c r="F48" s="17">
        <v>5</v>
      </c>
      <c r="G48" s="16" t="s">
        <v>22</v>
      </c>
      <c r="H48" s="16" t="s">
        <v>23</v>
      </c>
      <c r="I48" s="16" t="s">
        <v>23</v>
      </c>
      <c r="J48" s="18"/>
    </row>
    <row r="49" spans="1:10" ht="15" customHeight="1" x14ac:dyDescent="0.25">
      <c r="A49" s="2" t="s">
        <v>112</v>
      </c>
      <c r="B49" s="11">
        <v>48</v>
      </c>
      <c r="C49" s="12" t="s">
        <v>113</v>
      </c>
      <c r="D49" s="12" t="s">
        <v>13</v>
      </c>
      <c r="E49" s="12" t="s">
        <v>0</v>
      </c>
      <c r="F49" s="13">
        <v>15</v>
      </c>
      <c r="G49" s="12" t="s">
        <v>22</v>
      </c>
      <c r="H49" s="12" t="s">
        <v>23</v>
      </c>
      <c r="I49" s="12" t="s">
        <v>23</v>
      </c>
      <c r="J49" s="14"/>
    </row>
    <row r="50" spans="1:10" ht="15" customHeight="1" x14ac:dyDescent="0.25">
      <c r="A50" s="2" t="s">
        <v>114</v>
      </c>
      <c r="B50" s="15">
        <v>49</v>
      </c>
      <c r="C50" s="16" t="s">
        <v>115</v>
      </c>
      <c r="D50" s="16" t="s">
        <v>21</v>
      </c>
      <c r="E50" s="16" t="s">
        <v>0</v>
      </c>
      <c r="F50" s="17">
        <v>5</v>
      </c>
      <c r="G50" s="16" t="s">
        <v>22</v>
      </c>
      <c r="H50" s="16" t="s">
        <v>23</v>
      </c>
      <c r="I50" s="16" t="s">
        <v>23</v>
      </c>
      <c r="J50" s="18"/>
    </row>
    <row r="51" spans="1:10" ht="15" customHeight="1" x14ac:dyDescent="0.25">
      <c r="A51" s="2" t="s">
        <v>116</v>
      </c>
      <c r="B51" s="11">
        <v>50</v>
      </c>
      <c r="C51" s="12" t="s">
        <v>117</v>
      </c>
      <c r="D51" s="12" t="s">
        <v>21</v>
      </c>
      <c r="E51" s="12" t="s">
        <v>0</v>
      </c>
      <c r="F51" s="13">
        <v>5</v>
      </c>
      <c r="G51" s="12" t="s">
        <v>22</v>
      </c>
      <c r="H51" s="12" t="s">
        <v>23</v>
      </c>
      <c r="I51" s="12" t="s">
        <v>23</v>
      </c>
      <c r="J51" s="14"/>
    </row>
    <row r="52" spans="1:10" ht="15" customHeight="1" x14ac:dyDescent="0.25">
      <c r="A52" s="2" t="s">
        <v>118</v>
      </c>
      <c r="B52" s="15">
        <v>51</v>
      </c>
      <c r="C52" s="16" t="s">
        <v>119</v>
      </c>
      <c r="D52" s="16" t="s">
        <v>21</v>
      </c>
      <c r="E52" s="16" t="s">
        <v>0</v>
      </c>
      <c r="F52" s="17">
        <v>5</v>
      </c>
      <c r="G52" s="16" t="s">
        <v>22</v>
      </c>
      <c r="H52" s="16" t="s">
        <v>23</v>
      </c>
      <c r="I52" s="16" t="s">
        <v>23</v>
      </c>
      <c r="J52" s="18"/>
    </row>
    <row r="53" spans="1:10" ht="15" customHeight="1" x14ac:dyDescent="0.25">
      <c r="A53" s="2" t="s">
        <v>120</v>
      </c>
      <c r="B53" s="11">
        <v>52</v>
      </c>
      <c r="C53" s="12" t="s">
        <v>121</v>
      </c>
      <c r="D53" s="12" t="s">
        <v>13</v>
      </c>
      <c r="E53" s="12" t="s">
        <v>0</v>
      </c>
      <c r="F53" s="13">
        <v>15</v>
      </c>
      <c r="G53" s="12" t="s">
        <v>14</v>
      </c>
      <c r="H53" s="12" t="s">
        <v>18</v>
      </c>
      <c r="I53" s="12" t="s">
        <v>18</v>
      </c>
      <c r="J53" s="14"/>
    </row>
    <row r="54" spans="1:10" ht="15" customHeight="1" x14ac:dyDescent="0.25">
      <c r="A54" s="2" t="s">
        <v>122</v>
      </c>
      <c r="B54" s="15">
        <v>53</v>
      </c>
      <c r="C54" s="16" t="s">
        <v>123</v>
      </c>
      <c r="D54" s="16" t="s">
        <v>21</v>
      </c>
      <c r="E54" s="16" t="s">
        <v>0</v>
      </c>
      <c r="F54" s="17">
        <v>5</v>
      </c>
      <c r="G54" s="16" t="s">
        <v>22</v>
      </c>
      <c r="H54" s="16" t="s">
        <v>23</v>
      </c>
      <c r="I54" s="16" t="s">
        <v>23</v>
      </c>
      <c r="J54" s="18"/>
    </row>
    <row r="55" spans="1:10" ht="15" customHeight="1" x14ac:dyDescent="0.25">
      <c r="A55" s="2" t="s">
        <v>124</v>
      </c>
      <c r="B55" s="11">
        <v>54</v>
      </c>
      <c r="C55" s="12" t="s">
        <v>125</v>
      </c>
      <c r="D55" s="12" t="s">
        <v>13</v>
      </c>
      <c r="E55" s="12" t="s">
        <v>0</v>
      </c>
      <c r="F55" s="13">
        <v>15</v>
      </c>
      <c r="G55" s="12" t="s">
        <v>14</v>
      </c>
      <c r="H55" s="12" t="s">
        <v>18</v>
      </c>
      <c r="I55" s="12" t="s">
        <v>18</v>
      </c>
      <c r="J55" s="14"/>
    </row>
    <row r="56" spans="1:10" ht="15" customHeight="1" x14ac:dyDescent="0.25">
      <c r="A56" s="2" t="s">
        <v>126</v>
      </c>
      <c r="B56" s="15">
        <v>55</v>
      </c>
      <c r="C56" s="16" t="s">
        <v>127</v>
      </c>
      <c r="D56" s="16" t="s">
        <v>21</v>
      </c>
      <c r="E56" s="16" t="s">
        <v>0</v>
      </c>
      <c r="F56" s="17">
        <v>5</v>
      </c>
      <c r="G56" s="16" t="s">
        <v>22</v>
      </c>
      <c r="H56" s="16" t="s">
        <v>23</v>
      </c>
      <c r="I56" s="16" t="s">
        <v>23</v>
      </c>
      <c r="J56" s="18"/>
    </row>
    <row r="57" spans="1:10" ht="15" customHeight="1" x14ac:dyDescent="0.25">
      <c r="A57" s="2" t="s">
        <v>128</v>
      </c>
      <c r="B57" s="11">
        <v>56</v>
      </c>
      <c r="C57" s="12" t="s">
        <v>129</v>
      </c>
      <c r="D57" s="12" t="s">
        <v>21</v>
      </c>
      <c r="E57" s="12" t="s">
        <v>0</v>
      </c>
      <c r="F57" s="13">
        <v>5</v>
      </c>
      <c r="G57" s="12" t="s">
        <v>22</v>
      </c>
      <c r="H57" s="12" t="s">
        <v>23</v>
      </c>
      <c r="I57" s="12" t="s">
        <v>23</v>
      </c>
      <c r="J57" s="14"/>
    </row>
    <row r="58" spans="1:10" ht="15" customHeight="1" x14ac:dyDescent="0.25">
      <c r="A58" s="2" t="s">
        <v>130</v>
      </c>
      <c r="B58" s="15">
        <v>57</v>
      </c>
      <c r="C58" s="16" t="s">
        <v>131</v>
      </c>
      <c r="D58" s="16" t="s">
        <v>21</v>
      </c>
      <c r="E58" s="16" t="s">
        <v>0</v>
      </c>
      <c r="F58" s="17">
        <v>5</v>
      </c>
      <c r="G58" s="16" t="s">
        <v>22</v>
      </c>
      <c r="H58" s="16" t="s">
        <v>23</v>
      </c>
      <c r="I58" s="16" t="s">
        <v>23</v>
      </c>
      <c r="J58" s="18"/>
    </row>
    <row r="59" spans="1:10" ht="15" customHeight="1" x14ac:dyDescent="0.25">
      <c r="A59" s="2" t="s">
        <v>132</v>
      </c>
      <c r="B59" s="11">
        <v>58</v>
      </c>
      <c r="C59" s="12" t="s">
        <v>133</v>
      </c>
      <c r="D59" s="12" t="s">
        <v>21</v>
      </c>
      <c r="E59" s="12" t="s">
        <v>0</v>
      </c>
      <c r="F59" s="13">
        <v>5</v>
      </c>
      <c r="G59" s="12" t="s">
        <v>22</v>
      </c>
      <c r="H59" s="12" t="s">
        <v>23</v>
      </c>
      <c r="I59" s="12" t="s">
        <v>23</v>
      </c>
      <c r="J59" s="14"/>
    </row>
    <row r="60" spans="1:10" ht="15" customHeight="1" x14ac:dyDescent="0.25">
      <c r="A60" s="2" t="s">
        <v>134</v>
      </c>
      <c r="B60" s="15">
        <v>59</v>
      </c>
      <c r="C60" s="16" t="s">
        <v>135</v>
      </c>
      <c r="D60" s="16" t="s">
        <v>21</v>
      </c>
      <c r="E60" s="16" t="s">
        <v>0</v>
      </c>
      <c r="F60" s="17">
        <v>5</v>
      </c>
      <c r="G60" s="16" t="s">
        <v>22</v>
      </c>
      <c r="H60" s="16" t="s">
        <v>136</v>
      </c>
      <c r="I60" s="16" t="s">
        <v>136</v>
      </c>
      <c r="J60" s="18"/>
    </row>
    <row r="61" spans="1:10" ht="15" customHeight="1" x14ac:dyDescent="0.25">
      <c r="A61" s="2" t="s">
        <v>137</v>
      </c>
      <c r="B61" s="11">
        <v>60</v>
      </c>
      <c r="C61" s="12" t="s">
        <v>138</v>
      </c>
      <c r="D61" s="12" t="s">
        <v>21</v>
      </c>
      <c r="E61" s="12" t="s">
        <v>0</v>
      </c>
      <c r="F61" s="13">
        <v>5</v>
      </c>
      <c r="G61" s="12" t="s">
        <v>22</v>
      </c>
      <c r="H61" s="12" t="s">
        <v>23</v>
      </c>
      <c r="I61" s="12" t="s">
        <v>23</v>
      </c>
      <c r="J61" s="14"/>
    </row>
    <row r="62" spans="1:10" ht="15" customHeight="1" x14ac:dyDescent="0.25">
      <c r="A62" s="2" t="s">
        <v>139</v>
      </c>
      <c r="B62" s="15">
        <v>61</v>
      </c>
      <c r="C62" s="16" t="s">
        <v>140</v>
      </c>
      <c r="D62" s="16" t="s">
        <v>21</v>
      </c>
      <c r="E62" s="16" t="s">
        <v>0</v>
      </c>
      <c r="F62" s="17">
        <v>5</v>
      </c>
      <c r="G62" s="16" t="s">
        <v>22</v>
      </c>
      <c r="H62" s="16" t="s">
        <v>23</v>
      </c>
      <c r="I62" s="16" t="s">
        <v>23</v>
      </c>
      <c r="J62" s="18"/>
    </row>
    <row r="63" spans="1:10" ht="15" customHeight="1" x14ac:dyDescent="0.25">
      <c r="A63" s="2" t="s">
        <v>141</v>
      </c>
      <c r="B63" s="11">
        <v>62</v>
      </c>
      <c r="C63" s="12" t="s">
        <v>142</v>
      </c>
      <c r="D63" s="12" t="s">
        <v>21</v>
      </c>
      <c r="E63" s="12" t="s">
        <v>0</v>
      </c>
      <c r="F63" s="13">
        <v>5</v>
      </c>
      <c r="G63" s="12" t="s">
        <v>22</v>
      </c>
      <c r="H63" s="12" t="s">
        <v>23</v>
      </c>
      <c r="I63" s="12" t="s">
        <v>23</v>
      </c>
      <c r="J63" s="14"/>
    </row>
    <row r="64" spans="1:10" ht="15" customHeight="1" x14ac:dyDescent="0.25">
      <c r="A64" s="2" t="s">
        <v>143</v>
      </c>
      <c r="B64" s="15">
        <v>63</v>
      </c>
      <c r="C64" s="16" t="s">
        <v>144</v>
      </c>
      <c r="D64" s="16" t="s">
        <v>21</v>
      </c>
      <c r="E64" s="16" t="s">
        <v>0</v>
      </c>
      <c r="F64" s="17">
        <v>5</v>
      </c>
      <c r="G64" s="16" t="s">
        <v>22</v>
      </c>
      <c r="H64" s="16" t="s">
        <v>23</v>
      </c>
      <c r="I64" s="16" t="s">
        <v>23</v>
      </c>
      <c r="J64" s="18"/>
    </row>
    <row r="65" spans="1:10" ht="15" customHeight="1" x14ac:dyDescent="0.25">
      <c r="A65" s="2" t="s">
        <v>145</v>
      </c>
      <c r="B65" s="11">
        <v>64</v>
      </c>
      <c r="C65" s="12" t="s">
        <v>146</v>
      </c>
      <c r="D65" s="12" t="s">
        <v>21</v>
      </c>
      <c r="E65" s="12" t="s">
        <v>0</v>
      </c>
      <c r="F65" s="13">
        <v>5</v>
      </c>
      <c r="G65" s="12" t="s">
        <v>22</v>
      </c>
      <c r="H65" s="12" t="s">
        <v>23</v>
      </c>
      <c r="I65" s="12" t="s">
        <v>23</v>
      </c>
      <c r="J65" s="14"/>
    </row>
    <row r="66" spans="1:10" ht="15" customHeight="1" x14ac:dyDescent="0.25">
      <c r="A66" s="2" t="s">
        <v>147</v>
      </c>
      <c r="B66" s="15">
        <v>65</v>
      </c>
      <c r="C66" s="16" t="s">
        <v>148</v>
      </c>
      <c r="D66" s="16" t="s">
        <v>13</v>
      </c>
      <c r="E66" s="16" t="s">
        <v>0</v>
      </c>
      <c r="F66" s="17">
        <v>15</v>
      </c>
      <c r="G66" s="16" t="s">
        <v>22</v>
      </c>
      <c r="H66" s="16" t="s">
        <v>23</v>
      </c>
      <c r="I66" s="16" t="s">
        <v>23</v>
      </c>
      <c r="J66" s="18"/>
    </row>
    <row r="67" spans="1:10" ht="15" customHeight="1" x14ac:dyDescent="0.25">
      <c r="A67" s="2" t="s">
        <v>149</v>
      </c>
      <c r="B67" s="11">
        <v>66</v>
      </c>
      <c r="C67" s="12" t="s">
        <v>150</v>
      </c>
      <c r="D67" s="12" t="s">
        <v>21</v>
      </c>
      <c r="E67" s="12" t="s">
        <v>0</v>
      </c>
      <c r="F67" s="13">
        <v>5</v>
      </c>
      <c r="G67" s="12" t="s">
        <v>22</v>
      </c>
      <c r="H67" s="12" t="s">
        <v>23</v>
      </c>
      <c r="I67" s="12" t="s">
        <v>23</v>
      </c>
      <c r="J67" s="14"/>
    </row>
    <row r="68" spans="1:10" ht="15" customHeight="1" x14ac:dyDescent="0.25">
      <c r="A68" s="2" t="s">
        <v>151</v>
      </c>
      <c r="B68" s="15">
        <v>67</v>
      </c>
      <c r="C68" s="16" t="s">
        <v>152</v>
      </c>
      <c r="D68" s="16" t="s">
        <v>21</v>
      </c>
      <c r="E68" s="16" t="s">
        <v>0</v>
      </c>
      <c r="F68" s="17">
        <v>5</v>
      </c>
      <c r="G68" s="16" t="s">
        <v>22</v>
      </c>
      <c r="H68" s="16" t="s">
        <v>23</v>
      </c>
      <c r="I68" s="16" t="s">
        <v>23</v>
      </c>
      <c r="J68" s="18"/>
    </row>
    <row r="69" spans="1:10" ht="15" customHeight="1" x14ac:dyDescent="0.25">
      <c r="A69" s="2" t="s">
        <v>153</v>
      </c>
      <c r="B69" s="11">
        <v>68</v>
      </c>
      <c r="C69" s="12" t="s">
        <v>154</v>
      </c>
      <c r="D69" s="12" t="s">
        <v>13</v>
      </c>
      <c r="E69" s="12" t="s">
        <v>0</v>
      </c>
      <c r="F69" s="13">
        <v>15</v>
      </c>
      <c r="G69" s="12" t="s">
        <v>22</v>
      </c>
      <c r="H69" s="12" t="s">
        <v>155</v>
      </c>
      <c r="I69" s="12" t="s">
        <v>155</v>
      </c>
      <c r="J69" s="14"/>
    </row>
    <row r="70" spans="1:10" ht="15" customHeight="1" x14ac:dyDescent="0.25">
      <c r="A70" s="2" t="s">
        <v>156</v>
      </c>
      <c r="B70" s="15">
        <v>69</v>
      </c>
      <c r="C70" s="16" t="s">
        <v>157</v>
      </c>
      <c r="D70" s="16" t="s">
        <v>21</v>
      </c>
      <c r="E70" s="16" t="s">
        <v>0</v>
      </c>
      <c r="F70" s="17">
        <v>5</v>
      </c>
      <c r="G70" s="16" t="s">
        <v>22</v>
      </c>
      <c r="H70" s="16" t="s">
        <v>23</v>
      </c>
      <c r="I70" s="16" t="s">
        <v>23</v>
      </c>
      <c r="J70" s="18"/>
    </row>
    <row r="71" spans="1:10" ht="15" customHeight="1" x14ac:dyDescent="0.25">
      <c r="A71" s="2" t="s">
        <v>158</v>
      </c>
      <c r="B71" s="11">
        <v>70</v>
      </c>
      <c r="C71" s="12" t="s">
        <v>159</v>
      </c>
      <c r="D71" s="12" t="s">
        <v>21</v>
      </c>
      <c r="E71" s="12" t="s">
        <v>0</v>
      </c>
      <c r="F71" s="13">
        <v>5</v>
      </c>
      <c r="G71" s="12" t="s">
        <v>22</v>
      </c>
      <c r="H71" s="12" t="s">
        <v>23</v>
      </c>
      <c r="I71" s="12" t="s">
        <v>23</v>
      </c>
      <c r="J71" s="14"/>
    </row>
    <row r="72" spans="1:10" ht="15" customHeight="1" x14ac:dyDescent="0.25">
      <c r="A72" s="2" t="s">
        <v>160</v>
      </c>
      <c r="B72" s="15">
        <v>71</v>
      </c>
      <c r="C72" s="16" t="s">
        <v>161</v>
      </c>
      <c r="D72" s="16" t="s">
        <v>13</v>
      </c>
      <c r="E72" s="16" t="s">
        <v>0</v>
      </c>
      <c r="F72" s="17">
        <v>15</v>
      </c>
      <c r="G72" s="16" t="s">
        <v>14</v>
      </c>
      <c r="H72" s="16" t="s">
        <v>18</v>
      </c>
      <c r="I72" s="16" t="s">
        <v>18</v>
      </c>
      <c r="J72" s="18"/>
    </row>
    <row r="73" spans="1:10" ht="15" customHeight="1" x14ac:dyDescent="0.25">
      <c r="A73" s="2" t="s">
        <v>162</v>
      </c>
      <c r="B73" s="11">
        <v>72</v>
      </c>
      <c r="C73" s="12" t="s">
        <v>163</v>
      </c>
      <c r="D73" s="12" t="s">
        <v>13</v>
      </c>
      <c r="E73" s="12" t="s">
        <v>0</v>
      </c>
      <c r="F73" s="13">
        <v>15</v>
      </c>
      <c r="G73" s="12" t="s">
        <v>14</v>
      </c>
      <c r="H73" s="12" t="s">
        <v>18</v>
      </c>
      <c r="I73" s="12" t="s">
        <v>18</v>
      </c>
      <c r="J73" s="14"/>
    </row>
    <row r="74" spans="1:10" ht="15" customHeight="1" x14ac:dyDescent="0.25">
      <c r="A74" s="2" t="s">
        <v>164</v>
      </c>
      <c r="B74" s="15">
        <v>73</v>
      </c>
      <c r="C74" s="16" t="s">
        <v>165</v>
      </c>
      <c r="D74" s="16" t="s">
        <v>21</v>
      </c>
      <c r="E74" s="16" t="s">
        <v>0</v>
      </c>
      <c r="F74" s="17">
        <v>10</v>
      </c>
      <c r="G74" s="16" t="s">
        <v>22</v>
      </c>
      <c r="H74" s="16" t="s">
        <v>166</v>
      </c>
      <c r="I74" s="16" t="s">
        <v>166</v>
      </c>
      <c r="J74" s="18"/>
    </row>
    <row r="75" spans="1:10" ht="15" customHeight="1" x14ac:dyDescent="0.25">
      <c r="A75" s="2" t="s">
        <v>167</v>
      </c>
      <c r="B75" s="11">
        <v>74</v>
      </c>
      <c r="C75" s="12" t="s">
        <v>168</v>
      </c>
      <c r="D75" s="12" t="s">
        <v>13</v>
      </c>
      <c r="E75" s="12" t="s">
        <v>0</v>
      </c>
      <c r="F75" s="13">
        <v>7</v>
      </c>
      <c r="G75" s="12" t="s">
        <v>14</v>
      </c>
      <c r="H75" s="12" t="s">
        <v>169</v>
      </c>
      <c r="I75" s="12" t="s">
        <v>169</v>
      </c>
      <c r="J75" s="14"/>
    </row>
    <row r="76" spans="1:10" ht="15" customHeight="1" x14ac:dyDescent="0.25">
      <c r="A76" s="2" t="s">
        <v>170</v>
      </c>
      <c r="B76" s="15">
        <v>75</v>
      </c>
      <c r="C76" s="16" t="s">
        <v>171</v>
      </c>
      <c r="D76" s="16" t="s">
        <v>13</v>
      </c>
      <c r="E76" s="16" t="s">
        <v>0</v>
      </c>
      <c r="F76" s="17">
        <v>10</v>
      </c>
      <c r="G76" s="16" t="s">
        <v>22</v>
      </c>
      <c r="H76" s="16" t="s">
        <v>172</v>
      </c>
      <c r="I76" s="16" t="s">
        <v>172</v>
      </c>
      <c r="J76" s="18"/>
    </row>
    <row r="77" spans="1:10" ht="15" customHeight="1" x14ac:dyDescent="0.25">
      <c r="A77" s="2" t="s">
        <v>173</v>
      </c>
      <c r="B77" s="11">
        <v>76</v>
      </c>
      <c r="C77" s="12" t="s">
        <v>174</v>
      </c>
      <c r="D77" s="12" t="s">
        <v>13</v>
      </c>
      <c r="E77" s="12" t="s">
        <v>0</v>
      </c>
      <c r="F77" s="13">
        <v>12</v>
      </c>
      <c r="G77" s="12" t="s">
        <v>22</v>
      </c>
      <c r="H77" s="12" t="s">
        <v>23</v>
      </c>
      <c r="I77" s="12" t="s">
        <v>23</v>
      </c>
      <c r="J77" s="14"/>
    </row>
    <row r="78" spans="1:10" ht="15" customHeight="1" x14ac:dyDescent="0.25">
      <c r="A78" s="2" t="s">
        <v>175</v>
      </c>
      <c r="B78" s="15">
        <v>77</v>
      </c>
      <c r="C78" s="16" t="s">
        <v>176</v>
      </c>
      <c r="D78" s="16" t="s">
        <v>13</v>
      </c>
      <c r="E78" s="16" t="s">
        <v>0</v>
      </c>
      <c r="F78" s="17">
        <v>13</v>
      </c>
      <c r="G78" s="16" t="s">
        <v>22</v>
      </c>
      <c r="H78" s="16" t="s">
        <v>23</v>
      </c>
      <c r="I78" s="16" t="s">
        <v>23</v>
      </c>
      <c r="J78" s="18"/>
    </row>
    <row r="79" spans="1:10" ht="15" customHeight="1" x14ac:dyDescent="0.25">
      <c r="A79" s="2" t="s">
        <v>177</v>
      </c>
      <c r="B79" s="11">
        <v>78</v>
      </c>
      <c r="C79" s="12" t="s">
        <v>178</v>
      </c>
      <c r="D79" s="12" t="s">
        <v>13</v>
      </c>
      <c r="E79" s="12" t="s">
        <v>0</v>
      </c>
      <c r="F79" s="13">
        <v>13</v>
      </c>
      <c r="G79" s="12" t="s">
        <v>22</v>
      </c>
      <c r="H79" s="12" t="s">
        <v>23</v>
      </c>
      <c r="I79" s="12" t="s">
        <v>23</v>
      </c>
      <c r="J79" s="14"/>
    </row>
    <row r="80" spans="1:10" ht="15" customHeight="1" x14ac:dyDescent="0.25">
      <c r="A80" s="2" t="s">
        <v>179</v>
      </c>
      <c r="B80" s="15">
        <v>79</v>
      </c>
      <c r="C80" s="16" t="s">
        <v>180</v>
      </c>
      <c r="D80" s="16" t="s">
        <v>13</v>
      </c>
      <c r="E80" s="16" t="s">
        <v>0</v>
      </c>
      <c r="F80" s="17">
        <v>15</v>
      </c>
      <c r="G80" s="16" t="s">
        <v>22</v>
      </c>
      <c r="H80" s="16" t="s">
        <v>23</v>
      </c>
      <c r="I80" s="16" t="s">
        <v>23</v>
      </c>
      <c r="J80" s="18"/>
    </row>
    <row r="81" spans="1:10" ht="15" customHeight="1" x14ac:dyDescent="0.25">
      <c r="A81" s="2" t="s">
        <v>181</v>
      </c>
      <c r="B81" s="11">
        <v>80</v>
      </c>
      <c r="C81" s="12" t="s">
        <v>182</v>
      </c>
      <c r="D81" s="12" t="s">
        <v>13</v>
      </c>
      <c r="E81" s="12" t="s">
        <v>0</v>
      </c>
      <c r="F81" s="13">
        <v>15</v>
      </c>
      <c r="G81" s="12" t="s">
        <v>22</v>
      </c>
      <c r="H81" s="12" t="s">
        <v>23</v>
      </c>
      <c r="I81" s="12" t="s">
        <v>23</v>
      </c>
      <c r="J81" s="14"/>
    </row>
    <row r="82" spans="1:10" ht="15" customHeight="1" x14ac:dyDescent="0.25">
      <c r="A82" s="2" t="s">
        <v>183</v>
      </c>
      <c r="B82" s="15">
        <v>81</v>
      </c>
      <c r="C82" s="16" t="s">
        <v>184</v>
      </c>
      <c r="D82" s="16" t="s">
        <v>13</v>
      </c>
      <c r="E82" s="16" t="s">
        <v>0</v>
      </c>
      <c r="F82" s="17">
        <v>15</v>
      </c>
      <c r="G82" s="16" t="s">
        <v>22</v>
      </c>
      <c r="H82" s="16" t="s">
        <v>23</v>
      </c>
      <c r="I82" s="16" t="s">
        <v>23</v>
      </c>
      <c r="J82" s="18"/>
    </row>
    <row r="83" spans="1:10" ht="15" customHeight="1" x14ac:dyDescent="0.25">
      <c r="A83" s="2" t="s">
        <v>185</v>
      </c>
      <c r="B83" s="11">
        <v>82</v>
      </c>
      <c r="C83" s="12" t="s">
        <v>186</v>
      </c>
      <c r="D83" s="12" t="s">
        <v>13</v>
      </c>
      <c r="E83" s="12" t="s">
        <v>0</v>
      </c>
      <c r="F83" s="13">
        <v>15</v>
      </c>
      <c r="G83" s="12" t="s">
        <v>22</v>
      </c>
      <c r="H83" s="12" t="s">
        <v>23</v>
      </c>
      <c r="I83" s="12" t="s">
        <v>23</v>
      </c>
      <c r="J83" s="14"/>
    </row>
    <row r="84" spans="1:10" ht="15" customHeight="1" x14ac:dyDescent="0.25">
      <c r="A84" s="2" t="s">
        <v>187</v>
      </c>
      <c r="B84" s="15">
        <v>83</v>
      </c>
      <c r="C84" s="16" t="s">
        <v>188</v>
      </c>
      <c r="D84" s="16" t="s">
        <v>13</v>
      </c>
      <c r="E84" s="16" t="s">
        <v>0</v>
      </c>
      <c r="F84" s="17">
        <v>15</v>
      </c>
      <c r="G84" s="16" t="s">
        <v>22</v>
      </c>
      <c r="H84" s="16" t="s">
        <v>23</v>
      </c>
      <c r="I84" s="16" t="s">
        <v>23</v>
      </c>
      <c r="J84" s="18"/>
    </row>
    <row r="85" spans="1:10" ht="15" customHeight="1" x14ac:dyDescent="0.25">
      <c r="A85" s="2" t="s">
        <v>189</v>
      </c>
      <c r="B85" s="11">
        <v>84</v>
      </c>
      <c r="C85" s="12" t="s">
        <v>190</v>
      </c>
      <c r="D85" s="12" t="s">
        <v>13</v>
      </c>
      <c r="E85" s="12" t="s">
        <v>0</v>
      </c>
      <c r="F85" s="13">
        <v>13</v>
      </c>
      <c r="G85" s="12" t="s">
        <v>22</v>
      </c>
      <c r="H85" s="12" t="s">
        <v>23</v>
      </c>
      <c r="I85" s="12" t="s">
        <v>23</v>
      </c>
      <c r="J85" s="14"/>
    </row>
    <row r="86" spans="1:10" ht="15" customHeight="1" x14ac:dyDescent="0.25">
      <c r="A86" s="2" t="s">
        <v>191</v>
      </c>
      <c r="B86" s="15">
        <v>85</v>
      </c>
      <c r="C86" s="16" t="s">
        <v>192</v>
      </c>
      <c r="D86" s="16" t="s">
        <v>13</v>
      </c>
      <c r="E86" s="16" t="s">
        <v>0</v>
      </c>
      <c r="F86" s="17">
        <v>11</v>
      </c>
      <c r="G86" s="16" t="s">
        <v>22</v>
      </c>
      <c r="H86" s="16" t="s">
        <v>23</v>
      </c>
      <c r="I86" s="16" t="s">
        <v>23</v>
      </c>
      <c r="J86" s="18"/>
    </row>
    <row r="87" spans="1:10" ht="15" customHeight="1" x14ac:dyDescent="0.25">
      <c r="A87" s="2" t="s">
        <v>193</v>
      </c>
      <c r="B87" s="11">
        <v>86</v>
      </c>
      <c r="C87" s="12" t="s">
        <v>194</v>
      </c>
      <c r="D87" s="12" t="s">
        <v>13</v>
      </c>
      <c r="E87" s="12" t="s">
        <v>0</v>
      </c>
      <c r="F87" s="13">
        <v>17</v>
      </c>
      <c r="G87" s="12" t="s">
        <v>22</v>
      </c>
      <c r="H87" s="12" t="s">
        <v>23</v>
      </c>
      <c r="I87" s="12" t="s">
        <v>23</v>
      </c>
      <c r="J87" s="14"/>
    </row>
    <row r="88" spans="1:10" ht="15" customHeight="1" x14ac:dyDescent="0.25">
      <c r="A88" s="2" t="s">
        <v>195</v>
      </c>
      <c r="B88" s="15">
        <v>87</v>
      </c>
      <c r="C88" s="16" t="s">
        <v>196</v>
      </c>
      <c r="D88" s="16" t="s">
        <v>21</v>
      </c>
      <c r="E88" s="16" t="s">
        <v>0</v>
      </c>
      <c r="F88" s="17">
        <v>10</v>
      </c>
      <c r="G88" s="16" t="s">
        <v>22</v>
      </c>
      <c r="H88" s="16" t="s">
        <v>23</v>
      </c>
      <c r="I88" s="16" t="s">
        <v>23</v>
      </c>
      <c r="J88" s="18"/>
    </row>
    <row r="89" spans="1:10" ht="15" customHeight="1" x14ac:dyDescent="0.25">
      <c r="A89" s="2" t="s">
        <v>197</v>
      </c>
      <c r="B89" s="11">
        <v>88</v>
      </c>
      <c r="C89" s="12" t="s">
        <v>198</v>
      </c>
      <c r="D89" s="12" t="s">
        <v>13</v>
      </c>
      <c r="E89" s="12" t="s">
        <v>0</v>
      </c>
      <c r="F89" s="13">
        <v>11</v>
      </c>
      <c r="G89" s="12" t="s">
        <v>22</v>
      </c>
      <c r="H89" s="12" t="s">
        <v>23</v>
      </c>
      <c r="I89" s="12" t="s">
        <v>23</v>
      </c>
      <c r="J89" s="14"/>
    </row>
    <row r="90" spans="1:10" ht="15" customHeight="1" x14ac:dyDescent="0.25">
      <c r="A90" s="2" t="s">
        <v>199</v>
      </c>
      <c r="B90" s="15">
        <v>89</v>
      </c>
      <c r="C90" s="16" t="s">
        <v>200</v>
      </c>
      <c r="D90" s="16" t="s">
        <v>13</v>
      </c>
      <c r="E90" s="16" t="s">
        <v>0</v>
      </c>
      <c r="F90" s="17">
        <v>15</v>
      </c>
      <c r="G90" s="16" t="s">
        <v>22</v>
      </c>
      <c r="H90" s="16" t="s">
        <v>23</v>
      </c>
      <c r="I90" s="16" t="s">
        <v>23</v>
      </c>
      <c r="J90" s="18"/>
    </row>
    <row r="91" spans="1:10" ht="15" customHeight="1" x14ac:dyDescent="0.25">
      <c r="A91" s="2" t="s">
        <v>201</v>
      </c>
      <c r="B91" s="11">
        <v>90</v>
      </c>
      <c r="C91" s="12" t="s">
        <v>202</v>
      </c>
      <c r="D91" s="12" t="s">
        <v>13</v>
      </c>
      <c r="E91" s="12" t="s">
        <v>0</v>
      </c>
      <c r="F91" s="13">
        <v>16</v>
      </c>
      <c r="G91" s="12" t="s">
        <v>22</v>
      </c>
      <c r="H91" s="12" t="s">
        <v>23</v>
      </c>
      <c r="I91" s="12" t="s">
        <v>23</v>
      </c>
      <c r="J91" s="14"/>
    </row>
    <row r="92" spans="1:10" ht="15" customHeight="1" x14ac:dyDescent="0.25">
      <c r="A92" s="2" t="s">
        <v>203</v>
      </c>
      <c r="B92" s="15">
        <v>91</v>
      </c>
      <c r="C92" s="16" t="s">
        <v>204</v>
      </c>
      <c r="D92" s="16" t="s">
        <v>13</v>
      </c>
      <c r="E92" s="16" t="s">
        <v>0</v>
      </c>
      <c r="F92" s="17">
        <v>16</v>
      </c>
      <c r="G92" s="16" t="s">
        <v>22</v>
      </c>
      <c r="H92" s="16" t="s">
        <v>23</v>
      </c>
      <c r="I92" s="16" t="s">
        <v>23</v>
      </c>
      <c r="J92" s="18"/>
    </row>
    <row r="93" spans="1:10" ht="15" customHeight="1" x14ac:dyDescent="0.25">
      <c r="A93" s="2" t="s">
        <v>205</v>
      </c>
      <c r="B93" s="11">
        <v>92</v>
      </c>
      <c r="C93" s="12" t="s">
        <v>206</v>
      </c>
      <c r="D93" s="12" t="s">
        <v>13</v>
      </c>
      <c r="E93" s="12" t="s">
        <v>0</v>
      </c>
      <c r="F93" s="13">
        <v>10</v>
      </c>
      <c r="G93" s="12" t="s">
        <v>22</v>
      </c>
      <c r="H93" s="12" t="s">
        <v>23</v>
      </c>
      <c r="I93" s="12" t="s">
        <v>23</v>
      </c>
      <c r="J93" s="14"/>
    </row>
    <row r="94" spans="1:10" ht="15" customHeight="1" x14ac:dyDescent="0.25">
      <c r="A94" s="2" t="s">
        <v>207</v>
      </c>
      <c r="B94" s="15">
        <v>93</v>
      </c>
      <c r="C94" s="16" t="s">
        <v>208</v>
      </c>
      <c r="D94" s="16" t="s">
        <v>13</v>
      </c>
      <c r="E94" s="16" t="s">
        <v>0</v>
      </c>
      <c r="F94" s="17">
        <v>12</v>
      </c>
      <c r="G94" s="16" t="s">
        <v>22</v>
      </c>
      <c r="H94" s="16" t="s">
        <v>23</v>
      </c>
      <c r="I94" s="16" t="s">
        <v>23</v>
      </c>
      <c r="J94" s="18"/>
    </row>
    <row r="95" spans="1:10" ht="15" customHeight="1" x14ac:dyDescent="0.25">
      <c r="A95" s="2" t="s">
        <v>209</v>
      </c>
      <c r="B95" s="11">
        <v>94</v>
      </c>
      <c r="C95" s="12" t="s">
        <v>210</v>
      </c>
      <c r="D95" s="12" t="s">
        <v>13</v>
      </c>
      <c r="E95" s="12" t="s">
        <v>0</v>
      </c>
      <c r="F95" s="13">
        <v>10</v>
      </c>
      <c r="G95" s="12" t="s">
        <v>22</v>
      </c>
      <c r="H95" s="12" t="s">
        <v>23</v>
      </c>
      <c r="I95" s="12" t="s">
        <v>23</v>
      </c>
      <c r="J95" s="14"/>
    </row>
    <row r="96" spans="1:10" ht="15" customHeight="1" x14ac:dyDescent="0.25">
      <c r="A96" s="2" t="s">
        <v>211</v>
      </c>
      <c r="B96" s="15">
        <v>95</v>
      </c>
      <c r="C96" s="16" t="s">
        <v>212</v>
      </c>
      <c r="D96" s="16" t="s">
        <v>13</v>
      </c>
      <c r="E96" s="16" t="s">
        <v>0</v>
      </c>
      <c r="F96" s="17">
        <v>10</v>
      </c>
      <c r="G96" s="16" t="s">
        <v>22</v>
      </c>
      <c r="H96" s="16" t="s">
        <v>23</v>
      </c>
      <c r="I96" s="16" t="s">
        <v>23</v>
      </c>
      <c r="J96" s="18"/>
    </row>
    <row r="97" spans="1:10" ht="15" customHeight="1" x14ac:dyDescent="0.25">
      <c r="A97" s="2" t="s">
        <v>213</v>
      </c>
      <c r="B97" s="11">
        <v>96</v>
      </c>
      <c r="C97" s="12" t="s">
        <v>214</v>
      </c>
      <c r="D97" s="12" t="s">
        <v>13</v>
      </c>
      <c r="E97" s="12" t="s">
        <v>0</v>
      </c>
      <c r="F97" s="13">
        <v>10</v>
      </c>
      <c r="G97" s="12" t="s">
        <v>22</v>
      </c>
      <c r="H97" s="12" t="s">
        <v>23</v>
      </c>
      <c r="I97" s="12" t="s">
        <v>23</v>
      </c>
      <c r="J97" s="14"/>
    </row>
    <row r="98" spans="1:10" ht="15" customHeight="1" x14ac:dyDescent="0.25">
      <c r="A98" s="2" t="s">
        <v>215</v>
      </c>
      <c r="B98" s="15">
        <v>97</v>
      </c>
      <c r="C98" s="16" t="s">
        <v>216</v>
      </c>
      <c r="D98" s="16" t="s">
        <v>13</v>
      </c>
      <c r="E98" s="16" t="s">
        <v>0</v>
      </c>
      <c r="F98" s="17">
        <v>11</v>
      </c>
      <c r="G98" s="16" t="s">
        <v>22</v>
      </c>
      <c r="H98" s="16" t="s">
        <v>23</v>
      </c>
      <c r="I98" s="16" t="s">
        <v>23</v>
      </c>
      <c r="J98" s="18"/>
    </row>
    <row r="99" spans="1:10" ht="15" customHeight="1" x14ac:dyDescent="0.25">
      <c r="A99" s="2" t="s">
        <v>217</v>
      </c>
      <c r="B99" s="11">
        <v>98</v>
      </c>
      <c r="C99" s="12" t="s">
        <v>218</v>
      </c>
      <c r="D99" s="12" t="s">
        <v>13</v>
      </c>
      <c r="E99" s="12" t="s">
        <v>0</v>
      </c>
      <c r="F99" s="13">
        <v>10</v>
      </c>
      <c r="G99" s="12" t="s">
        <v>22</v>
      </c>
      <c r="H99" s="12" t="s">
        <v>23</v>
      </c>
      <c r="I99" s="12" t="s">
        <v>23</v>
      </c>
      <c r="J99" s="14"/>
    </row>
    <row r="100" spans="1:10" ht="15" customHeight="1" x14ac:dyDescent="0.25">
      <c r="A100" s="2" t="s">
        <v>219</v>
      </c>
      <c r="B100" s="15">
        <v>99</v>
      </c>
      <c r="C100" s="16" t="s">
        <v>220</v>
      </c>
      <c r="D100" s="16" t="s">
        <v>13</v>
      </c>
      <c r="E100" s="16" t="s">
        <v>0</v>
      </c>
      <c r="F100" s="17">
        <v>12</v>
      </c>
      <c r="G100" s="16" t="s">
        <v>22</v>
      </c>
      <c r="H100" s="16" t="s">
        <v>23</v>
      </c>
      <c r="I100" s="16" t="s">
        <v>23</v>
      </c>
      <c r="J100" s="18"/>
    </row>
    <row r="101" spans="1:10" ht="15" customHeight="1" x14ac:dyDescent="0.25">
      <c r="A101" s="2" t="s">
        <v>221</v>
      </c>
      <c r="B101" s="11">
        <v>100</v>
      </c>
      <c r="C101" s="12" t="s">
        <v>222</v>
      </c>
      <c r="D101" s="12" t="s">
        <v>13</v>
      </c>
      <c r="E101" s="12" t="s">
        <v>0</v>
      </c>
      <c r="F101" s="13">
        <v>10</v>
      </c>
      <c r="G101" s="12" t="s">
        <v>22</v>
      </c>
      <c r="H101" s="12" t="s">
        <v>23</v>
      </c>
      <c r="I101" s="12" t="s">
        <v>23</v>
      </c>
      <c r="J101" s="14"/>
    </row>
    <row r="102" spans="1:10" ht="15" customHeight="1" x14ac:dyDescent="0.25">
      <c r="A102" s="2" t="s">
        <v>223</v>
      </c>
      <c r="B102" s="15">
        <v>101</v>
      </c>
      <c r="C102" s="16" t="s">
        <v>224</v>
      </c>
      <c r="D102" s="16" t="s">
        <v>13</v>
      </c>
      <c r="E102" s="16" t="s">
        <v>0</v>
      </c>
      <c r="F102" s="17">
        <v>10</v>
      </c>
      <c r="G102" s="16" t="s">
        <v>22</v>
      </c>
      <c r="H102" s="16" t="s">
        <v>23</v>
      </c>
      <c r="I102" s="16" t="s">
        <v>23</v>
      </c>
      <c r="J102" s="18"/>
    </row>
    <row r="103" spans="1:10" ht="15" customHeight="1" x14ac:dyDescent="0.25">
      <c r="A103" s="2" t="s">
        <v>225</v>
      </c>
      <c r="B103" s="11">
        <v>102</v>
      </c>
      <c r="C103" s="12" t="s">
        <v>226</v>
      </c>
      <c r="D103" s="12" t="s">
        <v>13</v>
      </c>
      <c r="E103" s="12" t="s">
        <v>0</v>
      </c>
      <c r="F103" s="13">
        <v>10</v>
      </c>
      <c r="G103" s="12" t="s">
        <v>22</v>
      </c>
      <c r="H103" s="12" t="s">
        <v>23</v>
      </c>
      <c r="I103" s="12" t="s">
        <v>23</v>
      </c>
      <c r="J103" s="14"/>
    </row>
    <row r="104" spans="1:10" ht="15" customHeight="1" x14ac:dyDescent="0.25">
      <c r="A104" s="2" t="s">
        <v>227</v>
      </c>
      <c r="B104" s="15">
        <v>103</v>
      </c>
      <c r="C104" s="16" t="s">
        <v>228</v>
      </c>
      <c r="D104" s="16" t="s">
        <v>13</v>
      </c>
      <c r="E104" s="16" t="s">
        <v>0</v>
      </c>
      <c r="F104" s="17">
        <v>11</v>
      </c>
      <c r="G104" s="16" t="s">
        <v>22</v>
      </c>
      <c r="H104" s="16" t="s">
        <v>23</v>
      </c>
      <c r="I104" s="16" t="s">
        <v>23</v>
      </c>
      <c r="J104" s="18"/>
    </row>
    <row r="105" spans="1:10" ht="15" customHeight="1" x14ac:dyDescent="0.25">
      <c r="A105" s="2" t="s">
        <v>229</v>
      </c>
      <c r="B105" s="11">
        <v>104</v>
      </c>
      <c r="C105" s="12" t="s">
        <v>230</v>
      </c>
      <c r="D105" s="12" t="s">
        <v>13</v>
      </c>
      <c r="E105" s="12" t="s">
        <v>0</v>
      </c>
      <c r="F105" s="13">
        <v>13</v>
      </c>
      <c r="G105" s="12" t="s">
        <v>22</v>
      </c>
      <c r="H105" s="12" t="s">
        <v>23</v>
      </c>
      <c r="I105" s="12" t="s">
        <v>23</v>
      </c>
      <c r="J105" s="14"/>
    </row>
    <row r="106" spans="1:10" ht="15" customHeight="1" x14ac:dyDescent="0.25">
      <c r="A106" s="2" t="s">
        <v>231</v>
      </c>
      <c r="B106" s="15">
        <v>105</v>
      </c>
      <c r="C106" s="16" t="s">
        <v>232</v>
      </c>
      <c r="D106" s="16" t="s">
        <v>13</v>
      </c>
      <c r="E106" s="16" t="s">
        <v>0</v>
      </c>
      <c r="F106" s="17">
        <v>13</v>
      </c>
      <c r="G106" s="16" t="s">
        <v>22</v>
      </c>
      <c r="H106" s="16" t="s">
        <v>23</v>
      </c>
      <c r="I106" s="16" t="s">
        <v>23</v>
      </c>
      <c r="J106" s="18"/>
    </row>
    <row r="107" spans="1:10" ht="15" customHeight="1" x14ac:dyDescent="0.25">
      <c r="A107" s="2" t="s">
        <v>233</v>
      </c>
      <c r="B107" s="11">
        <v>106</v>
      </c>
      <c r="C107" s="12" t="s">
        <v>234</v>
      </c>
      <c r="D107" s="12" t="s">
        <v>13</v>
      </c>
      <c r="E107" s="12" t="s">
        <v>0</v>
      </c>
      <c r="F107" s="13">
        <v>14</v>
      </c>
      <c r="G107" s="12" t="s">
        <v>22</v>
      </c>
      <c r="H107" s="12" t="s">
        <v>23</v>
      </c>
      <c r="I107" s="12" t="s">
        <v>23</v>
      </c>
      <c r="J107" s="14"/>
    </row>
    <row r="108" spans="1:10" ht="15" customHeight="1" x14ac:dyDescent="0.25">
      <c r="A108" s="2" t="s">
        <v>235</v>
      </c>
      <c r="B108" s="15">
        <v>107</v>
      </c>
      <c r="C108" s="16" t="s">
        <v>236</v>
      </c>
      <c r="D108" s="16" t="s">
        <v>21</v>
      </c>
      <c r="E108" s="16" t="s">
        <v>0</v>
      </c>
      <c r="F108" s="17">
        <v>16</v>
      </c>
      <c r="G108" s="16" t="s">
        <v>22</v>
      </c>
      <c r="H108" s="16" t="s">
        <v>155</v>
      </c>
      <c r="I108" s="16" t="s">
        <v>155</v>
      </c>
      <c r="J108" s="18"/>
    </row>
    <row r="109" spans="1:10" ht="15" customHeight="1" x14ac:dyDescent="0.25">
      <c r="A109" s="2" t="s">
        <v>237</v>
      </c>
      <c r="B109" s="11">
        <v>108</v>
      </c>
      <c r="C109" s="12" t="s">
        <v>238</v>
      </c>
      <c r="D109" s="12" t="s">
        <v>13</v>
      </c>
      <c r="E109" s="12" t="s">
        <v>0</v>
      </c>
      <c r="F109" s="13">
        <v>15</v>
      </c>
      <c r="G109" s="12" t="s">
        <v>14</v>
      </c>
      <c r="H109" s="12" t="s">
        <v>15</v>
      </c>
      <c r="I109" s="12" t="s">
        <v>15</v>
      </c>
      <c r="J109" s="14"/>
    </row>
    <row r="110" spans="1:10" ht="15" customHeight="1" x14ac:dyDescent="0.25">
      <c r="A110" s="2" t="s">
        <v>239</v>
      </c>
      <c r="B110" s="15">
        <v>109</v>
      </c>
      <c r="C110" s="16" t="s">
        <v>240</v>
      </c>
      <c r="D110" s="16" t="s">
        <v>21</v>
      </c>
      <c r="E110" s="16" t="s">
        <v>0</v>
      </c>
      <c r="F110" s="17">
        <v>5</v>
      </c>
      <c r="G110" s="16" t="s">
        <v>22</v>
      </c>
      <c r="H110" s="16" t="s">
        <v>23</v>
      </c>
      <c r="I110" s="16" t="s">
        <v>23</v>
      </c>
      <c r="J110" s="18"/>
    </row>
    <row r="111" spans="1:10" ht="15" customHeight="1" x14ac:dyDescent="0.25">
      <c r="A111" s="2" t="s">
        <v>241</v>
      </c>
      <c r="B111" s="11">
        <v>110</v>
      </c>
      <c r="C111" s="12" t="s">
        <v>242</v>
      </c>
      <c r="D111" s="12" t="s">
        <v>21</v>
      </c>
      <c r="E111" s="12" t="s">
        <v>0</v>
      </c>
      <c r="F111" s="13">
        <v>5</v>
      </c>
      <c r="G111" s="12" t="s">
        <v>22</v>
      </c>
      <c r="H111" s="12" t="s">
        <v>23</v>
      </c>
      <c r="I111" s="12" t="s">
        <v>23</v>
      </c>
      <c r="J111" s="14"/>
    </row>
    <row r="112" spans="1:10" ht="15" customHeight="1" x14ac:dyDescent="0.25">
      <c r="A112" s="2" t="s">
        <v>243</v>
      </c>
      <c r="B112" s="15">
        <v>111</v>
      </c>
      <c r="C112" s="16" t="s">
        <v>244</v>
      </c>
      <c r="D112" s="16" t="s">
        <v>21</v>
      </c>
      <c r="E112" s="16" t="s">
        <v>0</v>
      </c>
      <c r="F112" s="17">
        <v>5</v>
      </c>
      <c r="G112" s="16" t="s">
        <v>22</v>
      </c>
      <c r="H112" s="16" t="s">
        <v>23</v>
      </c>
      <c r="I112" s="16" t="s">
        <v>23</v>
      </c>
      <c r="J112" s="18"/>
    </row>
    <row r="113" spans="1:10" ht="15" customHeight="1" x14ac:dyDescent="0.25">
      <c r="A113" s="2" t="s">
        <v>245</v>
      </c>
      <c r="B113" s="11">
        <v>112</v>
      </c>
      <c r="C113" s="12" t="s">
        <v>246</v>
      </c>
      <c r="D113" s="12" t="s">
        <v>21</v>
      </c>
      <c r="E113" s="12" t="s">
        <v>0</v>
      </c>
      <c r="F113" s="13">
        <v>5</v>
      </c>
      <c r="G113" s="12" t="s">
        <v>22</v>
      </c>
      <c r="H113" s="12" t="s">
        <v>23</v>
      </c>
      <c r="I113" s="12" t="s">
        <v>23</v>
      </c>
      <c r="J113" s="14"/>
    </row>
    <row r="114" spans="1:10" ht="15" customHeight="1" x14ac:dyDescent="0.25">
      <c r="A114" s="2" t="s">
        <v>247</v>
      </c>
      <c r="B114" s="15">
        <v>113</v>
      </c>
      <c r="C114" s="16" t="s">
        <v>248</v>
      </c>
      <c r="D114" s="16" t="s">
        <v>21</v>
      </c>
      <c r="E114" s="16" t="s">
        <v>0</v>
      </c>
      <c r="F114" s="17">
        <v>5</v>
      </c>
      <c r="G114" s="16" t="s">
        <v>22</v>
      </c>
      <c r="H114" s="16" t="s">
        <v>23</v>
      </c>
      <c r="I114" s="16" t="s">
        <v>23</v>
      </c>
      <c r="J114" s="18"/>
    </row>
    <row r="115" spans="1:10" ht="15" customHeight="1" x14ac:dyDescent="0.25">
      <c r="A115" s="2" t="s">
        <v>249</v>
      </c>
      <c r="B115" s="11">
        <v>114</v>
      </c>
      <c r="C115" s="12" t="s">
        <v>250</v>
      </c>
      <c r="D115" s="12" t="s">
        <v>21</v>
      </c>
      <c r="E115" s="12" t="s">
        <v>0</v>
      </c>
      <c r="F115" s="13">
        <v>5</v>
      </c>
      <c r="G115" s="12" t="s">
        <v>22</v>
      </c>
      <c r="H115" s="12" t="s">
        <v>23</v>
      </c>
      <c r="I115" s="12" t="s">
        <v>23</v>
      </c>
      <c r="J115" s="14"/>
    </row>
    <row r="116" spans="1:10" ht="15" customHeight="1" x14ac:dyDescent="0.25">
      <c r="A116" s="2" t="s">
        <v>251</v>
      </c>
      <c r="B116" s="15">
        <v>115</v>
      </c>
      <c r="C116" s="16" t="s">
        <v>252</v>
      </c>
      <c r="D116" s="16" t="s">
        <v>21</v>
      </c>
      <c r="E116" s="16" t="s">
        <v>0</v>
      </c>
      <c r="F116" s="17">
        <v>5</v>
      </c>
      <c r="G116" s="16" t="s">
        <v>22</v>
      </c>
      <c r="H116" s="16" t="s">
        <v>23</v>
      </c>
      <c r="I116" s="16" t="s">
        <v>23</v>
      </c>
      <c r="J116" s="18"/>
    </row>
    <row r="117" spans="1:10" ht="15" customHeight="1" x14ac:dyDescent="0.25">
      <c r="A117" s="2" t="s">
        <v>253</v>
      </c>
      <c r="B117" s="11">
        <v>116</v>
      </c>
      <c r="C117" s="12" t="s">
        <v>254</v>
      </c>
      <c r="D117" s="12" t="s">
        <v>21</v>
      </c>
      <c r="E117" s="12" t="s">
        <v>0</v>
      </c>
      <c r="F117" s="13">
        <v>5</v>
      </c>
      <c r="G117" s="12" t="s">
        <v>22</v>
      </c>
      <c r="H117" s="12" t="s">
        <v>23</v>
      </c>
      <c r="I117" s="12" t="s">
        <v>23</v>
      </c>
      <c r="J117" s="14"/>
    </row>
    <row r="118" spans="1:10" ht="15" customHeight="1" x14ac:dyDescent="0.25">
      <c r="A118" s="2" t="s">
        <v>255</v>
      </c>
      <c r="B118" s="15">
        <v>117</v>
      </c>
      <c r="C118" s="16" t="s">
        <v>256</v>
      </c>
      <c r="D118" s="16" t="s">
        <v>21</v>
      </c>
      <c r="E118" s="16" t="s">
        <v>0</v>
      </c>
      <c r="F118" s="17">
        <v>5</v>
      </c>
      <c r="G118" s="16" t="s">
        <v>22</v>
      </c>
      <c r="H118" s="16" t="s">
        <v>23</v>
      </c>
      <c r="I118" s="16" t="s">
        <v>23</v>
      </c>
      <c r="J118" s="18"/>
    </row>
    <row r="119" spans="1:10" ht="15" customHeight="1" x14ac:dyDescent="0.25">
      <c r="A119" s="2" t="s">
        <v>257</v>
      </c>
      <c r="B119" s="11">
        <v>118</v>
      </c>
      <c r="C119" s="12" t="s">
        <v>258</v>
      </c>
      <c r="D119" s="12" t="s">
        <v>21</v>
      </c>
      <c r="E119" s="12" t="s">
        <v>0</v>
      </c>
      <c r="F119" s="13">
        <v>5</v>
      </c>
      <c r="G119" s="12" t="s">
        <v>22</v>
      </c>
      <c r="H119" s="12" t="s">
        <v>23</v>
      </c>
      <c r="I119" s="12" t="s">
        <v>23</v>
      </c>
      <c r="J119" s="14"/>
    </row>
    <row r="120" spans="1:10" ht="15" customHeight="1" x14ac:dyDescent="0.25">
      <c r="A120" s="2" t="s">
        <v>259</v>
      </c>
      <c r="B120" s="15">
        <v>119</v>
      </c>
      <c r="C120" s="16" t="s">
        <v>260</v>
      </c>
      <c r="D120" s="16" t="s">
        <v>21</v>
      </c>
      <c r="E120" s="16" t="s">
        <v>0</v>
      </c>
      <c r="F120" s="17">
        <v>5</v>
      </c>
      <c r="G120" s="16" t="s">
        <v>22</v>
      </c>
      <c r="H120" s="16" t="s">
        <v>23</v>
      </c>
      <c r="I120" s="16" t="s">
        <v>23</v>
      </c>
      <c r="J120" s="18"/>
    </row>
    <row r="121" spans="1:10" ht="15" customHeight="1" x14ac:dyDescent="0.25">
      <c r="A121" s="2" t="s">
        <v>261</v>
      </c>
      <c r="B121" s="11">
        <v>120</v>
      </c>
      <c r="C121" s="12" t="s">
        <v>262</v>
      </c>
      <c r="D121" s="12" t="s">
        <v>21</v>
      </c>
      <c r="E121" s="12" t="s">
        <v>0</v>
      </c>
      <c r="F121" s="13">
        <v>5</v>
      </c>
      <c r="G121" s="12" t="s">
        <v>22</v>
      </c>
      <c r="H121" s="12" t="s">
        <v>23</v>
      </c>
      <c r="I121" s="12" t="s">
        <v>23</v>
      </c>
      <c r="J121" s="14"/>
    </row>
    <row r="122" spans="1:10" ht="15" customHeight="1" x14ac:dyDescent="0.25">
      <c r="A122" s="2" t="s">
        <v>263</v>
      </c>
      <c r="B122" s="15">
        <v>121</v>
      </c>
      <c r="C122" s="16" t="s">
        <v>264</v>
      </c>
      <c r="D122" s="16" t="s">
        <v>21</v>
      </c>
      <c r="E122" s="16" t="s">
        <v>0</v>
      </c>
      <c r="F122" s="17">
        <v>5</v>
      </c>
      <c r="G122" s="16" t="s">
        <v>22</v>
      </c>
      <c r="H122" s="16" t="s">
        <v>23</v>
      </c>
      <c r="I122" s="16" t="s">
        <v>23</v>
      </c>
      <c r="J122" s="18"/>
    </row>
    <row r="123" spans="1:10" ht="15" customHeight="1" x14ac:dyDescent="0.25">
      <c r="A123" s="2" t="s">
        <v>265</v>
      </c>
      <c r="B123" s="11">
        <v>122</v>
      </c>
      <c r="C123" s="12" t="s">
        <v>266</v>
      </c>
      <c r="D123" s="12" t="s">
        <v>21</v>
      </c>
      <c r="E123" s="12" t="s">
        <v>0</v>
      </c>
      <c r="F123" s="13">
        <v>5</v>
      </c>
      <c r="G123" s="12" t="s">
        <v>22</v>
      </c>
      <c r="H123" s="12" t="s">
        <v>23</v>
      </c>
      <c r="I123" s="12" t="s">
        <v>23</v>
      </c>
      <c r="J123" s="14"/>
    </row>
    <row r="124" spans="1:10" ht="15" customHeight="1" x14ac:dyDescent="0.25">
      <c r="A124" s="2" t="s">
        <v>267</v>
      </c>
      <c r="B124" s="15">
        <v>123</v>
      </c>
      <c r="C124" s="16" t="s">
        <v>268</v>
      </c>
      <c r="D124" s="16" t="s">
        <v>21</v>
      </c>
      <c r="E124" s="16" t="s">
        <v>0</v>
      </c>
      <c r="F124" s="17">
        <v>5</v>
      </c>
      <c r="G124" s="16" t="s">
        <v>22</v>
      </c>
      <c r="H124" s="16" t="s">
        <v>23</v>
      </c>
      <c r="I124" s="16" t="s">
        <v>23</v>
      </c>
      <c r="J124" s="18"/>
    </row>
    <row r="125" spans="1:10" ht="15" customHeight="1" x14ac:dyDescent="0.25">
      <c r="A125" s="2" t="s">
        <v>269</v>
      </c>
      <c r="B125" s="11">
        <v>124</v>
      </c>
      <c r="C125" s="12" t="s">
        <v>270</v>
      </c>
      <c r="D125" s="12" t="s">
        <v>21</v>
      </c>
      <c r="E125" s="12" t="s">
        <v>0</v>
      </c>
      <c r="F125" s="13">
        <v>5</v>
      </c>
      <c r="G125" s="12" t="s">
        <v>22</v>
      </c>
      <c r="H125" s="12" t="s">
        <v>23</v>
      </c>
      <c r="I125" s="12" t="s">
        <v>23</v>
      </c>
      <c r="J125" s="14"/>
    </row>
    <row r="126" spans="1:10" ht="15" customHeight="1" x14ac:dyDescent="0.25">
      <c r="A126" s="2" t="s">
        <v>271</v>
      </c>
      <c r="B126" s="15">
        <v>125</v>
      </c>
      <c r="C126" s="16" t="s">
        <v>272</v>
      </c>
      <c r="D126" s="16" t="s">
        <v>21</v>
      </c>
      <c r="E126" s="16" t="s">
        <v>0</v>
      </c>
      <c r="F126" s="17">
        <v>5</v>
      </c>
      <c r="G126" s="16" t="s">
        <v>22</v>
      </c>
      <c r="H126" s="16" t="s">
        <v>23</v>
      </c>
      <c r="I126" s="16" t="s">
        <v>23</v>
      </c>
      <c r="J126" s="18"/>
    </row>
    <row r="127" spans="1:10" ht="15" customHeight="1" x14ac:dyDescent="0.25">
      <c r="A127" s="2" t="s">
        <v>273</v>
      </c>
      <c r="B127" s="11">
        <v>126</v>
      </c>
      <c r="C127" s="12" t="s">
        <v>274</v>
      </c>
      <c r="D127" s="12" t="s">
        <v>21</v>
      </c>
      <c r="E127" s="12" t="s">
        <v>0</v>
      </c>
      <c r="F127" s="13">
        <v>5</v>
      </c>
      <c r="G127" s="12" t="s">
        <v>22</v>
      </c>
      <c r="H127" s="12" t="s">
        <v>23</v>
      </c>
      <c r="I127" s="12" t="s">
        <v>23</v>
      </c>
      <c r="J127" s="14"/>
    </row>
    <row r="128" spans="1:10" ht="15" customHeight="1" x14ac:dyDescent="0.25">
      <c r="A128" s="2" t="s">
        <v>275</v>
      </c>
      <c r="B128" s="15">
        <v>127</v>
      </c>
      <c r="C128" s="16" t="s">
        <v>276</v>
      </c>
      <c r="D128" s="16" t="s">
        <v>21</v>
      </c>
      <c r="E128" s="16" t="s">
        <v>0</v>
      </c>
      <c r="F128" s="17">
        <v>5</v>
      </c>
      <c r="G128" s="16" t="s">
        <v>22</v>
      </c>
      <c r="H128" s="16" t="s">
        <v>23</v>
      </c>
      <c r="I128" s="16" t="s">
        <v>23</v>
      </c>
      <c r="J128" s="18"/>
    </row>
    <row r="129" spans="1:10" ht="15" customHeight="1" x14ac:dyDescent="0.25">
      <c r="A129" s="2" t="s">
        <v>277</v>
      </c>
      <c r="B129" s="11">
        <v>128</v>
      </c>
      <c r="C129" s="12" t="s">
        <v>278</v>
      </c>
      <c r="D129" s="12" t="s">
        <v>13</v>
      </c>
      <c r="E129" s="12" t="s">
        <v>0</v>
      </c>
      <c r="F129" s="13">
        <v>15</v>
      </c>
      <c r="G129" s="12" t="s">
        <v>14</v>
      </c>
      <c r="H129" s="12" t="s">
        <v>18</v>
      </c>
      <c r="I129" s="12" t="s">
        <v>18</v>
      </c>
      <c r="J129" s="14"/>
    </row>
    <row r="130" spans="1:10" ht="15" customHeight="1" x14ac:dyDescent="0.25">
      <c r="A130" s="2" t="s">
        <v>279</v>
      </c>
      <c r="B130" s="15">
        <v>129</v>
      </c>
      <c r="C130" s="16" t="s">
        <v>280</v>
      </c>
      <c r="D130" s="16" t="s">
        <v>13</v>
      </c>
      <c r="E130" s="16" t="s">
        <v>0</v>
      </c>
      <c r="F130" s="17">
        <v>15</v>
      </c>
      <c r="G130" s="16" t="s">
        <v>14</v>
      </c>
      <c r="H130" s="16" t="s">
        <v>18</v>
      </c>
      <c r="I130" s="16" t="s">
        <v>18</v>
      </c>
      <c r="J130" s="18"/>
    </row>
    <row r="131" spans="1:10" ht="15" customHeight="1" x14ac:dyDescent="0.25">
      <c r="A131" s="2" t="s">
        <v>281</v>
      </c>
      <c r="B131" s="11">
        <v>130</v>
      </c>
      <c r="C131" s="12" t="s">
        <v>282</v>
      </c>
      <c r="D131" s="12" t="s">
        <v>21</v>
      </c>
      <c r="E131" s="12" t="s">
        <v>0</v>
      </c>
      <c r="F131" s="13">
        <v>5</v>
      </c>
      <c r="G131" s="12" t="s">
        <v>22</v>
      </c>
      <c r="H131" s="12" t="s">
        <v>23</v>
      </c>
      <c r="I131" s="12" t="s">
        <v>23</v>
      </c>
      <c r="J131" s="14"/>
    </row>
    <row r="132" spans="1:10" ht="15" customHeight="1" x14ac:dyDescent="0.25">
      <c r="A132" s="2" t="s">
        <v>283</v>
      </c>
      <c r="B132" s="15">
        <v>131</v>
      </c>
      <c r="C132" s="16" t="s">
        <v>284</v>
      </c>
      <c r="D132" s="16" t="s">
        <v>13</v>
      </c>
      <c r="E132" s="16" t="s">
        <v>0</v>
      </c>
      <c r="F132" s="17">
        <v>15</v>
      </c>
      <c r="G132" s="16" t="s">
        <v>14</v>
      </c>
      <c r="H132" s="16" t="s">
        <v>18</v>
      </c>
      <c r="I132" s="16" t="s">
        <v>18</v>
      </c>
      <c r="J132" s="18"/>
    </row>
    <row r="133" spans="1:10" ht="15" customHeight="1" x14ac:dyDescent="0.25">
      <c r="A133" s="2" t="s">
        <v>285</v>
      </c>
      <c r="B133" s="11">
        <v>132</v>
      </c>
      <c r="C133" s="12" t="s">
        <v>286</v>
      </c>
      <c r="D133" s="12" t="s">
        <v>21</v>
      </c>
      <c r="E133" s="12" t="s">
        <v>0</v>
      </c>
      <c r="F133" s="13">
        <v>5</v>
      </c>
      <c r="G133" s="12" t="s">
        <v>22</v>
      </c>
      <c r="H133" s="12" t="s">
        <v>23</v>
      </c>
      <c r="I133" s="12" t="s">
        <v>23</v>
      </c>
      <c r="J133" s="14"/>
    </row>
    <row r="134" spans="1:10" ht="15" customHeight="1" x14ac:dyDescent="0.25">
      <c r="A134" s="2" t="s">
        <v>287</v>
      </c>
      <c r="B134" s="15">
        <v>133</v>
      </c>
      <c r="C134" s="16" t="s">
        <v>288</v>
      </c>
      <c r="D134" s="16" t="s">
        <v>21</v>
      </c>
      <c r="E134" s="16" t="s">
        <v>0</v>
      </c>
      <c r="F134" s="17">
        <v>5</v>
      </c>
      <c r="G134" s="16" t="s">
        <v>22</v>
      </c>
      <c r="H134" s="16" t="s">
        <v>23</v>
      </c>
      <c r="I134" s="16" t="s">
        <v>23</v>
      </c>
      <c r="J134" s="18"/>
    </row>
    <row r="135" spans="1:10" ht="15" customHeight="1" x14ac:dyDescent="0.25">
      <c r="A135" s="2" t="s">
        <v>289</v>
      </c>
      <c r="B135" s="11">
        <v>134</v>
      </c>
      <c r="C135" s="12" t="s">
        <v>290</v>
      </c>
      <c r="D135" s="12" t="s">
        <v>21</v>
      </c>
      <c r="E135" s="12" t="s">
        <v>0</v>
      </c>
      <c r="F135" s="13">
        <v>5</v>
      </c>
      <c r="G135" s="12" t="s">
        <v>22</v>
      </c>
      <c r="H135" s="12" t="s">
        <v>23</v>
      </c>
      <c r="I135" s="12" t="s">
        <v>23</v>
      </c>
      <c r="J135" s="14"/>
    </row>
    <row r="136" spans="1:10" ht="15" customHeight="1" x14ac:dyDescent="0.25">
      <c r="A136" s="2" t="s">
        <v>291</v>
      </c>
      <c r="B136" s="15">
        <v>135</v>
      </c>
      <c r="C136" s="16" t="s">
        <v>292</v>
      </c>
      <c r="D136" s="16" t="s">
        <v>21</v>
      </c>
      <c r="E136" s="16" t="s">
        <v>0</v>
      </c>
      <c r="F136" s="17">
        <v>5</v>
      </c>
      <c r="G136" s="16" t="s">
        <v>22</v>
      </c>
      <c r="H136" s="16" t="s">
        <v>23</v>
      </c>
      <c r="I136" s="16" t="s">
        <v>23</v>
      </c>
      <c r="J136" s="18"/>
    </row>
    <row r="137" spans="1:10" ht="15" customHeight="1" x14ac:dyDescent="0.25">
      <c r="A137" s="2" t="s">
        <v>293</v>
      </c>
      <c r="B137" s="11">
        <v>136</v>
      </c>
      <c r="C137" s="12" t="s">
        <v>294</v>
      </c>
      <c r="D137" s="12" t="s">
        <v>21</v>
      </c>
      <c r="E137" s="12" t="s">
        <v>0</v>
      </c>
      <c r="F137" s="13">
        <v>5</v>
      </c>
      <c r="G137" s="12" t="s">
        <v>22</v>
      </c>
      <c r="H137" s="12" t="s">
        <v>23</v>
      </c>
      <c r="I137" s="12" t="s">
        <v>23</v>
      </c>
      <c r="J137" s="14"/>
    </row>
    <row r="138" spans="1:10" ht="15" customHeight="1" x14ac:dyDescent="0.25">
      <c r="A138" s="2" t="s">
        <v>295</v>
      </c>
      <c r="B138" s="15">
        <v>137</v>
      </c>
      <c r="C138" s="16" t="s">
        <v>296</v>
      </c>
      <c r="D138" s="16" t="s">
        <v>21</v>
      </c>
      <c r="E138" s="16" t="s">
        <v>0</v>
      </c>
      <c r="F138" s="17">
        <v>5</v>
      </c>
      <c r="G138" s="16" t="s">
        <v>22</v>
      </c>
      <c r="H138" s="16" t="s">
        <v>23</v>
      </c>
      <c r="I138" s="16" t="s">
        <v>23</v>
      </c>
      <c r="J138" s="18"/>
    </row>
    <row r="139" spans="1:10" ht="15" customHeight="1" x14ac:dyDescent="0.25">
      <c r="A139" s="2" t="s">
        <v>297</v>
      </c>
      <c r="B139" s="11">
        <v>138</v>
      </c>
      <c r="C139" s="12" t="s">
        <v>298</v>
      </c>
      <c r="D139" s="12" t="s">
        <v>21</v>
      </c>
      <c r="E139" s="12" t="s">
        <v>0</v>
      </c>
      <c r="F139" s="13">
        <v>5</v>
      </c>
      <c r="G139" s="12" t="s">
        <v>22</v>
      </c>
      <c r="H139" s="12" t="s">
        <v>23</v>
      </c>
      <c r="I139" s="12" t="s">
        <v>23</v>
      </c>
      <c r="J139" s="14"/>
    </row>
    <row r="140" spans="1:10" ht="15" customHeight="1" x14ac:dyDescent="0.25">
      <c r="A140" s="2" t="s">
        <v>299</v>
      </c>
      <c r="B140" s="15">
        <v>139</v>
      </c>
      <c r="C140" s="16" t="s">
        <v>300</v>
      </c>
      <c r="D140" s="16" t="s">
        <v>21</v>
      </c>
      <c r="E140" s="16" t="s">
        <v>0</v>
      </c>
      <c r="F140" s="17">
        <v>5</v>
      </c>
      <c r="G140" s="16" t="s">
        <v>22</v>
      </c>
      <c r="H140" s="16" t="s">
        <v>23</v>
      </c>
      <c r="I140" s="16" t="s">
        <v>23</v>
      </c>
      <c r="J140" s="18"/>
    </row>
    <row r="141" spans="1:10" ht="15" customHeight="1" x14ac:dyDescent="0.25">
      <c r="A141" s="2" t="s">
        <v>301</v>
      </c>
      <c r="B141" s="11">
        <v>140</v>
      </c>
      <c r="C141" s="12" t="s">
        <v>302</v>
      </c>
      <c r="D141" s="12" t="s">
        <v>21</v>
      </c>
      <c r="E141" s="12" t="s">
        <v>0</v>
      </c>
      <c r="F141" s="13">
        <v>5</v>
      </c>
      <c r="G141" s="12" t="s">
        <v>22</v>
      </c>
      <c r="H141" s="12" t="s">
        <v>23</v>
      </c>
      <c r="I141" s="12" t="s">
        <v>23</v>
      </c>
      <c r="J141" s="14"/>
    </row>
    <row r="142" spans="1:10" ht="15" customHeight="1" x14ac:dyDescent="0.25">
      <c r="A142" s="2" t="s">
        <v>303</v>
      </c>
      <c r="B142" s="15">
        <v>141</v>
      </c>
      <c r="C142" s="16" t="s">
        <v>304</v>
      </c>
      <c r="D142" s="16" t="s">
        <v>21</v>
      </c>
      <c r="E142" s="16" t="s">
        <v>0</v>
      </c>
      <c r="F142" s="17">
        <v>5</v>
      </c>
      <c r="G142" s="16" t="s">
        <v>22</v>
      </c>
      <c r="H142" s="16" t="s">
        <v>23</v>
      </c>
      <c r="I142" s="16" t="s">
        <v>23</v>
      </c>
      <c r="J142" s="18"/>
    </row>
    <row r="143" spans="1:10" ht="15" customHeight="1" x14ac:dyDescent="0.25">
      <c r="A143" s="2" t="s">
        <v>305</v>
      </c>
      <c r="B143" s="11">
        <v>142</v>
      </c>
      <c r="C143" s="12" t="s">
        <v>306</v>
      </c>
      <c r="D143" s="12" t="s">
        <v>21</v>
      </c>
      <c r="E143" s="12" t="s">
        <v>0</v>
      </c>
      <c r="F143" s="13">
        <v>5</v>
      </c>
      <c r="G143" s="12" t="s">
        <v>22</v>
      </c>
      <c r="H143" s="12" t="s">
        <v>23</v>
      </c>
      <c r="I143" s="12" t="s">
        <v>23</v>
      </c>
      <c r="J143" s="14"/>
    </row>
    <row r="144" spans="1:10" ht="15" customHeight="1" x14ac:dyDescent="0.25">
      <c r="A144" s="2" t="s">
        <v>307</v>
      </c>
      <c r="B144" s="15">
        <v>143</v>
      </c>
      <c r="C144" s="16" t="s">
        <v>308</v>
      </c>
      <c r="D144" s="16" t="s">
        <v>21</v>
      </c>
      <c r="E144" s="16" t="s">
        <v>0</v>
      </c>
      <c r="F144" s="17">
        <v>5</v>
      </c>
      <c r="G144" s="16" t="s">
        <v>22</v>
      </c>
      <c r="H144" s="16" t="s">
        <v>23</v>
      </c>
      <c r="I144" s="16" t="s">
        <v>23</v>
      </c>
      <c r="J144" s="18"/>
    </row>
    <row r="145" spans="1:10" ht="15" customHeight="1" x14ac:dyDescent="0.25">
      <c r="A145" s="2" t="s">
        <v>309</v>
      </c>
      <c r="B145" s="11">
        <v>144</v>
      </c>
      <c r="C145" s="12" t="s">
        <v>310</v>
      </c>
      <c r="D145" s="12" t="s">
        <v>21</v>
      </c>
      <c r="E145" s="12" t="s">
        <v>0</v>
      </c>
      <c r="F145" s="13">
        <v>5</v>
      </c>
      <c r="G145" s="12" t="s">
        <v>22</v>
      </c>
      <c r="H145" s="12" t="s">
        <v>23</v>
      </c>
      <c r="I145" s="12" t="s">
        <v>23</v>
      </c>
      <c r="J145" s="14"/>
    </row>
    <row r="146" spans="1:10" ht="15" customHeight="1" x14ac:dyDescent="0.25">
      <c r="A146" s="2" t="s">
        <v>311</v>
      </c>
      <c r="B146" s="15">
        <v>145</v>
      </c>
      <c r="C146" s="16" t="s">
        <v>276</v>
      </c>
      <c r="D146" s="16" t="s">
        <v>21</v>
      </c>
      <c r="E146" s="16" t="s">
        <v>0</v>
      </c>
      <c r="F146" s="17">
        <v>5</v>
      </c>
      <c r="G146" s="16" t="s">
        <v>22</v>
      </c>
      <c r="H146" s="16" t="s">
        <v>23</v>
      </c>
      <c r="I146" s="16" t="s">
        <v>23</v>
      </c>
      <c r="J146" s="18"/>
    </row>
    <row r="147" spans="1:10" ht="15" customHeight="1" x14ac:dyDescent="0.25">
      <c r="A147" s="2" t="s">
        <v>312</v>
      </c>
      <c r="B147" s="11">
        <v>146</v>
      </c>
      <c r="C147" s="12" t="s">
        <v>313</v>
      </c>
      <c r="D147" s="12" t="s">
        <v>13</v>
      </c>
      <c r="E147" s="12" t="s">
        <v>0</v>
      </c>
      <c r="F147" s="13">
        <v>15</v>
      </c>
      <c r="G147" s="12" t="s">
        <v>14</v>
      </c>
      <c r="H147" s="12" t="s">
        <v>18</v>
      </c>
      <c r="I147" s="12" t="s">
        <v>18</v>
      </c>
      <c r="J147" s="14"/>
    </row>
    <row r="148" spans="1:10" ht="15" customHeight="1" x14ac:dyDescent="0.25">
      <c r="A148" s="2" t="s">
        <v>314</v>
      </c>
      <c r="B148" s="15">
        <v>147</v>
      </c>
      <c r="C148" s="16" t="s">
        <v>272</v>
      </c>
      <c r="D148" s="16" t="s">
        <v>21</v>
      </c>
      <c r="E148" s="16" t="s">
        <v>0</v>
      </c>
      <c r="F148" s="17">
        <v>5</v>
      </c>
      <c r="G148" s="16" t="s">
        <v>22</v>
      </c>
      <c r="H148" s="16" t="s">
        <v>23</v>
      </c>
      <c r="I148" s="16" t="s">
        <v>23</v>
      </c>
      <c r="J148" s="18"/>
    </row>
    <row r="149" spans="1:10" ht="15" customHeight="1" x14ac:dyDescent="0.25">
      <c r="A149" s="2" t="s">
        <v>315</v>
      </c>
      <c r="B149" s="11">
        <v>148</v>
      </c>
      <c r="C149" s="12" t="s">
        <v>316</v>
      </c>
      <c r="D149" s="12" t="s">
        <v>21</v>
      </c>
      <c r="E149" s="12" t="s">
        <v>0</v>
      </c>
      <c r="F149" s="13">
        <v>5</v>
      </c>
      <c r="G149" s="12" t="s">
        <v>22</v>
      </c>
      <c r="H149" s="12" t="s">
        <v>23</v>
      </c>
      <c r="I149" s="12" t="s">
        <v>23</v>
      </c>
      <c r="J149" s="14"/>
    </row>
    <row r="150" spans="1:10" ht="15" customHeight="1" x14ac:dyDescent="0.25">
      <c r="A150" s="2" t="s">
        <v>317</v>
      </c>
      <c r="B150" s="15">
        <v>149</v>
      </c>
      <c r="C150" s="16" t="s">
        <v>318</v>
      </c>
      <c r="D150" s="16" t="s">
        <v>21</v>
      </c>
      <c r="E150" s="16" t="s">
        <v>0</v>
      </c>
      <c r="F150" s="17">
        <v>5</v>
      </c>
      <c r="G150" s="16" t="s">
        <v>22</v>
      </c>
      <c r="H150" s="16" t="s">
        <v>23</v>
      </c>
      <c r="I150" s="16" t="s">
        <v>23</v>
      </c>
      <c r="J150" s="18"/>
    </row>
    <row r="151" spans="1:10" ht="15" customHeight="1" x14ac:dyDescent="0.25">
      <c r="A151" s="2" t="s">
        <v>319</v>
      </c>
      <c r="B151" s="11">
        <v>150</v>
      </c>
      <c r="C151" s="12" t="s">
        <v>320</v>
      </c>
      <c r="D151" s="12" t="s">
        <v>21</v>
      </c>
      <c r="E151" s="12" t="s">
        <v>0</v>
      </c>
      <c r="F151" s="13">
        <v>5</v>
      </c>
      <c r="G151" s="12" t="s">
        <v>22</v>
      </c>
      <c r="H151" s="12" t="s">
        <v>23</v>
      </c>
      <c r="I151" s="12" t="s">
        <v>23</v>
      </c>
      <c r="J151" s="14"/>
    </row>
    <row r="152" spans="1:10" ht="15" customHeight="1" x14ac:dyDescent="0.25">
      <c r="A152" s="2" t="s">
        <v>321</v>
      </c>
      <c r="B152" s="15">
        <v>151</v>
      </c>
      <c r="C152" s="16" t="s">
        <v>322</v>
      </c>
      <c r="D152" s="16" t="s">
        <v>21</v>
      </c>
      <c r="E152" s="16" t="s">
        <v>0</v>
      </c>
      <c r="F152" s="17">
        <v>5</v>
      </c>
      <c r="G152" s="16" t="s">
        <v>22</v>
      </c>
      <c r="H152" s="16" t="s">
        <v>23</v>
      </c>
      <c r="I152" s="16" t="s">
        <v>23</v>
      </c>
      <c r="J152" s="18"/>
    </row>
    <row r="153" spans="1:10" ht="15" customHeight="1" x14ac:dyDescent="0.25">
      <c r="A153" s="2" t="s">
        <v>323</v>
      </c>
      <c r="B153" s="11">
        <v>152</v>
      </c>
      <c r="C153" s="12" t="s">
        <v>324</v>
      </c>
      <c r="D153" s="12" t="s">
        <v>21</v>
      </c>
      <c r="E153" s="12" t="s">
        <v>0</v>
      </c>
      <c r="F153" s="13">
        <v>5</v>
      </c>
      <c r="G153" s="12" t="s">
        <v>22</v>
      </c>
      <c r="H153" s="12" t="s">
        <v>23</v>
      </c>
      <c r="I153" s="12" t="s">
        <v>23</v>
      </c>
      <c r="J153" s="14"/>
    </row>
    <row r="154" spans="1:10" ht="15" customHeight="1" x14ac:dyDescent="0.25">
      <c r="A154" s="2" t="s">
        <v>325</v>
      </c>
      <c r="B154" s="15">
        <v>153</v>
      </c>
      <c r="C154" s="16" t="s">
        <v>326</v>
      </c>
      <c r="D154" s="16" t="s">
        <v>21</v>
      </c>
      <c r="E154" s="16" t="s">
        <v>0</v>
      </c>
      <c r="F154" s="17">
        <v>5</v>
      </c>
      <c r="G154" s="16" t="s">
        <v>22</v>
      </c>
      <c r="H154" s="16" t="s">
        <v>23</v>
      </c>
      <c r="I154" s="16" t="s">
        <v>23</v>
      </c>
      <c r="J154" s="18"/>
    </row>
    <row r="155" spans="1:10" ht="15" customHeight="1" x14ac:dyDescent="0.25">
      <c r="A155" s="2" t="s">
        <v>327</v>
      </c>
      <c r="B155" s="11">
        <v>154</v>
      </c>
      <c r="C155" s="12" t="s">
        <v>328</v>
      </c>
      <c r="D155" s="12" t="s">
        <v>21</v>
      </c>
      <c r="E155" s="12" t="s">
        <v>0</v>
      </c>
      <c r="F155" s="13">
        <v>5</v>
      </c>
      <c r="G155" s="12" t="s">
        <v>22</v>
      </c>
      <c r="H155" s="12" t="s">
        <v>23</v>
      </c>
      <c r="I155" s="12" t="s">
        <v>23</v>
      </c>
      <c r="J155" s="14"/>
    </row>
    <row r="156" spans="1:10" ht="15" customHeight="1" x14ac:dyDescent="0.25">
      <c r="A156" s="2" t="s">
        <v>329</v>
      </c>
      <c r="B156" s="15">
        <v>155</v>
      </c>
      <c r="C156" s="16" t="s">
        <v>330</v>
      </c>
      <c r="D156" s="16" t="s">
        <v>13</v>
      </c>
      <c r="E156" s="16" t="s">
        <v>0</v>
      </c>
      <c r="F156" s="17">
        <v>15</v>
      </c>
      <c r="G156" s="16" t="s">
        <v>14</v>
      </c>
      <c r="H156" s="16" t="s">
        <v>18</v>
      </c>
      <c r="I156" s="16" t="s">
        <v>18</v>
      </c>
      <c r="J156" s="18"/>
    </row>
    <row r="157" spans="1:10" ht="15" customHeight="1" x14ac:dyDescent="0.25">
      <c r="A157" s="2" t="s">
        <v>331</v>
      </c>
      <c r="B157" s="11">
        <v>156</v>
      </c>
      <c r="C157" s="12" t="s">
        <v>332</v>
      </c>
      <c r="D157" s="12" t="s">
        <v>21</v>
      </c>
      <c r="E157" s="12" t="s">
        <v>0</v>
      </c>
      <c r="F157" s="13">
        <v>5</v>
      </c>
      <c r="G157" s="12" t="s">
        <v>22</v>
      </c>
      <c r="H157" s="12" t="s">
        <v>23</v>
      </c>
      <c r="I157" s="12" t="s">
        <v>23</v>
      </c>
      <c r="J157" s="14"/>
    </row>
    <row r="158" spans="1:10" ht="15" customHeight="1" x14ac:dyDescent="0.25">
      <c r="A158" s="2" t="s">
        <v>333</v>
      </c>
      <c r="B158" s="15">
        <v>157</v>
      </c>
      <c r="C158" s="16" t="s">
        <v>334</v>
      </c>
      <c r="D158" s="16" t="s">
        <v>13</v>
      </c>
      <c r="E158" s="16" t="s">
        <v>0</v>
      </c>
      <c r="F158" s="17">
        <v>15</v>
      </c>
      <c r="G158" s="16" t="s">
        <v>14</v>
      </c>
      <c r="H158" s="16" t="s">
        <v>18</v>
      </c>
      <c r="I158" s="16" t="s">
        <v>18</v>
      </c>
      <c r="J158" s="18"/>
    </row>
    <row r="159" spans="1:10" ht="15" customHeight="1" x14ac:dyDescent="0.25">
      <c r="A159" s="2" t="s">
        <v>335</v>
      </c>
      <c r="B159" s="11">
        <v>158</v>
      </c>
      <c r="C159" s="12" t="s">
        <v>336</v>
      </c>
      <c r="D159" s="12" t="s">
        <v>21</v>
      </c>
      <c r="E159" s="12" t="s">
        <v>0</v>
      </c>
      <c r="F159" s="13">
        <v>5</v>
      </c>
      <c r="G159" s="12" t="s">
        <v>22</v>
      </c>
      <c r="H159" s="12" t="s">
        <v>23</v>
      </c>
      <c r="I159" s="12" t="s">
        <v>23</v>
      </c>
      <c r="J159" s="14"/>
    </row>
    <row r="160" spans="1:10" ht="15" customHeight="1" x14ac:dyDescent="0.25">
      <c r="A160" s="2" t="s">
        <v>337</v>
      </c>
      <c r="B160" s="15">
        <v>159</v>
      </c>
      <c r="C160" s="16" t="s">
        <v>338</v>
      </c>
      <c r="D160" s="16" t="s">
        <v>21</v>
      </c>
      <c r="E160" s="16" t="s">
        <v>0</v>
      </c>
      <c r="F160" s="17">
        <v>5</v>
      </c>
      <c r="G160" s="16" t="s">
        <v>22</v>
      </c>
      <c r="H160" s="16" t="s">
        <v>23</v>
      </c>
      <c r="I160" s="16" t="s">
        <v>23</v>
      </c>
      <c r="J160" s="18"/>
    </row>
    <row r="161" spans="1:10" ht="15" customHeight="1" x14ac:dyDescent="0.25">
      <c r="A161" s="2" t="s">
        <v>339</v>
      </c>
      <c r="B161" s="11">
        <v>160</v>
      </c>
      <c r="C161" s="12" t="s">
        <v>340</v>
      </c>
      <c r="D161" s="12" t="s">
        <v>21</v>
      </c>
      <c r="E161" s="12" t="s">
        <v>0</v>
      </c>
      <c r="F161" s="13">
        <v>5</v>
      </c>
      <c r="G161" s="12" t="s">
        <v>22</v>
      </c>
      <c r="H161" s="12" t="s">
        <v>23</v>
      </c>
      <c r="I161" s="12" t="s">
        <v>23</v>
      </c>
      <c r="J161" s="14"/>
    </row>
    <row r="162" spans="1:10" ht="15" customHeight="1" x14ac:dyDescent="0.25">
      <c r="A162" s="2" t="s">
        <v>341</v>
      </c>
      <c r="B162" s="15">
        <v>161</v>
      </c>
      <c r="C162" s="16" t="s">
        <v>342</v>
      </c>
      <c r="D162" s="16" t="s">
        <v>21</v>
      </c>
      <c r="E162" s="16" t="s">
        <v>0</v>
      </c>
      <c r="F162" s="17">
        <v>5</v>
      </c>
      <c r="G162" s="16" t="s">
        <v>22</v>
      </c>
      <c r="H162" s="16" t="s">
        <v>23</v>
      </c>
      <c r="I162" s="16" t="s">
        <v>23</v>
      </c>
      <c r="J162" s="18"/>
    </row>
    <row r="163" spans="1:10" ht="15" customHeight="1" x14ac:dyDescent="0.25">
      <c r="A163" s="2" t="s">
        <v>343</v>
      </c>
      <c r="B163" s="11">
        <v>162</v>
      </c>
      <c r="C163" s="12" t="s">
        <v>344</v>
      </c>
      <c r="D163" s="12" t="s">
        <v>13</v>
      </c>
      <c r="E163" s="12" t="s">
        <v>0</v>
      </c>
      <c r="F163" s="13">
        <v>15</v>
      </c>
      <c r="G163" s="12" t="s">
        <v>14</v>
      </c>
      <c r="H163" s="12" t="s">
        <v>18</v>
      </c>
      <c r="I163" s="12" t="s">
        <v>18</v>
      </c>
      <c r="J163" s="14"/>
    </row>
    <row r="164" spans="1:10" ht="15" customHeight="1" x14ac:dyDescent="0.25">
      <c r="A164" s="2" t="s">
        <v>345</v>
      </c>
      <c r="B164" s="15">
        <v>163</v>
      </c>
      <c r="C164" s="16" t="s">
        <v>346</v>
      </c>
      <c r="D164" s="16" t="s">
        <v>21</v>
      </c>
      <c r="E164" s="16" t="s">
        <v>0</v>
      </c>
      <c r="F164" s="17">
        <v>5</v>
      </c>
      <c r="G164" s="16" t="s">
        <v>22</v>
      </c>
      <c r="H164" s="16" t="s">
        <v>23</v>
      </c>
      <c r="I164" s="16" t="s">
        <v>23</v>
      </c>
      <c r="J164" s="18"/>
    </row>
    <row r="165" spans="1:10" ht="15" customHeight="1" x14ac:dyDescent="0.25">
      <c r="A165" s="2" t="s">
        <v>347</v>
      </c>
      <c r="B165" s="11">
        <v>164</v>
      </c>
      <c r="C165" s="12" t="s">
        <v>348</v>
      </c>
      <c r="D165" s="12" t="s">
        <v>21</v>
      </c>
      <c r="E165" s="12" t="s">
        <v>0</v>
      </c>
      <c r="F165" s="13">
        <v>5</v>
      </c>
      <c r="G165" s="12" t="s">
        <v>22</v>
      </c>
      <c r="H165" s="12" t="s">
        <v>23</v>
      </c>
      <c r="I165" s="12" t="s">
        <v>23</v>
      </c>
      <c r="J165" s="14"/>
    </row>
    <row r="166" spans="1:10" ht="15" customHeight="1" x14ac:dyDescent="0.25">
      <c r="A166" s="2" t="s">
        <v>349</v>
      </c>
      <c r="B166" s="15">
        <v>165</v>
      </c>
      <c r="C166" s="16" t="s">
        <v>350</v>
      </c>
      <c r="D166" s="16" t="s">
        <v>21</v>
      </c>
      <c r="E166" s="16" t="s">
        <v>0</v>
      </c>
      <c r="F166" s="17">
        <v>5</v>
      </c>
      <c r="G166" s="16" t="s">
        <v>22</v>
      </c>
      <c r="H166" s="16" t="s">
        <v>23</v>
      </c>
      <c r="I166" s="16" t="s">
        <v>23</v>
      </c>
      <c r="J166" s="18"/>
    </row>
    <row r="167" spans="1:10" ht="15" customHeight="1" x14ac:dyDescent="0.25">
      <c r="A167" s="2" t="s">
        <v>351</v>
      </c>
      <c r="B167" s="11">
        <v>166</v>
      </c>
      <c r="C167" s="12" t="s">
        <v>352</v>
      </c>
      <c r="D167" s="12" t="s">
        <v>21</v>
      </c>
      <c r="E167" s="12" t="s">
        <v>0</v>
      </c>
      <c r="F167" s="13">
        <v>5</v>
      </c>
      <c r="G167" s="12" t="s">
        <v>22</v>
      </c>
      <c r="H167" s="12" t="s">
        <v>23</v>
      </c>
      <c r="I167" s="12" t="s">
        <v>23</v>
      </c>
      <c r="J167" s="14"/>
    </row>
    <row r="168" spans="1:10" ht="15" customHeight="1" x14ac:dyDescent="0.25">
      <c r="A168" s="2" t="s">
        <v>353</v>
      </c>
      <c r="B168" s="15">
        <v>167</v>
      </c>
      <c r="C168" s="16" t="s">
        <v>354</v>
      </c>
      <c r="D168" s="16" t="s">
        <v>21</v>
      </c>
      <c r="E168" s="16" t="s">
        <v>0</v>
      </c>
      <c r="F168" s="17">
        <v>5</v>
      </c>
      <c r="G168" s="16" t="s">
        <v>22</v>
      </c>
      <c r="H168" s="16" t="s">
        <v>23</v>
      </c>
      <c r="I168" s="16" t="s">
        <v>23</v>
      </c>
      <c r="J168" s="18"/>
    </row>
    <row r="169" spans="1:10" ht="15" customHeight="1" x14ac:dyDescent="0.25">
      <c r="A169" s="2" t="s">
        <v>355</v>
      </c>
      <c r="B169" s="11">
        <v>168</v>
      </c>
      <c r="C169" s="12" t="s">
        <v>356</v>
      </c>
      <c r="D169" s="12" t="s">
        <v>21</v>
      </c>
      <c r="E169" s="12" t="s">
        <v>0</v>
      </c>
      <c r="F169" s="13">
        <v>5</v>
      </c>
      <c r="G169" s="12" t="s">
        <v>22</v>
      </c>
      <c r="H169" s="12" t="s">
        <v>23</v>
      </c>
      <c r="I169" s="12" t="s">
        <v>23</v>
      </c>
      <c r="J169" s="14"/>
    </row>
    <row r="170" spans="1:10" ht="15" customHeight="1" x14ac:dyDescent="0.25">
      <c r="A170" s="2" t="s">
        <v>357</v>
      </c>
      <c r="B170" s="15">
        <v>169</v>
      </c>
      <c r="C170" s="16" t="s">
        <v>358</v>
      </c>
      <c r="D170" s="16" t="s">
        <v>21</v>
      </c>
      <c r="E170" s="16" t="s">
        <v>0</v>
      </c>
      <c r="F170" s="17">
        <v>5</v>
      </c>
      <c r="G170" s="16" t="s">
        <v>22</v>
      </c>
      <c r="H170" s="16" t="s">
        <v>23</v>
      </c>
      <c r="I170" s="16" t="s">
        <v>23</v>
      </c>
      <c r="J170" s="18"/>
    </row>
    <row r="171" spans="1:10" ht="15" customHeight="1" x14ac:dyDescent="0.25">
      <c r="A171" s="2" t="s">
        <v>359</v>
      </c>
      <c r="B171" s="11">
        <v>170</v>
      </c>
      <c r="C171" s="12" t="s">
        <v>360</v>
      </c>
      <c r="D171" s="12" t="s">
        <v>21</v>
      </c>
      <c r="E171" s="12" t="s">
        <v>0</v>
      </c>
      <c r="F171" s="13">
        <v>5</v>
      </c>
      <c r="G171" s="12" t="s">
        <v>22</v>
      </c>
      <c r="H171" s="12" t="s">
        <v>23</v>
      </c>
      <c r="I171" s="12" t="s">
        <v>23</v>
      </c>
      <c r="J171" s="14"/>
    </row>
    <row r="172" spans="1:10" ht="15" customHeight="1" x14ac:dyDescent="0.25">
      <c r="A172" s="2" t="s">
        <v>361</v>
      </c>
      <c r="B172" s="15">
        <v>171</v>
      </c>
      <c r="C172" s="16" t="s">
        <v>362</v>
      </c>
      <c r="D172" s="16" t="s">
        <v>21</v>
      </c>
      <c r="E172" s="16" t="s">
        <v>0</v>
      </c>
      <c r="F172" s="17">
        <v>5</v>
      </c>
      <c r="G172" s="16" t="s">
        <v>22</v>
      </c>
      <c r="H172" s="16" t="s">
        <v>23</v>
      </c>
      <c r="I172" s="16" t="s">
        <v>23</v>
      </c>
      <c r="J172" s="18"/>
    </row>
    <row r="173" spans="1:10" ht="15" customHeight="1" x14ac:dyDescent="0.25">
      <c r="A173" s="2" t="s">
        <v>363</v>
      </c>
      <c r="B173" s="11">
        <v>172</v>
      </c>
      <c r="C173" s="12" t="s">
        <v>364</v>
      </c>
      <c r="D173" s="12" t="s">
        <v>21</v>
      </c>
      <c r="E173" s="12" t="s">
        <v>0</v>
      </c>
      <c r="F173" s="13">
        <v>5</v>
      </c>
      <c r="G173" s="12" t="s">
        <v>22</v>
      </c>
      <c r="H173" s="12" t="s">
        <v>23</v>
      </c>
      <c r="I173" s="12" t="s">
        <v>23</v>
      </c>
      <c r="J173" s="14"/>
    </row>
    <row r="174" spans="1:10" ht="15" customHeight="1" x14ac:dyDescent="0.25">
      <c r="A174" s="2" t="s">
        <v>365</v>
      </c>
      <c r="B174" s="15">
        <v>173</v>
      </c>
      <c r="C174" s="16" t="s">
        <v>366</v>
      </c>
      <c r="D174" s="16" t="s">
        <v>21</v>
      </c>
      <c r="E174" s="16" t="s">
        <v>0</v>
      </c>
      <c r="F174" s="17">
        <v>5</v>
      </c>
      <c r="G174" s="16" t="s">
        <v>22</v>
      </c>
      <c r="H174" s="16" t="s">
        <v>23</v>
      </c>
      <c r="I174" s="16" t="s">
        <v>23</v>
      </c>
      <c r="J174" s="18"/>
    </row>
    <row r="175" spans="1:10" ht="15" customHeight="1" x14ac:dyDescent="0.25">
      <c r="A175" s="2" t="s">
        <v>367</v>
      </c>
      <c r="B175" s="11">
        <v>174</v>
      </c>
      <c r="C175" s="12" t="s">
        <v>276</v>
      </c>
      <c r="D175" s="12" t="s">
        <v>21</v>
      </c>
      <c r="E175" s="12" t="s">
        <v>0</v>
      </c>
      <c r="F175" s="13">
        <v>5</v>
      </c>
      <c r="G175" s="12" t="s">
        <v>22</v>
      </c>
      <c r="H175" s="12" t="s">
        <v>23</v>
      </c>
      <c r="I175" s="12" t="s">
        <v>23</v>
      </c>
      <c r="J175" s="14"/>
    </row>
    <row r="176" spans="1:10" ht="15" customHeight="1" x14ac:dyDescent="0.25">
      <c r="A176" s="2" t="s">
        <v>368</v>
      </c>
      <c r="B176" s="15">
        <v>175</v>
      </c>
      <c r="C176" s="16" t="s">
        <v>276</v>
      </c>
      <c r="D176" s="16" t="s">
        <v>21</v>
      </c>
      <c r="E176" s="16" t="s">
        <v>0</v>
      </c>
      <c r="F176" s="17">
        <v>5</v>
      </c>
      <c r="G176" s="16" t="s">
        <v>22</v>
      </c>
      <c r="H176" s="16" t="s">
        <v>23</v>
      </c>
      <c r="I176" s="16" t="s">
        <v>23</v>
      </c>
      <c r="J176" s="18"/>
    </row>
    <row r="177" spans="1:10" ht="15" customHeight="1" x14ac:dyDescent="0.25">
      <c r="A177" s="2" t="s">
        <v>369</v>
      </c>
      <c r="B177" s="11">
        <v>176</v>
      </c>
      <c r="C177" s="12" t="s">
        <v>276</v>
      </c>
      <c r="D177" s="12" t="s">
        <v>21</v>
      </c>
      <c r="E177" s="12" t="s">
        <v>0</v>
      </c>
      <c r="F177" s="13">
        <v>5</v>
      </c>
      <c r="G177" s="12" t="s">
        <v>22</v>
      </c>
      <c r="H177" s="12" t="s">
        <v>23</v>
      </c>
      <c r="I177" s="12" t="s">
        <v>23</v>
      </c>
      <c r="J177" s="14"/>
    </row>
    <row r="178" spans="1:10" ht="15" customHeight="1" x14ac:dyDescent="0.25">
      <c r="A178" s="2" t="s">
        <v>370</v>
      </c>
      <c r="B178" s="15">
        <v>177</v>
      </c>
      <c r="C178" s="16" t="s">
        <v>371</v>
      </c>
      <c r="D178" s="16" t="s">
        <v>13</v>
      </c>
      <c r="E178" s="16" t="s">
        <v>0</v>
      </c>
      <c r="F178" s="17">
        <v>15</v>
      </c>
      <c r="G178" s="16" t="s">
        <v>14</v>
      </c>
      <c r="H178" s="16" t="s">
        <v>18</v>
      </c>
      <c r="I178" s="16" t="s">
        <v>18</v>
      </c>
      <c r="J178" s="18"/>
    </row>
    <row r="179" spans="1:10" ht="15" customHeight="1" x14ac:dyDescent="0.25">
      <c r="A179" s="2" t="s">
        <v>372</v>
      </c>
      <c r="B179" s="11">
        <v>178</v>
      </c>
      <c r="C179" s="12" t="s">
        <v>373</v>
      </c>
      <c r="D179" s="12" t="s">
        <v>13</v>
      </c>
      <c r="E179" s="12" t="s">
        <v>0</v>
      </c>
      <c r="F179" s="13">
        <v>15</v>
      </c>
      <c r="G179" s="12" t="s">
        <v>14</v>
      </c>
      <c r="H179" s="12" t="s">
        <v>18</v>
      </c>
      <c r="I179" s="12" t="s">
        <v>18</v>
      </c>
      <c r="J179" s="14"/>
    </row>
    <row r="180" spans="1:10" ht="15" customHeight="1" x14ac:dyDescent="0.25">
      <c r="A180" s="2" t="s">
        <v>374</v>
      </c>
      <c r="B180" s="15">
        <v>179</v>
      </c>
      <c r="C180" s="16" t="s">
        <v>375</v>
      </c>
      <c r="D180" s="16" t="s">
        <v>13</v>
      </c>
      <c r="E180" s="16" t="s">
        <v>0</v>
      </c>
      <c r="F180" s="17">
        <v>15</v>
      </c>
      <c r="G180" s="16" t="s">
        <v>14</v>
      </c>
      <c r="H180" s="16" t="s">
        <v>18</v>
      </c>
      <c r="I180" s="16" t="s">
        <v>18</v>
      </c>
      <c r="J180" s="18"/>
    </row>
    <row r="181" spans="1:10" ht="15" customHeight="1" x14ac:dyDescent="0.25">
      <c r="A181" s="2" t="s">
        <v>376</v>
      </c>
      <c r="B181" s="11">
        <v>180</v>
      </c>
      <c r="C181" s="12" t="s">
        <v>377</v>
      </c>
      <c r="D181" s="12" t="s">
        <v>21</v>
      </c>
      <c r="E181" s="12" t="s">
        <v>0</v>
      </c>
      <c r="F181" s="13">
        <v>5</v>
      </c>
      <c r="G181" s="12" t="s">
        <v>22</v>
      </c>
      <c r="H181" s="12" t="s">
        <v>23</v>
      </c>
      <c r="I181" s="12" t="s">
        <v>23</v>
      </c>
      <c r="J181" s="14"/>
    </row>
    <row r="182" spans="1:10" ht="15" customHeight="1" x14ac:dyDescent="0.25">
      <c r="A182" s="2" t="s">
        <v>378</v>
      </c>
      <c r="B182" s="15">
        <v>181</v>
      </c>
      <c r="C182" s="16" t="s">
        <v>379</v>
      </c>
      <c r="D182" s="16" t="s">
        <v>21</v>
      </c>
      <c r="E182" s="16" t="s">
        <v>0</v>
      </c>
      <c r="F182" s="17">
        <v>5</v>
      </c>
      <c r="G182" s="16" t="s">
        <v>22</v>
      </c>
      <c r="H182" s="16" t="s">
        <v>23</v>
      </c>
      <c r="I182" s="16" t="s">
        <v>23</v>
      </c>
      <c r="J182" s="18"/>
    </row>
    <row r="183" spans="1:10" ht="15" customHeight="1" x14ac:dyDescent="0.25">
      <c r="A183" s="2" t="s">
        <v>380</v>
      </c>
      <c r="B183" s="11">
        <v>182</v>
      </c>
      <c r="C183" s="12" t="s">
        <v>381</v>
      </c>
      <c r="D183" s="12" t="s">
        <v>21</v>
      </c>
      <c r="E183" s="12" t="s">
        <v>0</v>
      </c>
      <c r="F183" s="13">
        <v>5</v>
      </c>
      <c r="G183" s="12" t="s">
        <v>22</v>
      </c>
      <c r="H183" s="12" t="s">
        <v>23</v>
      </c>
      <c r="I183" s="12" t="s">
        <v>23</v>
      </c>
      <c r="J183" s="14"/>
    </row>
    <row r="184" spans="1:10" ht="15" customHeight="1" x14ac:dyDescent="0.25">
      <c r="A184" s="2" t="s">
        <v>382</v>
      </c>
      <c r="B184" s="15">
        <v>183</v>
      </c>
      <c r="C184" s="16" t="s">
        <v>383</v>
      </c>
      <c r="D184" s="16" t="s">
        <v>21</v>
      </c>
      <c r="E184" s="16" t="s">
        <v>0</v>
      </c>
      <c r="F184" s="17">
        <v>5</v>
      </c>
      <c r="G184" s="16" t="s">
        <v>22</v>
      </c>
      <c r="H184" s="16" t="s">
        <v>23</v>
      </c>
      <c r="I184" s="16" t="s">
        <v>23</v>
      </c>
      <c r="J184" s="18"/>
    </row>
    <row r="185" spans="1:10" ht="15" customHeight="1" x14ac:dyDescent="0.25">
      <c r="A185" s="2" t="s">
        <v>384</v>
      </c>
      <c r="B185" s="11">
        <v>184</v>
      </c>
      <c r="C185" s="12" t="s">
        <v>385</v>
      </c>
      <c r="D185" s="12" t="s">
        <v>21</v>
      </c>
      <c r="E185" s="12" t="s">
        <v>0</v>
      </c>
      <c r="F185" s="13">
        <v>5</v>
      </c>
      <c r="G185" s="12" t="s">
        <v>22</v>
      </c>
      <c r="H185" s="12" t="s">
        <v>23</v>
      </c>
      <c r="I185" s="12" t="s">
        <v>23</v>
      </c>
      <c r="J185" s="14"/>
    </row>
    <row r="186" spans="1:10" ht="15" customHeight="1" x14ac:dyDescent="0.25">
      <c r="A186" s="2" t="s">
        <v>386</v>
      </c>
      <c r="B186" s="15">
        <v>185</v>
      </c>
      <c r="C186" s="16" t="s">
        <v>387</v>
      </c>
      <c r="D186" s="16" t="s">
        <v>21</v>
      </c>
      <c r="E186" s="16" t="s">
        <v>0</v>
      </c>
      <c r="F186" s="17">
        <v>5</v>
      </c>
      <c r="G186" s="16" t="s">
        <v>22</v>
      </c>
      <c r="H186" s="16" t="s">
        <v>23</v>
      </c>
      <c r="I186" s="16" t="s">
        <v>23</v>
      </c>
      <c r="J186" s="18"/>
    </row>
    <row r="187" spans="1:10" ht="15" customHeight="1" x14ac:dyDescent="0.25">
      <c r="A187" s="2" t="s">
        <v>388</v>
      </c>
      <c r="B187" s="11">
        <v>186</v>
      </c>
      <c r="C187" s="12" t="s">
        <v>389</v>
      </c>
      <c r="D187" s="12" t="s">
        <v>21</v>
      </c>
      <c r="E187" s="12" t="s">
        <v>0</v>
      </c>
      <c r="F187" s="13">
        <v>5</v>
      </c>
      <c r="G187" s="12" t="s">
        <v>22</v>
      </c>
      <c r="H187" s="12" t="s">
        <v>23</v>
      </c>
      <c r="I187" s="12" t="s">
        <v>23</v>
      </c>
      <c r="J187" s="14"/>
    </row>
    <row r="188" spans="1:10" ht="15" customHeight="1" x14ac:dyDescent="0.25">
      <c r="A188" s="2" t="s">
        <v>390</v>
      </c>
      <c r="B188" s="15">
        <v>187</v>
      </c>
      <c r="C188" s="16" t="s">
        <v>391</v>
      </c>
      <c r="D188" s="16" t="s">
        <v>21</v>
      </c>
      <c r="E188" s="16" t="s">
        <v>0</v>
      </c>
      <c r="F188" s="17">
        <v>5</v>
      </c>
      <c r="G188" s="16" t="s">
        <v>22</v>
      </c>
      <c r="H188" s="16" t="s">
        <v>23</v>
      </c>
      <c r="I188" s="16" t="s">
        <v>23</v>
      </c>
      <c r="J188" s="18"/>
    </row>
    <row r="189" spans="1:10" ht="15" customHeight="1" x14ac:dyDescent="0.25">
      <c r="A189" s="2" t="s">
        <v>392</v>
      </c>
      <c r="B189" s="11">
        <v>188</v>
      </c>
      <c r="C189" s="12" t="s">
        <v>393</v>
      </c>
      <c r="D189" s="12" t="s">
        <v>21</v>
      </c>
      <c r="E189" s="12" t="s">
        <v>0</v>
      </c>
      <c r="F189" s="13">
        <v>5</v>
      </c>
      <c r="G189" s="12" t="s">
        <v>22</v>
      </c>
      <c r="H189" s="12" t="s">
        <v>23</v>
      </c>
      <c r="I189" s="12" t="s">
        <v>23</v>
      </c>
      <c r="J189" s="14"/>
    </row>
    <row r="190" spans="1:10" ht="15" customHeight="1" x14ac:dyDescent="0.25">
      <c r="A190" s="2" t="s">
        <v>394</v>
      </c>
      <c r="B190" s="15">
        <v>189</v>
      </c>
      <c r="C190" s="16" t="s">
        <v>395</v>
      </c>
      <c r="D190" s="16" t="s">
        <v>21</v>
      </c>
      <c r="E190" s="16" t="s">
        <v>0</v>
      </c>
      <c r="F190" s="17">
        <v>5</v>
      </c>
      <c r="G190" s="16" t="s">
        <v>22</v>
      </c>
      <c r="H190" s="16" t="s">
        <v>23</v>
      </c>
      <c r="I190" s="16" t="s">
        <v>23</v>
      </c>
      <c r="J190" s="18"/>
    </row>
    <row r="191" spans="1:10" ht="15" customHeight="1" x14ac:dyDescent="0.25">
      <c r="A191" s="2" t="s">
        <v>396</v>
      </c>
      <c r="B191" s="11">
        <v>190</v>
      </c>
      <c r="C191" s="12" t="s">
        <v>397</v>
      </c>
      <c r="D191" s="12" t="s">
        <v>21</v>
      </c>
      <c r="E191" s="12" t="s">
        <v>0</v>
      </c>
      <c r="F191" s="13">
        <v>5</v>
      </c>
      <c r="G191" s="12" t="s">
        <v>22</v>
      </c>
      <c r="H191" s="12" t="s">
        <v>23</v>
      </c>
      <c r="I191" s="12" t="s">
        <v>23</v>
      </c>
      <c r="J191" s="14"/>
    </row>
    <row r="192" spans="1:10" ht="15" customHeight="1" x14ac:dyDescent="0.25">
      <c r="A192" s="2" t="s">
        <v>398</v>
      </c>
      <c r="B192" s="15">
        <v>191</v>
      </c>
      <c r="C192" s="16" t="s">
        <v>276</v>
      </c>
      <c r="D192" s="16" t="s">
        <v>21</v>
      </c>
      <c r="E192" s="16" t="s">
        <v>0</v>
      </c>
      <c r="F192" s="17">
        <v>5</v>
      </c>
      <c r="G192" s="16" t="s">
        <v>22</v>
      </c>
      <c r="H192" s="16" t="s">
        <v>23</v>
      </c>
      <c r="I192" s="16" t="s">
        <v>23</v>
      </c>
      <c r="J192" s="18"/>
    </row>
    <row r="193" spans="1:10" ht="15" customHeight="1" x14ac:dyDescent="0.25">
      <c r="A193" s="2" t="s">
        <v>399</v>
      </c>
      <c r="B193" s="11">
        <v>192</v>
      </c>
      <c r="C193" s="12" t="s">
        <v>400</v>
      </c>
      <c r="D193" s="12" t="s">
        <v>13</v>
      </c>
      <c r="E193" s="12" t="s">
        <v>0</v>
      </c>
      <c r="F193" s="13">
        <v>15</v>
      </c>
      <c r="G193" s="12" t="s">
        <v>14</v>
      </c>
      <c r="H193" s="12" t="s">
        <v>18</v>
      </c>
      <c r="I193" s="12" t="s">
        <v>18</v>
      </c>
      <c r="J193" s="14"/>
    </row>
    <row r="194" spans="1:10" ht="15" customHeight="1" x14ac:dyDescent="0.25">
      <c r="A194" s="2" t="s">
        <v>401</v>
      </c>
      <c r="B194" s="15">
        <v>193</v>
      </c>
      <c r="C194" s="16" t="s">
        <v>402</v>
      </c>
      <c r="D194" s="16" t="s">
        <v>21</v>
      </c>
      <c r="E194" s="16" t="s">
        <v>0</v>
      </c>
      <c r="F194" s="17">
        <v>5</v>
      </c>
      <c r="G194" s="16" t="s">
        <v>22</v>
      </c>
      <c r="H194" s="16" t="s">
        <v>23</v>
      </c>
      <c r="I194" s="16" t="s">
        <v>23</v>
      </c>
      <c r="J194" s="18"/>
    </row>
    <row r="195" spans="1:10" ht="15" customHeight="1" x14ac:dyDescent="0.25">
      <c r="A195" s="2" t="s">
        <v>403</v>
      </c>
      <c r="B195" s="11">
        <v>194</v>
      </c>
      <c r="C195" s="12" t="s">
        <v>404</v>
      </c>
      <c r="D195" s="12" t="s">
        <v>21</v>
      </c>
      <c r="E195" s="12" t="s">
        <v>0</v>
      </c>
      <c r="F195" s="13">
        <v>5</v>
      </c>
      <c r="G195" s="12" t="s">
        <v>22</v>
      </c>
      <c r="H195" s="12" t="s">
        <v>23</v>
      </c>
      <c r="I195" s="12" t="s">
        <v>23</v>
      </c>
      <c r="J195" s="14"/>
    </row>
    <row r="196" spans="1:10" ht="15" customHeight="1" x14ac:dyDescent="0.25">
      <c r="A196" s="2" t="s">
        <v>405</v>
      </c>
      <c r="B196" s="15">
        <v>195</v>
      </c>
      <c r="C196" s="16" t="s">
        <v>406</v>
      </c>
      <c r="D196" s="16" t="s">
        <v>21</v>
      </c>
      <c r="E196" s="16" t="s">
        <v>0</v>
      </c>
      <c r="F196" s="17">
        <v>5</v>
      </c>
      <c r="G196" s="16" t="s">
        <v>22</v>
      </c>
      <c r="H196" s="16" t="s">
        <v>23</v>
      </c>
      <c r="I196" s="16" t="s">
        <v>23</v>
      </c>
      <c r="J196" s="18"/>
    </row>
    <row r="197" spans="1:10" ht="15" customHeight="1" x14ac:dyDescent="0.25">
      <c r="A197" s="2" t="s">
        <v>407</v>
      </c>
      <c r="B197" s="11">
        <v>196</v>
      </c>
      <c r="C197" s="12" t="s">
        <v>408</v>
      </c>
      <c r="D197" s="12" t="s">
        <v>21</v>
      </c>
      <c r="E197" s="12" t="s">
        <v>0</v>
      </c>
      <c r="F197" s="13">
        <v>5</v>
      </c>
      <c r="G197" s="12" t="s">
        <v>22</v>
      </c>
      <c r="H197" s="12" t="s">
        <v>23</v>
      </c>
      <c r="I197" s="12" t="s">
        <v>23</v>
      </c>
      <c r="J197" s="14"/>
    </row>
    <row r="198" spans="1:10" ht="15" customHeight="1" x14ac:dyDescent="0.25">
      <c r="A198" s="2" t="s">
        <v>409</v>
      </c>
      <c r="B198" s="15">
        <v>197</v>
      </c>
      <c r="C198" s="16" t="s">
        <v>410</v>
      </c>
      <c r="D198" s="16" t="s">
        <v>21</v>
      </c>
      <c r="E198" s="16" t="s">
        <v>0</v>
      </c>
      <c r="F198" s="17">
        <v>5</v>
      </c>
      <c r="G198" s="16" t="s">
        <v>22</v>
      </c>
      <c r="H198" s="16" t="s">
        <v>23</v>
      </c>
      <c r="I198" s="16" t="s">
        <v>23</v>
      </c>
      <c r="J198" s="18"/>
    </row>
    <row r="199" spans="1:10" ht="15" customHeight="1" x14ac:dyDescent="0.25">
      <c r="A199" s="2" t="s">
        <v>411</v>
      </c>
      <c r="B199" s="11">
        <v>198</v>
      </c>
      <c r="C199" s="12" t="s">
        <v>412</v>
      </c>
      <c r="D199" s="12" t="s">
        <v>21</v>
      </c>
      <c r="E199" s="12" t="s">
        <v>0</v>
      </c>
      <c r="F199" s="13">
        <v>5</v>
      </c>
      <c r="G199" s="12" t="s">
        <v>22</v>
      </c>
      <c r="H199" s="12" t="s">
        <v>23</v>
      </c>
      <c r="I199" s="12" t="s">
        <v>23</v>
      </c>
      <c r="J199" s="14"/>
    </row>
    <row r="200" spans="1:10" ht="15" customHeight="1" x14ac:dyDescent="0.25">
      <c r="A200" s="2" t="s">
        <v>413</v>
      </c>
      <c r="B200" s="15">
        <v>199</v>
      </c>
      <c r="C200" s="16" t="s">
        <v>414</v>
      </c>
      <c r="D200" s="16" t="s">
        <v>21</v>
      </c>
      <c r="E200" s="16" t="s">
        <v>0</v>
      </c>
      <c r="F200" s="17">
        <v>5</v>
      </c>
      <c r="G200" s="16" t="s">
        <v>22</v>
      </c>
      <c r="H200" s="16" t="s">
        <v>23</v>
      </c>
      <c r="I200" s="16" t="s">
        <v>23</v>
      </c>
      <c r="J200" s="18"/>
    </row>
    <row r="201" spans="1:10" ht="15" customHeight="1" x14ac:dyDescent="0.25">
      <c r="A201" s="2" t="s">
        <v>415</v>
      </c>
      <c r="B201" s="11">
        <v>200</v>
      </c>
      <c r="C201" s="12" t="s">
        <v>416</v>
      </c>
      <c r="D201" s="12" t="s">
        <v>21</v>
      </c>
      <c r="E201" s="12" t="s">
        <v>0</v>
      </c>
      <c r="F201" s="13">
        <v>5</v>
      </c>
      <c r="G201" s="12" t="s">
        <v>22</v>
      </c>
      <c r="H201" s="12" t="s">
        <v>23</v>
      </c>
      <c r="I201" s="12" t="s">
        <v>23</v>
      </c>
      <c r="J201" s="14"/>
    </row>
    <row r="202" spans="1:10" ht="15" customHeight="1" x14ac:dyDescent="0.25">
      <c r="A202" s="2" t="s">
        <v>417</v>
      </c>
      <c r="B202" s="15">
        <v>201</v>
      </c>
      <c r="C202" s="16" t="s">
        <v>418</v>
      </c>
      <c r="D202" s="16" t="s">
        <v>21</v>
      </c>
      <c r="E202" s="16" t="s">
        <v>0</v>
      </c>
      <c r="F202" s="17">
        <v>5</v>
      </c>
      <c r="G202" s="16" t="s">
        <v>22</v>
      </c>
      <c r="H202" s="16" t="s">
        <v>23</v>
      </c>
      <c r="I202" s="16" t="s">
        <v>23</v>
      </c>
      <c r="J202" s="18"/>
    </row>
    <row r="203" spans="1:10" ht="15" customHeight="1" x14ac:dyDescent="0.25">
      <c r="A203" s="2" t="s">
        <v>419</v>
      </c>
      <c r="B203" s="11">
        <v>202</v>
      </c>
      <c r="C203" s="12" t="s">
        <v>420</v>
      </c>
      <c r="D203" s="12" t="s">
        <v>21</v>
      </c>
      <c r="E203" s="12" t="s">
        <v>0</v>
      </c>
      <c r="F203" s="13">
        <v>5</v>
      </c>
      <c r="G203" s="12" t="s">
        <v>22</v>
      </c>
      <c r="H203" s="12" t="s">
        <v>23</v>
      </c>
      <c r="I203" s="12" t="s">
        <v>23</v>
      </c>
      <c r="J203" s="14"/>
    </row>
    <row r="204" spans="1:10" ht="15" customHeight="1" x14ac:dyDescent="0.25">
      <c r="A204" s="2" t="s">
        <v>421</v>
      </c>
      <c r="B204" s="15">
        <v>203</v>
      </c>
      <c r="C204" s="16" t="s">
        <v>422</v>
      </c>
      <c r="D204" s="16" t="s">
        <v>21</v>
      </c>
      <c r="E204" s="16" t="s">
        <v>0</v>
      </c>
      <c r="F204" s="17">
        <v>5</v>
      </c>
      <c r="G204" s="16" t="s">
        <v>22</v>
      </c>
      <c r="H204" s="16" t="s">
        <v>23</v>
      </c>
      <c r="I204" s="16" t="s">
        <v>23</v>
      </c>
      <c r="J204" s="18"/>
    </row>
    <row r="205" spans="1:10" ht="15" customHeight="1" x14ac:dyDescent="0.25">
      <c r="A205" s="2" t="s">
        <v>423</v>
      </c>
      <c r="B205" s="11">
        <v>204</v>
      </c>
      <c r="C205" s="12" t="s">
        <v>424</v>
      </c>
      <c r="D205" s="12" t="s">
        <v>21</v>
      </c>
      <c r="E205" s="12" t="s">
        <v>0</v>
      </c>
      <c r="F205" s="13">
        <v>5</v>
      </c>
      <c r="G205" s="12" t="s">
        <v>22</v>
      </c>
      <c r="H205" s="12" t="s">
        <v>23</v>
      </c>
      <c r="I205" s="12" t="s">
        <v>23</v>
      </c>
      <c r="J205" s="14"/>
    </row>
    <row r="206" spans="1:10" ht="15" customHeight="1" x14ac:dyDescent="0.25">
      <c r="A206" s="2" t="s">
        <v>425</v>
      </c>
      <c r="B206" s="15">
        <v>205</v>
      </c>
      <c r="C206" s="16" t="s">
        <v>426</v>
      </c>
      <c r="D206" s="16" t="s">
        <v>21</v>
      </c>
      <c r="E206" s="16" t="s">
        <v>0</v>
      </c>
      <c r="F206" s="17">
        <v>5</v>
      </c>
      <c r="G206" s="16" t="s">
        <v>22</v>
      </c>
      <c r="H206" s="16" t="s">
        <v>23</v>
      </c>
      <c r="I206" s="16" t="s">
        <v>23</v>
      </c>
      <c r="J206" s="18"/>
    </row>
    <row r="207" spans="1:10" ht="15" customHeight="1" x14ac:dyDescent="0.25">
      <c r="A207" s="2" t="s">
        <v>427</v>
      </c>
      <c r="B207" s="11">
        <v>206</v>
      </c>
      <c r="C207" s="12" t="s">
        <v>276</v>
      </c>
      <c r="D207" s="12" t="s">
        <v>21</v>
      </c>
      <c r="E207" s="12" t="s">
        <v>0</v>
      </c>
      <c r="F207" s="13">
        <v>5</v>
      </c>
      <c r="G207" s="12" t="s">
        <v>22</v>
      </c>
      <c r="H207" s="12" t="s">
        <v>23</v>
      </c>
      <c r="I207" s="12" t="s">
        <v>23</v>
      </c>
      <c r="J207" s="14"/>
    </row>
    <row r="208" spans="1:10" ht="15" customHeight="1" x14ac:dyDescent="0.25">
      <c r="A208" s="2" t="s">
        <v>428</v>
      </c>
      <c r="B208" s="15">
        <v>207</v>
      </c>
      <c r="C208" s="16" t="s">
        <v>429</v>
      </c>
      <c r="D208" s="16" t="s">
        <v>13</v>
      </c>
      <c r="E208" s="16" t="s">
        <v>0</v>
      </c>
      <c r="F208" s="17">
        <v>15</v>
      </c>
      <c r="G208" s="16" t="s">
        <v>14</v>
      </c>
      <c r="H208" s="16" t="s">
        <v>18</v>
      </c>
      <c r="I208" s="16" t="s">
        <v>18</v>
      </c>
      <c r="J208" s="18"/>
    </row>
    <row r="209" spans="1:10" ht="15" customHeight="1" x14ac:dyDescent="0.25">
      <c r="A209" s="2" t="s">
        <v>430</v>
      </c>
      <c r="B209" s="11">
        <v>208</v>
      </c>
      <c r="C209" s="12" t="s">
        <v>431</v>
      </c>
      <c r="D209" s="12" t="s">
        <v>21</v>
      </c>
      <c r="E209" s="12" t="s">
        <v>0</v>
      </c>
      <c r="F209" s="13">
        <v>5</v>
      </c>
      <c r="G209" s="12" t="s">
        <v>22</v>
      </c>
      <c r="H209" s="12" t="s">
        <v>23</v>
      </c>
      <c r="I209" s="12" t="s">
        <v>23</v>
      </c>
      <c r="J209" s="14"/>
    </row>
    <row r="210" spans="1:10" ht="15" customHeight="1" x14ac:dyDescent="0.25">
      <c r="A210" s="2" t="s">
        <v>432</v>
      </c>
      <c r="B210" s="15">
        <v>209</v>
      </c>
      <c r="C210" s="16" t="s">
        <v>433</v>
      </c>
      <c r="D210" s="16" t="s">
        <v>13</v>
      </c>
      <c r="E210" s="16" t="s">
        <v>0</v>
      </c>
      <c r="F210" s="17">
        <v>15</v>
      </c>
      <c r="G210" s="16" t="s">
        <v>14</v>
      </c>
      <c r="H210" s="16" t="s">
        <v>18</v>
      </c>
      <c r="I210" s="16" t="s">
        <v>18</v>
      </c>
      <c r="J210" s="18"/>
    </row>
    <row r="211" spans="1:10" ht="15" customHeight="1" x14ac:dyDescent="0.25">
      <c r="A211" s="2" t="s">
        <v>434</v>
      </c>
      <c r="B211" s="11">
        <v>210</v>
      </c>
      <c r="C211" s="12" t="s">
        <v>435</v>
      </c>
      <c r="D211" s="12" t="s">
        <v>21</v>
      </c>
      <c r="E211" s="12" t="s">
        <v>0</v>
      </c>
      <c r="F211" s="13">
        <v>5</v>
      </c>
      <c r="G211" s="12" t="s">
        <v>22</v>
      </c>
      <c r="H211" s="12" t="s">
        <v>23</v>
      </c>
      <c r="I211" s="12" t="s">
        <v>23</v>
      </c>
      <c r="J211" s="14"/>
    </row>
    <row r="212" spans="1:10" ht="15" customHeight="1" x14ac:dyDescent="0.25">
      <c r="A212" s="2" t="s">
        <v>436</v>
      </c>
      <c r="B212" s="15">
        <v>211</v>
      </c>
      <c r="C212" s="16" t="s">
        <v>437</v>
      </c>
      <c r="D212" s="16" t="s">
        <v>13</v>
      </c>
      <c r="E212" s="16" t="s">
        <v>0</v>
      </c>
      <c r="F212" s="17">
        <v>15</v>
      </c>
      <c r="G212" s="16" t="s">
        <v>14</v>
      </c>
      <c r="H212" s="16" t="s">
        <v>18</v>
      </c>
      <c r="I212" s="16" t="s">
        <v>18</v>
      </c>
      <c r="J212" s="18"/>
    </row>
    <row r="213" spans="1:10" ht="15" customHeight="1" x14ac:dyDescent="0.25">
      <c r="A213" s="2" t="s">
        <v>438</v>
      </c>
      <c r="B213" s="11">
        <v>212</v>
      </c>
      <c r="C213" s="12" t="s">
        <v>439</v>
      </c>
      <c r="D213" s="12" t="s">
        <v>21</v>
      </c>
      <c r="E213" s="12" t="s">
        <v>0</v>
      </c>
      <c r="F213" s="13">
        <v>5</v>
      </c>
      <c r="G213" s="12" t="s">
        <v>22</v>
      </c>
      <c r="H213" s="12" t="s">
        <v>23</v>
      </c>
      <c r="I213" s="12" t="s">
        <v>23</v>
      </c>
      <c r="J213" s="14"/>
    </row>
    <row r="214" spans="1:10" ht="15" customHeight="1" x14ac:dyDescent="0.25">
      <c r="A214" s="2" t="s">
        <v>440</v>
      </c>
      <c r="B214" s="15">
        <v>213</v>
      </c>
      <c r="C214" s="16" t="s">
        <v>441</v>
      </c>
      <c r="D214" s="16" t="s">
        <v>21</v>
      </c>
      <c r="E214" s="16" t="s">
        <v>0</v>
      </c>
      <c r="F214" s="17">
        <v>5</v>
      </c>
      <c r="G214" s="16" t="s">
        <v>22</v>
      </c>
      <c r="H214" s="16" t="s">
        <v>23</v>
      </c>
      <c r="I214" s="16" t="s">
        <v>23</v>
      </c>
      <c r="J214" s="18"/>
    </row>
    <row r="215" spans="1:10" ht="15" customHeight="1" x14ac:dyDescent="0.25">
      <c r="A215" s="2" t="s">
        <v>442</v>
      </c>
      <c r="B215" s="11">
        <v>214</v>
      </c>
      <c r="C215" s="12" t="s">
        <v>443</v>
      </c>
      <c r="D215" s="12" t="s">
        <v>21</v>
      </c>
      <c r="E215" s="12" t="s">
        <v>0</v>
      </c>
      <c r="F215" s="13">
        <v>5</v>
      </c>
      <c r="G215" s="12" t="s">
        <v>22</v>
      </c>
      <c r="H215" s="12" t="s">
        <v>23</v>
      </c>
      <c r="I215" s="12" t="s">
        <v>23</v>
      </c>
      <c r="J215" s="14"/>
    </row>
    <row r="216" spans="1:10" ht="15" customHeight="1" x14ac:dyDescent="0.25">
      <c r="A216" s="2" t="s">
        <v>444</v>
      </c>
      <c r="B216" s="15">
        <v>215</v>
      </c>
      <c r="C216" s="16" t="s">
        <v>445</v>
      </c>
      <c r="D216" s="16" t="s">
        <v>21</v>
      </c>
      <c r="E216" s="16" t="s">
        <v>0</v>
      </c>
      <c r="F216" s="17">
        <v>5</v>
      </c>
      <c r="G216" s="16" t="s">
        <v>22</v>
      </c>
      <c r="H216" s="16" t="s">
        <v>23</v>
      </c>
      <c r="I216" s="16" t="s">
        <v>23</v>
      </c>
      <c r="J216" s="18"/>
    </row>
    <row r="217" spans="1:10" ht="15" customHeight="1" x14ac:dyDescent="0.25">
      <c r="A217" s="2" t="s">
        <v>446</v>
      </c>
      <c r="B217" s="11">
        <v>216</v>
      </c>
      <c r="C217" s="12" t="s">
        <v>447</v>
      </c>
      <c r="D217" s="12" t="s">
        <v>21</v>
      </c>
      <c r="E217" s="12" t="s">
        <v>0</v>
      </c>
      <c r="F217" s="13">
        <v>5</v>
      </c>
      <c r="G217" s="12" t="s">
        <v>22</v>
      </c>
      <c r="H217" s="12" t="s">
        <v>23</v>
      </c>
      <c r="I217" s="12" t="s">
        <v>23</v>
      </c>
      <c r="J217" s="14"/>
    </row>
    <row r="218" spans="1:10" ht="15" customHeight="1" x14ac:dyDescent="0.25">
      <c r="A218" s="2" t="s">
        <v>448</v>
      </c>
      <c r="B218" s="15">
        <v>217</v>
      </c>
      <c r="C218" s="16" t="s">
        <v>449</v>
      </c>
      <c r="D218" s="16" t="s">
        <v>21</v>
      </c>
      <c r="E218" s="16" t="s">
        <v>0</v>
      </c>
      <c r="F218" s="17">
        <v>5</v>
      </c>
      <c r="G218" s="16" t="s">
        <v>22</v>
      </c>
      <c r="H218" s="16" t="s">
        <v>23</v>
      </c>
      <c r="I218" s="16" t="s">
        <v>23</v>
      </c>
      <c r="J218" s="18"/>
    </row>
    <row r="219" spans="1:10" ht="15" customHeight="1" x14ac:dyDescent="0.25">
      <c r="A219" s="2" t="s">
        <v>450</v>
      </c>
      <c r="B219" s="11">
        <v>218</v>
      </c>
      <c r="C219" s="12" t="s">
        <v>276</v>
      </c>
      <c r="D219" s="12" t="s">
        <v>21</v>
      </c>
      <c r="E219" s="12" t="s">
        <v>0</v>
      </c>
      <c r="F219" s="13">
        <v>5</v>
      </c>
      <c r="G219" s="12" t="s">
        <v>22</v>
      </c>
      <c r="H219" s="12" t="s">
        <v>23</v>
      </c>
      <c r="I219" s="12" t="s">
        <v>23</v>
      </c>
      <c r="J219" s="14"/>
    </row>
    <row r="220" spans="1:10" ht="15" customHeight="1" x14ac:dyDescent="0.25">
      <c r="A220" s="2" t="s">
        <v>451</v>
      </c>
      <c r="B220" s="15">
        <v>219</v>
      </c>
      <c r="C220" s="16" t="s">
        <v>452</v>
      </c>
      <c r="D220" s="16" t="s">
        <v>13</v>
      </c>
      <c r="E220" s="16" t="s">
        <v>0</v>
      </c>
      <c r="F220" s="17">
        <v>15</v>
      </c>
      <c r="G220" s="16" t="s">
        <v>14</v>
      </c>
      <c r="H220" s="16" t="s">
        <v>18</v>
      </c>
      <c r="I220" s="16" t="s">
        <v>18</v>
      </c>
      <c r="J220" s="18"/>
    </row>
    <row r="221" spans="1:10" ht="15" customHeight="1" x14ac:dyDescent="0.25">
      <c r="A221" s="2" t="s">
        <v>453</v>
      </c>
      <c r="B221" s="11">
        <v>220</v>
      </c>
      <c r="C221" s="12" t="s">
        <v>439</v>
      </c>
      <c r="D221" s="12" t="s">
        <v>21</v>
      </c>
      <c r="E221" s="12" t="s">
        <v>0</v>
      </c>
      <c r="F221" s="13">
        <v>5</v>
      </c>
      <c r="G221" s="12" t="s">
        <v>22</v>
      </c>
      <c r="H221" s="12" t="s">
        <v>23</v>
      </c>
      <c r="I221" s="12" t="s">
        <v>23</v>
      </c>
      <c r="J221" s="14"/>
    </row>
    <row r="222" spans="1:10" ht="15" customHeight="1" x14ac:dyDescent="0.25">
      <c r="A222" s="2" t="s">
        <v>454</v>
      </c>
      <c r="B222" s="15">
        <v>221</v>
      </c>
      <c r="C222" s="16" t="s">
        <v>441</v>
      </c>
      <c r="D222" s="16" t="s">
        <v>21</v>
      </c>
      <c r="E222" s="16" t="s">
        <v>0</v>
      </c>
      <c r="F222" s="17">
        <v>5</v>
      </c>
      <c r="G222" s="16" t="s">
        <v>22</v>
      </c>
      <c r="H222" s="16" t="s">
        <v>23</v>
      </c>
      <c r="I222" s="16" t="s">
        <v>23</v>
      </c>
      <c r="J222" s="18"/>
    </row>
    <row r="223" spans="1:10" ht="15" customHeight="1" x14ac:dyDescent="0.25">
      <c r="A223" s="2" t="s">
        <v>455</v>
      </c>
      <c r="B223" s="11">
        <v>222</v>
      </c>
      <c r="C223" s="12" t="s">
        <v>443</v>
      </c>
      <c r="D223" s="12" t="s">
        <v>21</v>
      </c>
      <c r="E223" s="12" t="s">
        <v>0</v>
      </c>
      <c r="F223" s="13">
        <v>5</v>
      </c>
      <c r="G223" s="12" t="s">
        <v>22</v>
      </c>
      <c r="H223" s="12" t="s">
        <v>23</v>
      </c>
      <c r="I223" s="12" t="s">
        <v>23</v>
      </c>
      <c r="J223" s="14"/>
    </row>
    <row r="224" spans="1:10" ht="15" customHeight="1" x14ac:dyDescent="0.25">
      <c r="A224" s="2" t="s">
        <v>456</v>
      </c>
      <c r="B224" s="15">
        <v>223</v>
      </c>
      <c r="C224" s="16" t="s">
        <v>445</v>
      </c>
      <c r="D224" s="16" t="s">
        <v>21</v>
      </c>
      <c r="E224" s="16" t="s">
        <v>0</v>
      </c>
      <c r="F224" s="17">
        <v>5</v>
      </c>
      <c r="G224" s="16" t="s">
        <v>22</v>
      </c>
      <c r="H224" s="16" t="s">
        <v>23</v>
      </c>
      <c r="I224" s="16" t="s">
        <v>23</v>
      </c>
      <c r="J224" s="18"/>
    </row>
    <row r="225" spans="1:10" ht="15" customHeight="1" x14ac:dyDescent="0.25">
      <c r="A225" s="2" t="s">
        <v>457</v>
      </c>
      <c r="B225" s="11">
        <v>224</v>
      </c>
      <c r="C225" s="12" t="s">
        <v>447</v>
      </c>
      <c r="D225" s="12" t="s">
        <v>21</v>
      </c>
      <c r="E225" s="12" t="s">
        <v>0</v>
      </c>
      <c r="F225" s="13">
        <v>5</v>
      </c>
      <c r="G225" s="12" t="s">
        <v>22</v>
      </c>
      <c r="H225" s="12" t="s">
        <v>23</v>
      </c>
      <c r="I225" s="12" t="s">
        <v>23</v>
      </c>
      <c r="J225" s="14"/>
    </row>
    <row r="226" spans="1:10" ht="15" customHeight="1" x14ac:dyDescent="0.25">
      <c r="A226" s="2" t="s">
        <v>458</v>
      </c>
      <c r="B226" s="15">
        <v>225</v>
      </c>
      <c r="C226" s="16" t="s">
        <v>449</v>
      </c>
      <c r="D226" s="16" t="s">
        <v>21</v>
      </c>
      <c r="E226" s="16" t="s">
        <v>0</v>
      </c>
      <c r="F226" s="17">
        <v>5</v>
      </c>
      <c r="G226" s="16" t="s">
        <v>22</v>
      </c>
      <c r="H226" s="16" t="s">
        <v>23</v>
      </c>
      <c r="I226" s="16" t="s">
        <v>23</v>
      </c>
      <c r="J226" s="18"/>
    </row>
    <row r="227" spans="1:10" ht="15" customHeight="1" x14ac:dyDescent="0.25">
      <c r="A227" s="2" t="s">
        <v>459</v>
      </c>
      <c r="B227" s="11">
        <v>226</v>
      </c>
      <c r="C227" s="12" t="s">
        <v>276</v>
      </c>
      <c r="D227" s="12" t="s">
        <v>21</v>
      </c>
      <c r="E227" s="12" t="s">
        <v>0</v>
      </c>
      <c r="F227" s="13">
        <v>5</v>
      </c>
      <c r="G227" s="12" t="s">
        <v>22</v>
      </c>
      <c r="H227" s="12" t="s">
        <v>23</v>
      </c>
      <c r="I227" s="12" t="s">
        <v>23</v>
      </c>
      <c r="J227" s="14"/>
    </row>
    <row r="228" spans="1:10" ht="15" customHeight="1" x14ac:dyDescent="0.25">
      <c r="A228" s="2" t="s">
        <v>460</v>
      </c>
      <c r="B228" s="15">
        <v>227</v>
      </c>
      <c r="C228" s="16" t="s">
        <v>461</v>
      </c>
      <c r="D228" s="16" t="s">
        <v>13</v>
      </c>
      <c r="E228" s="16" t="s">
        <v>0</v>
      </c>
      <c r="F228" s="17">
        <v>15</v>
      </c>
      <c r="G228" s="16" t="s">
        <v>14</v>
      </c>
      <c r="H228" s="16" t="s">
        <v>18</v>
      </c>
      <c r="I228" s="16" t="s">
        <v>18</v>
      </c>
      <c r="J228" s="18"/>
    </row>
    <row r="229" spans="1:10" ht="15" customHeight="1" x14ac:dyDescent="0.25">
      <c r="A229" s="2" t="s">
        <v>462</v>
      </c>
      <c r="B229" s="11">
        <v>228</v>
      </c>
      <c r="C229" s="12" t="s">
        <v>439</v>
      </c>
      <c r="D229" s="12" t="s">
        <v>21</v>
      </c>
      <c r="E229" s="12" t="s">
        <v>0</v>
      </c>
      <c r="F229" s="13">
        <v>5</v>
      </c>
      <c r="G229" s="12" t="s">
        <v>22</v>
      </c>
      <c r="H229" s="12" t="s">
        <v>23</v>
      </c>
      <c r="I229" s="12" t="s">
        <v>23</v>
      </c>
      <c r="J229" s="14"/>
    </row>
    <row r="230" spans="1:10" ht="15" customHeight="1" x14ac:dyDescent="0.25">
      <c r="A230" s="2" t="s">
        <v>463</v>
      </c>
      <c r="B230" s="15">
        <v>229</v>
      </c>
      <c r="C230" s="16" t="s">
        <v>441</v>
      </c>
      <c r="D230" s="16" t="s">
        <v>21</v>
      </c>
      <c r="E230" s="16" t="s">
        <v>0</v>
      </c>
      <c r="F230" s="17">
        <v>5</v>
      </c>
      <c r="G230" s="16" t="s">
        <v>22</v>
      </c>
      <c r="H230" s="16" t="s">
        <v>23</v>
      </c>
      <c r="I230" s="16" t="s">
        <v>23</v>
      </c>
      <c r="J230" s="18"/>
    </row>
    <row r="231" spans="1:10" ht="15" customHeight="1" x14ac:dyDescent="0.25">
      <c r="A231" s="2" t="s">
        <v>464</v>
      </c>
      <c r="B231" s="11">
        <v>230</v>
      </c>
      <c r="C231" s="12" t="s">
        <v>443</v>
      </c>
      <c r="D231" s="12" t="s">
        <v>21</v>
      </c>
      <c r="E231" s="12" t="s">
        <v>0</v>
      </c>
      <c r="F231" s="13">
        <v>5</v>
      </c>
      <c r="G231" s="12" t="s">
        <v>22</v>
      </c>
      <c r="H231" s="12" t="s">
        <v>23</v>
      </c>
      <c r="I231" s="12" t="s">
        <v>23</v>
      </c>
      <c r="J231" s="14"/>
    </row>
    <row r="232" spans="1:10" ht="15" customHeight="1" x14ac:dyDescent="0.25">
      <c r="A232" s="2" t="s">
        <v>465</v>
      </c>
      <c r="B232" s="15">
        <v>231</v>
      </c>
      <c r="C232" s="16" t="s">
        <v>445</v>
      </c>
      <c r="D232" s="16" t="s">
        <v>21</v>
      </c>
      <c r="E232" s="16" t="s">
        <v>0</v>
      </c>
      <c r="F232" s="17">
        <v>5</v>
      </c>
      <c r="G232" s="16" t="s">
        <v>22</v>
      </c>
      <c r="H232" s="16" t="s">
        <v>23</v>
      </c>
      <c r="I232" s="16" t="s">
        <v>23</v>
      </c>
      <c r="J232" s="18"/>
    </row>
    <row r="233" spans="1:10" ht="15" customHeight="1" x14ac:dyDescent="0.25">
      <c r="A233" s="2" t="s">
        <v>466</v>
      </c>
      <c r="B233" s="11">
        <v>232</v>
      </c>
      <c r="C233" s="12" t="s">
        <v>447</v>
      </c>
      <c r="D233" s="12" t="s">
        <v>21</v>
      </c>
      <c r="E233" s="12" t="s">
        <v>0</v>
      </c>
      <c r="F233" s="13">
        <v>5</v>
      </c>
      <c r="G233" s="12" t="s">
        <v>22</v>
      </c>
      <c r="H233" s="12" t="s">
        <v>23</v>
      </c>
      <c r="I233" s="12" t="s">
        <v>23</v>
      </c>
      <c r="J233" s="14"/>
    </row>
    <row r="234" spans="1:10" ht="15" customHeight="1" x14ac:dyDescent="0.25">
      <c r="A234" s="2" t="s">
        <v>467</v>
      </c>
      <c r="B234" s="15">
        <v>233</v>
      </c>
      <c r="C234" s="16" t="s">
        <v>449</v>
      </c>
      <c r="D234" s="16" t="s">
        <v>21</v>
      </c>
      <c r="E234" s="16" t="s">
        <v>0</v>
      </c>
      <c r="F234" s="17">
        <v>5</v>
      </c>
      <c r="G234" s="16" t="s">
        <v>22</v>
      </c>
      <c r="H234" s="16" t="s">
        <v>23</v>
      </c>
      <c r="I234" s="16" t="s">
        <v>23</v>
      </c>
      <c r="J234" s="18"/>
    </row>
    <row r="235" spans="1:10" ht="15" customHeight="1" x14ac:dyDescent="0.25">
      <c r="A235" s="2" t="s">
        <v>468</v>
      </c>
      <c r="B235" s="11">
        <v>234</v>
      </c>
      <c r="C235" s="12" t="s">
        <v>276</v>
      </c>
      <c r="D235" s="12" t="s">
        <v>21</v>
      </c>
      <c r="E235" s="12" t="s">
        <v>0</v>
      </c>
      <c r="F235" s="13">
        <v>5</v>
      </c>
      <c r="G235" s="12" t="s">
        <v>22</v>
      </c>
      <c r="H235" s="12" t="s">
        <v>23</v>
      </c>
      <c r="I235" s="12" t="s">
        <v>23</v>
      </c>
      <c r="J235" s="14"/>
    </row>
    <row r="236" spans="1:10" ht="15" customHeight="1" x14ac:dyDescent="0.25">
      <c r="A236" s="2" t="s">
        <v>469</v>
      </c>
      <c r="B236" s="15">
        <v>235</v>
      </c>
      <c r="C236" s="16" t="s">
        <v>470</v>
      </c>
      <c r="D236" s="16" t="s">
        <v>21</v>
      </c>
      <c r="E236" s="16" t="s">
        <v>0</v>
      </c>
      <c r="F236" s="17">
        <v>5</v>
      </c>
      <c r="G236" s="16" t="s">
        <v>22</v>
      </c>
      <c r="H236" s="16" t="s">
        <v>23</v>
      </c>
      <c r="I236" s="16" t="s">
        <v>23</v>
      </c>
      <c r="J236" s="18"/>
    </row>
    <row r="237" spans="1:10" ht="15" customHeight="1" x14ac:dyDescent="0.25">
      <c r="A237" s="2" t="s">
        <v>471</v>
      </c>
      <c r="B237" s="11">
        <v>236</v>
      </c>
      <c r="C237" s="12" t="s">
        <v>472</v>
      </c>
      <c r="D237" s="12" t="s">
        <v>13</v>
      </c>
      <c r="E237" s="12" t="s">
        <v>0</v>
      </c>
      <c r="F237" s="13">
        <v>15</v>
      </c>
      <c r="G237" s="12" t="s">
        <v>14</v>
      </c>
      <c r="H237" s="12" t="s">
        <v>18</v>
      </c>
      <c r="I237" s="12" t="s">
        <v>18</v>
      </c>
      <c r="J237" s="14"/>
    </row>
    <row r="238" spans="1:10" ht="15" customHeight="1" x14ac:dyDescent="0.25">
      <c r="A238" s="2" t="s">
        <v>473</v>
      </c>
      <c r="B238" s="15">
        <v>237</v>
      </c>
      <c r="C238" s="16" t="s">
        <v>474</v>
      </c>
      <c r="D238" s="16" t="s">
        <v>21</v>
      </c>
      <c r="E238" s="16" t="s">
        <v>0</v>
      </c>
      <c r="F238" s="17">
        <v>5</v>
      </c>
      <c r="G238" s="16" t="s">
        <v>22</v>
      </c>
      <c r="H238" s="16" t="s">
        <v>23</v>
      </c>
      <c r="I238" s="16" t="s">
        <v>23</v>
      </c>
      <c r="J238" s="18"/>
    </row>
    <row r="239" spans="1:10" ht="15" customHeight="1" x14ac:dyDescent="0.25">
      <c r="A239" s="2" t="s">
        <v>475</v>
      </c>
      <c r="B239" s="11">
        <v>238</v>
      </c>
      <c r="C239" s="12" t="s">
        <v>476</v>
      </c>
      <c r="D239" s="12" t="s">
        <v>21</v>
      </c>
      <c r="E239" s="12" t="s">
        <v>0</v>
      </c>
      <c r="F239" s="13">
        <v>5</v>
      </c>
      <c r="G239" s="12" t="s">
        <v>22</v>
      </c>
      <c r="H239" s="12" t="s">
        <v>23</v>
      </c>
      <c r="I239" s="12" t="s">
        <v>23</v>
      </c>
      <c r="J239" s="14"/>
    </row>
    <row r="240" spans="1:10" ht="15" customHeight="1" x14ac:dyDescent="0.25">
      <c r="A240" s="2" t="s">
        <v>477</v>
      </c>
      <c r="B240" s="15">
        <v>239</v>
      </c>
      <c r="C240" s="16" t="s">
        <v>478</v>
      </c>
      <c r="D240" s="16" t="s">
        <v>21</v>
      </c>
      <c r="E240" s="16" t="s">
        <v>0</v>
      </c>
      <c r="F240" s="17">
        <v>5</v>
      </c>
      <c r="G240" s="16" t="s">
        <v>22</v>
      </c>
      <c r="H240" s="16" t="s">
        <v>23</v>
      </c>
      <c r="I240" s="16" t="s">
        <v>23</v>
      </c>
      <c r="J240" s="18"/>
    </row>
    <row r="241" spans="1:10" ht="15" customHeight="1" x14ac:dyDescent="0.25">
      <c r="A241" s="2" t="s">
        <v>479</v>
      </c>
      <c r="B241" s="11">
        <v>240</v>
      </c>
      <c r="C241" s="12" t="s">
        <v>480</v>
      </c>
      <c r="D241" s="12" t="s">
        <v>13</v>
      </c>
      <c r="E241" s="12" t="s">
        <v>0</v>
      </c>
      <c r="F241" s="13">
        <v>15</v>
      </c>
      <c r="G241" s="12" t="s">
        <v>14</v>
      </c>
      <c r="H241" s="12" t="s">
        <v>18</v>
      </c>
      <c r="I241" s="12" t="s">
        <v>18</v>
      </c>
      <c r="J241" s="14"/>
    </row>
    <row r="242" spans="1:10" ht="15" customHeight="1" x14ac:dyDescent="0.25">
      <c r="A242" s="2" t="s">
        <v>481</v>
      </c>
      <c r="B242" s="15">
        <v>241</v>
      </c>
      <c r="C242" s="16" t="s">
        <v>482</v>
      </c>
      <c r="D242" s="16" t="s">
        <v>13</v>
      </c>
      <c r="E242" s="16" t="s">
        <v>0</v>
      </c>
      <c r="F242" s="17">
        <v>15</v>
      </c>
      <c r="G242" s="16" t="s">
        <v>14</v>
      </c>
      <c r="H242" s="16" t="s">
        <v>18</v>
      </c>
      <c r="I242" s="16" t="s">
        <v>18</v>
      </c>
      <c r="J242" s="18"/>
    </row>
    <row r="243" spans="1:10" ht="15" customHeight="1" x14ac:dyDescent="0.25">
      <c r="A243" s="2" t="s">
        <v>483</v>
      </c>
      <c r="B243" s="11">
        <v>242</v>
      </c>
      <c r="C243" s="12" t="s">
        <v>484</v>
      </c>
      <c r="D243" s="12" t="s">
        <v>13</v>
      </c>
      <c r="E243" s="12" t="s">
        <v>0</v>
      </c>
      <c r="F243" s="13">
        <v>15</v>
      </c>
      <c r="G243" s="12" t="s">
        <v>14</v>
      </c>
      <c r="H243" s="12" t="s">
        <v>18</v>
      </c>
      <c r="I243" s="12" t="s">
        <v>18</v>
      </c>
      <c r="J243" s="14"/>
    </row>
    <row r="244" spans="1:10" ht="15" customHeight="1" x14ac:dyDescent="0.25">
      <c r="A244" s="2" t="s">
        <v>485</v>
      </c>
      <c r="B244" s="15">
        <v>243</v>
      </c>
      <c r="C244" s="16" t="s">
        <v>486</v>
      </c>
      <c r="D244" s="16" t="s">
        <v>13</v>
      </c>
      <c r="E244" s="16" t="s">
        <v>0</v>
      </c>
      <c r="F244" s="17">
        <v>15</v>
      </c>
      <c r="G244" s="16" t="s">
        <v>14</v>
      </c>
      <c r="H244" s="16" t="s">
        <v>18</v>
      </c>
      <c r="I244" s="16" t="s">
        <v>18</v>
      </c>
      <c r="J244" s="18"/>
    </row>
    <row r="245" spans="1:10" ht="15" customHeight="1" x14ac:dyDescent="0.25">
      <c r="A245" s="2" t="s">
        <v>487</v>
      </c>
      <c r="B245" s="11">
        <v>244</v>
      </c>
      <c r="C245" s="12" t="s">
        <v>488</v>
      </c>
      <c r="D245" s="12" t="s">
        <v>13</v>
      </c>
      <c r="E245" s="12" t="s">
        <v>0</v>
      </c>
      <c r="F245" s="13">
        <v>15</v>
      </c>
      <c r="G245" s="12" t="s">
        <v>14</v>
      </c>
      <c r="H245" s="12" t="s">
        <v>18</v>
      </c>
      <c r="I245" s="12" t="s">
        <v>18</v>
      </c>
      <c r="J245" s="14"/>
    </row>
    <row r="246" spans="1:10" ht="15" customHeight="1" x14ac:dyDescent="0.25">
      <c r="A246" s="2" t="s">
        <v>489</v>
      </c>
      <c r="B246" s="15">
        <v>245</v>
      </c>
      <c r="C246" s="16" t="s">
        <v>490</v>
      </c>
      <c r="D246" s="16" t="s">
        <v>13</v>
      </c>
      <c r="E246" s="16" t="s">
        <v>0</v>
      </c>
      <c r="F246" s="17">
        <v>15</v>
      </c>
      <c r="G246" s="16" t="s">
        <v>14</v>
      </c>
      <c r="H246" s="16" t="s">
        <v>18</v>
      </c>
      <c r="I246" s="16" t="s">
        <v>18</v>
      </c>
      <c r="J246" s="18"/>
    </row>
    <row r="247" spans="1:10" ht="15" customHeight="1" x14ac:dyDescent="0.25">
      <c r="A247" s="2" t="s">
        <v>491</v>
      </c>
      <c r="B247" s="11">
        <v>246</v>
      </c>
      <c r="C247" s="12" t="s">
        <v>492</v>
      </c>
      <c r="D247" s="12" t="s">
        <v>21</v>
      </c>
      <c r="E247" s="12" t="s">
        <v>0</v>
      </c>
      <c r="F247" s="13">
        <v>5</v>
      </c>
      <c r="G247" s="12" t="s">
        <v>22</v>
      </c>
      <c r="H247" s="12" t="s">
        <v>23</v>
      </c>
      <c r="I247" s="12" t="s">
        <v>23</v>
      </c>
      <c r="J247" s="14"/>
    </row>
    <row r="248" spans="1:10" ht="15" customHeight="1" x14ac:dyDescent="0.25">
      <c r="A248" s="2" t="s">
        <v>493</v>
      </c>
      <c r="B248" s="15">
        <v>247</v>
      </c>
      <c r="C248" s="16" t="s">
        <v>494</v>
      </c>
      <c r="D248" s="16" t="s">
        <v>13</v>
      </c>
      <c r="E248" s="16" t="s">
        <v>0</v>
      </c>
      <c r="F248" s="17">
        <v>15</v>
      </c>
      <c r="G248" s="16" t="s">
        <v>14</v>
      </c>
      <c r="H248" s="16" t="s">
        <v>18</v>
      </c>
      <c r="I248" s="16" t="s">
        <v>18</v>
      </c>
      <c r="J248" s="18"/>
    </row>
    <row r="249" spans="1:10" ht="15" customHeight="1" x14ac:dyDescent="0.25">
      <c r="A249" s="2" t="s">
        <v>495</v>
      </c>
      <c r="B249" s="11">
        <v>248</v>
      </c>
      <c r="C249" s="12" t="s">
        <v>496</v>
      </c>
      <c r="D249" s="12" t="s">
        <v>21</v>
      </c>
      <c r="E249" s="12" t="s">
        <v>0</v>
      </c>
      <c r="F249" s="13">
        <v>5</v>
      </c>
      <c r="G249" s="12" t="s">
        <v>22</v>
      </c>
      <c r="H249" s="12" t="s">
        <v>23</v>
      </c>
      <c r="I249" s="12" t="s">
        <v>23</v>
      </c>
      <c r="J249" s="14"/>
    </row>
    <row r="250" spans="1:10" ht="15" customHeight="1" x14ac:dyDescent="0.25">
      <c r="A250" s="2" t="s">
        <v>497</v>
      </c>
      <c r="B250" s="15">
        <v>249</v>
      </c>
      <c r="C250" s="16" t="s">
        <v>498</v>
      </c>
      <c r="D250" s="16" t="s">
        <v>21</v>
      </c>
      <c r="E250" s="16" t="s">
        <v>0</v>
      </c>
      <c r="F250" s="17">
        <v>5</v>
      </c>
      <c r="G250" s="16" t="s">
        <v>22</v>
      </c>
      <c r="H250" s="16" t="s">
        <v>23</v>
      </c>
      <c r="I250" s="16" t="s">
        <v>23</v>
      </c>
      <c r="J250" s="18"/>
    </row>
    <row r="251" spans="1:10" ht="15" customHeight="1" x14ac:dyDescent="0.25">
      <c r="A251" s="2" t="s">
        <v>499</v>
      </c>
      <c r="B251" s="11">
        <v>250</v>
      </c>
      <c r="C251" s="12" t="s">
        <v>500</v>
      </c>
      <c r="D251" s="12" t="s">
        <v>21</v>
      </c>
      <c r="E251" s="12" t="s">
        <v>0</v>
      </c>
      <c r="F251" s="13">
        <v>5</v>
      </c>
      <c r="G251" s="12" t="s">
        <v>22</v>
      </c>
      <c r="H251" s="12" t="s">
        <v>23</v>
      </c>
      <c r="I251" s="12" t="s">
        <v>23</v>
      </c>
      <c r="J251" s="14"/>
    </row>
    <row r="252" spans="1:10" ht="15" customHeight="1" x14ac:dyDescent="0.25">
      <c r="A252" s="2" t="s">
        <v>501</v>
      </c>
      <c r="B252" s="15">
        <v>251</v>
      </c>
      <c r="C252" s="16" t="s">
        <v>502</v>
      </c>
      <c r="D252" s="16" t="s">
        <v>21</v>
      </c>
      <c r="E252" s="16" t="s">
        <v>0</v>
      </c>
      <c r="F252" s="17">
        <v>5</v>
      </c>
      <c r="G252" s="16" t="s">
        <v>22</v>
      </c>
      <c r="H252" s="16" t="s">
        <v>23</v>
      </c>
      <c r="I252" s="16" t="s">
        <v>23</v>
      </c>
      <c r="J252" s="18"/>
    </row>
    <row r="253" spans="1:10" ht="15" customHeight="1" x14ac:dyDescent="0.25">
      <c r="A253" s="2" t="s">
        <v>503</v>
      </c>
      <c r="B253" s="11">
        <v>252</v>
      </c>
      <c r="C253" s="12" t="s">
        <v>504</v>
      </c>
      <c r="D253" s="12" t="s">
        <v>21</v>
      </c>
      <c r="E253" s="12" t="s">
        <v>0</v>
      </c>
      <c r="F253" s="13">
        <v>5</v>
      </c>
      <c r="G253" s="12" t="s">
        <v>22</v>
      </c>
      <c r="H253" s="12" t="s">
        <v>23</v>
      </c>
      <c r="I253" s="12" t="s">
        <v>23</v>
      </c>
      <c r="J253" s="14"/>
    </row>
    <row r="254" spans="1:10" ht="15" customHeight="1" x14ac:dyDescent="0.25">
      <c r="A254" s="2" t="s">
        <v>505</v>
      </c>
      <c r="B254" s="15">
        <v>253</v>
      </c>
      <c r="C254" s="16" t="s">
        <v>506</v>
      </c>
      <c r="D254" s="16" t="s">
        <v>21</v>
      </c>
      <c r="E254" s="16" t="s">
        <v>0</v>
      </c>
      <c r="F254" s="17">
        <v>5</v>
      </c>
      <c r="G254" s="16" t="s">
        <v>22</v>
      </c>
      <c r="H254" s="16" t="s">
        <v>23</v>
      </c>
      <c r="I254" s="16" t="s">
        <v>23</v>
      </c>
      <c r="J254" s="18"/>
    </row>
    <row r="255" spans="1:10" ht="15" customHeight="1" x14ac:dyDescent="0.25">
      <c r="A255" s="2" t="s">
        <v>507</v>
      </c>
      <c r="B255" s="11">
        <v>254</v>
      </c>
      <c r="C255" s="12" t="s">
        <v>508</v>
      </c>
      <c r="D255" s="12" t="s">
        <v>21</v>
      </c>
      <c r="E255" s="12" t="s">
        <v>0</v>
      </c>
      <c r="F255" s="13">
        <v>5</v>
      </c>
      <c r="G255" s="12" t="s">
        <v>22</v>
      </c>
      <c r="H255" s="12" t="s">
        <v>23</v>
      </c>
      <c r="I255" s="12" t="s">
        <v>23</v>
      </c>
      <c r="J255" s="14"/>
    </row>
    <row r="256" spans="1:10" ht="15" customHeight="1" x14ac:dyDescent="0.25">
      <c r="A256" s="2" t="s">
        <v>509</v>
      </c>
      <c r="B256" s="15">
        <v>255</v>
      </c>
      <c r="C256" s="16" t="s">
        <v>510</v>
      </c>
      <c r="D256" s="16" t="s">
        <v>21</v>
      </c>
      <c r="E256" s="16" t="s">
        <v>0</v>
      </c>
      <c r="F256" s="17">
        <v>5</v>
      </c>
      <c r="G256" s="16" t="s">
        <v>22</v>
      </c>
      <c r="H256" s="16" t="s">
        <v>23</v>
      </c>
      <c r="I256" s="16" t="s">
        <v>23</v>
      </c>
      <c r="J256" s="18"/>
    </row>
    <row r="257" spans="1:10" ht="15" customHeight="1" x14ac:dyDescent="0.25">
      <c r="A257" s="2" t="s">
        <v>511</v>
      </c>
      <c r="B257" s="11">
        <v>256</v>
      </c>
      <c r="C257" s="12" t="s">
        <v>512</v>
      </c>
      <c r="D257" s="12" t="s">
        <v>21</v>
      </c>
      <c r="E257" s="12" t="s">
        <v>0</v>
      </c>
      <c r="F257" s="13">
        <v>5</v>
      </c>
      <c r="G257" s="12" t="s">
        <v>22</v>
      </c>
      <c r="H257" s="12" t="s">
        <v>23</v>
      </c>
      <c r="I257" s="12" t="s">
        <v>23</v>
      </c>
      <c r="J257" s="14"/>
    </row>
    <row r="258" spans="1:10" ht="15" customHeight="1" x14ac:dyDescent="0.25">
      <c r="A258" s="2" t="s">
        <v>513</v>
      </c>
      <c r="B258" s="15">
        <v>257</v>
      </c>
      <c r="C258" s="16" t="s">
        <v>514</v>
      </c>
      <c r="D258" s="16" t="s">
        <v>21</v>
      </c>
      <c r="E258" s="16" t="s">
        <v>0</v>
      </c>
      <c r="F258" s="17">
        <v>5</v>
      </c>
      <c r="G258" s="16" t="s">
        <v>22</v>
      </c>
      <c r="H258" s="16" t="s">
        <v>23</v>
      </c>
      <c r="I258" s="16" t="s">
        <v>23</v>
      </c>
      <c r="J258" s="18"/>
    </row>
    <row r="259" spans="1:10" ht="15" customHeight="1" x14ac:dyDescent="0.25">
      <c r="A259" s="2" t="s">
        <v>515</v>
      </c>
      <c r="B259" s="11">
        <v>258</v>
      </c>
      <c r="C259" s="12" t="s">
        <v>516</v>
      </c>
      <c r="D259" s="12" t="s">
        <v>21</v>
      </c>
      <c r="E259" s="12" t="s">
        <v>0</v>
      </c>
      <c r="F259" s="13">
        <v>5</v>
      </c>
      <c r="G259" s="12" t="s">
        <v>22</v>
      </c>
      <c r="H259" s="12" t="s">
        <v>23</v>
      </c>
      <c r="I259" s="12" t="s">
        <v>23</v>
      </c>
      <c r="J259" s="14"/>
    </row>
    <row r="260" spans="1:10" ht="15" customHeight="1" x14ac:dyDescent="0.25">
      <c r="A260" s="2" t="s">
        <v>517</v>
      </c>
      <c r="B260" s="15">
        <v>259</v>
      </c>
      <c r="C260" s="16" t="s">
        <v>518</v>
      </c>
      <c r="D260" s="16" t="s">
        <v>21</v>
      </c>
      <c r="E260" s="16" t="s">
        <v>0</v>
      </c>
      <c r="F260" s="17">
        <v>5</v>
      </c>
      <c r="G260" s="16" t="s">
        <v>22</v>
      </c>
      <c r="H260" s="16" t="s">
        <v>23</v>
      </c>
      <c r="I260" s="16" t="s">
        <v>23</v>
      </c>
      <c r="J260" s="18"/>
    </row>
    <row r="261" spans="1:10" ht="15" customHeight="1" x14ac:dyDescent="0.25">
      <c r="A261" s="2" t="s">
        <v>519</v>
      </c>
      <c r="B261" s="11">
        <v>260</v>
      </c>
      <c r="C261" s="12" t="s">
        <v>520</v>
      </c>
      <c r="D261" s="12" t="s">
        <v>21</v>
      </c>
      <c r="E261" s="12" t="s">
        <v>0</v>
      </c>
      <c r="F261" s="13">
        <v>5</v>
      </c>
      <c r="G261" s="12" t="s">
        <v>22</v>
      </c>
      <c r="H261" s="12" t="s">
        <v>23</v>
      </c>
      <c r="I261" s="12" t="s">
        <v>23</v>
      </c>
      <c r="J261" s="14"/>
    </row>
    <row r="262" spans="1:10" ht="15" customHeight="1" x14ac:dyDescent="0.25">
      <c r="A262" s="2" t="s">
        <v>521</v>
      </c>
      <c r="B262" s="15">
        <v>261</v>
      </c>
      <c r="C262" s="16" t="s">
        <v>522</v>
      </c>
      <c r="D262" s="16" t="s">
        <v>21</v>
      </c>
      <c r="E262" s="16" t="s">
        <v>0</v>
      </c>
      <c r="F262" s="17">
        <v>5</v>
      </c>
      <c r="G262" s="16" t="s">
        <v>22</v>
      </c>
      <c r="H262" s="16" t="s">
        <v>23</v>
      </c>
      <c r="I262" s="16" t="s">
        <v>23</v>
      </c>
      <c r="J262" s="18"/>
    </row>
    <row r="263" spans="1:10" ht="15" customHeight="1" x14ac:dyDescent="0.25">
      <c r="A263" s="2" t="s">
        <v>523</v>
      </c>
      <c r="B263" s="11">
        <v>262</v>
      </c>
      <c r="C263" s="12" t="s">
        <v>524</v>
      </c>
      <c r="D263" s="12" t="s">
        <v>21</v>
      </c>
      <c r="E263" s="12" t="s">
        <v>0</v>
      </c>
      <c r="F263" s="13">
        <v>5</v>
      </c>
      <c r="G263" s="12" t="s">
        <v>22</v>
      </c>
      <c r="H263" s="12" t="s">
        <v>23</v>
      </c>
      <c r="I263" s="12" t="s">
        <v>23</v>
      </c>
      <c r="J263" s="14"/>
    </row>
    <row r="264" spans="1:10" ht="15" customHeight="1" x14ac:dyDescent="0.25">
      <c r="A264" s="2" t="s">
        <v>525</v>
      </c>
      <c r="B264" s="15">
        <v>263</v>
      </c>
      <c r="C264" s="16" t="s">
        <v>526</v>
      </c>
      <c r="D264" s="16" t="s">
        <v>21</v>
      </c>
      <c r="E264" s="16" t="s">
        <v>0</v>
      </c>
      <c r="F264" s="17">
        <v>5</v>
      </c>
      <c r="G264" s="16" t="s">
        <v>22</v>
      </c>
      <c r="H264" s="16" t="s">
        <v>23</v>
      </c>
      <c r="I264" s="16" t="s">
        <v>23</v>
      </c>
      <c r="J264" s="18"/>
    </row>
    <row r="265" spans="1:10" ht="15" customHeight="1" x14ac:dyDescent="0.25">
      <c r="A265" s="2" t="s">
        <v>527</v>
      </c>
      <c r="B265" s="11">
        <v>264</v>
      </c>
      <c r="C265" s="12" t="s">
        <v>528</v>
      </c>
      <c r="D265" s="12" t="s">
        <v>21</v>
      </c>
      <c r="E265" s="12" t="s">
        <v>0</v>
      </c>
      <c r="F265" s="13">
        <v>5</v>
      </c>
      <c r="G265" s="12" t="s">
        <v>22</v>
      </c>
      <c r="H265" s="12" t="s">
        <v>23</v>
      </c>
      <c r="I265" s="12" t="s">
        <v>23</v>
      </c>
      <c r="J265" s="14"/>
    </row>
    <row r="266" spans="1:10" ht="15" customHeight="1" x14ac:dyDescent="0.25">
      <c r="A266" s="2" t="s">
        <v>529</v>
      </c>
      <c r="B266" s="15">
        <v>265</v>
      </c>
      <c r="C266" s="16" t="s">
        <v>530</v>
      </c>
      <c r="D266" s="16" t="s">
        <v>21</v>
      </c>
      <c r="E266" s="16" t="s">
        <v>0</v>
      </c>
      <c r="F266" s="17">
        <v>5</v>
      </c>
      <c r="G266" s="16" t="s">
        <v>22</v>
      </c>
      <c r="H266" s="16" t="s">
        <v>23</v>
      </c>
      <c r="I266" s="16" t="s">
        <v>23</v>
      </c>
      <c r="J266" s="18"/>
    </row>
    <row r="267" spans="1:10" ht="15" customHeight="1" x14ac:dyDescent="0.25">
      <c r="A267" s="2" t="s">
        <v>531</v>
      </c>
      <c r="B267" s="11">
        <v>266</v>
      </c>
      <c r="C267" s="12" t="s">
        <v>532</v>
      </c>
      <c r="D267" s="12" t="s">
        <v>21</v>
      </c>
      <c r="E267" s="12" t="s">
        <v>0</v>
      </c>
      <c r="F267" s="13">
        <v>5</v>
      </c>
      <c r="G267" s="12" t="s">
        <v>22</v>
      </c>
      <c r="H267" s="12" t="s">
        <v>23</v>
      </c>
      <c r="I267" s="12" t="s">
        <v>23</v>
      </c>
      <c r="J267" s="14"/>
    </row>
    <row r="268" spans="1:10" ht="15" customHeight="1" x14ac:dyDescent="0.25">
      <c r="A268" s="2" t="s">
        <v>533</v>
      </c>
      <c r="B268" s="15">
        <v>267</v>
      </c>
      <c r="C268" s="16" t="s">
        <v>534</v>
      </c>
      <c r="D268" s="16" t="s">
        <v>13</v>
      </c>
      <c r="E268" s="16" t="s">
        <v>0</v>
      </c>
      <c r="F268" s="17">
        <v>15</v>
      </c>
      <c r="G268" s="16" t="s">
        <v>14</v>
      </c>
      <c r="H268" s="16" t="s">
        <v>18</v>
      </c>
      <c r="I268" s="16" t="s">
        <v>18</v>
      </c>
      <c r="J268" s="18"/>
    </row>
    <row r="269" spans="1:10" ht="15" customHeight="1" x14ac:dyDescent="0.25">
      <c r="A269" s="2" t="s">
        <v>535</v>
      </c>
      <c r="B269" s="11">
        <v>268</v>
      </c>
      <c r="C269" s="12" t="s">
        <v>536</v>
      </c>
      <c r="D269" s="12" t="s">
        <v>21</v>
      </c>
      <c r="E269" s="12" t="s">
        <v>0</v>
      </c>
      <c r="F269" s="13">
        <v>5</v>
      </c>
      <c r="G269" s="12" t="s">
        <v>22</v>
      </c>
      <c r="H269" s="12" t="s">
        <v>23</v>
      </c>
      <c r="I269" s="12" t="s">
        <v>23</v>
      </c>
      <c r="J269" s="14"/>
    </row>
    <row r="270" spans="1:10" ht="15" customHeight="1" x14ac:dyDescent="0.25">
      <c r="A270" s="2" t="s">
        <v>537</v>
      </c>
      <c r="B270" s="15">
        <v>269</v>
      </c>
      <c r="C270" s="16" t="s">
        <v>538</v>
      </c>
      <c r="D270" s="16" t="s">
        <v>21</v>
      </c>
      <c r="E270" s="16" t="s">
        <v>0</v>
      </c>
      <c r="F270" s="17">
        <v>5</v>
      </c>
      <c r="G270" s="16" t="s">
        <v>22</v>
      </c>
      <c r="H270" s="16" t="s">
        <v>23</v>
      </c>
      <c r="I270" s="16" t="s">
        <v>23</v>
      </c>
      <c r="J270" s="18"/>
    </row>
    <row r="271" spans="1:10" ht="15" customHeight="1" x14ac:dyDescent="0.25">
      <c r="A271" s="2" t="s">
        <v>539</v>
      </c>
      <c r="B271" s="11">
        <v>270</v>
      </c>
      <c r="C271" s="12" t="s">
        <v>540</v>
      </c>
      <c r="D271" s="12" t="s">
        <v>21</v>
      </c>
      <c r="E271" s="12" t="s">
        <v>0</v>
      </c>
      <c r="F271" s="13">
        <v>5</v>
      </c>
      <c r="G271" s="12" t="s">
        <v>22</v>
      </c>
      <c r="H271" s="12" t="s">
        <v>23</v>
      </c>
      <c r="I271" s="12" t="s">
        <v>23</v>
      </c>
      <c r="J271" s="14"/>
    </row>
    <row r="272" spans="1:10" ht="15" customHeight="1" x14ac:dyDescent="0.25">
      <c r="A272" s="2" t="s">
        <v>541</v>
      </c>
      <c r="B272" s="15">
        <v>271</v>
      </c>
      <c r="C272" s="16" t="s">
        <v>542</v>
      </c>
      <c r="D272" s="16" t="s">
        <v>13</v>
      </c>
      <c r="E272" s="16" t="s">
        <v>0</v>
      </c>
      <c r="F272" s="17">
        <v>15</v>
      </c>
      <c r="G272" s="16" t="s">
        <v>14</v>
      </c>
      <c r="H272" s="16" t="s">
        <v>18</v>
      </c>
      <c r="I272" s="16" t="s">
        <v>18</v>
      </c>
      <c r="J272" s="18"/>
    </row>
    <row r="273" spans="1:10" ht="15" customHeight="1" x14ac:dyDescent="0.25">
      <c r="A273" s="2" t="s">
        <v>543</v>
      </c>
      <c r="B273" s="11">
        <v>272</v>
      </c>
      <c r="C273" s="12" t="s">
        <v>41</v>
      </c>
      <c r="D273" s="12" t="s">
        <v>21</v>
      </c>
      <c r="E273" s="12" t="s">
        <v>0</v>
      </c>
      <c r="F273" s="13">
        <v>5</v>
      </c>
      <c r="G273" s="12" t="s">
        <v>22</v>
      </c>
      <c r="H273" s="12" t="s">
        <v>23</v>
      </c>
      <c r="I273" s="12" t="s">
        <v>23</v>
      </c>
      <c r="J273" s="14"/>
    </row>
    <row r="274" spans="1:10" ht="15" customHeight="1" x14ac:dyDescent="0.25">
      <c r="A274" s="2" t="s">
        <v>544</v>
      </c>
      <c r="B274" s="15">
        <v>273</v>
      </c>
      <c r="C274" s="16" t="s">
        <v>545</v>
      </c>
      <c r="D274" s="16" t="s">
        <v>13</v>
      </c>
      <c r="E274" s="16" t="s">
        <v>0</v>
      </c>
      <c r="F274" s="17">
        <v>15</v>
      </c>
      <c r="G274" s="16" t="s">
        <v>22</v>
      </c>
      <c r="H274" s="16" t="s">
        <v>23</v>
      </c>
      <c r="I274" s="16" t="s">
        <v>23</v>
      </c>
      <c r="J274" s="18"/>
    </row>
    <row r="275" spans="1:10" ht="15" customHeight="1" x14ac:dyDescent="0.25">
      <c r="A275" s="2" t="s">
        <v>546</v>
      </c>
      <c r="B275" s="11">
        <v>274</v>
      </c>
      <c r="C275" s="12" t="s">
        <v>547</v>
      </c>
      <c r="D275" s="12" t="s">
        <v>21</v>
      </c>
      <c r="E275" s="12" t="s">
        <v>0</v>
      </c>
      <c r="F275" s="13">
        <v>5</v>
      </c>
      <c r="G275" s="12" t="s">
        <v>22</v>
      </c>
      <c r="H275" s="12" t="s">
        <v>23</v>
      </c>
      <c r="I275" s="12" t="s">
        <v>23</v>
      </c>
      <c r="J275" s="14"/>
    </row>
    <row r="276" spans="1:10" ht="15" customHeight="1" x14ac:dyDescent="0.25">
      <c r="A276" s="2" t="s">
        <v>548</v>
      </c>
      <c r="B276" s="15">
        <v>275</v>
      </c>
      <c r="C276" s="16" t="s">
        <v>549</v>
      </c>
      <c r="D276" s="16" t="s">
        <v>21</v>
      </c>
      <c r="E276" s="16" t="s">
        <v>0</v>
      </c>
      <c r="F276" s="17">
        <v>5</v>
      </c>
      <c r="G276" s="16" t="s">
        <v>22</v>
      </c>
      <c r="H276" s="16" t="s">
        <v>23</v>
      </c>
      <c r="I276" s="16" t="s">
        <v>23</v>
      </c>
      <c r="J276" s="18"/>
    </row>
    <row r="277" spans="1:10" ht="15" customHeight="1" x14ac:dyDescent="0.25">
      <c r="A277" s="2" t="s">
        <v>550</v>
      </c>
      <c r="B277" s="11">
        <v>276</v>
      </c>
      <c r="C277" s="12" t="s">
        <v>551</v>
      </c>
      <c r="D277" s="12" t="s">
        <v>21</v>
      </c>
      <c r="E277" s="12" t="s">
        <v>0</v>
      </c>
      <c r="F277" s="13">
        <v>5</v>
      </c>
      <c r="G277" s="12" t="s">
        <v>22</v>
      </c>
      <c r="H277" s="12" t="s">
        <v>23</v>
      </c>
      <c r="I277" s="12" t="s">
        <v>23</v>
      </c>
      <c r="J277" s="14"/>
    </row>
    <row r="278" spans="1:10" ht="15" customHeight="1" x14ac:dyDescent="0.25">
      <c r="A278" s="2" t="s">
        <v>552</v>
      </c>
      <c r="B278" s="15">
        <v>277</v>
      </c>
      <c r="C278" s="16" t="s">
        <v>553</v>
      </c>
      <c r="D278" s="16" t="s">
        <v>13</v>
      </c>
      <c r="E278" s="16" t="s">
        <v>0</v>
      </c>
      <c r="F278" s="17">
        <v>15</v>
      </c>
      <c r="G278" s="16" t="s">
        <v>14</v>
      </c>
      <c r="H278" s="16" t="s">
        <v>18</v>
      </c>
      <c r="I278" s="16" t="s">
        <v>18</v>
      </c>
      <c r="J278" s="18"/>
    </row>
    <row r="279" spans="1:10" ht="15" customHeight="1" x14ac:dyDescent="0.25">
      <c r="A279" s="2" t="s">
        <v>554</v>
      </c>
      <c r="B279" s="11">
        <v>278</v>
      </c>
      <c r="C279" s="12" t="s">
        <v>555</v>
      </c>
      <c r="D279" s="12" t="s">
        <v>21</v>
      </c>
      <c r="E279" s="12" t="s">
        <v>0</v>
      </c>
      <c r="F279" s="13">
        <v>5</v>
      </c>
      <c r="G279" s="12" t="s">
        <v>22</v>
      </c>
      <c r="H279" s="12" t="s">
        <v>23</v>
      </c>
      <c r="I279" s="12" t="s">
        <v>23</v>
      </c>
      <c r="J279" s="14"/>
    </row>
    <row r="280" spans="1:10" ht="15" customHeight="1" x14ac:dyDescent="0.25">
      <c r="A280" s="2" t="s">
        <v>556</v>
      </c>
      <c r="B280" s="15">
        <v>279</v>
      </c>
      <c r="C280" s="16" t="s">
        <v>557</v>
      </c>
      <c r="D280" s="16" t="s">
        <v>21</v>
      </c>
      <c r="E280" s="16" t="s">
        <v>0</v>
      </c>
      <c r="F280" s="17">
        <v>5</v>
      </c>
      <c r="G280" s="16" t="s">
        <v>22</v>
      </c>
      <c r="H280" s="16" t="s">
        <v>23</v>
      </c>
      <c r="I280" s="16" t="s">
        <v>23</v>
      </c>
      <c r="J280" s="18"/>
    </row>
    <row r="281" spans="1:10" ht="15" customHeight="1" x14ac:dyDescent="0.25">
      <c r="A281" s="2" t="s">
        <v>558</v>
      </c>
      <c r="B281" s="11">
        <v>280</v>
      </c>
      <c r="C281" s="12" t="s">
        <v>559</v>
      </c>
      <c r="D281" s="12" t="s">
        <v>21</v>
      </c>
      <c r="E281" s="12" t="s">
        <v>0</v>
      </c>
      <c r="F281" s="13">
        <v>5</v>
      </c>
      <c r="G281" s="12" t="s">
        <v>22</v>
      </c>
      <c r="H281" s="12" t="s">
        <v>23</v>
      </c>
      <c r="I281" s="12" t="s">
        <v>23</v>
      </c>
      <c r="J281" s="14"/>
    </row>
    <row r="282" spans="1:10" ht="15" customHeight="1" x14ac:dyDescent="0.25">
      <c r="A282" s="2" t="s">
        <v>560</v>
      </c>
      <c r="B282" s="15">
        <v>281</v>
      </c>
      <c r="C282" s="16" t="s">
        <v>561</v>
      </c>
      <c r="D282" s="16" t="s">
        <v>21</v>
      </c>
      <c r="E282" s="16" t="s">
        <v>0</v>
      </c>
      <c r="F282" s="17">
        <v>5</v>
      </c>
      <c r="G282" s="16" t="s">
        <v>22</v>
      </c>
      <c r="H282" s="16" t="s">
        <v>23</v>
      </c>
      <c r="I282" s="16" t="s">
        <v>23</v>
      </c>
      <c r="J282" s="18"/>
    </row>
    <row r="283" spans="1:10" ht="15" customHeight="1" x14ac:dyDescent="0.25">
      <c r="A283" s="2" t="s">
        <v>562</v>
      </c>
      <c r="B283" s="11">
        <v>282</v>
      </c>
      <c r="C283" s="12" t="s">
        <v>563</v>
      </c>
      <c r="D283" s="12" t="s">
        <v>21</v>
      </c>
      <c r="E283" s="12" t="s">
        <v>0</v>
      </c>
      <c r="F283" s="13">
        <v>5</v>
      </c>
      <c r="G283" s="12" t="s">
        <v>22</v>
      </c>
      <c r="H283" s="12" t="s">
        <v>23</v>
      </c>
      <c r="I283" s="12" t="s">
        <v>23</v>
      </c>
      <c r="J283" s="14"/>
    </row>
    <row r="284" spans="1:10" ht="15" customHeight="1" x14ac:dyDescent="0.25">
      <c r="A284" s="2" t="s">
        <v>564</v>
      </c>
      <c r="B284" s="15">
        <v>283</v>
      </c>
      <c r="C284" s="16" t="s">
        <v>565</v>
      </c>
      <c r="D284" s="16" t="s">
        <v>21</v>
      </c>
      <c r="E284" s="16" t="s">
        <v>0</v>
      </c>
      <c r="F284" s="17">
        <v>5</v>
      </c>
      <c r="G284" s="16" t="s">
        <v>22</v>
      </c>
      <c r="H284" s="16" t="s">
        <v>23</v>
      </c>
      <c r="I284" s="16" t="s">
        <v>23</v>
      </c>
      <c r="J284" s="18"/>
    </row>
    <row r="285" spans="1:10" ht="15" customHeight="1" x14ac:dyDescent="0.25">
      <c r="A285" s="2" t="s">
        <v>566</v>
      </c>
      <c r="B285" s="11">
        <v>284</v>
      </c>
      <c r="C285" s="12" t="s">
        <v>567</v>
      </c>
      <c r="D285" s="12" t="s">
        <v>21</v>
      </c>
      <c r="E285" s="12" t="s">
        <v>0</v>
      </c>
      <c r="F285" s="13">
        <v>5</v>
      </c>
      <c r="G285" s="12" t="s">
        <v>22</v>
      </c>
      <c r="H285" s="12" t="s">
        <v>23</v>
      </c>
      <c r="I285" s="12" t="s">
        <v>23</v>
      </c>
      <c r="J285" s="14"/>
    </row>
    <row r="286" spans="1:10" ht="15" customHeight="1" x14ac:dyDescent="0.25">
      <c r="A286" s="2" t="s">
        <v>568</v>
      </c>
      <c r="B286" s="15">
        <v>285</v>
      </c>
      <c r="C286" s="16" t="s">
        <v>569</v>
      </c>
      <c r="D286" s="16" t="s">
        <v>13</v>
      </c>
      <c r="E286" s="16" t="s">
        <v>0</v>
      </c>
      <c r="F286" s="17">
        <v>15</v>
      </c>
      <c r="G286" s="16" t="s">
        <v>14</v>
      </c>
      <c r="H286" s="16" t="s">
        <v>18</v>
      </c>
      <c r="I286" s="16" t="s">
        <v>18</v>
      </c>
      <c r="J286" s="18"/>
    </row>
    <row r="287" spans="1:10" ht="15" customHeight="1" x14ac:dyDescent="0.25">
      <c r="A287" s="2" t="s">
        <v>570</v>
      </c>
      <c r="B287" s="11">
        <v>286</v>
      </c>
      <c r="C287" s="12" t="s">
        <v>571</v>
      </c>
      <c r="D287" s="12" t="s">
        <v>21</v>
      </c>
      <c r="E287" s="12" t="s">
        <v>0</v>
      </c>
      <c r="F287" s="13">
        <v>5</v>
      </c>
      <c r="G287" s="12" t="s">
        <v>22</v>
      </c>
      <c r="H287" s="12" t="s">
        <v>23</v>
      </c>
      <c r="I287" s="12" t="s">
        <v>23</v>
      </c>
      <c r="J287" s="14"/>
    </row>
    <row r="288" spans="1:10" ht="15" customHeight="1" x14ac:dyDescent="0.25">
      <c r="A288" s="2" t="s">
        <v>572</v>
      </c>
      <c r="B288" s="15">
        <v>287</v>
      </c>
      <c r="C288" s="16" t="s">
        <v>573</v>
      </c>
      <c r="D288" s="16" t="s">
        <v>21</v>
      </c>
      <c r="E288" s="16" t="s">
        <v>0</v>
      </c>
      <c r="F288" s="17">
        <v>5</v>
      </c>
      <c r="G288" s="16" t="s">
        <v>22</v>
      </c>
      <c r="H288" s="16" t="s">
        <v>23</v>
      </c>
      <c r="I288" s="16" t="s">
        <v>23</v>
      </c>
      <c r="J288" s="18"/>
    </row>
    <row r="289" spans="1:10" ht="15" customHeight="1" x14ac:dyDescent="0.25">
      <c r="A289" s="2" t="s">
        <v>574</v>
      </c>
      <c r="B289" s="11">
        <v>288</v>
      </c>
      <c r="C289" s="12" t="s">
        <v>575</v>
      </c>
      <c r="D289" s="12" t="s">
        <v>21</v>
      </c>
      <c r="E289" s="12" t="s">
        <v>0</v>
      </c>
      <c r="F289" s="13">
        <v>5</v>
      </c>
      <c r="G289" s="12" t="s">
        <v>22</v>
      </c>
      <c r="H289" s="12" t="s">
        <v>23</v>
      </c>
      <c r="I289" s="12" t="s">
        <v>23</v>
      </c>
      <c r="J289" s="14"/>
    </row>
    <row r="290" spans="1:10" ht="15" customHeight="1" x14ac:dyDescent="0.25">
      <c r="A290" s="2" t="s">
        <v>576</v>
      </c>
      <c r="B290" s="15">
        <v>289</v>
      </c>
      <c r="C290" s="16" t="s">
        <v>577</v>
      </c>
      <c r="D290" s="16" t="s">
        <v>21</v>
      </c>
      <c r="E290" s="16" t="s">
        <v>0</v>
      </c>
      <c r="F290" s="17">
        <v>5</v>
      </c>
      <c r="G290" s="16" t="s">
        <v>22</v>
      </c>
      <c r="H290" s="16" t="s">
        <v>23</v>
      </c>
      <c r="I290" s="16" t="s">
        <v>23</v>
      </c>
      <c r="J290" s="18"/>
    </row>
    <row r="291" spans="1:10" ht="15" customHeight="1" x14ac:dyDescent="0.25">
      <c r="A291" s="2" t="s">
        <v>578</v>
      </c>
      <c r="B291" s="11">
        <v>290</v>
      </c>
      <c r="C291" s="12" t="s">
        <v>579</v>
      </c>
      <c r="D291" s="12" t="s">
        <v>21</v>
      </c>
      <c r="E291" s="12" t="s">
        <v>0</v>
      </c>
      <c r="F291" s="13">
        <v>5</v>
      </c>
      <c r="G291" s="12" t="s">
        <v>22</v>
      </c>
      <c r="H291" s="12" t="s">
        <v>23</v>
      </c>
      <c r="I291" s="12" t="s">
        <v>23</v>
      </c>
      <c r="J291" s="14"/>
    </row>
    <row r="292" spans="1:10" ht="15" customHeight="1" x14ac:dyDescent="0.25">
      <c r="A292" s="2" t="s">
        <v>580</v>
      </c>
      <c r="B292" s="15">
        <v>291</v>
      </c>
      <c r="C292" s="16" t="s">
        <v>581</v>
      </c>
      <c r="D292" s="16" t="s">
        <v>21</v>
      </c>
      <c r="E292" s="16" t="s">
        <v>0</v>
      </c>
      <c r="F292" s="17">
        <v>5</v>
      </c>
      <c r="G292" s="16" t="s">
        <v>22</v>
      </c>
      <c r="H292" s="16" t="s">
        <v>23</v>
      </c>
      <c r="I292" s="16" t="s">
        <v>23</v>
      </c>
      <c r="J292" s="18"/>
    </row>
    <row r="293" spans="1:10" ht="15" customHeight="1" x14ac:dyDescent="0.25">
      <c r="A293" s="2" t="s">
        <v>582</v>
      </c>
      <c r="B293" s="11">
        <v>292</v>
      </c>
      <c r="C293" s="12" t="s">
        <v>583</v>
      </c>
      <c r="D293" s="12" t="s">
        <v>13</v>
      </c>
      <c r="E293" s="12" t="s">
        <v>0</v>
      </c>
      <c r="F293" s="13">
        <v>15</v>
      </c>
      <c r="G293" s="12" t="s">
        <v>14</v>
      </c>
      <c r="H293" s="12" t="s">
        <v>18</v>
      </c>
      <c r="I293" s="12" t="s">
        <v>18</v>
      </c>
      <c r="J293" s="14"/>
    </row>
    <row r="294" spans="1:10" ht="15" customHeight="1" x14ac:dyDescent="0.25">
      <c r="A294" s="2" t="s">
        <v>584</v>
      </c>
      <c r="B294" s="15">
        <v>293</v>
      </c>
      <c r="C294" s="16" t="s">
        <v>585</v>
      </c>
      <c r="D294" s="16" t="s">
        <v>13</v>
      </c>
      <c r="E294" s="16" t="s">
        <v>0</v>
      </c>
      <c r="F294" s="17">
        <v>15</v>
      </c>
      <c r="G294" s="16" t="s">
        <v>14</v>
      </c>
      <c r="H294" s="16" t="s">
        <v>18</v>
      </c>
      <c r="I294" s="16" t="s">
        <v>18</v>
      </c>
      <c r="J294" s="18"/>
    </row>
    <row r="295" spans="1:10" ht="15" customHeight="1" x14ac:dyDescent="0.25">
      <c r="A295" s="2" t="s">
        <v>586</v>
      </c>
      <c r="B295" s="11">
        <v>294</v>
      </c>
      <c r="C295" s="12" t="s">
        <v>587</v>
      </c>
      <c r="D295" s="12" t="s">
        <v>13</v>
      </c>
      <c r="E295" s="12" t="s">
        <v>0</v>
      </c>
      <c r="F295" s="13">
        <v>10</v>
      </c>
      <c r="G295" s="12" t="s">
        <v>22</v>
      </c>
      <c r="H295" s="12" t="s">
        <v>23</v>
      </c>
      <c r="I295" s="12" t="s">
        <v>23</v>
      </c>
      <c r="J295" s="14"/>
    </row>
    <row r="296" spans="1:10" ht="15" customHeight="1" x14ac:dyDescent="0.25">
      <c r="A296" s="2" t="s">
        <v>588</v>
      </c>
      <c r="B296" s="15">
        <v>295</v>
      </c>
      <c r="C296" s="16" t="s">
        <v>589</v>
      </c>
      <c r="D296" s="16" t="s">
        <v>13</v>
      </c>
      <c r="E296" s="16" t="s">
        <v>0</v>
      </c>
      <c r="F296" s="17">
        <v>10</v>
      </c>
      <c r="G296" s="16" t="s">
        <v>22</v>
      </c>
      <c r="H296" s="16" t="s">
        <v>23</v>
      </c>
      <c r="I296" s="16" t="s">
        <v>23</v>
      </c>
      <c r="J296" s="18"/>
    </row>
    <row r="297" spans="1:10" ht="15" customHeight="1" x14ac:dyDescent="0.25">
      <c r="A297" s="2" t="s">
        <v>590</v>
      </c>
      <c r="B297" s="11">
        <v>296</v>
      </c>
      <c r="C297" s="12" t="s">
        <v>591</v>
      </c>
      <c r="D297" s="12" t="s">
        <v>13</v>
      </c>
      <c r="E297" s="12" t="s">
        <v>0</v>
      </c>
      <c r="F297" s="13">
        <v>10</v>
      </c>
      <c r="G297" s="12" t="s">
        <v>22</v>
      </c>
      <c r="H297" s="12" t="s">
        <v>23</v>
      </c>
      <c r="I297" s="12" t="s">
        <v>23</v>
      </c>
      <c r="J297" s="14"/>
    </row>
    <row r="298" spans="1:10" ht="15" customHeight="1" x14ac:dyDescent="0.25">
      <c r="A298" s="2" t="s">
        <v>592</v>
      </c>
      <c r="B298" s="15">
        <v>297</v>
      </c>
      <c r="C298" s="16" t="s">
        <v>593</v>
      </c>
      <c r="D298" s="16" t="s">
        <v>13</v>
      </c>
      <c r="E298" s="16" t="s">
        <v>0</v>
      </c>
      <c r="F298" s="17">
        <v>11</v>
      </c>
      <c r="G298" s="16" t="s">
        <v>22</v>
      </c>
      <c r="H298" s="16" t="s">
        <v>23</v>
      </c>
      <c r="I298" s="16" t="s">
        <v>23</v>
      </c>
      <c r="J298" s="18"/>
    </row>
    <row r="299" spans="1:10" ht="15" customHeight="1" x14ac:dyDescent="0.25">
      <c r="A299" s="2" t="s">
        <v>594</v>
      </c>
      <c r="B299" s="11">
        <v>298</v>
      </c>
      <c r="C299" s="12" t="s">
        <v>595</v>
      </c>
      <c r="D299" s="12" t="s">
        <v>13</v>
      </c>
      <c r="E299" s="12" t="s">
        <v>0</v>
      </c>
      <c r="F299" s="13">
        <v>11</v>
      </c>
      <c r="G299" s="12" t="s">
        <v>22</v>
      </c>
      <c r="H299" s="12" t="s">
        <v>23</v>
      </c>
      <c r="I299" s="12" t="s">
        <v>23</v>
      </c>
      <c r="J299" s="14"/>
    </row>
    <row r="300" spans="1:10" ht="15" customHeight="1" x14ac:dyDescent="0.25">
      <c r="A300" s="2" t="s">
        <v>596</v>
      </c>
      <c r="B300" s="15">
        <v>299</v>
      </c>
      <c r="C300" s="16" t="s">
        <v>597</v>
      </c>
      <c r="D300" s="16" t="s">
        <v>13</v>
      </c>
      <c r="E300" s="16" t="s">
        <v>0</v>
      </c>
      <c r="F300" s="17">
        <v>11</v>
      </c>
      <c r="G300" s="16" t="s">
        <v>22</v>
      </c>
      <c r="H300" s="16" t="s">
        <v>23</v>
      </c>
      <c r="I300" s="16" t="s">
        <v>23</v>
      </c>
      <c r="J300" s="18"/>
    </row>
    <row r="301" spans="1:10" ht="15" customHeight="1" x14ac:dyDescent="0.25">
      <c r="A301" s="2" t="s">
        <v>598</v>
      </c>
      <c r="B301" s="11">
        <v>300</v>
      </c>
      <c r="C301" s="12" t="s">
        <v>599</v>
      </c>
      <c r="D301" s="12" t="s">
        <v>13</v>
      </c>
      <c r="E301" s="12" t="s">
        <v>0</v>
      </c>
      <c r="F301" s="13">
        <v>11</v>
      </c>
      <c r="G301" s="12" t="s">
        <v>22</v>
      </c>
      <c r="H301" s="12" t="s">
        <v>23</v>
      </c>
      <c r="I301" s="12" t="s">
        <v>23</v>
      </c>
      <c r="J301" s="14"/>
    </row>
    <row r="302" spans="1:10" ht="15" customHeight="1" x14ac:dyDescent="0.25">
      <c r="A302" s="2" t="s">
        <v>600</v>
      </c>
      <c r="B302" s="15">
        <v>301</v>
      </c>
      <c r="C302" s="16" t="s">
        <v>601</v>
      </c>
      <c r="D302" s="16" t="s">
        <v>13</v>
      </c>
      <c r="E302" s="16" t="s">
        <v>0</v>
      </c>
      <c r="F302" s="17">
        <v>12</v>
      </c>
      <c r="G302" s="16" t="s">
        <v>22</v>
      </c>
      <c r="H302" s="16" t="s">
        <v>23</v>
      </c>
      <c r="I302" s="16" t="s">
        <v>23</v>
      </c>
      <c r="J302" s="18"/>
    </row>
    <row r="303" spans="1:10" ht="15" customHeight="1" x14ac:dyDescent="0.25">
      <c r="A303" s="2" t="s">
        <v>602</v>
      </c>
      <c r="B303" s="11">
        <v>302</v>
      </c>
      <c r="C303" s="12" t="s">
        <v>603</v>
      </c>
      <c r="D303" s="12" t="s">
        <v>13</v>
      </c>
      <c r="E303" s="12" t="s">
        <v>0</v>
      </c>
      <c r="F303" s="13">
        <v>10</v>
      </c>
      <c r="G303" s="12" t="s">
        <v>22</v>
      </c>
      <c r="H303" s="12" t="s">
        <v>23</v>
      </c>
      <c r="I303" s="12" t="s">
        <v>23</v>
      </c>
      <c r="J303" s="14"/>
    </row>
    <row r="304" spans="1:10" ht="15" customHeight="1" x14ac:dyDescent="0.25">
      <c r="A304" s="2" t="s">
        <v>604</v>
      </c>
      <c r="B304" s="15">
        <v>303</v>
      </c>
      <c r="C304" s="16" t="s">
        <v>605</v>
      </c>
      <c r="D304" s="16" t="s">
        <v>13</v>
      </c>
      <c r="E304" s="16" t="s">
        <v>0</v>
      </c>
      <c r="F304" s="17">
        <v>12</v>
      </c>
      <c r="G304" s="16" t="s">
        <v>22</v>
      </c>
      <c r="H304" s="16" t="s">
        <v>23</v>
      </c>
      <c r="I304" s="16" t="s">
        <v>23</v>
      </c>
      <c r="J304" s="18"/>
    </row>
    <row r="305" spans="1:10" ht="15" customHeight="1" x14ac:dyDescent="0.25">
      <c r="A305" s="2" t="s">
        <v>606</v>
      </c>
      <c r="B305" s="11">
        <v>304</v>
      </c>
      <c r="C305" s="12" t="s">
        <v>607</v>
      </c>
      <c r="D305" s="12" t="s">
        <v>13</v>
      </c>
      <c r="E305" s="12" t="s">
        <v>0</v>
      </c>
      <c r="F305" s="13">
        <v>14</v>
      </c>
      <c r="G305" s="12" t="s">
        <v>22</v>
      </c>
      <c r="H305" s="12" t="s">
        <v>23</v>
      </c>
      <c r="I305" s="12" t="s">
        <v>23</v>
      </c>
      <c r="J305" s="14"/>
    </row>
    <row r="306" spans="1:10" ht="15" customHeight="1" x14ac:dyDescent="0.25">
      <c r="A306" s="2" t="s">
        <v>608</v>
      </c>
      <c r="B306" s="15">
        <v>305</v>
      </c>
      <c r="C306" s="16" t="s">
        <v>609</v>
      </c>
      <c r="D306" s="16" t="s">
        <v>13</v>
      </c>
      <c r="E306" s="16" t="s">
        <v>0</v>
      </c>
      <c r="F306" s="17">
        <v>13</v>
      </c>
      <c r="G306" s="16" t="s">
        <v>22</v>
      </c>
      <c r="H306" s="16" t="s">
        <v>23</v>
      </c>
      <c r="I306" s="16" t="s">
        <v>23</v>
      </c>
      <c r="J306" s="18"/>
    </row>
    <row r="307" spans="1:10" ht="15" customHeight="1" x14ac:dyDescent="0.25">
      <c r="A307" s="2" t="s">
        <v>610</v>
      </c>
      <c r="B307" s="11">
        <v>306</v>
      </c>
      <c r="C307" s="12" t="s">
        <v>611</v>
      </c>
      <c r="D307" s="12" t="s">
        <v>13</v>
      </c>
      <c r="E307" s="12" t="s">
        <v>0</v>
      </c>
      <c r="F307" s="13">
        <v>14</v>
      </c>
      <c r="G307" s="12" t="s">
        <v>22</v>
      </c>
      <c r="H307" s="12" t="s">
        <v>23</v>
      </c>
      <c r="I307" s="12" t="s">
        <v>23</v>
      </c>
      <c r="J307" s="14"/>
    </row>
    <row r="308" spans="1:10" ht="15" customHeight="1" x14ac:dyDescent="0.25">
      <c r="A308" s="2" t="s">
        <v>612</v>
      </c>
      <c r="B308" s="15">
        <v>307</v>
      </c>
      <c r="C308" s="16" t="s">
        <v>613</v>
      </c>
      <c r="D308" s="16" t="s">
        <v>13</v>
      </c>
      <c r="E308" s="16" t="s">
        <v>0</v>
      </c>
      <c r="F308" s="17">
        <v>16</v>
      </c>
      <c r="G308" s="16" t="s">
        <v>22</v>
      </c>
      <c r="H308" s="16" t="s">
        <v>23</v>
      </c>
      <c r="I308" s="16" t="s">
        <v>23</v>
      </c>
      <c r="J308" s="18"/>
    </row>
    <row r="309" spans="1:10" ht="15" customHeight="1" x14ac:dyDescent="0.25">
      <c r="A309" s="2" t="s">
        <v>614</v>
      </c>
      <c r="B309" s="11">
        <v>308</v>
      </c>
      <c r="C309" s="12" t="s">
        <v>615</v>
      </c>
      <c r="D309" s="12" t="s">
        <v>13</v>
      </c>
      <c r="E309" s="12" t="s">
        <v>0</v>
      </c>
      <c r="F309" s="13">
        <v>10</v>
      </c>
      <c r="G309" s="12" t="s">
        <v>22</v>
      </c>
      <c r="H309" s="12" t="s">
        <v>23</v>
      </c>
      <c r="I309" s="12" t="s">
        <v>23</v>
      </c>
      <c r="J309" s="14"/>
    </row>
    <row r="310" spans="1:10" ht="15" customHeight="1" x14ac:dyDescent="0.25">
      <c r="A310" s="2" t="s">
        <v>616</v>
      </c>
      <c r="B310" s="15">
        <v>309</v>
      </c>
      <c r="C310" s="16" t="s">
        <v>617</v>
      </c>
      <c r="D310" s="16" t="s">
        <v>13</v>
      </c>
      <c r="E310" s="16" t="s">
        <v>0</v>
      </c>
      <c r="F310" s="17">
        <v>14</v>
      </c>
      <c r="G310" s="16" t="s">
        <v>22</v>
      </c>
      <c r="H310" s="16" t="s">
        <v>23</v>
      </c>
      <c r="I310" s="16" t="s">
        <v>23</v>
      </c>
      <c r="J310" s="18"/>
    </row>
    <row r="311" spans="1:10" ht="15" customHeight="1" x14ac:dyDescent="0.25">
      <c r="A311" s="2" t="s">
        <v>618</v>
      </c>
      <c r="B311" s="11">
        <v>310</v>
      </c>
      <c r="C311" s="12" t="s">
        <v>619</v>
      </c>
      <c r="D311" s="12" t="s">
        <v>13</v>
      </c>
      <c r="E311" s="12" t="s">
        <v>0</v>
      </c>
      <c r="F311" s="13">
        <v>13</v>
      </c>
      <c r="G311" s="12" t="s">
        <v>22</v>
      </c>
      <c r="H311" s="12" t="s">
        <v>23</v>
      </c>
      <c r="I311" s="12" t="s">
        <v>23</v>
      </c>
      <c r="J311" s="14"/>
    </row>
    <row r="312" spans="1:10" ht="15" customHeight="1" x14ac:dyDescent="0.25">
      <c r="A312" s="2" t="s">
        <v>620</v>
      </c>
      <c r="B312" s="15">
        <v>311</v>
      </c>
      <c r="C312" s="16" t="s">
        <v>621</v>
      </c>
      <c r="D312" s="16" t="s">
        <v>21</v>
      </c>
      <c r="E312" s="16" t="s">
        <v>0</v>
      </c>
      <c r="F312" s="17">
        <v>15</v>
      </c>
      <c r="G312" s="16" t="s">
        <v>22</v>
      </c>
      <c r="H312" s="16" t="s">
        <v>155</v>
      </c>
      <c r="I312" s="16" t="s">
        <v>155</v>
      </c>
      <c r="J312" s="18"/>
    </row>
    <row r="313" spans="1:10" ht="15" customHeight="1" x14ac:dyDescent="0.25">
      <c r="A313" s="2" t="s">
        <v>622</v>
      </c>
      <c r="B313" s="11">
        <v>312</v>
      </c>
      <c r="C313" s="12" t="s">
        <v>623</v>
      </c>
      <c r="D313" s="12" t="s">
        <v>13</v>
      </c>
      <c r="E313" s="12" t="s">
        <v>0</v>
      </c>
      <c r="F313" s="13">
        <v>13</v>
      </c>
      <c r="G313" s="12" t="s">
        <v>22</v>
      </c>
      <c r="H313" s="12" t="s">
        <v>23</v>
      </c>
      <c r="I313" s="12" t="s">
        <v>23</v>
      </c>
      <c r="J313" s="14"/>
    </row>
    <row r="314" spans="1:10" ht="15" customHeight="1" x14ac:dyDescent="0.25">
      <c r="A314" s="2" t="s">
        <v>624</v>
      </c>
      <c r="B314" s="15">
        <v>313</v>
      </c>
      <c r="C314" s="16" t="s">
        <v>625</v>
      </c>
      <c r="D314" s="16" t="s">
        <v>13</v>
      </c>
      <c r="E314" s="16" t="s">
        <v>0</v>
      </c>
      <c r="F314" s="17">
        <v>10</v>
      </c>
      <c r="G314" s="16" t="s">
        <v>22</v>
      </c>
      <c r="H314" s="16" t="s">
        <v>23</v>
      </c>
      <c r="I314" s="16" t="s">
        <v>23</v>
      </c>
      <c r="J314" s="18"/>
    </row>
    <row r="315" spans="1:10" ht="15" customHeight="1" x14ac:dyDescent="0.25">
      <c r="A315" s="2" t="s">
        <v>626</v>
      </c>
      <c r="B315" s="11">
        <v>314</v>
      </c>
      <c r="C315" s="12" t="s">
        <v>627</v>
      </c>
      <c r="D315" s="12" t="s">
        <v>21</v>
      </c>
      <c r="E315" s="12" t="s">
        <v>0</v>
      </c>
      <c r="F315" s="13">
        <v>5</v>
      </c>
      <c r="G315" s="12" t="s">
        <v>22</v>
      </c>
      <c r="H315" s="12" t="s">
        <v>23</v>
      </c>
      <c r="I315" s="12" t="s">
        <v>23</v>
      </c>
      <c r="J315" s="14"/>
    </row>
    <row r="316" spans="1:10" ht="15" customHeight="1" x14ac:dyDescent="0.25">
      <c r="A316" s="2" t="s">
        <v>628</v>
      </c>
      <c r="B316" s="15">
        <v>315</v>
      </c>
      <c r="C316" s="16" t="s">
        <v>629</v>
      </c>
      <c r="D316" s="16" t="s">
        <v>21</v>
      </c>
      <c r="E316" s="16" t="s">
        <v>0</v>
      </c>
      <c r="F316" s="17">
        <v>5</v>
      </c>
      <c r="G316" s="16" t="s">
        <v>22</v>
      </c>
      <c r="H316" s="16" t="s">
        <v>23</v>
      </c>
      <c r="I316" s="16" t="s">
        <v>23</v>
      </c>
      <c r="J316" s="18"/>
    </row>
    <row r="317" spans="1:10" ht="15" customHeight="1" x14ac:dyDescent="0.25">
      <c r="A317" s="2" t="s">
        <v>630</v>
      </c>
      <c r="B317" s="11">
        <v>316</v>
      </c>
      <c r="C317" s="12" t="s">
        <v>631</v>
      </c>
      <c r="D317" s="12" t="s">
        <v>21</v>
      </c>
      <c r="E317" s="12" t="s">
        <v>0</v>
      </c>
      <c r="F317" s="13">
        <v>5</v>
      </c>
      <c r="G317" s="12" t="s">
        <v>22</v>
      </c>
      <c r="H317" s="12" t="s">
        <v>23</v>
      </c>
      <c r="I317" s="12" t="s">
        <v>23</v>
      </c>
      <c r="J317" s="14"/>
    </row>
    <row r="318" spans="1:10" ht="15" customHeight="1" x14ac:dyDescent="0.25">
      <c r="A318" s="2" t="s">
        <v>632</v>
      </c>
      <c r="B318" s="15">
        <v>317</v>
      </c>
      <c r="C318" s="16" t="s">
        <v>633</v>
      </c>
      <c r="D318" s="16" t="s">
        <v>21</v>
      </c>
      <c r="E318" s="16" t="s">
        <v>0</v>
      </c>
      <c r="F318" s="17">
        <v>5</v>
      </c>
      <c r="G318" s="16" t="s">
        <v>22</v>
      </c>
      <c r="H318" s="16" t="s">
        <v>23</v>
      </c>
      <c r="I318" s="16" t="s">
        <v>23</v>
      </c>
      <c r="J318" s="18"/>
    </row>
    <row r="319" spans="1:10" ht="15" customHeight="1" x14ac:dyDescent="0.25">
      <c r="A319" s="2" t="s">
        <v>634</v>
      </c>
      <c r="B319" s="11">
        <v>318</v>
      </c>
      <c r="C319" s="12" t="s">
        <v>635</v>
      </c>
      <c r="D319" s="12" t="s">
        <v>21</v>
      </c>
      <c r="E319" s="12" t="s">
        <v>0</v>
      </c>
      <c r="F319" s="13">
        <v>5</v>
      </c>
      <c r="G319" s="12" t="s">
        <v>22</v>
      </c>
      <c r="H319" s="12" t="s">
        <v>23</v>
      </c>
      <c r="I319" s="12" t="s">
        <v>23</v>
      </c>
      <c r="J319" s="14"/>
    </row>
    <row r="320" spans="1:10" ht="15" customHeight="1" x14ac:dyDescent="0.25">
      <c r="A320" s="2" t="s">
        <v>636</v>
      </c>
      <c r="B320" s="15">
        <v>319</v>
      </c>
      <c r="C320" s="16" t="s">
        <v>637</v>
      </c>
      <c r="D320" s="16" t="s">
        <v>21</v>
      </c>
      <c r="E320" s="16" t="s">
        <v>0</v>
      </c>
      <c r="F320" s="17">
        <v>5</v>
      </c>
      <c r="G320" s="16" t="s">
        <v>22</v>
      </c>
      <c r="H320" s="16" t="s">
        <v>23</v>
      </c>
      <c r="I320" s="16" t="s">
        <v>23</v>
      </c>
      <c r="J320" s="18"/>
    </row>
    <row r="321" spans="1:10" ht="15" customHeight="1" x14ac:dyDescent="0.25">
      <c r="A321" s="2" t="s">
        <v>638</v>
      </c>
      <c r="B321" s="11">
        <v>320</v>
      </c>
      <c r="C321" s="12" t="s">
        <v>639</v>
      </c>
      <c r="D321" s="12" t="s">
        <v>21</v>
      </c>
      <c r="E321" s="12" t="s">
        <v>0</v>
      </c>
      <c r="F321" s="13">
        <v>5</v>
      </c>
      <c r="G321" s="12" t="s">
        <v>22</v>
      </c>
      <c r="H321" s="12" t="s">
        <v>23</v>
      </c>
      <c r="I321" s="12" t="s">
        <v>23</v>
      </c>
      <c r="J321" s="14"/>
    </row>
    <row r="322" spans="1:10" ht="15" customHeight="1" x14ac:dyDescent="0.25">
      <c r="A322" s="2" t="s">
        <v>640</v>
      </c>
      <c r="B322" s="15">
        <v>321</v>
      </c>
      <c r="C322" s="16" t="s">
        <v>641</v>
      </c>
      <c r="D322" s="16" t="s">
        <v>21</v>
      </c>
      <c r="E322" s="16" t="s">
        <v>0</v>
      </c>
      <c r="F322" s="17">
        <v>5</v>
      </c>
      <c r="G322" s="16" t="s">
        <v>22</v>
      </c>
      <c r="H322" s="16" t="s">
        <v>23</v>
      </c>
      <c r="I322" s="16" t="s">
        <v>23</v>
      </c>
      <c r="J322" s="18"/>
    </row>
    <row r="323" spans="1:10" ht="15" customHeight="1" x14ac:dyDescent="0.25">
      <c r="A323" s="2" t="s">
        <v>642</v>
      </c>
      <c r="B323" s="11">
        <v>322</v>
      </c>
      <c r="C323" s="12" t="s">
        <v>639</v>
      </c>
      <c r="D323" s="12" t="s">
        <v>21</v>
      </c>
      <c r="E323" s="12" t="s">
        <v>0</v>
      </c>
      <c r="F323" s="13">
        <v>5</v>
      </c>
      <c r="G323" s="12" t="s">
        <v>22</v>
      </c>
      <c r="H323" s="12" t="s">
        <v>23</v>
      </c>
      <c r="I323" s="12" t="s">
        <v>23</v>
      </c>
      <c r="J323" s="14"/>
    </row>
    <row r="324" spans="1:10" ht="15" customHeight="1" x14ac:dyDescent="0.25">
      <c r="A324" s="2" t="s">
        <v>643</v>
      </c>
      <c r="B324" s="15">
        <v>323</v>
      </c>
      <c r="C324" s="16" t="s">
        <v>641</v>
      </c>
      <c r="D324" s="16" t="s">
        <v>21</v>
      </c>
      <c r="E324" s="16" t="s">
        <v>0</v>
      </c>
      <c r="F324" s="17">
        <v>5</v>
      </c>
      <c r="G324" s="16" t="s">
        <v>22</v>
      </c>
      <c r="H324" s="16" t="s">
        <v>23</v>
      </c>
      <c r="I324" s="16" t="s">
        <v>23</v>
      </c>
      <c r="J324" s="18"/>
    </row>
    <row r="325" spans="1:10" ht="15" customHeight="1" x14ac:dyDescent="0.25">
      <c r="A325" s="2" t="s">
        <v>644</v>
      </c>
      <c r="B325" s="11">
        <v>324</v>
      </c>
      <c r="C325" s="12" t="s">
        <v>645</v>
      </c>
      <c r="D325" s="12" t="s">
        <v>13</v>
      </c>
      <c r="E325" s="12" t="s">
        <v>0</v>
      </c>
      <c r="F325" s="13">
        <v>11</v>
      </c>
      <c r="G325" s="12" t="s">
        <v>22</v>
      </c>
      <c r="H325" s="12" t="s">
        <v>23</v>
      </c>
      <c r="I325" s="12" t="s">
        <v>23</v>
      </c>
      <c r="J325" s="14"/>
    </row>
    <row r="326" spans="1:10" ht="15" customHeight="1" x14ac:dyDescent="0.25">
      <c r="A326" s="2" t="s">
        <v>646</v>
      </c>
      <c r="B326" s="15">
        <v>325</v>
      </c>
      <c r="C326" s="16" t="s">
        <v>647</v>
      </c>
      <c r="D326" s="16" t="s">
        <v>13</v>
      </c>
      <c r="E326" s="16" t="s">
        <v>0</v>
      </c>
      <c r="F326" s="17">
        <v>13</v>
      </c>
      <c r="G326" s="16" t="s">
        <v>22</v>
      </c>
      <c r="H326" s="16" t="s">
        <v>23</v>
      </c>
      <c r="I326" s="16" t="s">
        <v>23</v>
      </c>
      <c r="J326" s="18"/>
    </row>
    <row r="327" spans="1:10" ht="15" customHeight="1" x14ac:dyDescent="0.25">
      <c r="A327" s="2" t="s">
        <v>648</v>
      </c>
      <c r="B327" s="11">
        <v>326</v>
      </c>
      <c r="C327" s="12" t="s">
        <v>649</v>
      </c>
      <c r="D327" s="12" t="s">
        <v>13</v>
      </c>
      <c r="E327" s="12" t="s">
        <v>0</v>
      </c>
      <c r="F327" s="13">
        <v>14</v>
      </c>
      <c r="G327" s="12" t="s">
        <v>22</v>
      </c>
      <c r="H327" s="12" t="s">
        <v>23</v>
      </c>
      <c r="I327" s="12" t="s">
        <v>23</v>
      </c>
      <c r="J327" s="14"/>
    </row>
    <row r="328" spans="1:10" ht="15" customHeight="1" x14ac:dyDescent="0.25">
      <c r="A328" s="2" t="s">
        <v>650</v>
      </c>
      <c r="B328" s="15">
        <v>327</v>
      </c>
      <c r="C328" s="16" t="s">
        <v>651</v>
      </c>
      <c r="D328" s="16" t="s">
        <v>13</v>
      </c>
      <c r="E328" s="16" t="s">
        <v>0</v>
      </c>
      <c r="F328" s="17">
        <v>14</v>
      </c>
      <c r="G328" s="16" t="s">
        <v>22</v>
      </c>
      <c r="H328" s="16" t="s">
        <v>23</v>
      </c>
      <c r="I328" s="16" t="s">
        <v>23</v>
      </c>
      <c r="J328" s="18"/>
    </row>
    <row r="329" spans="1:10" ht="15" customHeight="1" x14ac:dyDescent="0.25">
      <c r="A329" s="2" t="s">
        <v>652</v>
      </c>
      <c r="B329" s="11">
        <v>328</v>
      </c>
      <c r="C329" s="12" t="s">
        <v>653</v>
      </c>
      <c r="D329" s="12" t="s">
        <v>13</v>
      </c>
      <c r="E329" s="12" t="s">
        <v>0</v>
      </c>
      <c r="F329" s="13">
        <v>15</v>
      </c>
      <c r="G329" s="12" t="s">
        <v>22</v>
      </c>
      <c r="H329" s="12" t="s">
        <v>23</v>
      </c>
      <c r="I329" s="12" t="s">
        <v>23</v>
      </c>
      <c r="J329" s="14"/>
    </row>
    <row r="330" spans="1:10" ht="15" customHeight="1" x14ac:dyDescent="0.25">
      <c r="A330" s="2" t="s">
        <v>654</v>
      </c>
      <c r="B330" s="15">
        <v>329</v>
      </c>
      <c r="C330" s="16" t="s">
        <v>655</v>
      </c>
      <c r="D330" s="16" t="s">
        <v>21</v>
      </c>
      <c r="E330" s="16" t="s">
        <v>0</v>
      </c>
      <c r="F330" s="17">
        <v>5</v>
      </c>
      <c r="G330" s="16" t="s">
        <v>22</v>
      </c>
      <c r="H330" s="16" t="s">
        <v>23</v>
      </c>
      <c r="I330" s="16" t="s">
        <v>23</v>
      </c>
      <c r="J330" s="18"/>
    </row>
    <row r="331" spans="1:10" ht="15" customHeight="1" x14ac:dyDescent="0.25">
      <c r="A331" s="2" t="s">
        <v>656</v>
      </c>
      <c r="B331" s="11">
        <v>330</v>
      </c>
      <c r="C331" s="12" t="s">
        <v>657</v>
      </c>
      <c r="D331" s="12" t="s">
        <v>21</v>
      </c>
      <c r="E331" s="12" t="s">
        <v>0</v>
      </c>
      <c r="F331" s="13">
        <v>5</v>
      </c>
      <c r="G331" s="12" t="s">
        <v>22</v>
      </c>
      <c r="H331" s="12" t="s">
        <v>23</v>
      </c>
      <c r="I331" s="12" t="s">
        <v>23</v>
      </c>
      <c r="J331" s="14"/>
    </row>
    <row r="332" spans="1:10" ht="15" customHeight="1" x14ac:dyDescent="0.25">
      <c r="A332" s="2" t="s">
        <v>658</v>
      </c>
      <c r="B332" s="15">
        <v>331</v>
      </c>
      <c r="C332" s="16" t="s">
        <v>659</v>
      </c>
      <c r="D332" s="16" t="s">
        <v>21</v>
      </c>
      <c r="E332" s="16" t="s">
        <v>0</v>
      </c>
      <c r="F332" s="17">
        <v>5</v>
      </c>
      <c r="G332" s="16" t="s">
        <v>22</v>
      </c>
      <c r="H332" s="16" t="s">
        <v>23</v>
      </c>
      <c r="I332" s="16" t="s">
        <v>23</v>
      </c>
      <c r="J332" s="18"/>
    </row>
    <row r="333" spans="1:10" ht="15" customHeight="1" x14ac:dyDescent="0.25">
      <c r="A333" s="2" t="s">
        <v>660</v>
      </c>
      <c r="B333" s="11">
        <v>332</v>
      </c>
      <c r="C333" s="12" t="s">
        <v>661</v>
      </c>
      <c r="D333" s="12" t="s">
        <v>21</v>
      </c>
      <c r="E333" s="12" t="s">
        <v>0</v>
      </c>
      <c r="F333" s="13">
        <v>5</v>
      </c>
      <c r="G333" s="12" t="s">
        <v>22</v>
      </c>
      <c r="H333" s="12" t="s">
        <v>23</v>
      </c>
      <c r="I333" s="12" t="s">
        <v>23</v>
      </c>
      <c r="J333" s="14"/>
    </row>
    <row r="334" spans="1:10" ht="15" customHeight="1" x14ac:dyDescent="0.25">
      <c r="A334" s="2" t="s">
        <v>662</v>
      </c>
      <c r="B334" s="15">
        <v>333</v>
      </c>
      <c r="C334" s="16" t="s">
        <v>663</v>
      </c>
      <c r="D334" s="16" t="s">
        <v>21</v>
      </c>
      <c r="E334" s="16" t="s">
        <v>0</v>
      </c>
      <c r="F334" s="17">
        <v>5</v>
      </c>
      <c r="G334" s="16" t="s">
        <v>22</v>
      </c>
      <c r="H334" s="16" t="s">
        <v>23</v>
      </c>
      <c r="I334" s="16" t="s">
        <v>23</v>
      </c>
      <c r="J334" s="18"/>
    </row>
    <row r="335" spans="1:10" ht="15" customHeight="1" x14ac:dyDescent="0.25">
      <c r="A335" s="2" t="s">
        <v>664</v>
      </c>
      <c r="B335" s="11">
        <v>334</v>
      </c>
      <c r="C335" s="12" t="s">
        <v>665</v>
      </c>
      <c r="D335" s="12" t="s">
        <v>13</v>
      </c>
      <c r="E335" s="12" t="s">
        <v>0</v>
      </c>
      <c r="F335" s="13">
        <v>15</v>
      </c>
      <c r="G335" s="12" t="s">
        <v>14</v>
      </c>
      <c r="H335" s="12" t="s">
        <v>18</v>
      </c>
      <c r="I335" s="12" t="s">
        <v>18</v>
      </c>
      <c r="J335" s="14"/>
    </row>
    <row r="336" spans="1:10" ht="15" customHeight="1" x14ac:dyDescent="0.25">
      <c r="A336" s="2" t="s">
        <v>666</v>
      </c>
      <c r="B336" s="15">
        <v>335</v>
      </c>
      <c r="C336" s="16" t="s">
        <v>667</v>
      </c>
      <c r="D336" s="16" t="s">
        <v>13</v>
      </c>
      <c r="E336" s="16" t="s">
        <v>0</v>
      </c>
      <c r="F336" s="17">
        <v>15</v>
      </c>
      <c r="G336" s="16" t="s">
        <v>14</v>
      </c>
      <c r="H336" s="16" t="s">
        <v>18</v>
      </c>
      <c r="I336" s="16" t="s">
        <v>18</v>
      </c>
      <c r="J336" s="18"/>
    </row>
    <row r="337" spans="1:10" ht="15" customHeight="1" x14ac:dyDescent="0.25">
      <c r="A337" s="2" t="s">
        <v>668</v>
      </c>
      <c r="B337" s="11">
        <v>336</v>
      </c>
      <c r="C337" s="12" t="s">
        <v>669</v>
      </c>
      <c r="D337" s="12" t="s">
        <v>13</v>
      </c>
      <c r="E337" s="12" t="s">
        <v>0</v>
      </c>
      <c r="F337" s="13">
        <v>15</v>
      </c>
      <c r="G337" s="12" t="s">
        <v>14</v>
      </c>
      <c r="H337" s="12" t="s">
        <v>18</v>
      </c>
      <c r="I337" s="12" t="s">
        <v>18</v>
      </c>
      <c r="J337" s="14"/>
    </row>
    <row r="338" spans="1:10" ht="15" customHeight="1" x14ac:dyDescent="0.25">
      <c r="A338" s="2" t="s">
        <v>670</v>
      </c>
      <c r="B338" s="15">
        <v>337</v>
      </c>
      <c r="C338" s="16" t="s">
        <v>671</v>
      </c>
      <c r="D338" s="16" t="s">
        <v>21</v>
      </c>
      <c r="E338" s="16" t="s">
        <v>0</v>
      </c>
      <c r="F338" s="17">
        <v>5</v>
      </c>
      <c r="G338" s="16" t="s">
        <v>22</v>
      </c>
      <c r="H338" s="16" t="s">
        <v>23</v>
      </c>
      <c r="I338" s="16" t="s">
        <v>23</v>
      </c>
      <c r="J338" s="18"/>
    </row>
    <row r="339" spans="1:10" ht="15" customHeight="1" x14ac:dyDescent="0.25">
      <c r="A339" s="2" t="s">
        <v>672</v>
      </c>
      <c r="B339" s="11">
        <v>338</v>
      </c>
      <c r="C339" s="12" t="s">
        <v>673</v>
      </c>
      <c r="D339" s="12" t="s">
        <v>21</v>
      </c>
      <c r="E339" s="12" t="s">
        <v>0</v>
      </c>
      <c r="F339" s="13">
        <v>5</v>
      </c>
      <c r="G339" s="12" t="s">
        <v>22</v>
      </c>
      <c r="H339" s="12" t="s">
        <v>23</v>
      </c>
      <c r="I339" s="12" t="s">
        <v>23</v>
      </c>
      <c r="J339" s="14"/>
    </row>
    <row r="340" spans="1:10" ht="15" customHeight="1" x14ac:dyDescent="0.25">
      <c r="A340" s="2" t="s">
        <v>674</v>
      </c>
      <c r="B340" s="15">
        <v>339</v>
      </c>
      <c r="C340" s="16" t="s">
        <v>675</v>
      </c>
      <c r="D340" s="16" t="s">
        <v>13</v>
      </c>
      <c r="E340" s="16" t="s">
        <v>0</v>
      </c>
      <c r="F340" s="17">
        <v>15</v>
      </c>
      <c r="G340" s="16" t="s">
        <v>14</v>
      </c>
      <c r="H340" s="16" t="s">
        <v>18</v>
      </c>
      <c r="I340" s="16" t="s">
        <v>18</v>
      </c>
      <c r="J340" s="18"/>
    </row>
    <row r="341" spans="1:10" ht="15" customHeight="1" x14ac:dyDescent="0.25">
      <c r="A341" s="2" t="s">
        <v>676</v>
      </c>
      <c r="B341" s="11">
        <v>340</v>
      </c>
      <c r="C341" s="12" t="s">
        <v>677</v>
      </c>
      <c r="D341" s="12" t="s">
        <v>21</v>
      </c>
      <c r="E341" s="12" t="s">
        <v>0</v>
      </c>
      <c r="F341" s="13">
        <v>5</v>
      </c>
      <c r="G341" s="12" t="s">
        <v>22</v>
      </c>
      <c r="H341" s="12" t="s">
        <v>23</v>
      </c>
      <c r="I341" s="12" t="s">
        <v>23</v>
      </c>
      <c r="J341" s="14"/>
    </row>
    <row r="342" spans="1:10" ht="15" customHeight="1" x14ac:dyDescent="0.25">
      <c r="A342" s="2" t="s">
        <v>678</v>
      </c>
      <c r="B342" s="15">
        <v>341</v>
      </c>
      <c r="C342" s="16" t="s">
        <v>679</v>
      </c>
      <c r="D342" s="16" t="s">
        <v>13</v>
      </c>
      <c r="E342" s="16" t="s">
        <v>0</v>
      </c>
      <c r="F342" s="17">
        <v>12</v>
      </c>
      <c r="G342" s="16" t="s">
        <v>22</v>
      </c>
      <c r="H342" s="16" t="s">
        <v>23</v>
      </c>
      <c r="I342" s="16" t="s">
        <v>23</v>
      </c>
      <c r="J342" s="18"/>
    </row>
    <row r="343" spans="1:10" ht="15" customHeight="1" x14ac:dyDescent="0.25">
      <c r="A343" s="2" t="s">
        <v>680</v>
      </c>
      <c r="B343" s="11">
        <v>342</v>
      </c>
      <c r="C343" s="12" t="s">
        <v>681</v>
      </c>
      <c r="D343" s="12" t="s">
        <v>21</v>
      </c>
      <c r="E343" s="12" t="s">
        <v>0</v>
      </c>
      <c r="F343" s="13">
        <v>11</v>
      </c>
      <c r="G343" s="12" t="s">
        <v>22</v>
      </c>
      <c r="H343" s="12" t="s">
        <v>23</v>
      </c>
      <c r="I343" s="12" t="s">
        <v>23</v>
      </c>
      <c r="J343" s="14"/>
    </row>
    <row r="344" spans="1:10" ht="15" customHeight="1" x14ac:dyDescent="0.25">
      <c r="A344" s="2" t="s">
        <v>682</v>
      </c>
      <c r="B344" s="15">
        <v>343</v>
      </c>
      <c r="C344" s="16" t="s">
        <v>683</v>
      </c>
      <c r="D344" s="16" t="s">
        <v>13</v>
      </c>
      <c r="E344" s="16" t="s">
        <v>0</v>
      </c>
      <c r="F344" s="17">
        <v>12</v>
      </c>
      <c r="G344" s="16" t="s">
        <v>22</v>
      </c>
      <c r="H344" s="16" t="s">
        <v>23</v>
      </c>
      <c r="I344" s="16" t="s">
        <v>23</v>
      </c>
      <c r="J344" s="18"/>
    </row>
    <row r="345" spans="1:10" ht="15" customHeight="1" x14ac:dyDescent="0.25">
      <c r="A345" s="2" t="s">
        <v>684</v>
      </c>
      <c r="B345" s="11">
        <v>344</v>
      </c>
      <c r="C345" s="12" t="s">
        <v>685</v>
      </c>
      <c r="D345" s="12" t="s">
        <v>13</v>
      </c>
      <c r="E345" s="12" t="s">
        <v>0</v>
      </c>
      <c r="F345" s="13">
        <v>12</v>
      </c>
      <c r="G345" s="12" t="s">
        <v>22</v>
      </c>
      <c r="H345" s="12" t="s">
        <v>23</v>
      </c>
      <c r="I345" s="12" t="s">
        <v>23</v>
      </c>
      <c r="J345" s="14"/>
    </row>
    <row r="346" spans="1:10" ht="15" customHeight="1" x14ac:dyDescent="0.25">
      <c r="A346" s="2" t="s">
        <v>686</v>
      </c>
      <c r="B346" s="15">
        <v>345</v>
      </c>
      <c r="C346" s="16" t="s">
        <v>687</v>
      </c>
      <c r="D346" s="16" t="s">
        <v>13</v>
      </c>
      <c r="E346" s="16" t="s">
        <v>0</v>
      </c>
      <c r="F346" s="17">
        <v>10</v>
      </c>
      <c r="G346" s="16" t="s">
        <v>22</v>
      </c>
      <c r="H346" s="16" t="s">
        <v>23</v>
      </c>
      <c r="I346" s="16" t="s">
        <v>23</v>
      </c>
      <c r="J346" s="18"/>
    </row>
    <row r="347" spans="1:10" ht="15" customHeight="1" x14ac:dyDescent="0.25">
      <c r="A347" s="2" t="s">
        <v>688</v>
      </c>
      <c r="B347" s="11">
        <v>346</v>
      </c>
      <c r="C347" s="12" t="s">
        <v>689</v>
      </c>
      <c r="D347" s="12" t="s">
        <v>21</v>
      </c>
      <c r="E347" s="12" t="s">
        <v>0</v>
      </c>
      <c r="F347" s="13">
        <v>13</v>
      </c>
      <c r="G347" s="12" t="s">
        <v>22</v>
      </c>
      <c r="H347" s="12" t="s">
        <v>690</v>
      </c>
      <c r="I347" s="12" t="s">
        <v>690</v>
      </c>
      <c r="J347" s="14"/>
    </row>
    <row r="348" spans="1:10" ht="15" customHeight="1" x14ac:dyDescent="0.25">
      <c r="A348" s="2" t="s">
        <v>691</v>
      </c>
      <c r="B348" s="15">
        <v>347</v>
      </c>
      <c r="C348" s="16" t="s">
        <v>692</v>
      </c>
      <c r="D348" s="16" t="s">
        <v>21</v>
      </c>
      <c r="E348" s="16" t="s">
        <v>0</v>
      </c>
      <c r="F348" s="17">
        <v>5</v>
      </c>
      <c r="G348" s="16" t="s">
        <v>22</v>
      </c>
      <c r="H348" s="16" t="s">
        <v>23</v>
      </c>
      <c r="I348" s="16" t="s">
        <v>23</v>
      </c>
      <c r="J348" s="18"/>
    </row>
    <row r="349" spans="1:10" ht="15" customHeight="1" x14ac:dyDescent="0.25">
      <c r="A349" s="2" t="s">
        <v>693</v>
      </c>
      <c r="B349" s="11">
        <v>348</v>
      </c>
      <c r="C349" s="12" t="s">
        <v>694</v>
      </c>
      <c r="D349" s="12" t="s">
        <v>21</v>
      </c>
      <c r="E349" s="12" t="s">
        <v>0</v>
      </c>
      <c r="F349" s="13">
        <v>5</v>
      </c>
      <c r="G349" s="12" t="s">
        <v>22</v>
      </c>
      <c r="H349" s="12" t="s">
        <v>23</v>
      </c>
      <c r="I349" s="12" t="s">
        <v>23</v>
      </c>
      <c r="J349" s="14"/>
    </row>
    <row r="350" spans="1:10" ht="15" customHeight="1" x14ac:dyDescent="0.25">
      <c r="A350" s="2" t="s">
        <v>695</v>
      </c>
      <c r="B350" s="15">
        <v>349</v>
      </c>
      <c r="C350" s="16" t="s">
        <v>696</v>
      </c>
      <c r="D350" s="16" t="s">
        <v>13</v>
      </c>
      <c r="E350" s="16" t="s">
        <v>0</v>
      </c>
      <c r="F350" s="17">
        <v>15</v>
      </c>
      <c r="G350" s="16" t="s">
        <v>14</v>
      </c>
      <c r="H350" s="16" t="s">
        <v>18</v>
      </c>
      <c r="I350" s="16" t="s">
        <v>18</v>
      </c>
      <c r="J350" s="18"/>
    </row>
    <row r="351" spans="1:10" ht="15" customHeight="1" thickBot="1" x14ac:dyDescent="0.3">
      <c r="A351" s="3" t="s">
        <v>697</v>
      </c>
      <c r="B351" s="19">
        <v>350</v>
      </c>
      <c r="C351" s="20" t="s">
        <v>698</v>
      </c>
      <c r="D351" s="20" t="s">
        <v>13</v>
      </c>
      <c r="E351" s="20" t="s">
        <v>0</v>
      </c>
      <c r="F351" s="21">
        <v>15</v>
      </c>
      <c r="G351" s="20" t="s">
        <v>14</v>
      </c>
      <c r="H351" s="20" t="s">
        <v>18</v>
      </c>
      <c r="I351" s="20" t="s">
        <v>18</v>
      </c>
      <c r="J351" s="22"/>
    </row>
    <row r="352" spans="1:10" ht="15" customHeight="1" thickTop="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1F98C399D644C80DDE1AFD28697E0" ma:contentTypeVersion="16" ma:contentTypeDescription="Create a new document." ma:contentTypeScope="" ma:versionID="ee3aef58f62adb1af02b6237412ba233">
  <xsd:schema xmlns:xsd="http://www.w3.org/2001/XMLSchema" xmlns:xs="http://www.w3.org/2001/XMLSchema" xmlns:p="http://schemas.microsoft.com/office/2006/metadata/properties" xmlns:ns2="ce2a226f-b5ca-43e9-90ae-bbf06f3b2349" xmlns:ns3="66e28f69-ef4a-4b64-84e2-c6860b729500" xmlns:ns4="31062a0d-ede8-4112-b4bb-00a9c1bc8e16" targetNamespace="http://schemas.microsoft.com/office/2006/metadata/properties" ma:root="true" ma:fieldsID="41a71c23b3956dc9003d64b9816c4412" ns2:_="" ns3:_="" ns4:_="">
    <xsd:import namespace="ce2a226f-b5ca-43e9-90ae-bbf06f3b2349"/>
    <xsd:import namespace="66e28f69-ef4a-4b64-84e2-c6860b729500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a226f-b5ca-43e9-90ae-bbf06f3b2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28f69-ef4a-4b64-84e2-c6860b729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f7343c4-bd67-495c-8bc4-aaa8b0d1ca6f}" ma:internalName="TaxCatchAll" ma:showField="CatchAllData" ma:web="66e28f69-ef4a-4b64-84e2-c6860b729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a226f-b5ca-43e9-90ae-bbf06f3b2349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6A08EFCC-EF51-4E62-A6C0-5785ACB5308E}"/>
</file>

<file path=customXml/itemProps2.xml><?xml version="1.0" encoding="utf-8"?>
<ds:datastoreItem xmlns:ds="http://schemas.openxmlformats.org/officeDocument/2006/customXml" ds:itemID="{30424469-484E-4B3D-A4BE-B50892C32E90}"/>
</file>

<file path=customXml/itemProps3.xml><?xml version="1.0" encoding="utf-8"?>
<ds:datastoreItem xmlns:ds="http://schemas.openxmlformats.org/officeDocument/2006/customXml" ds:itemID="{DF6CDEAC-339A-42E6-B235-F99274B85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Snawder</cp:lastModifiedBy>
  <dcterms:created xsi:type="dcterms:W3CDTF">2011-08-01T14:22:18Z</dcterms:created>
  <dcterms:modified xsi:type="dcterms:W3CDTF">2024-04-22T19:50:49Z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