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MSBA7004\assignment\asg2\"/>
    </mc:Choice>
  </mc:AlternateContent>
  <xr:revisionPtr revIDLastSave="0" documentId="13_ncr:1_{64E641F2-0732-4352-B170-6EF61A416ACE}" xr6:coauthVersionLast="47" xr6:coauthVersionMax="47" xr10:uidLastSave="{00000000-0000-0000-0000-000000000000}"/>
  <bookViews>
    <workbookView xWindow="-120" yWindow="-120" windowWidth="29040" windowHeight="15720" xr2:uid="{E006B4DD-C8ED-4FD8-86CF-B70A65FF01F0}"/>
  </bookViews>
  <sheets>
    <sheet name="maxthroughput" sheetId="1" r:id="rId1"/>
    <sheet name="least beds added" sheetId="2" r:id="rId2"/>
  </sheets>
  <definedNames>
    <definedName name="solver_adj" localSheetId="1" hidden="1">'least beds added'!$I$2:$I$8,'least beds added'!$B$11</definedName>
    <definedName name="solver_adj" localSheetId="0" hidden="1">maxthroughput!$I$2:$I$8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'least beds added'!$B$9:$H$9</definedName>
    <definedName name="solver_lhs1" localSheetId="0" hidden="1">maxthroughput!$B$9:$H$9</definedName>
    <definedName name="solver_lhs2" localSheetId="1" hidden="1">'least beds added'!$I$2:$I$8</definedName>
    <definedName name="solver_lhs2" localSheetId="0" hidden="1">maxthroughput!$I$2:$I$8</definedName>
    <definedName name="solver_lhs3" localSheetId="1" hidden="1">'least beds added'!$I$2:$I$8</definedName>
    <definedName name="solver_lhs3" localSheetId="0" hidden="1">maxthroughput!$I$2:$I$8</definedName>
    <definedName name="solver_lhs4" localSheetId="1" hidden="1">'least beds added'!$I$9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'least beds added'!$B$11</definedName>
    <definedName name="solver_opt" localSheetId="0" hidden="1">maxthroughput!$I$9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4</definedName>
    <definedName name="solver_rel3" localSheetId="0" hidden="1">4</definedName>
    <definedName name="solver_rel4" localSheetId="1" hidden="1">2</definedName>
    <definedName name="solver_rhs1" localSheetId="1" hidden="1">'least beds added'!$B$10:$H$10</definedName>
    <definedName name="solver_rhs1" localSheetId="0" hidden="1">maxthroughput!$B$10:$H$10</definedName>
    <definedName name="solver_rhs2" localSheetId="1" hidden="1">'least beds added'!$J$2:$J$8</definedName>
    <definedName name="solver_rhs2" localSheetId="0" hidden="1">maxthroughput!$J$2:$J$8</definedName>
    <definedName name="solver_rhs3" localSheetId="1" hidden="1">"integer"</definedName>
    <definedName name="solver_rhs3" localSheetId="0" hidden="1">"integer"</definedName>
    <definedName name="solver_rhs4" localSheetId="1" hidden="1">'least beds added'!$J$9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B10" i="2"/>
  <c r="I9" i="2"/>
  <c r="H8" i="2"/>
  <c r="H9" i="2" s="1"/>
  <c r="C8" i="2"/>
  <c r="B8" i="2"/>
  <c r="G5" i="2"/>
  <c r="G9" i="2" s="1"/>
  <c r="F5" i="2"/>
  <c r="E5" i="2"/>
  <c r="F4" i="2"/>
  <c r="E4" i="2"/>
  <c r="D4" i="2"/>
  <c r="E3" i="2"/>
  <c r="D3" i="2"/>
  <c r="C3" i="2"/>
  <c r="D2" i="2"/>
  <c r="C2" i="2"/>
  <c r="B2" i="2"/>
  <c r="I9" i="1"/>
  <c r="H8" i="1"/>
  <c r="C8" i="1"/>
  <c r="B8" i="1"/>
  <c r="G5" i="1"/>
  <c r="F5" i="1"/>
  <c r="E5" i="1"/>
  <c r="F4" i="1"/>
  <c r="E4" i="1"/>
  <c r="D4" i="1"/>
  <c r="E3" i="1"/>
  <c r="D3" i="1"/>
  <c r="C3" i="1"/>
  <c r="D2" i="1"/>
  <c r="C2" i="1"/>
  <c r="B2" i="1"/>
  <c r="B9" i="2" l="1"/>
  <c r="F9" i="2"/>
  <c r="C9" i="2"/>
  <c r="D9" i="2"/>
  <c r="E9" i="2"/>
  <c r="B9" i="1"/>
  <c r="F9" i="1"/>
  <c r="C9" i="1"/>
  <c r="E9" i="1"/>
  <c r="H9" i="1"/>
  <c r="G9" i="1"/>
  <c r="D9" i="1"/>
</calcChain>
</file>

<file path=xl/sharedStrings.xml><?xml version="1.0" encoding="utf-8"?>
<sst xmlns="http://schemas.openxmlformats.org/spreadsheetml/2006/main" count="28" uniqueCount="7">
  <si>
    <t>Mon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</si>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</sst>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92C1-0BF8-44C4-8A86-BD49E0AC247D}">
  <dimension ref="A1:J10"/>
  <sheetViews>
    <sheetView tabSelected="1" workbookViewId="0">
      <selection activeCell="H22" sqref="H22"/>
    </sheetView>
  </sheetViews>
  <sheetFormatPr defaultRowHeight="15.7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 t="s">
        <v>0</v>
      </c>
      <c r="B2">
        <f>I2</f>
        <v>40</v>
      </c>
      <c r="C2">
        <f>I2</f>
        <v>40</v>
      </c>
      <c r="D2">
        <f>I2</f>
        <v>40</v>
      </c>
      <c r="E2">
        <v>0</v>
      </c>
      <c r="F2">
        <v>0</v>
      </c>
      <c r="G2">
        <v>0</v>
      </c>
      <c r="H2">
        <v>0</v>
      </c>
      <c r="I2" s="1">
        <v>40</v>
      </c>
      <c r="J2">
        <v>40</v>
      </c>
    </row>
    <row r="3" spans="1:10">
      <c r="A3" t="s">
        <v>1</v>
      </c>
      <c r="B3">
        <v>0</v>
      </c>
      <c r="C3">
        <f>I3</f>
        <v>10</v>
      </c>
      <c r="D3">
        <f>I3</f>
        <v>10</v>
      </c>
      <c r="E3">
        <f>I3</f>
        <v>10</v>
      </c>
      <c r="F3">
        <v>0</v>
      </c>
      <c r="G3">
        <v>0</v>
      </c>
      <c r="H3">
        <v>0</v>
      </c>
      <c r="I3" s="1">
        <v>10</v>
      </c>
      <c r="J3">
        <v>40</v>
      </c>
    </row>
    <row r="4" spans="1:10">
      <c r="A4" t="s">
        <v>2</v>
      </c>
      <c r="B4">
        <v>0</v>
      </c>
      <c r="C4">
        <v>0</v>
      </c>
      <c r="D4">
        <f>I4</f>
        <v>40</v>
      </c>
      <c r="E4">
        <f>I4</f>
        <v>40</v>
      </c>
      <c r="F4">
        <f>I4</f>
        <v>40</v>
      </c>
      <c r="G4">
        <v>0</v>
      </c>
      <c r="H4">
        <v>0</v>
      </c>
      <c r="I4" s="1">
        <v>40</v>
      </c>
      <c r="J4">
        <v>40</v>
      </c>
    </row>
    <row r="5" spans="1:10">
      <c r="A5" t="s">
        <v>3</v>
      </c>
      <c r="B5">
        <v>0</v>
      </c>
      <c r="C5">
        <v>0</v>
      </c>
      <c r="D5">
        <v>0</v>
      </c>
      <c r="E5">
        <f>I5</f>
        <v>40</v>
      </c>
      <c r="F5">
        <f>I5</f>
        <v>40</v>
      </c>
      <c r="G5">
        <f>I5</f>
        <v>40</v>
      </c>
      <c r="H5">
        <v>0</v>
      </c>
      <c r="I5" s="1">
        <v>40</v>
      </c>
      <c r="J5">
        <v>40</v>
      </c>
    </row>
    <row r="6" spans="1:10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</row>
    <row r="7" spans="1:10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</row>
    <row r="8" spans="1:10">
      <c r="A8" t="s">
        <v>6</v>
      </c>
      <c r="B8">
        <f>I8</f>
        <v>40</v>
      </c>
      <c r="C8">
        <f>I8</f>
        <v>40</v>
      </c>
      <c r="D8">
        <v>0</v>
      </c>
      <c r="E8">
        <v>0</v>
      </c>
      <c r="F8">
        <v>0</v>
      </c>
      <c r="G8">
        <v>0</v>
      </c>
      <c r="H8">
        <f>I8</f>
        <v>40</v>
      </c>
      <c r="I8" s="1">
        <v>40</v>
      </c>
      <c r="J8">
        <v>40</v>
      </c>
    </row>
    <row r="9" spans="1:10">
      <c r="B9">
        <f>SUM(B2:B8)</f>
        <v>80</v>
      </c>
      <c r="C9">
        <f t="shared" ref="C9:H9" si="0">SUM(C2:C8)</f>
        <v>90</v>
      </c>
      <c r="D9">
        <f t="shared" si="0"/>
        <v>90</v>
      </c>
      <c r="E9">
        <f t="shared" si="0"/>
        <v>90</v>
      </c>
      <c r="F9">
        <f t="shared" si="0"/>
        <v>80</v>
      </c>
      <c r="G9">
        <f t="shared" si="0"/>
        <v>40</v>
      </c>
      <c r="H9">
        <f t="shared" si="0"/>
        <v>40</v>
      </c>
      <c r="I9" s="2">
        <f>SUM(I2:I8)</f>
        <v>170</v>
      </c>
    </row>
    <row r="10" spans="1:10"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EE47-35DE-4AA4-87DB-CC44F82D8024}">
  <dimension ref="A1:J11"/>
  <sheetViews>
    <sheetView workbookViewId="0">
      <selection activeCell="F15" sqref="F15"/>
    </sheetView>
  </sheetViews>
  <sheetFormatPr defaultRowHeight="15.7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 t="s">
        <v>0</v>
      </c>
      <c r="B2">
        <f>I2</f>
        <v>40</v>
      </c>
      <c r="C2">
        <f>I2</f>
        <v>40</v>
      </c>
      <c r="D2">
        <f>I2</f>
        <v>40</v>
      </c>
      <c r="E2">
        <v>0</v>
      </c>
      <c r="F2">
        <v>0</v>
      </c>
      <c r="G2">
        <v>0</v>
      </c>
      <c r="H2">
        <v>0</v>
      </c>
      <c r="I2" s="1">
        <v>40</v>
      </c>
      <c r="J2">
        <v>40</v>
      </c>
    </row>
    <row r="3" spans="1:10">
      <c r="A3" t="s">
        <v>1</v>
      </c>
      <c r="B3">
        <v>0</v>
      </c>
      <c r="C3">
        <f>I3</f>
        <v>20</v>
      </c>
      <c r="D3">
        <f>I3</f>
        <v>20</v>
      </c>
      <c r="E3">
        <f>I3</f>
        <v>20</v>
      </c>
      <c r="F3">
        <v>0</v>
      </c>
      <c r="G3">
        <v>0</v>
      </c>
      <c r="H3">
        <v>0</v>
      </c>
      <c r="I3" s="1">
        <v>20</v>
      </c>
      <c r="J3">
        <v>40</v>
      </c>
    </row>
    <row r="4" spans="1:10">
      <c r="A4" t="s">
        <v>2</v>
      </c>
      <c r="B4">
        <v>0</v>
      </c>
      <c r="C4">
        <v>0</v>
      </c>
      <c r="D4">
        <f>I4</f>
        <v>40</v>
      </c>
      <c r="E4">
        <f>I4</f>
        <v>40</v>
      </c>
      <c r="F4">
        <f>I4</f>
        <v>40</v>
      </c>
      <c r="G4">
        <v>0</v>
      </c>
      <c r="H4">
        <v>0</v>
      </c>
      <c r="I4" s="1">
        <v>40</v>
      </c>
      <c r="J4">
        <v>40</v>
      </c>
    </row>
    <row r="5" spans="1:10">
      <c r="A5" t="s">
        <v>3</v>
      </c>
      <c r="B5">
        <v>0</v>
      </c>
      <c r="C5">
        <v>0</v>
      </c>
      <c r="D5">
        <v>0</v>
      </c>
      <c r="E5">
        <f>I5</f>
        <v>40</v>
      </c>
      <c r="F5">
        <f>I5</f>
        <v>40</v>
      </c>
      <c r="G5">
        <f>I5</f>
        <v>40</v>
      </c>
      <c r="H5">
        <v>0</v>
      </c>
      <c r="I5" s="1">
        <v>40</v>
      </c>
      <c r="J5">
        <v>40</v>
      </c>
    </row>
    <row r="6" spans="1:10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</row>
    <row r="7" spans="1:10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</row>
    <row r="8" spans="1:10">
      <c r="A8" t="s">
        <v>6</v>
      </c>
      <c r="B8">
        <f>I8</f>
        <v>40</v>
      </c>
      <c r="C8">
        <f>I8</f>
        <v>40</v>
      </c>
      <c r="D8">
        <v>0</v>
      </c>
      <c r="E8">
        <v>0</v>
      </c>
      <c r="F8">
        <v>0</v>
      </c>
      <c r="G8">
        <v>0</v>
      </c>
      <c r="H8">
        <f>I8</f>
        <v>40</v>
      </c>
      <c r="I8" s="1">
        <v>40</v>
      </c>
      <c r="J8">
        <v>40</v>
      </c>
    </row>
    <row r="9" spans="1:10">
      <c r="B9">
        <f>SUM(B2:B8)</f>
        <v>80</v>
      </c>
      <c r="C9">
        <f t="shared" ref="C9:H9" si="0">SUM(C2:C8)</f>
        <v>100</v>
      </c>
      <c r="D9">
        <f t="shared" si="0"/>
        <v>100</v>
      </c>
      <c r="E9">
        <f t="shared" si="0"/>
        <v>100</v>
      </c>
      <c r="F9">
        <f t="shared" si="0"/>
        <v>80</v>
      </c>
      <c r="G9">
        <f t="shared" si="0"/>
        <v>40</v>
      </c>
      <c r="H9">
        <f t="shared" si="0"/>
        <v>40</v>
      </c>
      <c r="I9" s="2">
        <f>SUM(I2:I8)</f>
        <v>180</v>
      </c>
      <c r="J9">
        <v>180</v>
      </c>
    </row>
    <row r="10" spans="1:10">
      <c r="B10">
        <f>90+$B$11</f>
        <v>100</v>
      </c>
      <c r="C10">
        <f t="shared" ref="C10:H10" si="1">90+$B$11</f>
        <v>100</v>
      </c>
      <c r="D10">
        <f t="shared" si="1"/>
        <v>100</v>
      </c>
      <c r="E10">
        <f t="shared" si="1"/>
        <v>100</v>
      </c>
      <c r="F10">
        <f t="shared" si="1"/>
        <v>100</v>
      </c>
      <c r="G10">
        <f t="shared" si="1"/>
        <v>100</v>
      </c>
      <c r="H10">
        <f t="shared" si="1"/>
        <v>100</v>
      </c>
    </row>
    <row r="11" spans="1:10">
      <c r="B11" s="3">
        <v>9.9999999999999964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maxthroughput</vt:lpstr>
      <vt:lpstr>least beds 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Cheung</dc:creator>
  <cp:lastModifiedBy>Austin Cheung</cp:lastModifiedBy>
  <dcterms:created xsi:type="dcterms:W3CDTF">2023-10-28T17:29:06Z</dcterms:created>
  <dcterms:modified xsi:type="dcterms:W3CDTF">2023-10-28T17:46:46Z</dcterms:modified>
</cp:coreProperties>
</file>