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ustin.scara\Python\PubPenUpdate\"/>
    </mc:Choice>
  </mc:AlternateContent>
  <bookViews>
    <workbookView xWindow="0" yWindow="0" windowWidth="23040" windowHeight="9396" activeTab="1"/>
  </bookViews>
  <sheets>
    <sheet name="Sheet1" sheetId="1" r:id="rId1"/>
    <sheet name="Sheet2" sheetId="2" r:id="rId2"/>
  </sheets>
  <definedNames>
    <definedName name="_xlnm._FilterDatabase" localSheetId="0" hidden="1">Sheet1!$A$1:$F$95</definedName>
    <definedName name="_xlnm._FilterDatabase" localSheetId="1" hidden="1">Sheet2!$A$1:$C$104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8" i="2" l="1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77" i="2"/>
  <c r="B68" i="2"/>
  <c r="B69" i="2"/>
  <c r="B70" i="2"/>
  <c r="B71" i="2"/>
  <c r="B72" i="2"/>
  <c r="B73" i="2"/>
  <c r="B74" i="2"/>
  <c r="B75" i="2"/>
  <c r="B76" i="2"/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2" i="2"/>
</calcChain>
</file>

<file path=xl/sharedStrings.xml><?xml version="1.0" encoding="utf-8"?>
<sst xmlns="http://schemas.openxmlformats.org/spreadsheetml/2006/main" count="664" uniqueCount="474">
  <si>
    <t>PBID</t>
  </si>
  <si>
    <t>LP Name</t>
  </si>
  <si>
    <t>Code</t>
  </si>
  <si>
    <t>Data Website</t>
  </si>
  <si>
    <t>Last Check Date</t>
  </si>
  <si>
    <t>Notes</t>
  </si>
  <si>
    <t>11554-48</t>
  </si>
  <si>
    <t>California State Teachers' Retirement System</t>
  </si>
  <si>
    <t>CalSTRS</t>
  </si>
  <si>
    <t>http://www.calstrs.com/private-equity-portfolio-performance</t>
  </si>
  <si>
    <t>11563-12</t>
  </si>
  <si>
    <t>District of Columbia Retirement Board</t>
  </si>
  <si>
    <t>DCRB</t>
  </si>
  <si>
    <t>http://dcrb.dc.gov/service/investment-reports</t>
  </si>
  <si>
    <t>11554-84</t>
  </si>
  <si>
    <t>Cambridge Retirement System</t>
  </si>
  <si>
    <t>CamRet</t>
  </si>
  <si>
    <t>http://www.cambridgeretirementma.gov/financial-reports</t>
  </si>
  <si>
    <t>11607-67</t>
  </si>
  <si>
    <t>Employees' Retirement System of the State of Hawaii</t>
  </si>
  <si>
    <t>HIERS</t>
  </si>
  <si>
    <t>http://ers.ehawaii.gov/investments/holdings</t>
  </si>
  <si>
    <t>11079-46</t>
  </si>
  <si>
    <t>California Public Employees Retirement System</t>
  </si>
  <si>
    <t>CalPERS</t>
  </si>
  <si>
    <t>https://www.calpers.ca.gov/page/investments/asset-classes/private-equity/pep-fund-performance</t>
  </si>
  <si>
    <t>56968-93</t>
  </si>
  <si>
    <t>San Jose Police &amp; Fire Department Retirement Plan</t>
  </si>
  <si>
    <t>San Jose P&amp;F</t>
  </si>
  <si>
    <t>https://www.sjretirement.com/PF/Investments/Investments-Performance.asp</t>
  </si>
  <si>
    <t>13439-17</t>
  </si>
  <si>
    <t>Contra Costa County Employees Retirement Association</t>
  </si>
  <si>
    <t>CCCERA</t>
  </si>
  <si>
    <t>39287-17</t>
  </si>
  <si>
    <t>Municipal Employees' Annuity &amp; Benefit Fund Of Chicago</t>
  </si>
  <si>
    <t>MEABF</t>
  </si>
  <si>
    <t>http://www.meabf.org/investments-reports.php</t>
  </si>
  <si>
    <t>11542-96</t>
  </si>
  <si>
    <t>North East Scotland Pension Fund</t>
  </si>
  <si>
    <t>ACC</t>
  </si>
  <si>
    <t>http://www.nespf.org.uk/Investment/inv_managers.asp</t>
  </si>
  <si>
    <t>11600-20</t>
  </si>
  <si>
    <t>Chicago Public School Teachers' Pension &amp; Retirement Fund</t>
  </si>
  <si>
    <t>CTPF</t>
  </si>
  <si>
    <t>http://www.ctpf.org/general_info/Investments.htm</t>
  </si>
  <si>
    <t>Only links updated under "Quarterly Performance"</t>
  </si>
  <si>
    <t>11549-89</t>
  </si>
  <si>
    <t>Baltimore Fire &amp; Police Retirement System</t>
  </si>
  <si>
    <t>BCFPERS</t>
  </si>
  <si>
    <t>http://bcfpers.org/services-view/investment-flash-reports/</t>
  </si>
  <si>
    <t>10849-06</t>
  </si>
  <si>
    <t>Canada Pension Plan Investment Board</t>
  </si>
  <si>
    <t>CPPIB</t>
  </si>
  <si>
    <t>http://www.cppib.com/en/what-we-do/our-investments.html</t>
  </si>
  <si>
    <t xml:space="preserve">Only quarterly private equity report </t>
  </si>
  <si>
    <t>53645-14</t>
  </si>
  <si>
    <t>City Of Grand Rapids General Retirement System</t>
  </si>
  <si>
    <t>GRRS</t>
  </si>
  <si>
    <t>http://grcity.us/retirement-systems/General-Retirement-System/Pages/General-Investment-Performance-Reports.aspx</t>
  </si>
  <si>
    <t>58382-83</t>
  </si>
  <si>
    <t>City of Grand Rapids Police and Fire Retirement System</t>
  </si>
  <si>
    <t>GRPFRS</t>
  </si>
  <si>
    <t>http://grcity.us/retirement-systems/Police-and-Fire-Retirement-System/Pages/Police-and-Fire-Investment-Performance-Reports.aspx</t>
  </si>
  <si>
    <t>11598-13</t>
  </si>
  <si>
    <t>City of Phoenix Employees' Retirement Plan</t>
  </si>
  <si>
    <t>COPERS</t>
  </si>
  <si>
    <t>https://www.phoenix.gov/copers/pension-plan-reports</t>
  </si>
  <si>
    <t>Only quarterly real estate report</t>
  </si>
  <si>
    <t>58549-42</t>
  </si>
  <si>
    <t>Rhode Island State Investment Commission</t>
  </si>
  <si>
    <t>RISIC</t>
  </si>
  <si>
    <t>http://investments.treasury.ri.gov/meetings-reports/</t>
  </si>
  <si>
    <t>12657-70</t>
  </si>
  <si>
    <t>Fresno County Employees' Retirement Association</t>
  </si>
  <si>
    <t>FCERA</t>
  </si>
  <si>
    <t>http://www.fcera.org/</t>
  </si>
  <si>
    <t>11616-67</t>
  </si>
  <si>
    <t>University of Wisconsin System</t>
  </si>
  <si>
    <t>UWS</t>
  </si>
  <si>
    <t>https://www.wisconsin.edu/trust-funds/investments-and-reports/</t>
  </si>
  <si>
    <t>Link: "Quarterly Investment Review"</t>
  </si>
  <si>
    <t>11619-19</t>
  </si>
  <si>
    <t>Washington State Investment Board</t>
  </si>
  <si>
    <t>WSIB</t>
  </si>
  <si>
    <t>http://www.sib.wa.gov/financial/invrep_ir.asp</t>
  </si>
  <si>
    <t>11585-80</t>
  </si>
  <si>
    <t>Maine Public Employees Retirement System</t>
  </si>
  <si>
    <t>MainePERS</t>
  </si>
  <si>
    <t>http://www.mainepers.org/Investments/Investments.htm</t>
  </si>
  <si>
    <t>Link: "Private Market Investments Summary"</t>
  </si>
  <si>
    <t>11589-76</t>
  </si>
  <si>
    <t>Montana Board of Investments</t>
  </si>
  <si>
    <t>MDOC</t>
  </si>
  <si>
    <t>http://investmentmt.com/Meetings/2015Meetings</t>
  </si>
  <si>
    <t>Only updated "Agenda and Board Meeting Materials" links (ie, NOT "Agenda - Human Resource Committee link)</t>
  </si>
  <si>
    <t>11591-92</t>
  </si>
  <si>
    <t>New Hampshire Retirement System</t>
  </si>
  <si>
    <t>NHRS</t>
  </si>
  <si>
    <t>https://www.nhrs.org/funding-and-investments/investments</t>
  </si>
  <si>
    <t xml:space="preserve">Link "Quarter-End Private Market Investment Overview" </t>
  </si>
  <si>
    <t>11592-01</t>
  </si>
  <si>
    <t>New Jersey Division of Investment</t>
  </si>
  <si>
    <t>NJSIC</t>
  </si>
  <si>
    <t>http://www.state.nj.us/treasury/doinvest/directorsreports.shtml</t>
  </si>
  <si>
    <t>11592-19</t>
  </si>
  <si>
    <t>New Mexico Educational Retirement Board</t>
  </si>
  <si>
    <t>NMERB</t>
  </si>
  <si>
    <t>http://www.nmerb.org/Investments.html</t>
  </si>
  <si>
    <t>Any link updates under ALL sub-links (3 total: 2015 Infrastructure, 2015 Private Equity, 2015 Real Estate and Natural Resources)</t>
  </si>
  <si>
    <t>11592-28</t>
  </si>
  <si>
    <t>New Mexico State Investment Council</t>
  </si>
  <si>
    <t>NMSIC</t>
  </si>
  <si>
    <t>http://www.sic.state.nm.us/meeting-materials.aspx</t>
  </si>
  <si>
    <t>Only updates under State Investment Council &gt; Meeting Materials &gt; 2015</t>
  </si>
  <si>
    <t>53521-84</t>
  </si>
  <si>
    <t>New York City Board of Education Retirement System</t>
  </si>
  <si>
    <t>NYCBERS</t>
  </si>
  <si>
    <t>https://www.opendatanyc.com/browse?category=BERS+%28NYC+Board+of+Education+Retirement+System%29&amp;tags=meeting+agendas+%26+performance+2015</t>
  </si>
  <si>
    <t>53521-66</t>
  </si>
  <si>
    <t>New York City Employee Retirement Systems</t>
  </si>
  <si>
    <t>NYCERS</t>
  </si>
  <si>
    <t>https://www.opendatanyc.com/browse?category=NYCERS+%28NYC+Employees%27+Retirement+System%29&amp;tags=meeting+agendas+%26+performance+2015</t>
  </si>
  <si>
    <t>53521-75</t>
  </si>
  <si>
    <t>New York City Fire Department Pension Fund</t>
  </si>
  <si>
    <t>NYCFDPF</t>
  </si>
  <si>
    <t>https://www.opendatanyc.com/browse?category=FIRE+%28NYC+Fire+Department+Pension+Fund%29&amp;tags=meeting+agendas+%26+performance+2015</t>
  </si>
  <si>
    <t>51337-99</t>
  </si>
  <si>
    <t>New York City Police Pension Fund</t>
  </si>
  <si>
    <t>NYCPPF</t>
  </si>
  <si>
    <t>https://www.opendatanyc.com/browse?category=POLICE+%28NYC+Police+Pension+Fund%29&amp;tags=meeting+agendas+%26+performance+2015</t>
  </si>
  <si>
    <t>11592-55</t>
  </si>
  <si>
    <t>New York City Teachers Retirement System</t>
  </si>
  <si>
    <t>NYCTRS</t>
  </si>
  <si>
    <t>https://www.opendatanyc.com/browse?category=TRS+%28Teachers%27+Retirement+System+City+of+New+York%29&amp;tags=meeting+agendas+%26+performance+2015</t>
  </si>
  <si>
    <t>13348-72</t>
  </si>
  <si>
    <t>Oklahoma Police Pension &amp; Retirement System</t>
  </si>
  <si>
    <t>OPPRS</t>
  </si>
  <si>
    <t>http://www.ok.gov/OPPRS/Monthly_Investment_Returns/index.html</t>
  </si>
  <si>
    <t>11594-89</t>
  </si>
  <si>
    <t>Oregon Public Employees' Retirement System</t>
  </si>
  <si>
    <t>OPERF</t>
  </si>
  <si>
    <t>http://www.oregon.gov/treasury/Divisions/Investment/Pages/Oregon-Public-Employees-Retirement-Fund.aspx</t>
  </si>
  <si>
    <t>Updated info in PE, RE, Alternatives and Opp links on top of page (4 reports total)</t>
  </si>
  <si>
    <t>11575-72</t>
  </si>
  <si>
    <t>Public Employee Retirement System of Idaho</t>
  </si>
  <si>
    <t>PERSI</t>
  </si>
  <si>
    <t>http://www.persi.idaho.gov/investments/reports.cfm</t>
  </si>
  <si>
    <t>Any updated link under Private Equity tab</t>
  </si>
  <si>
    <t>40385-44</t>
  </si>
  <si>
    <t>San Diego City Employees’ Retirement System</t>
  </si>
  <si>
    <t>SDCERS</t>
  </si>
  <si>
    <t>https://sdcers.org/About-SDCERS/Board-Meetings/Agendas-June-2009-present.aspx</t>
  </si>
  <si>
    <t xml:space="preserve">Any link updated associated with "Investment Committee" </t>
  </si>
  <si>
    <t>53427-70</t>
  </si>
  <si>
    <t>San Joaquin County Employees' Retirement Association</t>
  </si>
  <si>
    <t>SJCERA</t>
  </si>
  <si>
    <t>http://www.sjcera.org/Pages/index.htm</t>
  </si>
  <si>
    <t>Any updated report under "Quarterly Real Estate Performance Report" tab</t>
  </si>
  <si>
    <t>11603-80</t>
  </si>
  <si>
    <t>San Jose Federated City Employees' Retirement System</t>
  </si>
  <si>
    <t>FCERS</t>
  </si>
  <si>
    <t>https://www.sjretirement.com/Fed/Investments/Investments-Performance.asp</t>
  </si>
  <si>
    <t>Only links that updated with name "Meketa Private Markets Performance Report as of _______"</t>
  </si>
  <si>
    <t>Only links that update with the name "NEPC Real Estate Review as of _____" OR "NEPC Private Equity Review as of ______"</t>
  </si>
  <si>
    <t>10894-78</t>
  </si>
  <si>
    <t>New York State Common Retirement Fund</t>
  </si>
  <si>
    <t>NYCRF</t>
  </si>
  <si>
    <t>http://www.osc.state.ny.us/retire/about_us/financial_statements_index.php#cafr</t>
  </si>
  <si>
    <t>new updated links under subcategories PE, VC, RE, Timber</t>
  </si>
  <si>
    <t>http://www.slocounty.ca.gov/PensionTrust/agendas.htm</t>
  </si>
  <si>
    <t>53427-61</t>
  </si>
  <si>
    <t>San Luis Obispo County Pension Trust</t>
  </si>
  <si>
    <t>SLOCPT</t>
  </si>
  <si>
    <t>ONLY new links that contain "Agenda &amp; Board Materials" in title</t>
  </si>
  <si>
    <t>11575-99</t>
  </si>
  <si>
    <t>State Universities Retirement System of Illinois</t>
  </si>
  <si>
    <t>SURS Il</t>
  </si>
  <si>
    <t>http://www.surs.org/quarterly-standard-investment-reports</t>
  </si>
  <si>
    <t>58144-69</t>
  </si>
  <si>
    <t>Vermont State Employees Retirement System</t>
  </si>
  <si>
    <t>VSERS</t>
  </si>
  <si>
    <t>58145-23</t>
  </si>
  <si>
    <t>Vermont Municipal Employees' Retirement System</t>
  </si>
  <si>
    <t>VMERS</t>
  </si>
  <si>
    <t>58144-96</t>
  </si>
  <si>
    <t>Vermont State Teachers Retirement System</t>
  </si>
  <si>
    <t>VSTRS</t>
  </si>
  <si>
    <t>http://www.vermonttreasurer.gov/retirement/state-financial-reports</t>
  </si>
  <si>
    <t>all updates under "Financial Snapshots" section</t>
  </si>
  <si>
    <t>http://www.vermonttreasurer.gov/retirement/muni-financial-reports</t>
  </si>
  <si>
    <t>http://www.vermonttreasurer.gov/retirement/vstrs-financial-reports</t>
  </si>
  <si>
    <t>11620-18</t>
  </si>
  <si>
    <t>Western Michigan University Foundation</t>
  </si>
  <si>
    <t>WMU Foundation</t>
  </si>
  <si>
    <t>http://www.mywmu.com/s/1428/gid2/index.aspx?sid=1428&amp;gid=2&amp;pgid=429</t>
  </si>
  <si>
    <t>11588-14</t>
  </si>
  <si>
    <t>Michigan Department of Treasury</t>
  </si>
  <si>
    <t>http://www.michigan.gov/treasury/0,4679,7-121-1753_37621_66445_71378---,00.html</t>
  </si>
  <si>
    <t>MERS</t>
  </si>
  <si>
    <t>53714-53</t>
  </si>
  <si>
    <t>Allegheny County Retirement System</t>
  </si>
  <si>
    <t>RBAC</t>
  </si>
  <si>
    <t>http://www.alleghenycounty.us/retirement/report2015.aspx</t>
  </si>
  <si>
    <t>https://www.dpfp.org/Agendas.html</t>
  </si>
  <si>
    <t>25168-06</t>
  </si>
  <si>
    <t>Dallas Police &amp; Fire Pension System</t>
  </si>
  <si>
    <t>DPFP</t>
  </si>
  <si>
    <t>Any link updated with: "Regular Agenda plus background material"</t>
  </si>
  <si>
    <t>54109-18</t>
  </si>
  <si>
    <t>ICERS</t>
  </si>
  <si>
    <t>Imperial County Employees' Retirement System</t>
  </si>
  <si>
    <t>http://www.icers.info/QuarterlyInvestments/QuarterlyInvestments.htm</t>
  </si>
  <si>
    <t>54040-69</t>
  </si>
  <si>
    <t>TCERA</t>
  </si>
  <si>
    <t>Tulare County Employees' Retirement Association</t>
  </si>
  <si>
    <t>http://tcera.org/Publications.php</t>
  </si>
  <si>
    <t>Anything new under "Investment/Financial" Section</t>
  </si>
  <si>
    <t>42379-75</t>
  </si>
  <si>
    <t>Fort Worth Employees' Retirement Fund</t>
  </si>
  <si>
    <t>http://fortworthretirementtx-investments.minutesondemand.com/</t>
  </si>
  <si>
    <t>Anything new updated under "Quarterly Asset Value" tab</t>
  </si>
  <si>
    <t>63692-38</t>
  </si>
  <si>
    <t>City of Baltimore Employee's Retirement System</t>
  </si>
  <si>
    <t>COB ERS</t>
  </si>
  <si>
    <t>http://bcers.org/investmentreports.html</t>
  </si>
  <si>
    <t>http://elpasofireandpolice.org/fr_investment.asp</t>
  </si>
  <si>
    <t>51685-66</t>
  </si>
  <si>
    <t>El Paso Firemen &amp; Policemen's Pension Fund</t>
  </si>
  <si>
    <t>El Paso F&amp;P</t>
  </si>
  <si>
    <t>52900-30</t>
  </si>
  <si>
    <t>Iowa Municipal Fire &amp; Police Retirement System</t>
  </si>
  <si>
    <t>MFPRSI</t>
  </si>
  <si>
    <t>http://www.mfprsi.org/about-mfprsi/investments/</t>
  </si>
  <si>
    <t>Updated "Most Recent Quarter" link under Investment Performance</t>
  </si>
  <si>
    <t>57690-91</t>
  </si>
  <si>
    <t>Massachusetts Water Resource Authority Employees' Retirement System</t>
  </si>
  <si>
    <t>MWRA ERS</t>
  </si>
  <si>
    <t>11616-58</t>
  </si>
  <si>
    <t>The Regents of the University of California</t>
  </si>
  <si>
    <t>UC Regents</t>
  </si>
  <si>
    <t>http://www.mwraretirement.com/general/page/investment-performance</t>
  </si>
  <si>
    <t>http://www.ucop.edu/investment-office/investment-reports/index.html</t>
  </si>
  <si>
    <t>Updates to link "Alternative Investments: Private Equity Internal Rates of Return"</t>
  </si>
  <si>
    <t>58803-04</t>
  </si>
  <si>
    <t>Town of Greenwich Retirement System</t>
  </si>
  <si>
    <t>GRS</t>
  </si>
  <si>
    <t>http://www.greenwichct.org/government/boards/retirement_board/investment_performance_reports/</t>
  </si>
  <si>
    <t>http://www.aberdeenprivateequity.co.uk/en/itprivateequityfund/literature/historic-reports</t>
  </si>
  <si>
    <t>Aberdeen Private Equity Fund</t>
  </si>
  <si>
    <t>53714-17</t>
  </si>
  <si>
    <t>Half yearly at 1Q and 3Q</t>
  </si>
  <si>
    <t>http://www.castlepe.com/en/cpe/reports/quarterly-reports.html</t>
  </si>
  <si>
    <t>11596-06</t>
  </si>
  <si>
    <t>Castle Private Equity</t>
  </si>
  <si>
    <t>http://www.afdb.org/en/documents/financial-information/financial-statements-and-data/</t>
  </si>
  <si>
    <t>The African Development Bank</t>
  </si>
  <si>
    <t>AfDB</t>
  </si>
  <si>
    <t>Updated CAFR annually - as of Q1</t>
  </si>
  <si>
    <t>Only updated links with "AfDB Financial Statements" in tab</t>
  </si>
  <si>
    <t>http://www.blpk.ch/Home/infocenter/geschaeftsberichte.html</t>
  </si>
  <si>
    <t>Basellandschaftliche Pensionskasse</t>
  </si>
  <si>
    <t>BLPK</t>
  </si>
  <si>
    <t>58535-92</t>
  </si>
  <si>
    <t>11557-27</t>
  </si>
  <si>
    <t>Cincinnati Retirement System</t>
  </si>
  <si>
    <t>CRS</t>
  </si>
  <si>
    <t>http://www.cincinnati-oh.gov/retirement/financial-information/investment-reports-2015/</t>
  </si>
  <si>
    <t>http://www.islington.gov.uk/about/council-works/councilfinance/Pages/policies.aspx</t>
  </si>
  <si>
    <t>Link "Islington Pension Fund" - will download quarterly updated excel sheet</t>
  </si>
  <si>
    <t>Islington</t>
  </si>
  <si>
    <t>London Borough of Islington Pension Fund</t>
  </si>
  <si>
    <t>11583-37</t>
  </si>
  <si>
    <t>14183-02</t>
  </si>
  <si>
    <t>AP Fonden 3</t>
  </si>
  <si>
    <t>AP3</t>
  </si>
  <si>
    <t>http://www.ap3.se/sites/english/portfolio/totalportfolio/Pages/Securitiesholding.aspx</t>
  </si>
  <si>
    <t>Half yearly at 4Q and 2Q</t>
  </si>
  <si>
    <t>11547-46</t>
  </si>
  <si>
    <t>AP Fonden 2</t>
  </si>
  <si>
    <t>AP2</t>
  </si>
  <si>
    <t>? Updated sporadically</t>
  </si>
  <si>
    <t>http://www.ap2.se/en/Portfolio/portfolio/</t>
  </si>
  <si>
    <t>13471-75</t>
  </si>
  <si>
    <t>11588-86</t>
  </si>
  <si>
    <t>Milwaukee County Employees' Retirement System</t>
  </si>
  <si>
    <t>MC-ERS</t>
  </si>
  <si>
    <t>Only need the quarterly flash reports - not every month</t>
  </si>
  <si>
    <t>http://county.milwaukee.gov/Retirement/Reports/Investment.htm</t>
  </si>
  <si>
    <t>http://www.cccera.org/investment-performance</t>
  </si>
  <si>
    <t>42525-73</t>
  </si>
  <si>
    <t>Spice Private Equity</t>
  </si>
  <si>
    <t>http://www.spice-private-equity.com/CMS/en-GB/Media%20Room/News.aspx?cmsid=36</t>
  </si>
  <si>
    <t>Anything with Inerim Report or Annual Report in link</t>
  </si>
  <si>
    <t>http://www.mithrascapital.com/reports/</t>
  </si>
  <si>
    <t>Mithras Capital Partners</t>
  </si>
  <si>
    <t>gp Spice PE</t>
  </si>
  <si>
    <t>gp MCP</t>
  </si>
  <si>
    <t>11023-48</t>
  </si>
  <si>
    <t>gp APEF</t>
  </si>
  <si>
    <t>gp Castle PE</t>
  </si>
  <si>
    <t>11145-43</t>
  </si>
  <si>
    <t>CapMan Capital Management</t>
  </si>
  <si>
    <t>gp CapMan</t>
  </si>
  <si>
    <t>http://www.capman.com/capman-group/earnings-model-and-financials/result</t>
  </si>
  <si>
    <t>http://www.capman.com/capman-group/funds/fund-returns</t>
  </si>
  <si>
    <t>gp CapMan 4q</t>
  </si>
  <si>
    <t>http://www.hbmhealthcare.com/en/investoren/finanzberichte/finanzberichte-2015-2016.php</t>
  </si>
  <si>
    <t>gp HBM Healthcare</t>
  </si>
  <si>
    <t>HBM Healthcare Investments</t>
  </si>
  <si>
    <t>10367-47</t>
  </si>
  <si>
    <t>11603-53</t>
  </si>
  <si>
    <t>San Bernardino County Employees' Retirement Association</t>
  </si>
  <si>
    <t>SBCERA</t>
  </si>
  <si>
    <t>https://www.sbcera.org/Investments/FiscalYearPerformance.aspx</t>
  </si>
  <si>
    <t>11543-95</t>
  </si>
  <si>
    <t>Alaska Permanent Fund Corp.</t>
  </si>
  <si>
    <t>APFC</t>
  </si>
  <si>
    <t>http://www.apfc.org/home/Content/publications/reportArchive.cfm</t>
  </si>
  <si>
    <t>11548-00</t>
  </si>
  <si>
    <t>Arizona State Retirement System</t>
  </si>
  <si>
    <t>ASRS</t>
  </si>
  <si>
    <t>https://www.azasrs.gov/content/annual-reports</t>
  </si>
  <si>
    <t>https://www.artrs.gov/publications</t>
  </si>
  <si>
    <t>11548-09</t>
  </si>
  <si>
    <t>Arkansas Teacher Retirement System</t>
  </si>
  <si>
    <t>ATRS</t>
  </si>
  <si>
    <t>112776-31</t>
  </si>
  <si>
    <t>Community Foundation of the Chattahoochee Valley</t>
  </si>
  <si>
    <t>Chattahoochee</t>
  </si>
  <si>
    <t>http://www.cfcv.com/plaintext/aboutus/investmentperformance.aspx</t>
  </si>
  <si>
    <t>Link: "Most Recent Investment Performance"</t>
  </si>
  <si>
    <t>52082-47</t>
  </si>
  <si>
    <t>The Iowa State University Endowment</t>
  </si>
  <si>
    <t>Iowa Regents</t>
  </si>
  <si>
    <t>http://www.regents.iowa.gov/Meetings/DocketMemos/agendaitems.html</t>
  </si>
  <si>
    <t>Any new board meeting</t>
  </si>
  <si>
    <t>https://uwff-dev1.s.uw.edu/treasury2/CEF/reports</t>
  </si>
  <si>
    <t>11615-68</t>
  </si>
  <si>
    <t>University of Washington Endowment</t>
  </si>
  <si>
    <t>UW Endowment</t>
  </si>
  <si>
    <t>Link under "Private Investment Disclosure Requirement"</t>
  </si>
  <si>
    <t>http://www.kpers.org/about/reports.html</t>
  </si>
  <si>
    <t>11579-32</t>
  </si>
  <si>
    <t>Kansas Public Employees Retirement System</t>
  </si>
  <si>
    <t>KPERS</t>
  </si>
  <si>
    <t>Annual Reports</t>
  </si>
  <si>
    <t>11596-33</t>
  </si>
  <si>
    <t>Pennsylvania Public School Employees Retirement System</t>
  </si>
  <si>
    <t>PSERS</t>
  </si>
  <si>
    <t>http://www.psers.state.pa.us/investment/invest.htm</t>
  </si>
  <si>
    <t>Private Markets + Real Estate Links</t>
  </si>
  <si>
    <t>11596-69</t>
  </si>
  <si>
    <t>Pennsylvania State Employees Retirement System</t>
  </si>
  <si>
    <t>ONLY 3Q and 4Q</t>
  </si>
  <si>
    <t>http://sers.pa.gov/investments.aspx</t>
  </si>
  <si>
    <t>11547-91</t>
  </si>
  <si>
    <t>Public Safety Personnel Retirement System of the State of Arizona</t>
  </si>
  <si>
    <t>PSPRS</t>
  </si>
  <si>
    <t>http://www.psprs.com/sys_psprs/AnnualReports/cato_annual_rpts_psprs.htm</t>
  </si>
  <si>
    <t>"Public Safety Personnel Retirement System ANNUAL REPORTS"</t>
  </si>
  <si>
    <t>11600-11</t>
  </si>
  <si>
    <t>Public School Retirement System of Missouri</t>
  </si>
  <si>
    <t>PEERS</t>
  </si>
  <si>
    <t>https://www.psrs-peers.org/Investments/Annual-Report.html</t>
  </si>
  <si>
    <t>http://www.sdrs.sd.gov/publications.aspx</t>
  </si>
  <si>
    <t>11606-41</t>
  </si>
  <si>
    <t>South Dakota Investment Council</t>
  </si>
  <si>
    <t>SDIC</t>
  </si>
  <si>
    <t>Annual Report CAFR</t>
  </si>
  <si>
    <t>11604-79</t>
  </si>
  <si>
    <t>Sheet Metal Workers National Pension Fund</t>
  </si>
  <si>
    <t>SMWNPF</t>
  </si>
  <si>
    <t>http://www.smwnpf.org/about-the-fund/financial-documents/</t>
  </si>
  <si>
    <t>Anything with "Financial Statement" in link name</t>
  </si>
  <si>
    <t>Fort Worth</t>
  </si>
  <si>
    <t>64388-44</t>
  </si>
  <si>
    <t>Nevada System of Higher Education Endowment</t>
  </si>
  <si>
    <t>NSHE Endowment</t>
  </si>
  <si>
    <t>http://system.nevada.edu/Nshe/index.cfm/data-reports/financial-reports/quarterly-investment-reports/</t>
  </si>
  <si>
    <t>98822-17</t>
  </si>
  <si>
    <t>Irving Firemen's Relief and Retirement Fund</t>
  </si>
  <si>
    <t>Irving Fire</t>
  </si>
  <si>
    <t>http://cityofirving.org/278/Firemens-Relief-Retirement-Fund</t>
  </si>
  <si>
    <t>"Proposed Cash Flow and Rebalancing Worksheet" link at bottom of page under Reports</t>
  </si>
  <si>
    <t>25770-52</t>
  </si>
  <si>
    <t>Firefighters' Retirement System of Louisiana</t>
  </si>
  <si>
    <t>FRS of Lousiana</t>
  </si>
  <si>
    <t>http://www.lafirefightersret.com/investment.html</t>
  </si>
  <si>
    <t>quarterly flash reports</t>
  </si>
  <si>
    <t>51615-10</t>
  </si>
  <si>
    <t>Partners Group Private Equity Performance</t>
  </si>
  <si>
    <t>51615-37</t>
  </si>
  <si>
    <t>Pearl Holding Limited</t>
  </si>
  <si>
    <t>10772-83</t>
  </si>
  <si>
    <t>Princess Private Equity</t>
  </si>
  <si>
    <t>Partners P3</t>
  </si>
  <si>
    <t>Partners Pearl</t>
  </si>
  <si>
    <t>Partners Princess</t>
  </si>
  <si>
    <t>http://pgdatahotel.net/index.php</t>
  </si>
  <si>
    <t>ask me :)</t>
  </si>
  <si>
    <t>11583-10</t>
  </si>
  <si>
    <t>Keva</t>
  </si>
  <si>
    <t>http://www.keva.fi/EN/ABOUT_US/FINANCIAL_INFORMATION/Pages/2015.aspx</t>
  </si>
  <si>
    <t>When Annual Report updates for each new year</t>
  </si>
  <si>
    <t>http://www.wypf.org.uk/Member/Investments/Lincoln/Lincoln_Investments_Index.aspx</t>
  </si>
  <si>
    <t>New "Private equity and property investments" links</t>
  </si>
  <si>
    <t>http://www.wypf.org.uk/Member/Investments/PrivateEquityPortfolio/PrivateEquityPortfolio.aspx</t>
  </si>
  <si>
    <t>11620-27</t>
  </si>
  <si>
    <t>West Yorkshire Pension Fund</t>
  </si>
  <si>
    <t>WYPF</t>
  </si>
  <si>
    <t>11582-56</t>
  </si>
  <si>
    <t>Lincolnshire County Council</t>
  </si>
  <si>
    <t>Lincolnshire</t>
  </si>
  <si>
    <t>10124-74</t>
  </si>
  <si>
    <t>Onex</t>
  </si>
  <si>
    <t>gp Onex</t>
  </si>
  <si>
    <t>http://www.onex.com/Our_Return_on_Invested_Capital.aspx</t>
  </si>
  <si>
    <t>AP3-PE</t>
  </si>
  <si>
    <t>AP3-REIF</t>
  </si>
  <si>
    <t>CTPF-PE</t>
  </si>
  <si>
    <t>CTPF-RE</t>
  </si>
  <si>
    <t>ElPasoFP</t>
  </si>
  <si>
    <t>FRSLA</t>
  </si>
  <si>
    <t>gpAPEF</t>
  </si>
  <si>
    <t>gpCapMan</t>
  </si>
  <si>
    <t>gpCapMan4q</t>
  </si>
  <si>
    <t>gpMCP</t>
  </si>
  <si>
    <t>gpOnex</t>
  </si>
  <si>
    <t>HIERS-PE</t>
  </si>
  <si>
    <t>HIERS-RE</t>
  </si>
  <si>
    <t>HIERS-TI</t>
  </si>
  <si>
    <t>HIERS-VC</t>
  </si>
  <si>
    <t>IowaRegents</t>
  </si>
  <si>
    <t>MCERS</t>
  </si>
  <si>
    <t>MWRAERS</t>
  </si>
  <si>
    <t>NSHEEndowment</t>
  </si>
  <si>
    <t>NYC-BERS</t>
  </si>
  <si>
    <t>NYC-ERS</t>
  </si>
  <si>
    <t>NYC-FDPF</t>
  </si>
  <si>
    <t>NYC-PPF</t>
  </si>
  <si>
    <t>NYC-TRS</t>
  </si>
  <si>
    <t>Partners-P3</t>
  </si>
  <si>
    <t>Partners-Pearl</t>
  </si>
  <si>
    <t>Partners-Princess</t>
  </si>
  <si>
    <t>PSERS-PE</t>
  </si>
  <si>
    <t>PSERS-RE</t>
  </si>
  <si>
    <t>PUF</t>
  </si>
  <si>
    <t>SanJosePF-PE</t>
  </si>
  <si>
    <t>SanJosePF-RE</t>
  </si>
  <si>
    <t>SJCERA-PA</t>
  </si>
  <si>
    <t>SJCERA-RE</t>
  </si>
  <si>
    <t>SURSIl</t>
  </si>
  <si>
    <t>UCRegents</t>
  </si>
  <si>
    <t>UWEndowment</t>
  </si>
  <si>
    <t>V-MERS</t>
  </si>
  <si>
    <t>V-SERS</t>
  </si>
  <si>
    <t>V-STRS</t>
  </si>
  <si>
    <t>WMUFoundation</t>
  </si>
  <si>
    <t>python read sheet</t>
  </si>
  <si>
    <t>from amy</t>
  </si>
  <si>
    <t>y/m</t>
  </si>
  <si>
    <t>COBERS</t>
  </si>
  <si>
    <t>FWER</t>
  </si>
  <si>
    <t>Pensions To Do</t>
  </si>
  <si>
    <t>PENNSERS</t>
  </si>
  <si>
    <t>complex site</t>
  </si>
  <si>
    <t>scrape blocker</t>
  </si>
  <si>
    <t>OPERF-PE</t>
  </si>
  <si>
    <t>OPERF-RE</t>
  </si>
  <si>
    <t>OPERF-ALT</t>
  </si>
  <si>
    <t>OPERF-OPP</t>
  </si>
  <si>
    <t>no signifying data</t>
  </si>
  <si>
    <t>PENNSERS-PE</t>
  </si>
  <si>
    <t>PENNSERS-RE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</si>
</sst>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14" fontId="0" fillId="0" borderId="0" xfId="0" applyNumberFormat="1"/>
    <xf numFmtId="0" fontId="0" fillId="2" borderId="0" xfId="0" applyFill="1"/>
    <xf numFmtId="0" fontId="0" fillId="0" borderId="0" xfId="0" applyFill="1"/>
    <xf numFmtId="14" fontId="0" fillId="0" borderId="0" xfId="0" applyNumberFormat="1" applyFill="1"/>
    <xf numFmtId="49" fontId="0" fillId="0" borderId="0" xfId="0" applyNumberFormat="1"/>
    <xf numFmtId="49" fontId="0" fillId="3" borderId="0" xfId="0" applyNumberFormat="1" applyFill="1"/>
    <xf numFmtId="0" fontId="0" fillId="3" borderId="0" xfId="0" applyFill="1"/>
    <xf numFmtId="0" fontId="1" fillId="0" borderId="0" xfId="1" applyFill="1"/>
    <xf numFmtId="0" fontId="0" fillId="4" borderId="0" xfId="0" applyFill="1"/>
    <xf numFmtId="0" fontId="0" fillId="5" borderId="0" xfId="0" applyFill="1"/>
    <xf numFmtId="14" fontId="0" fillId="5" borderId="0" xfId="0" applyNumberFormat="1" applyFill="1"/>
    <xf numFmtId="14" fontId="0" fillId="4" borderId="0" xfId="0" applyNumberFormat="1" applyFill="1"/>
    <xf numFmtId="0" fontId="1" fillId="5" borderId="0" xfId="1" applyFill="1"/>
  </cellXfs>
  <cellStyles count="2">
    <cellStyle name="Hyperlink" xfId="1" builtinId="8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bcers.org/investmentreports.html" TargetMode="External"/><Relationship Id="rId1" Type="http://schemas.openxmlformats.org/officeDocument/2006/relationships/hyperlink" Target="http://www.lafirefightersret.com/investment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oregon.gov/treasury/Divisions/Investment/Pages/Oregon-Public-Employees-Retirement-Fund.aspx" TargetMode="External"/><Relationship Id="rId2" Type="http://schemas.openxmlformats.org/officeDocument/2006/relationships/hyperlink" Target="http://www.oregon.gov/treasury/Divisions/Investment/Pages/Oregon-Public-Employees-Retirement-Fund.aspx" TargetMode="External"/><Relationship Id="rId1" Type="http://schemas.openxmlformats.org/officeDocument/2006/relationships/hyperlink" Target="http://www.oregon.gov/treasury/Divisions/Investment/Pages/Oregon-Public-Employees-Retirement-Fund.aspx" TargetMode="External"/><Relationship Id="rId4" Type="http://schemas.openxmlformats.org/officeDocument/2006/relationships/hyperlink" Target="http://www.oregon.gov/treasury/Divisions/Investment/Pages/Oregon-Public-Employees-Retirement-Fund.asp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5"/>
  <sheetViews>
    <sheetView topLeftCell="C7" zoomScale="70" zoomScaleNormal="70" workbookViewId="0">
      <selection activeCell="C49" sqref="A49:XFD49"/>
    </sheetView>
  </sheetViews>
  <sheetFormatPr defaultRowHeight="14.4" x14ac:dyDescent="0.3"/>
  <cols>
    <col min="1" max="1" width="9.6640625" bestFit="1" customWidth="1"/>
    <col min="2" max="2" width="67.109375" bestFit="1" customWidth="1"/>
    <col min="3" max="3" width="16.5546875" bestFit="1" customWidth="1"/>
    <col min="4" max="4" width="141.88671875" bestFit="1" customWidth="1"/>
    <col min="5" max="5" width="11.109375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</row>
    <row r="2" spans="1:6" s="3" customFormat="1" x14ac:dyDescent="0.3">
      <c r="A2" s="3" t="s">
        <v>37</v>
      </c>
      <c r="B2" s="3" t="s">
        <v>38</v>
      </c>
      <c r="C2" s="3" t="s">
        <v>39</v>
      </c>
      <c r="D2" s="3" t="s">
        <v>40</v>
      </c>
      <c r="E2" s="4">
        <v>42185</v>
      </c>
    </row>
    <row r="3" spans="1:6" s="3" customFormat="1" x14ac:dyDescent="0.3">
      <c r="A3" s="3" t="s">
        <v>282</v>
      </c>
      <c r="B3" s="3" t="s">
        <v>255</v>
      </c>
      <c r="C3" s="3" t="s">
        <v>256</v>
      </c>
      <c r="D3" s="3" t="s">
        <v>254</v>
      </c>
      <c r="E3" s="4">
        <v>42004</v>
      </c>
      <c r="F3" s="3" t="s">
        <v>258</v>
      </c>
    </row>
    <row r="4" spans="1:6" s="3" customFormat="1" x14ac:dyDescent="0.3">
      <c r="A4" s="3" t="s">
        <v>277</v>
      </c>
      <c r="B4" s="3" t="s">
        <v>278</v>
      </c>
      <c r="C4" s="3" t="s">
        <v>279</v>
      </c>
      <c r="D4" s="3" t="s">
        <v>281</v>
      </c>
      <c r="E4" s="4">
        <v>42004</v>
      </c>
      <c r="F4" s="3" t="s">
        <v>280</v>
      </c>
    </row>
    <row r="5" spans="1:6" s="3" customFormat="1" x14ac:dyDescent="0.3">
      <c r="A5" s="3" t="s">
        <v>272</v>
      </c>
      <c r="B5" s="3" t="s">
        <v>273</v>
      </c>
      <c r="C5" s="3" t="s">
        <v>274</v>
      </c>
      <c r="D5" s="3" t="s">
        <v>275</v>
      </c>
      <c r="E5" s="4">
        <v>42185</v>
      </c>
      <c r="F5" s="3" t="s">
        <v>276</v>
      </c>
    </row>
    <row r="6" spans="1:6" s="3" customFormat="1" x14ac:dyDescent="0.3">
      <c r="A6" s="3" t="s">
        <v>314</v>
      </c>
      <c r="B6" s="3" t="s">
        <v>315</v>
      </c>
      <c r="C6" s="3" t="s">
        <v>316</v>
      </c>
      <c r="D6" s="3" t="s">
        <v>317</v>
      </c>
      <c r="E6" s="4">
        <v>42277</v>
      </c>
    </row>
    <row r="7" spans="1:6" s="3" customFormat="1" x14ac:dyDescent="0.3">
      <c r="A7" s="3" t="s">
        <v>318</v>
      </c>
      <c r="B7" s="3" t="s">
        <v>319</v>
      </c>
      <c r="C7" s="3" t="s">
        <v>320</v>
      </c>
      <c r="D7" s="3" t="s">
        <v>321</v>
      </c>
      <c r="E7" s="4">
        <v>41820</v>
      </c>
    </row>
    <row r="8" spans="1:6" s="3" customFormat="1" x14ac:dyDescent="0.3">
      <c r="A8" s="3" t="s">
        <v>323</v>
      </c>
      <c r="B8" s="3" t="s">
        <v>324</v>
      </c>
      <c r="C8" s="3" t="s">
        <v>325</v>
      </c>
      <c r="D8" s="3" t="s">
        <v>322</v>
      </c>
      <c r="E8" s="4">
        <v>41820</v>
      </c>
    </row>
    <row r="9" spans="1:6" s="3" customFormat="1" x14ac:dyDescent="0.3">
      <c r="A9" s="3" t="s">
        <v>46</v>
      </c>
      <c r="B9" s="3" t="s">
        <v>47</v>
      </c>
      <c r="C9" s="3" t="s">
        <v>48</v>
      </c>
      <c r="D9" s="3" t="s">
        <v>49</v>
      </c>
      <c r="E9" s="4">
        <v>42277</v>
      </c>
    </row>
    <row r="10" spans="1:6" s="3" customFormat="1" x14ac:dyDescent="0.3">
      <c r="A10" s="3" t="s">
        <v>262</v>
      </c>
      <c r="B10" s="3" t="s">
        <v>260</v>
      </c>
      <c r="C10" s="3" t="s">
        <v>261</v>
      </c>
      <c r="D10" s="3" t="s">
        <v>259</v>
      </c>
      <c r="E10" s="4">
        <v>42004</v>
      </c>
    </row>
    <row r="11" spans="1:6" s="3" customFormat="1" x14ac:dyDescent="0.3">
      <c r="A11" s="3" t="s">
        <v>22</v>
      </c>
      <c r="B11" s="3" t="s">
        <v>23</v>
      </c>
      <c r="C11" s="3" t="s">
        <v>24</v>
      </c>
      <c r="D11" s="3" t="s">
        <v>25</v>
      </c>
      <c r="E11" s="4">
        <v>42094</v>
      </c>
    </row>
    <row r="12" spans="1:6" s="3" customFormat="1" x14ac:dyDescent="0.3">
      <c r="A12" s="3" t="s">
        <v>6</v>
      </c>
      <c r="B12" s="3" t="s">
        <v>7</v>
      </c>
      <c r="C12" s="3" t="s">
        <v>8</v>
      </c>
      <c r="D12" s="3" t="s">
        <v>9</v>
      </c>
      <c r="E12" s="4">
        <v>42094</v>
      </c>
    </row>
    <row r="13" spans="1:6" s="3" customFormat="1" x14ac:dyDescent="0.3">
      <c r="A13" s="3" t="s">
        <v>14</v>
      </c>
      <c r="B13" s="3" t="s">
        <v>15</v>
      </c>
      <c r="C13" s="3" t="s">
        <v>16</v>
      </c>
      <c r="D13" s="3" t="s">
        <v>17</v>
      </c>
      <c r="E13" s="4">
        <v>42185</v>
      </c>
    </row>
    <row r="14" spans="1:6" s="3" customFormat="1" x14ac:dyDescent="0.3">
      <c r="A14" s="3" t="s">
        <v>30</v>
      </c>
      <c r="B14" s="3" t="s">
        <v>31</v>
      </c>
      <c r="C14" s="3" t="s">
        <v>32</v>
      </c>
      <c r="D14" s="3" t="s">
        <v>288</v>
      </c>
      <c r="E14" s="4">
        <v>42185</v>
      </c>
    </row>
    <row r="15" spans="1:6" s="3" customFormat="1" x14ac:dyDescent="0.3">
      <c r="A15" s="3" t="s">
        <v>326</v>
      </c>
      <c r="B15" s="3" t="s">
        <v>327</v>
      </c>
      <c r="C15" s="3" t="s">
        <v>328</v>
      </c>
      <c r="D15" s="3" t="s">
        <v>329</v>
      </c>
      <c r="E15" s="4">
        <v>42185</v>
      </c>
      <c r="F15" s="3" t="s">
        <v>330</v>
      </c>
    </row>
    <row r="16" spans="1:6" s="3" customFormat="1" x14ac:dyDescent="0.3">
      <c r="A16" s="3" t="s">
        <v>221</v>
      </c>
      <c r="B16" s="3" t="s">
        <v>222</v>
      </c>
      <c r="C16" s="3" t="s">
        <v>223</v>
      </c>
      <c r="D16" s="8" t="s">
        <v>224</v>
      </c>
      <c r="E16" s="4">
        <v>42185</v>
      </c>
    </row>
    <row r="17" spans="1:6" s="3" customFormat="1" x14ac:dyDescent="0.3">
      <c r="A17" s="3" t="s">
        <v>63</v>
      </c>
      <c r="B17" s="3" t="s">
        <v>64</v>
      </c>
      <c r="C17" s="3" t="s">
        <v>65</v>
      </c>
      <c r="D17" s="3" t="s">
        <v>66</v>
      </c>
      <c r="E17" s="4">
        <v>42094</v>
      </c>
      <c r="F17" s="3" t="s">
        <v>67</v>
      </c>
    </row>
    <row r="18" spans="1:6" s="3" customFormat="1" x14ac:dyDescent="0.3">
      <c r="A18" s="3" t="s">
        <v>50</v>
      </c>
      <c r="B18" s="3" t="s">
        <v>51</v>
      </c>
      <c r="C18" s="3" t="s">
        <v>52</v>
      </c>
      <c r="D18" s="3" t="s">
        <v>53</v>
      </c>
      <c r="E18" s="4">
        <v>42094</v>
      </c>
      <c r="F18" s="3" t="s">
        <v>54</v>
      </c>
    </row>
    <row r="19" spans="1:6" s="3" customFormat="1" x14ac:dyDescent="0.3">
      <c r="A19" s="3" t="s">
        <v>263</v>
      </c>
      <c r="B19" s="3" t="s">
        <v>264</v>
      </c>
      <c r="C19" s="3" t="s">
        <v>265</v>
      </c>
      <c r="D19" s="3" t="s">
        <v>266</v>
      </c>
      <c r="E19" s="4">
        <v>42277</v>
      </c>
    </row>
    <row r="20" spans="1:6" s="3" customFormat="1" x14ac:dyDescent="0.3">
      <c r="A20" s="3" t="s">
        <v>41</v>
      </c>
      <c r="B20" s="3" t="s">
        <v>42</v>
      </c>
      <c r="C20" s="3" t="s">
        <v>43</v>
      </c>
      <c r="D20" s="3" t="s">
        <v>44</v>
      </c>
      <c r="E20" s="4">
        <v>42094</v>
      </c>
      <c r="F20" s="3" t="s">
        <v>45</v>
      </c>
    </row>
    <row r="21" spans="1:6" s="3" customFormat="1" x14ac:dyDescent="0.3">
      <c r="A21" s="3" t="s">
        <v>10</v>
      </c>
      <c r="B21" s="3" t="s">
        <v>11</v>
      </c>
      <c r="C21" s="3" t="s">
        <v>12</v>
      </c>
      <c r="D21" s="3" t="s">
        <v>13</v>
      </c>
      <c r="E21" s="4">
        <v>42185</v>
      </c>
    </row>
    <row r="22" spans="1:6" s="10" customFormat="1" x14ac:dyDescent="0.3">
      <c r="A22" s="10" t="s">
        <v>204</v>
      </c>
      <c r="B22" s="10" t="s">
        <v>205</v>
      </c>
      <c r="C22" s="10" t="s">
        <v>206</v>
      </c>
      <c r="D22" s="10" t="s">
        <v>203</v>
      </c>
      <c r="E22" s="11">
        <v>42094</v>
      </c>
      <c r="F22" s="10" t="s">
        <v>207</v>
      </c>
    </row>
    <row r="23" spans="1:6" s="3" customFormat="1" x14ac:dyDescent="0.3">
      <c r="A23" s="3" t="s">
        <v>226</v>
      </c>
      <c r="B23" s="3" t="s">
        <v>227</v>
      </c>
      <c r="C23" s="3" t="s">
        <v>228</v>
      </c>
      <c r="D23" s="3" t="s">
        <v>225</v>
      </c>
      <c r="E23" s="4">
        <v>42185</v>
      </c>
    </row>
    <row r="24" spans="1:6" s="3" customFormat="1" x14ac:dyDescent="0.3">
      <c r="A24" s="3" t="s">
        <v>72</v>
      </c>
      <c r="B24" s="3" t="s">
        <v>73</v>
      </c>
      <c r="C24" s="3" t="s">
        <v>74</v>
      </c>
      <c r="D24" s="3" t="s">
        <v>75</v>
      </c>
      <c r="E24" s="4">
        <v>42094</v>
      </c>
    </row>
    <row r="25" spans="1:6" s="3" customFormat="1" x14ac:dyDescent="0.3">
      <c r="A25" s="3" t="s">
        <v>158</v>
      </c>
      <c r="B25" s="3" t="s">
        <v>159</v>
      </c>
      <c r="C25" s="3" t="s">
        <v>160</v>
      </c>
      <c r="D25" s="3" t="s">
        <v>161</v>
      </c>
      <c r="E25" s="4">
        <v>42094</v>
      </c>
      <c r="F25" s="3" t="s">
        <v>162</v>
      </c>
    </row>
    <row r="26" spans="1:6" s="3" customFormat="1" x14ac:dyDescent="0.3">
      <c r="A26" s="3" t="s">
        <v>217</v>
      </c>
      <c r="B26" s="3" t="s">
        <v>218</v>
      </c>
      <c r="C26" s="3" t="s">
        <v>374</v>
      </c>
      <c r="D26" s="3" t="s">
        <v>219</v>
      </c>
      <c r="E26" s="4">
        <v>42185</v>
      </c>
      <c r="F26" s="3" t="s">
        <v>220</v>
      </c>
    </row>
    <row r="27" spans="1:6" s="3" customFormat="1" x14ac:dyDescent="0.3">
      <c r="A27" s="3" t="s">
        <v>384</v>
      </c>
      <c r="B27" s="3" t="s">
        <v>385</v>
      </c>
      <c r="C27" s="3" t="s">
        <v>386</v>
      </c>
      <c r="D27" s="8" t="s">
        <v>387</v>
      </c>
      <c r="E27" s="4">
        <v>42277</v>
      </c>
      <c r="F27" s="3" t="s">
        <v>388</v>
      </c>
    </row>
    <row r="28" spans="1:6" s="3" customFormat="1" x14ac:dyDescent="0.3">
      <c r="A28" s="3" t="s">
        <v>249</v>
      </c>
      <c r="B28" s="3" t="s">
        <v>248</v>
      </c>
      <c r="C28" s="3" t="s">
        <v>298</v>
      </c>
      <c r="D28" s="3" t="s">
        <v>247</v>
      </c>
      <c r="E28" s="4">
        <v>42094</v>
      </c>
      <c r="F28" s="3" t="s">
        <v>250</v>
      </c>
    </row>
    <row r="29" spans="1:6" s="3" customFormat="1" x14ac:dyDescent="0.3">
      <c r="A29" s="3" t="s">
        <v>300</v>
      </c>
      <c r="B29" s="3" t="s">
        <v>301</v>
      </c>
      <c r="C29" s="3" t="s">
        <v>302</v>
      </c>
      <c r="D29" s="3" t="s">
        <v>303</v>
      </c>
      <c r="E29" s="4">
        <v>42277</v>
      </c>
    </row>
    <row r="30" spans="1:6" s="3" customFormat="1" x14ac:dyDescent="0.3">
      <c r="A30" s="3" t="s">
        <v>300</v>
      </c>
      <c r="B30" s="3" t="s">
        <v>301</v>
      </c>
      <c r="C30" s="3" t="s">
        <v>305</v>
      </c>
      <c r="D30" s="3" t="s">
        <v>304</v>
      </c>
      <c r="E30" s="4">
        <v>42004</v>
      </c>
    </row>
    <row r="31" spans="1:6" s="3" customFormat="1" x14ac:dyDescent="0.3">
      <c r="A31" s="3" t="s">
        <v>252</v>
      </c>
      <c r="B31" s="3" t="s">
        <v>253</v>
      </c>
      <c r="C31" s="3" t="s">
        <v>299</v>
      </c>
      <c r="D31" s="3" t="s">
        <v>251</v>
      </c>
      <c r="E31" s="4">
        <v>41820</v>
      </c>
    </row>
    <row r="32" spans="1:6" s="3" customFormat="1" x14ac:dyDescent="0.3">
      <c r="A32" s="3" t="s">
        <v>309</v>
      </c>
      <c r="B32" s="3" t="s">
        <v>308</v>
      </c>
      <c r="C32" s="3" t="s">
        <v>307</v>
      </c>
      <c r="D32" s="3" t="s">
        <v>306</v>
      </c>
      <c r="E32" s="4">
        <v>42277</v>
      </c>
    </row>
    <row r="33" spans="1:6" s="3" customFormat="1" x14ac:dyDescent="0.3">
      <c r="A33" s="3" t="s">
        <v>297</v>
      </c>
      <c r="B33" s="3" t="s">
        <v>294</v>
      </c>
      <c r="C33" s="3" t="s">
        <v>296</v>
      </c>
      <c r="D33" s="3" t="s">
        <v>293</v>
      </c>
      <c r="E33" s="4">
        <v>42185</v>
      </c>
    </row>
    <row r="34" spans="1:6" s="3" customFormat="1" x14ac:dyDescent="0.3">
      <c r="A34" s="3" t="s">
        <v>413</v>
      </c>
      <c r="B34" s="3" t="s">
        <v>414</v>
      </c>
      <c r="C34" s="3" t="s">
        <v>415</v>
      </c>
      <c r="D34" s="3" t="s">
        <v>416</v>
      </c>
      <c r="E34" s="4">
        <v>42277</v>
      </c>
    </row>
    <row r="35" spans="1:6" s="3" customFormat="1" x14ac:dyDescent="0.3">
      <c r="A35" s="3" t="s">
        <v>289</v>
      </c>
      <c r="B35" s="3" t="s">
        <v>290</v>
      </c>
      <c r="C35" s="3" t="s">
        <v>295</v>
      </c>
      <c r="D35" s="3" t="s">
        <v>291</v>
      </c>
      <c r="E35" s="4">
        <v>42277</v>
      </c>
      <c r="F35" s="3" t="s">
        <v>292</v>
      </c>
    </row>
    <row r="36" spans="1:6" s="3" customFormat="1" x14ac:dyDescent="0.3">
      <c r="A36" s="3" t="s">
        <v>59</v>
      </c>
      <c r="B36" s="3" t="s">
        <v>60</v>
      </c>
      <c r="C36" s="3" t="s">
        <v>61</v>
      </c>
      <c r="D36" s="3" t="s">
        <v>62</v>
      </c>
      <c r="E36" s="4">
        <v>42185</v>
      </c>
    </row>
    <row r="37" spans="1:6" s="3" customFormat="1" x14ac:dyDescent="0.3">
      <c r="A37" s="3" t="s">
        <v>55</v>
      </c>
      <c r="B37" s="3" t="s">
        <v>56</v>
      </c>
      <c r="C37" s="3" t="s">
        <v>57</v>
      </c>
      <c r="D37" s="3" t="s">
        <v>58</v>
      </c>
      <c r="E37" s="4">
        <v>42185</v>
      </c>
    </row>
    <row r="38" spans="1:6" s="3" customFormat="1" x14ac:dyDescent="0.3">
      <c r="A38" s="3" t="s">
        <v>243</v>
      </c>
      <c r="B38" s="3" t="s">
        <v>244</v>
      </c>
      <c r="C38" s="3" t="s">
        <v>245</v>
      </c>
      <c r="D38" s="3" t="s">
        <v>246</v>
      </c>
      <c r="E38" s="4">
        <v>41820</v>
      </c>
    </row>
    <row r="39" spans="1:6" s="3" customFormat="1" x14ac:dyDescent="0.3">
      <c r="A39" s="3" t="s">
        <v>18</v>
      </c>
      <c r="B39" s="3" t="s">
        <v>19</v>
      </c>
      <c r="C39" s="3" t="s">
        <v>20</v>
      </c>
      <c r="D39" s="3" t="s">
        <v>21</v>
      </c>
      <c r="E39" s="4">
        <v>42185</v>
      </c>
      <c r="F39" s="3" t="s">
        <v>168</v>
      </c>
    </row>
    <row r="40" spans="1:6" s="3" customFormat="1" x14ac:dyDescent="0.3">
      <c r="A40" s="3" t="s">
        <v>208</v>
      </c>
      <c r="B40" s="3" t="s">
        <v>210</v>
      </c>
      <c r="C40" s="3" t="s">
        <v>209</v>
      </c>
      <c r="D40" s="3" t="s">
        <v>211</v>
      </c>
      <c r="E40" s="4">
        <v>42185</v>
      </c>
    </row>
    <row r="41" spans="1:6" s="3" customFormat="1" x14ac:dyDescent="0.3">
      <c r="A41" s="3" t="s">
        <v>331</v>
      </c>
      <c r="B41" s="3" t="s">
        <v>332</v>
      </c>
      <c r="C41" s="3" t="s">
        <v>333</v>
      </c>
      <c r="D41" s="3" t="s">
        <v>334</v>
      </c>
      <c r="E41" s="4">
        <v>42185</v>
      </c>
      <c r="F41" s="3" t="s">
        <v>335</v>
      </c>
    </row>
    <row r="42" spans="1:6" s="3" customFormat="1" x14ac:dyDescent="0.3">
      <c r="A42" s="3" t="s">
        <v>379</v>
      </c>
      <c r="B42" s="3" t="s">
        <v>380</v>
      </c>
      <c r="C42" s="3" t="s">
        <v>381</v>
      </c>
      <c r="D42" s="3" t="s">
        <v>382</v>
      </c>
      <c r="E42" s="4">
        <v>42201</v>
      </c>
      <c r="F42" s="3" t="s">
        <v>383</v>
      </c>
    </row>
    <row r="43" spans="1:6" s="3" customFormat="1" x14ac:dyDescent="0.3">
      <c r="A43" s="3" t="s">
        <v>271</v>
      </c>
      <c r="B43" s="3" t="s">
        <v>270</v>
      </c>
      <c r="C43" s="3" t="s">
        <v>269</v>
      </c>
      <c r="D43" s="3" t="s">
        <v>267</v>
      </c>
      <c r="E43" s="4">
        <v>42185</v>
      </c>
      <c r="F43" s="3" t="s">
        <v>268</v>
      </c>
    </row>
    <row r="44" spans="1:6" s="3" customFormat="1" x14ac:dyDescent="0.3">
      <c r="A44" s="3" t="s">
        <v>400</v>
      </c>
      <c r="B44" s="3" t="s">
        <v>401</v>
      </c>
      <c r="C44" s="3" t="s">
        <v>401</v>
      </c>
      <c r="D44" s="3" t="s">
        <v>402</v>
      </c>
      <c r="E44" s="4">
        <v>42004</v>
      </c>
      <c r="F44" s="3" t="s">
        <v>403</v>
      </c>
    </row>
    <row r="45" spans="1:6" s="3" customFormat="1" x14ac:dyDescent="0.3">
      <c r="A45" s="3" t="s">
        <v>342</v>
      </c>
      <c r="B45" s="3" t="s">
        <v>343</v>
      </c>
      <c r="C45" s="3" t="s">
        <v>344</v>
      </c>
      <c r="D45" s="3" t="s">
        <v>341</v>
      </c>
      <c r="E45" s="4">
        <v>42004</v>
      </c>
      <c r="F45" s="3" t="s">
        <v>345</v>
      </c>
    </row>
    <row r="46" spans="1:6" s="3" customFormat="1" x14ac:dyDescent="0.3">
      <c r="A46" s="3" t="s">
        <v>410</v>
      </c>
      <c r="B46" s="3" t="s">
        <v>411</v>
      </c>
      <c r="C46" s="3" t="s">
        <v>412</v>
      </c>
      <c r="D46" s="3" t="s">
        <v>404</v>
      </c>
      <c r="E46" s="4">
        <v>42277</v>
      </c>
      <c r="F46" s="3" t="s">
        <v>405</v>
      </c>
    </row>
    <row r="47" spans="1:6" s="3" customFormat="1" x14ac:dyDescent="0.3">
      <c r="A47" s="3" t="s">
        <v>85</v>
      </c>
      <c r="B47" s="3" t="s">
        <v>86</v>
      </c>
      <c r="C47" s="3" t="s">
        <v>87</v>
      </c>
      <c r="D47" s="3" t="s">
        <v>88</v>
      </c>
      <c r="E47" s="4">
        <v>42094</v>
      </c>
      <c r="F47" s="3" t="s">
        <v>89</v>
      </c>
    </row>
    <row r="48" spans="1:6" s="3" customFormat="1" x14ac:dyDescent="0.3">
      <c r="A48" s="3" t="s">
        <v>283</v>
      </c>
      <c r="B48" s="3" t="s">
        <v>284</v>
      </c>
      <c r="C48" s="3" t="s">
        <v>285</v>
      </c>
      <c r="D48" s="3" t="s">
        <v>287</v>
      </c>
      <c r="E48" s="4">
        <v>42185</v>
      </c>
      <c r="F48" s="3" t="s">
        <v>286</v>
      </c>
    </row>
    <row r="49" spans="1:6" s="9" customFormat="1" x14ac:dyDescent="0.3">
      <c r="A49" s="9" t="s">
        <v>90</v>
      </c>
      <c r="B49" s="9" t="s">
        <v>91</v>
      </c>
      <c r="C49" s="9" t="s">
        <v>92</v>
      </c>
      <c r="D49" s="9" t="s">
        <v>93</v>
      </c>
      <c r="E49" s="12">
        <v>42094</v>
      </c>
      <c r="F49" s="9" t="s">
        <v>94</v>
      </c>
    </row>
    <row r="50" spans="1:6" s="3" customFormat="1" x14ac:dyDescent="0.3">
      <c r="A50" s="3" t="s">
        <v>33</v>
      </c>
      <c r="B50" s="3" t="s">
        <v>34</v>
      </c>
      <c r="C50" s="3" t="s">
        <v>35</v>
      </c>
      <c r="D50" s="3" t="s">
        <v>36</v>
      </c>
      <c r="E50" s="4">
        <v>42094</v>
      </c>
    </row>
    <row r="51" spans="1:6" s="3" customFormat="1" x14ac:dyDescent="0.3">
      <c r="A51" s="3" t="s">
        <v>195</v>
      </c>
      <c r="B51" s="3" t="s">
        <v>196</v>
      </c>
      <c r="C51" s="3" t="s">
        <v>198</v>
      </c>
      <c r="D51" s="3" t="s">
        <v>197</v>
      </c>
      <c r="E51" s="4">
        <v>42277</v>
      </c>
    </row>
    <row r="52" spans="1:6" s="3" customFormat="1" x14ac:dyDescent="0.3">
      <c r="A52" s="3" t="s">
        <v>229</v>
      </c>
      <c r="B52" s="3" t="s">
        <v>230</v>
      </c>
      <c r="C52" s="3" t="s">
        <v>231</v>
      </c>
      <c r="D52" s="3" t="s">
        <v>232</v>
      </c>
      <c r="E52" s="4">
        <v>42185</v>
      </c>
      <c r="F52" s="3" t="s">
        <v>233</v>
      </c>
    </row>
    <row r="53" spans="1:6" s="3" customFormat="1" x14ac:dyDescent="0.3">
      <c r="A53" s="3" t="s">
        <v>234</v>
      </c>
      <c r="B53" s="3" t="s">
        <v>235</v>
      </c>
      <c r="C53" s="3" t="s">
        <v>236</v>
      </c>
      <c r="D53" s="3" t="s">
        <v>240</v>
      </c>
      <c r="E53" s="4">
        <v>42185</v>
      </c>
    </row>
    <row r="54" spans="1:6" s="3" customFormat="1" x14ac:dyDescent="0.3">
      <c r="A54" s="3" t="s">
        <v>95</v>
      </c>
      <c r="B54" s="3" t="s">
        <v>96</v>
      </c>
      <c r="C54" s="3" t="s">
        <v>97</v>
      </c>
      <c r="D54" s="3" t="s">
        <v>98</v>
      </c>
      <c r="E54" s="4">
        <v>42185</v>
      </c>
      <c r="F54" s="3" t="s">
        <v>99</v>
      </c>
    </row>
    <row r="55" spans="1:6" s="3" customFormat="1" x14ac:dyDescent="0.3">
      <c r="A55" s="3" t="s">
        <v>100</v>
      </c>
      <c r="B55" s="3" t="s">
        <v>101</v>
      </c>
      <c r="C55" s="3" t="s">
        <v>102</v>
      </c>
      <c r="D55" s="3" t="s">
        <v>103</v>
      </c>
      <c r="E55" s="4">
        <v>42185</v>
      </c>
    </row>
    <row r="56" spans="1:6" s="10" customFormat="1" x14ac:dyDescent="0.3">
      <c r="A56" s="10" t="s">
        <v>104</v>
      </c>
      <c r="B56" s="10" t="s">
        <v>105</v>
      </c>
      <c r="C56" s="10" t="s">
        <v>106</v>
      </c>
      <c r="D56" s="10" t="s">
        <v>107</v>
      </c>
      <c r="E56" s="11">
        <v>42094</v>
      </c>
      <c r="F56" s="10" t="s">
        <v>108</v>
      </c>
    </row>
    <row r="57" spans="1:6" s="10" customFormat="1" x14ac:dyDescent="0.3">
      <c r="A57" s="10" t="s">
        <v>109</v>
      </c>
      <c r="B57" s="10" t="s">
        <v>110</v>
      </c>
      <c r="C57" s="10" t="s">
        <v>111</v>
      </c>
      <c r="D57" s="10" t="s">
        <v>112</v>
      </c>
      <c r="E57" s="11">
        <v>42185</v>
      </c>
      <c r="F57" s="10" t="s">
        <v>113</v>
      </c>
    </row>
    <row r="58" spans="1:6" s="3" customFormat="1" x14ac:dyDescent="0.3">
      <c r="A58" s="3" t="s">
        <v>375</v>
      </c>
      <c r="B58" s="3" t="s">
        <v>376</v>
      </c>
      <c r="C58" s="3" t="s">
        <v>377</v>
      </c>
      <c r="D58" s="3" t="s">
        <v>378</v>
      </c>
      <c r="E58" s="4">
        <v>42185</v>
      </c>
    </row>
    <row r="59" spans="1:6" s="3" customFormat="1" x14ac:dyDescent="0.3">
      <c r="A59" s="3" t="s">
        <v>114</v>
      </c>
      <c r="B59" s="3" t="s">
        <v>115</v>
      </c>
      <c r="C59" s="3" t="s">
        <v>116</v>
      </c>
      <c r="D59" s="3" t="s">
        <v>117</v>
      </c>
      <c r="E59" s="4">
        <v>42094</v>
      </c>
    </row>
    <row r="60" spans="1:6" s="3" customFormat="1" x14ac:dyDescent="0.3">
      <c r="A60" s="3" t="s">
        <v>118</v>
      </c>
      <c r="B60" s="3" t="s">
        <v>119</v>
      </c>
      <c r="C60" s="3" t="s">
        <v>120</v>
      </c>
      <c r="D60" s="3" t="s">
        <v>121</v>
      </c>
      <c r="E60" s="4">
        <v>42094</v>
      </c>
    </row>
    <row r="61" spans="1:6" s="3" customFormat="1" x14ac:dyDescent="0.3">
      <c r="A61" s="3" t="s">
        <v>122</v>
      </c>
      <c r="B61" s="3" t="s">
        <v>123</v>
      </c>
      <c r="C61" s="3" t="s">
        <v>124</v>
      </c>
      <c r="D61" s="3" t="s">
        <v>125</v>
      </c>
      <c r="E61" s="4">
        <v>42094</v>
      </c>
    </row>
    <row r="62" spans="1:6" s="3" customFormat="1" x14ac:dyDescent="0.3">
      <c r="A62" s="3" t="s">
        <v>126</v>
      </c>
      <c r="B62" s="3" t="s">
        <v>127</v>
      </c>
      <c r="C62" s="3" t="s">
        <v>128</v>
      </c>
      <c r="D62" s="3" t="s">
        <v>129</v>
      </c>
      <c r="E62" s="4">
        <v>42094</v>
      </c>
    </row>
    <row r="63" spans="1:6" s="3" customFormat="1" ht="19.2" customHeight="1" x14ac:dyDescent="0.3">
      <c r="A63" s="3" t="s">
        <v>164</v>
      </c>
      <c r="B63" s="3" t="s">
        <v>165</v>
      </c>
      <c r="C63" s="3" t="s">
        <v>166</v>
      </c>
      <c r="D63" s="3" t="s">
        <v>167</v>
      </c>
      <c r="E63" s="4">
        <v>42094</v>
      </c>
      <c r="F63" s="3" t="s">
        <v>257</v>
      </c>
    </row>
    <row r="64" spans="1:6" s="3" customFormat="1" x14ac:dyDescent="0.3">
      <c r="A64" s="3" t="s">
        <v>130</v>
      </c>
      <c r="B64" s="3" t="s">
        <v>131</v>
      </c>
      <c r="C64" s="3" t="s">
        <v>132</v>
      </c>
      <c r="D64" s="3" t="s">
        <v>133</v>
      </c>
      <c r="E64" s="4">
        <v>42094</v>
      </c>
    </row>
    <row r="65" spans="1:6" s="10" customFormat="1" x14ac:dyDescent="0.3">
      <c r="A65" s="10" t="s">
        <v>138</v>
      </c>
      <c r="B65" s="10" t="s">
        <v>139</v>
      </c>
      <c r="C65" s="10" t="s">
        <v>140</v>
      </c>
      <c r="D65" s="10" t="s">
        <v>141</v>
      </c>
      <c r="E65" s="11">
        <v>55334</v>
      </c>
      <c r="F65" s="10" t="s">
        <v>142</v>
      </c>
    </row>
    <row r="66" spans="1:6" s="3" customFormat="1" x14ac:dyDescent="0.3">
      <c r="A66" s="3" t="s">
        <v>134</v>
      </c>
      <c r="B66" s="3" t="s">
        <v>135</v>
      </c>
      <c r="C66" s="3" t="s">
        <v>136</v>
      </c>
      <c r="D66" s="3" t="s">
        <v>137</v>
      </c>
      <c r="E66" s="4">
        <v>42277</v>
      </c>
    </row>
    <row r="67" spans="1:6" s="3" customFormat="1" x14ac:dyDescent="0.3">
      <c r="A67" s="3" t="s">
        <v>389</v>
      </c>
      <c r="B67" s="3" t="s">
        <v>390</v>
      </c>
      <c r="C67" s="3" t="s">
        <v>395</v>
      </c>
      <c r="D67" s="3" t="s">
        <v>398</v>
      </c>
      <c r="E67" s="4">
        <v>42277</v>
      </c>
      <c r="F67" s="3" t="s">
        <v>399</v>
      </c>
    </row>
    <row r="68" spans="1:6" s="3" customFormat="1" x14ac:dyDescent="0.3">
      <c r="A68" s="3" t="s">
        <v>391</v>
      </c>
      <c r="B68" s="3" t="s">
        <v>392</v>
      </c>
      <c r="C68" s="3" t="s">
        <v>396</v>
      </c>
      <c r="D68" s="3" t="s">
        <v>398</v>
      </c>
      <c r="E68" s="4">
        <v>42277</v>
      </c>
      <c r="F68" s="3" t="s">
        <v>399</v>
      </c>
    </row>
    <row r="69" spans="1:6" s="3" customFormat="1" x14ac:dyDescent="0.3">
      <c r="A69" s="3" t="s">
        <v>393</v>
      </c>
      <c r="B69" s="3" t="s">
        <v>394</v>
      </c>
      <c r="C69" s="3" t="s">
        <v>397</v>
      </c>
      <c r="D69" s="3" t="s">
        <v>398</v>
      </c>
      <c r="E69" s="4">
        <v>42277</v>
      </c>
      <c r="F69" s="3" t="s">
        <v>399</v>
      </c>
    </row>
    <row r="70" spans="1:6" s="3" customFormat="1" x14ac:dyDescent="0.3">
      <c r="A70" s="3" t="s">
        <v>360</v>
      </c>
      <c r="B70" s="3" t="s">
        <v>361</v>
      </c>
      <c r="C70" s="3" t="s">
        <v>362</v>
      </c>
      <c r="D70" s="3" t="s">
        <v>363</v>
      </c>
      <c r="E70" s="4">
        <v>41820</v>
      </c>
    </row>
    <row r="71" spans="1:6" s="10" customFormat="1" x14ac:dyDescent="0.3">
      <c r="A71" s="10" t="s">
        <v>351</v>
      </c>
      <c r="B71" s="10" t="s">
        <v>352</v>
      </c>
      <c r="C71" s="10" t="s">
        <v>464</v>
      </c>
      <c r="D71" s="10" t="s">
        <v>354</v>
      </c>
      <c r="E71" s="11">
        <v>42004</v>
      </c>
      <c r="F71" s="10" t="s">
        <v>353</v>
      </c>
    </row>
    <row r="72" spans="1:6" s="3" customFormat="1" x14ac:dyDescent="0.3">
      <c r="A72" s="3" t="s">
        <v>143</v>
      </c>
      <c r="B72" s="3" t="s">
        <v>144</v>
      </c>
      <c r="C72" s="3" t="s">
        <v>145</v>
      </c>
      <c r="D72" s="3" t="s">
        <v>146</v>
      </c>
      <c r="E72" s="4">
        <v>42004</v>
      </c>
      <c r="F72" s="3" t="s">
        <v>147</v>
      </c>
    </row>
    <row r="73" spans="1:6" s="3" customFormat="1" x14ac:dyDescent="0.3">
      <c r="A73" s="3" t="s">
        <v>346</v>
      </c>
      <c r="B73" s="3" t="s">
        <v>347</v>
      </c>
      <c r="C73" s="3" t="s">
        <v>348</v>
      </c>
      <c r="D73" s="3" t="s">
        <v>349</v>
      </c>
      <c r="E73" s="4">
        <v>42004</v>
      </c>
      <c r="F73" s="3" t="s">
        <v>350</v>
      </c>
    </row>
    <row r="74" spans="1:6" s="3" customFormat="1" x14ac:dyDescent="0.3">
      <c r="A74" s="3" t="s">
        <v>355</v>
      </c>
      <c r="B74" s="3" t="s">
        <v>356</v>
      </c>
      <c r="C74" s="3" t="s">
        <v>357</v>
      </c>
      <c r="D74" s="3" t="s">
        <v>358</v>
      </c>
      <c r="E74" s="4">
        <v>41820</v>
      </c>
      <c r="F74" s="3" t="s">
        <v>359</v>
      </c>
    </row>
    <row r="75" spans="1:6" s="3" customFormat="1" x14ac:dyDescent="0.3">
      <c r="A75" s="3" t="s">
        <v>199</v>
      </c>
      <c r="B75" s="3" t="s">
        <v>200</v>
      </c>
      <c r="C75" s="3" t="s">
        <v>201</v>
      </c>
      <c r="D75" s="3" t="s">
        <v>202</v>
      </c>
      <c r="E75" s="4">
        <v>42094</v>
      </c>
    </row>
    <row r="76" spans="1:6" s="3" customFormat="1" x14ac:dyDescent="0.3">
      <c r="A76" s="3" t="s">
        <v>68</v>
      </c>
      <c r="B76" s="3" t="s">
        <v>69</v>
      </c>
      <c r="C76" s="3" t="s">
        <v>70</v>
      </c>
      <c r="D76" s="3" t="s">
        <v>71</v>
      </c>
      <c r="E76" s="4">
        <v>42185</v>
      </c>
    </row>
    <row r="77" spans="1:6" s="3" customFormat="1" x14ac:dyDescent="0.3">
      <c r="A77" s="3" t="s">
        <v>26</v>
      </c>
      <c r="B77" s="3" t="s">
        <v>27</v>
      </c>
      <c r="C77" s="3" t="s">
        <v>28</v>
      </c>
      <c r="D77" s="3" t="s">
        <v>29</v>
      </c>
      <c r="E77" s="4">
        <v>42094</v>
      </c>
    </row>
    <row r="78" spans="1:6" s="3" customFormat="1" x14ac:dyDescent="0.3">
      <c r="A78" s="3" t="s">
        <v>26</v>
      </c>
      <c r="B78" s="3" t="s">
        <v>27</v>
      </c>
      <c r="C78" s="3" t="s">
        <v>28</v>
      </c>
      <c r="D78" s="3" t="s">
        <v>29</v>
      </c>
      <c r="E78" s="4">
        <v>42094</v>
      </c>
      <c r="F78" s="3" t="s">
        <v>163</v>
      </c>
    </row>
    <row r="79" spans="1:6" s="3" customFormat="1" x14ac:dyDescent="0.3">
      <c r="A79" s="3" t="s">
        <v>310</v>
      </c>
      <c r="B79" s="3" t="s">
        <v>311</v>
      </c>
      <c r="C79" s="3" t="s">
        <v>312</v>
      </c>
      <c r="D79" s="3" t="s">
        <v>313</v>
      </c>
      <c r="E79" s="4">
        <v>42185</v>
      </c>
    </row>
    <row r="80" spans="1:6" s="3" customFormat="1" x14ac:dyDescent="0.3">
      <c r="A80" s="3" t="s">
        <v>148</v>
      </c>
      <c r="B80" s="3" t="s">
        <v>149</v>
      </c>
      <c r="C80" s="3" t="s">
        <v>150</v>
      </c>
      <c r="D80" s="3" t="s">
        <v>151</v>
      </c>
      <c r="E80" s="4">
        <v>42094</v>
      </c>
      <c r="F80" s="4" t="s">
        <v>152</v>
      </c>
    </row>
    <row r="81" spans="1:6" s="3" customFormat="1" x14ac:dyDescent="0.3">
      <c r="A81" s="3" t="s">
        <v>365</v>
      </c>
      <c r="B81" s="3" t="s">
        <v>366</v>
      </c>
      <c r="C81" s="3" t="s">
        <v>367</v>
      </c>
      <c r="D81" s="3" t="s">
        <v>364</v>
      </c>
      <c r="E81" s="4">
        <v>41820</v>
      </c>
      <c r="F81" s="3" t="s">
        <v>368</v>
      </c>
    </row>
    <row r="82" spans="1:6" s="3" customFormat="1" x14ac:dyDescent="0.3">
      <c r="A82" s="3" t="s">
        <v>153</v>
      </c>
      <c r="B82" s="3" t="s">
        <v>154</v>
      </c>
      <c r="C82" s="3" t="s">
        <v>155</v>
      </c>
      <c r="D82" s="3" t="s">
        <v>156</v>
      </c>
      <c r="E82" s="4">
        <v>42004</v>
      </c>
      <c r="F82" s="3" t="s">
        <v>157</v>
      </c>
    </row>
    <row r="83" spans="1:6" s="3" customFormat="1" x14ac:dyDescent="0.3">
      <c r="A83" s="3" t="s">
        <v>170</v>
      </c>
      <c r="B83" s="3" t="s">
        <v>171</v>
      </c>
      <c r="C83" s="3" t="s">
        <v>172</v>
      </c>
      <c r="D83" s="3" t="s">
        <v>169</v>
      </c>
      <c r="E83" s="4">
        <v>42185</v>
      </c>
      <c r="F83" s="3" t="s">
        <v>173</v>
      </c>
    </row>
    <row r="84" spans="1:6" s="3" customFormat="1" x14ac:dyDescent="0.3">
      <c r="A84" s="3" t="s">
        <v>369</v>
      </c>
      <c r="B84" s="3" t="s">
        <v>370</v>
      </c>
      <c r="C84" s="3" t="s">
        <v>371</v>
      </c>
      <c r="D84" s="3" t="s">
        <v>372</v>
      </c>
      <c r="E84" s="4">
        <v>42185</v>
      </c>
      <c r="F84" s="3" t="s">
        <v>373</v>
      </c>
    </row>
    <row r="85" spans="1:6" s="3" customFormat="1" x14ac:dyDescent="0.3">
      <c r="A85" s="3" t="s">
        <v>174</v>
      </c>
      <c r="B85" s="3" t="s">
        <v>175</v>
      </c>
      <c r="C85" s="3" t="s">
        <v>176</v>
      </c>
      <c r="D85" s="3" t="s">
        <v>177</v>
      </c>
      <c r="E85" s="4">
        <v>42185</v>
      </c>
    </row>
    <row r="86" spans="1:6" s="3" customFormat="1" x14ac:dyDescent="0.3">
      <c r="A86" s="3" t="s">
        <v>212</v>
      </c>
      <c r="B86" s="3" t="s">
        <v>214</v>
      </c>
      <c r="C86" s="3" t="s">
        <v>213</v>
      </c>
      <c r="D86" s="3" t="s">
        <v>215</v>
      </c>
      <c r="E86" s="4">
        <v>42185</v>
      </c>
      <c r="F86" s="3" t="s">
        <v>216</v>
      </c>
    </row>
    <row r="87" spans="1:6" s="3" customFormat="1" x14ac:dyDescent="0.3">
      <c r="A87" s="3" t="s">
        <v>237</v>
      </c>
      <c r="B87" s="3" t="s">
        <v>238</v>
      </c>
      <c r="C87" s="3" t="s">
        <v>239</v>
      </c>
      <c r="D87" s="3" t="s">
        <v>241</v>
      </c>
      <c r="E87" s="4">
        <v>42004</v>
      </c>
      <c r="F87" s="3" t="s">
        <v>242</v>
      </c>
    </row>
    <row r="88" spans="1:6" s="3" customFormat="1" x14ac:dyDescent="0.3">
      <c r="A88" s="3" t="s">
        <v>337</v>
      </c>
      <c r="B88" s="3" t="s">
        <v>338</v>
      </c>
      <c r="C88" s="3" t="s">
        <v>339</v>
      </c>
      <c r="D88" s="3" t="s">
        <v>336</v>
      </c>
      <c r="E88" s="4">
        <v>42185</v>
      </c>
      <c r="F88" s="3" t="s">
        <v>340</v>
      </c>
    </row>
    <row r="89" spans="1:6" s="3" customFormat="1" x14ac:dyDescent="0.3">
      <c r="A89" s="3" t="s">
        <v>76</v>
      </c>
      <c r="B89" s="3" t="s">
        <v>77</v>
      </c>
      <c r="C89" s="3" t="s">
        <v>78</v>
      </c>
      <c r="D89" s="3" t="s">
        <v>79</v>
      </c>
      <c r="E89" s="4">
        <v>42185</v>
      </c>
      <c r="F89" s="3" t="s">
        <v>80</v>
      </c>
    </row>
    <row r="90" spans="1:6" s="3" customFormat="1" x14ac:dyDescent="0.3">
      <c r="A90" s="3" t="s">
        <v>181</v>
      </c>
      <c r="B90" s="3" t="s">
        <v>182</v>
      </c>
      <c r="C90" s="3" t="s">
        <v>183</v>
      </c>
      <c r="D90" s="3" t="s">
        <v>189</v>
      </c>
      <c r="E90" s="4">
        <v>42185</v>
      </c>
      <c r="F90" s="3" t="s">
        <v>188</v>
      </c>
    </row>
    <row r="91" spans="1:6" s="3" customFormat="1" x14ac:dyDescent="0.3">
      <c r="A91" s="3" t="s">
        <v>178</v>
      </c>
      <c r="B91" s="3" t="s">
        <v>179</v>
      </c>
      <c r="C91" s="3" t="s">
        <v>180</v>
      </c>
      <c r="D91" s="3" t="s">
        <v>187</v>
      </c>
      <c r="E91" s="4">
        <v>42185</v>
      </c>
      <c r="F91" s="3" t="s">
        <v>188</v>
      </c>
    </row>
    <row r="92" spans="1:6" s="3" customFormat="1" x14ac:dyDescent="0.3">
      <c r="A92" s="3" t="s">
        <v>184</v>
      </c>
      <c r="B92" s="3" t="s">
        <v>185</v>
      </c>
      <c r="C92" s="3" t="s">
        <v>186</v>
      </c>
      <c r="D92" s="3" t="s">
        <v>190</v>
      </c>
      <c r="E92" s="4">
        <v>42185</v>
      </c>
      <c r="F92" s="3" t="s">
        <v>188</v>
      </c>
    </row>
    <row r="93" spans="1:6" s="3" customFormat="1" x14ac:dyDescent="0.3">
      <c r="A93" s="3" t="s">
        <v>191</v>
      </c>
      <c r="B93" s="3" t="s">
        <v>192</v>
      </c>
      <c r="C93" s="3" t="s">
        <v>193</v>
      </c>
      <c r="D93" s="3" t="s">
        <v>194</v>
      </c>
      <c r="E93" s="4">
        <v>42185</v>
      </c>
    </row>
    <row r="94" spans="1:6" s="3" customFormat="1" x14ac:dyDescent="0.3">
      <c r="A94" s="3" t="s">
        <v>81</v>
      </c>
      <c r="B94" s="3" t="s">
        <v>82</v>
      </c>
      <c r="C94" s="3" t="s">
        <v>83</v>
      </c>
      <c r="D94" s="3" t="s">
        <v>84</v>
      </c>
      <c r="E94" s="4">
        <v>42094</v>
      </c>
    </row>
    <row r="95" spans="1:6" s="3" customFormat="1" x14ac:dyDescent="0.3">
      <c r="A95" s="3" t="s">
        <v>407</v>
      </c>
      <c r="B95" s="3" t="s">
        <v>408</v>
      </c>
      <c r="C95" s="3" t="s">
        <v>409</v>
      </c>
      <c r="D95" s="3" t="s">
        <v>406</v>
      </c>
      <c r="E95" s="4">
        <v>42094</v>
      </c>
    </row>
  </sheetData>
  <autoFilter ref="A1:F95">
    <sortState ref="A2:F96">
      <sortCondition ref="C1:C96"/>
    </sortState>
  </autoFilter>
  <hyperlinks>
    <hyperlink ref="D27" r:id="rId1"/>
    <hyperlink ref="D16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4"/>
  <sheetViews>
    <sheetView tabSelected="1" topLeftCell="A56" workbookViewId="0">
      <selection activeCell="B75" sqref="B75"/>
    </sheetView>
  </sheetViews>
  <sheetFormatPr defaultRowHeight="14.4" x14ac:dyDescent="0.3"/>
  <cols>
    <col min="1" max="1" width="16.5546875" bestFit="1" customWidth="1"/>
    <col min="3" max="3" width="19" style="5" customWidth="1"/>
    <col min="7" max="7" width="16.77734375" bestFit="1" customWidth="1"/>
  </cols>
  <sheetData>
    <row r="1" spans="1:7" x14ac:dyDescent="0.3">
      <c r="A1" t="s">
        <v>459</v>
      </c>
      <c r="B1" t="s">
        <v>460</v>
      </c>
      <c r="C1" s="5" t="s">
        <v>458</v>
      </c>
      <c r="G1" s="9" t="s">
        <v>463</v>
      </c>
    </row>
    <row r="2" spans="1:7" x14ac:dyDescent="0.3">
      <c r="A2" t="s">
        <v>39</v>
      </c>
      <c r="B2" t="b">
        <f>A2=C2</f>
        <v>1</v>
      </c>
      <c r="C2" s="6" t="s">
        <v>39</v>
      </c>
      <c r="G2" s="3" t="s">
        <v>223</v>
      </c>
    </row>
    <row r="3" spans="1:7" x14ac:dyDescent="0.3">
      <c r="A3" t="s">
        <v>256</v>
      </c>
      <c r="B3" t="b">
        <f t="shared" ref="B3:B65" si="0">A3=C3</f>
        <v>1</v>
      </c>
      <c r="C3" s="7" t="s">
        <v>256</v>
      </c>
      <c r="G3" s="3" t="s">
        <v>374</v>
      </c>
    </row>
    <row r="4" spans="1:7" x14ac:dyDescent="0.3">
      <c r="A4" t="s">
        <v>279</v>
      </c>
      <c r="B4" t="b">
        <f t="shared" si="0"/>
        <v>1</v>
      </c>
      <c r="C4" s="7" t="s">
        <v>279</v>
      </c>
      <c r="G4" s="3" t="s">
        <v>299</v>
      </c>
    </row>
    <row r="5" spans="1:7" x14ac:dyDescent="0.3">
      <c r="A5" s="7" t="s">
        <v>417</v>
      </c>
      <c r="B5" t="b">
        <f t="shared" si="0"/>
        <v>1</v>
      </c>
      <c r="C5" s="7" t="s">
        <v>417</v>
      </c>
      <c r="G5" s="3" t="s">
        <v>307</v>
      </c>
    </row>
    <row r="6" spans="1:7" x14ac:dyDescent="0.3">
      <c r="A6" s="7" t="s">
        <v>418</v>
      </c>
      <c r="B6" t="b">
        <f t="shared" si="0"/>
        <v>1</v>
      </c>
      <c r="C6" s="7" t="s">
        <v>418</v>
      </c>
      <c r="G6" s="3" t="s">
        <v>295</v>
      </c>
    </row>
    <row r="7" spans="1:7" x14ac:dyDescent="0.3">
      <c r="A7" s="2" t="s">
        <v>316</v>
      </c>
      <c r="B7" t="b">
        <f t="shared" si="0"/>
        <v>0</v>
      </c>
      <c r="C7" s="7"/>
      <c r="G7" s="3" t="s">
        <v>381</v>
      </c>
    </row>
    <row r="8" spans="1:7" x14ac:dyDescent="0.3">
      <c r="A8" s="2" t="s">
        <v>320</v>
      </c>
      <c r="B8" t="b">
        <f t="shared" si="0"/>
        <v>1</v>
      </c>
      <c r="C8" s="7" t="s">
        <v>320</v>
      </c>
      <c r="G8" s="3" t="s">
        <v>401</v>
      </c>
    </row>
    <row r="9" spans="1:7" x14ac:dyDescent="0.3">
      <c r="A9" s="2" t="s">
        <v>325</v>
      </c>
      <c r="B9" t="b">
        <f t="shared" si="0"/>
        <v>1</v>
      </c>
      <c r="C9" s="7" t="s">
        <v>325</v>
      </c>
    </row>
    <row r="10" spans="1:7" x14ac:dyDescent="0.3">
      <c r="A10" t="s">
        <v>48</v>
      </c>
      <c r="B10" t="b">
        <f t="shared" si="0"/>
        <v>1</v>
      </c>
      <c r="C10" s="6" t="s">
        <v>48</v>
      </c>
    </row>
    <row r="11" spans="1:7" x14ac:dyDescent="0.3">
      <c r="A11" t="s">
        <v>261</v>
      </c>
      <c r="B11" t="b">
        <f t="shared" si="0"/>
        <v>1</v>
      </c>
      <c r="C11" s="7" t="s">
        <v>261</v>
      </c>
    </row>
    <row r="12" spans="1:7" x14ac:dyDescent="0.3">
      <c r="A12" t="s">
        <v>24</v>
      </c>
      <c r="B12" t="b">
        <f t="shared" si="0"/>
        <v>1</v>
      </c>
      <c r="C12" s="6" t="s">
        <v>24</v>
      </c>
    </row>
    <row r="13" spans="1:7" x14ac:dyDescent="0.3">
      <c r="A13" t="s">
        <v>8</v>
      </c>
      <c r="B13" t="b">
        <f t="shared" si="0"/>
        <v>1</v>
      </c>
      <c r="C13" s="6" t="s">
        <v>8</v>
      </c>
    </row>
    <row r="14" spans="1:7" x14ac:dyDescent="0.3">
      <c r="A14" t="s">
        <v>16</v>
      </c>
      <c r="B14" t="b">
        <f t="shared" si="0"/>
        <v>1</v>
      </c>
      <c r="C14" s="6" t="s">
        <v>16</v>
      </c>
    </row>
    <row r="15" spans="1:7" x14ac:dyDescent="0.3">
      <c r="A15" t="s">
        <v>32</v>
      </c>
      <c r="B15" t="b">
        <f t="shared" si="0"/>
        <v>1</v>
      </c>
      <c r="C15" s="6" t="s">
        <v>32</v>
      </c>
    </row>
    <row r="16" spans="1:7" x14ac:dyDescent="0.3">
      <c r="A16" t="s">
        <v>328</v>
      </c>
      <c r="B16" t="b">
        <f t="shared" si="0"/>
        <v>1</v>
      </c>
      <c r="C16" s="7" t="s">
        <v>328</v>
      </c>
    </row>
    <row r="17" spans="1:10" x14ac:dyDescent="0.3">
      <c r="A17" t="s">
        <v>461</v>
      </c>
      <c r="B17" t="b">
        <f t="shared" si="0"/>
        <v>0</v>
      </c>
      <c r="C17" s="7"/>
    </row>
    <row r="18" spans="1:10" x14ac:dyDescent="0.3">
      <c r="A18" t="s">
        <v>65</v>
      </c>
      <c r="B18" t="b">
        <f t="shared" si="0"/>
        <v>1</v>
      </c>
      <c r="C18" s="6" t="s">
        <v>65</v>
      </c>
    </row>
    <row r="19" spans="1:10" x14ac:dyDescent="0.3">
      <c r="A19" t="s">
        <v>52</v>
      </c>
      <c r="B19" t="b">
        <f t="shared" si="0"/>
        <v>1</v>
      </c>
      <c r="C19" s="6" t="s">
        <v>52</v>
      </c>
    </row>
    <row r="20" spans="1:10" x14ac:dyDescent="0.3">
      <c r="A20" t="s">
        <v>265</v>
      </c>
      <c r="B20" t="b">
        <f t="shared" si="0"/>
        <v>1</v>
      </c>
      <c r="C20" s="7" t="s">
        <v>265</v>
      </c>
    </row>
    <row r="21" spans="1:10" x14ac:dyDescent="0.3">
      <c r="A21" s="6" t="s">
        <v>419</v>
      </c>
      <c r="B21" t="b">
        <f t="shared" si="0"/>
        <v>1</v>
      </c>
      <c r="C21" s="6" t="s">
        <v>419</v>
      </c>
      <c r="G21" s="10"/>
    </row>
    <row r="22" spans="1:10" x14ac:dyDescent="0.3">
      <c r="A22" s="6" t="s">
        <v>420</v>
      </c>
      <c r="B22" t="b">
        <f t="shared" si="0"/>
        <v>1</v>
      </c>
      <c r="C22" s="6" t="s">
        <v>420</v>
      </c>
      <c r="G22" s="9" t="s">
        <v>92</v>
      </c>
      <c r="H22" t="s">
        <v>465</v>
      </c>
    </row>
    <row r="23" spans="1:10" x14ac:dyDescent="0.3">
      <c r="A23" t="s">
        <v>12</v>
      </c>
      <c r="B23" t="b">
        <f t="shared" si="0"/>
        <v>1</v>
      </c>
      <c r="C23" s="6" t="s">
        <v>12</v>
      </c>
      <c r="G23" s="9" t="s">
        <v>106</v>
      </c>
      <c r="H23" t="s">
        <v>466</v>
      </c>
    </row>
    <row r="24" spans="1:10" x14ac:dyDescent="0.3">
      <c r="A24" t="s">
        <v>206</v>
      </c>
      <c r="B24" t="b">
        <f t="shared" si="0"/>
        <v>0</v>
      </c>
      <c r="C24" s="6"/>
      <c r="G24" s="9" t="s">
        <v>111</v>
      </c>
      <c r="H24" t="s">
        <v>465</v>
      </c>
    </row>
    <row r="25" spans="1:10" x14ac:dyDescent="0.3">
      <c r="A25" s="6" t="s">
        <v>421</v>
      </c>
      <c r="B25" t="b">
        <f t="shared" si="0"/>
        <v>1</v>
      </c>
      <c r="C25" s="6" t="s">
        <v>421</v>
      </c>
      <c r="G25" s="10" t="s">
        <v>140</v>
      </c>
      <c r="H25" t="s">
        <v>471</v>
      </c>
    </row>
    <row r="26" spans="1:10" x14ac:dyDescent="0.3">
      <c r="A26" t="s">
        <v>74</v>
      </c>
      <c r="B26" t="b">
        <f t="shared" si="0"/>
        <v>1</v>
      </c>
      <c r="C26" s="6" t="s">
        <v>74</v>
      </c>
      <c r="G26" s="10" t="s">
        <v>464</v>
      </c>
    </row>
    <row r="27" spans="1:10" x14ac:dyDescent="0.3">
      <c r="A27" t="s">
        <v>160</v>
      </c>
      <c r="B27" t="b">
        <f t="shared" si="0"/>
        <v>1</v>
      </c>
      <c r="C27" s="6" t="s">
        <v>160</v>
      </c>
    </row>
    <row r="28" spans="1:10" x14ac:dyDescent="0.3">
      <c r="A28" t="s">
        <v>462</v>
      </c>
      <c r="B28" t="b">
        <f t="shared" si="0"/>
        <v>0</v>
      </c>
    </row>
    <row r="29" spans="1:10" x14ac:dyDescent="0.3">
      <c r="A29" s="7" t="s">
        <v>422</v>
      </c>
      <c r="B29" t="b">
        <f t="shared" si="0"/>
        <v>1</v>
      </c>
      <c r="C29" s="7" t="s">
        <v>422</v>
      </c>
      <c r="E29" s="10" t="s">
        <v>138</v>
      </c>
      <c r="F29" s="10" t="s">
        <v>139</v>
      </c>
      <c r="G29" s="10" t="s">
        <v>467</v>
      </c>
      <c r="H29" s="13" t="s">
        <v>141</v>
      </c>
      <c r="I29" s="11">
        <v>55334</v>
      </c>
      <c r="J29" s="10" t="s">
        <v>142</v>
      </c>
    </row>
    <row r="30" spans="1:10" x14ac:dyDescent="0.3">
      <c r="A30" s="7" t="s">
        <v>423</v>
      </c>
      <c r="B30" t="b">
        <f t="shared" si="0"/>
        <v>1</v>
      </c>
      <c r="C30" s="7" t="s">
        <v>423</v>
      </c>
      <c r="E30" s="10" t="s">
        <v>138</v>
      </c>
      <c r="F30" s="10" t="s">
        <v>139</v>
      </c>
      <c r="G30" s="10" t="s">
        <v>468</v>
      </c>
      <c r="H30" s="13" t="s">
        <v>141</v>
      </c>
      <c r="I30" s="11">
        <v>55334</v>
      </c>
      <c r="J30" s="10" t="s">
        <v>142</v>
      </c>
    </row>
    <row r="31" spans="1:10" x14ac:dyDescent="0.3">
      <c r="A31" s="7" t="s">
        <v>424</v>
      </c>
      <c r="B31" t="b">
        <f t="shared" si="0"/>
        <v>1</v>
      </c>
      <c r="C31" s="7" t="s">
        <v>424</v>
      </c>
      <c r="E31" s="10" t="s">
        <v>138</v>
      </c>
      <c r="F31" s="10" t="s">
        <v>139</v>
      </c>
      <c r="G31" s="10" t="s">
        <v>469</v>
      </c>
      <c r="H31" s="13" t="s">
        <v>141</v>
      </c>
      <c r="I31" s="11">
        <v>55334</v>
      </c>
      <c r="J31" s="10" t="s">
        <v>142</v>
      </c>
    </row>
    <row r="32" spans="1:10" x14ac:dyDescent="0.3">
      <c r="A32" s="7" t="s">
        <v>425</v>
      </c>
      <c r="B32" t="b">
        <f t="shared" si="0"/>
        <v>1</v>
      </c>
      <c r="C32" s="7" t="s">
        <v>425</v>
      </c>
      <c r="E32" s="10" t="s">
        <v>138</v>
      </c>
      <c r="F32" s="10" t="s">
        <v>139</v>
      </c>
      <c r="G32" s="10" t="s">
        <v>470</v>
      </c>
      <c r="H32" s="13" t="s">
        <v>141</v>
      </c>
      <c r="I32" s="11">
        <v>55334</v>
      </c>
      <c r="J32" s="10" t="s">
        <v>142</v>
      </c>
    </row>
    <row r="33" spans="1:3" x14ac:dyDescent="0.3">
      <c r="A33" t="s">
        <v>299</v>
      </c>
      <c r="B33" t="b">
        <f t="shared" si="0"/>
        <v>0</v>
      </c>
      <c r="C33" s="7"/>
    </row>
    <row r="34" spans="1:3" x14ac:dyDescent="0.3">
      <c r="A34" t="s">
        <v>307</v>
      </c>
      <c r="B34" t="b">
        <f t="shared" si="0"/>
        <v>0</v>
      </c>
      <c r="C34" s="7"/>
    </row>
    <row r="35" spans="1:3" x14ac:dyDescent="0.3">
      <c r="A35" t="s">
        <v>426</v>
      </c>
      <c r="B35" t="b">
        <f t="shared" si="0"/>
        <v>1</v>
      </c>
      <c r="C35" s="7" t="s">
        <v>426</v>
      </c>
    </row>
    <row r="36" spans="1:3" x14ac:dyDescent="0.3">
      <c r="A36" s="2" t="s">
        <v>427</v>
      </c>
      <c r="B36" t="b">
        <f t="shared" si="0"/>
        <v>1</v>
      </c>
      <c r="C36" s="7" t="s">
        <v>427</v>
      </c>
    </row>
    <row r="37" spans="1:3" x14ac:dyDescent="0.3">
      <c r="A37" t="s">
        <v>295</v>
      </c>
      <c r="B37" t="b">
        <f t="shared" si="0"/>
        <v>0</v>
      </c>
      <c r="C37" s="7"/>
    </row>
    <row r="38" spans="1:3" x14ac:dyDescent="0.3">
      <c r="A38" t="s">
        <v>61</v>
      </c>
      <c r="B38" t="b">
        <f t="shared" si="0"/>
        <v>1</v>
      </c>
      <c r="C38" s="6" t="s">
        <v>61</v>
      </c>
    </row>
    <row r="39" spans="1:3" x14ac:dyDescent="0.3">
      <c r="A39" t="s">
        <v>57</v>
      </c>
      <c r="B39" t="b">
        <f t="shared" si="0"/>
        <v>1</v>
      </c>
      <c r="C39" s="6" t="s">
        <v>57</v>
      </c>
    </row>
    <row r="40" spans="1:3" x14ac:dyDescent="0.3">
      <c r="A40" t="s">
        <v>245</v>
      </c>
      <c r="B40" t="b">
        <f t="shared" si="0"/>
        <v>1</v>
      </c>
      <c r="C40" s="7" t="s">
        <v>245</v>
      </c>
    </row>
    <row r="41" spans="1:3" x14ac:dyDescent="0.3">
      <c r="A41" s="6" t="s">
        <v>428</v>
      </c>
      <c r="B41" t="b">
        <f t="shared" si="0"/>
        <v>1</v>
      </c>
      <c r="C41" s="6" t="s">
        <v>428</v>
      </c>
    </row>
    <row r="42" spans="1:3" x14ac:dyDescent="0.3">
      <c r="A42" s="6" t="s">
        <v>429</v>
      </c>
      <c r="B42" t="b">
        <f t="shared" si="0"/>
        <v>1</v>
      </c>
      <c r="C42" s="6" t="s">
        <v>429</v>
      </c>
    </row>
    <row r="43" spans="1:3" x14ac:dyDescent="0.3">
      <c r="A43" s="6" t="s">
        <v>430</v>
      </c>
      <c r="B43" t="b">
        <f t="shared" si="0"/>
        <v>1</v>
      </c>
      <c r="C43" s="6" t="s">
        <v>430</v>
      </c>
    </row>
    <row r="44" spans="1:3" x14ac:dyDescent="0.3">
      <c r="A44" s="6" t="s">
        <v>431</v>
      </c>
      <c r="B44" t="b">
        <f t="shared" si="0"/>
        <v>1</v>
      </c>
      <c r="C44" s="6" t="s">
        <v>431</v>
      </c>
    </row>
    <row r="45" spans="1:3" x14ac:dyDescent="0.3">
      <c r="A45" t="s">
        <v>209</v>
      </c>
      <c r="B45" t="b">
        <f t="shared" si="0"/>
        <v>1</v>
      </c>
      <c r="C45" s="6" t="s">
        <v>209</v>
      </c>
    </row>
    <row r="46" spans="1:3" x14ac:dyDescent="0.3">
      <c r="A46" s="2" t="s">
        <v>432</v>
      </c>
      <c r="B46" t="b">
        <f t="shared" si="0"/>
        <v>1</v>
      </c>
      <c r="C46" s="7" t="s">
        <v>432</v>
      </c>
    </row>
    <row r="47" spans="1:3" x14ac:dyDescent="0.3">
      <c r="A47" s="2" t="s">
        <v>381</v>
      </c>
      <c r="B47" t="b">
        <f t="shared" si="0"/>
        <v>0</v>
      </c>
      <c r="C47" s="7"/>
    </row>
    <row r="48" spans="1:3" x14ac:dyDescent="0.3">
      <c r="A48" t="s">
        <v>269</v>
      </c>
      <c r="B48" t="b">
        <f t="shared" si="0"/>
        <v>1</v>
      </c>
      <c r="C48" s="7" t="s">
        <v>269</v>
      </c>
    </row>
    <row r="49" spans="1:3" x14ac:dyDescent="0.3">
      <c r="A49" s="2" t="s">
        <v>401</v>
      </c>
      <c r="B49" t="b">
        <f t="shared" si="0"/>
        <v>0</v>
      </c>
      <c r="C49" s="7"/>
    </row>
    <row r="50" spans="1:3" x14ac:dyDescent="0.3">
      <c r="A50" s="2" t="s">
        <v>344</v>
      </c>
      <c r="B50" t="b">
        <f t="shared" si="0"/>
        <v>1</v>
      </c>
      <c r="C50" s="7" t="s">
        <v>344</v>
      </c>
    </row>
    <row r="51" spans="1:3" x14ac:dyDescent="0.3">
      <c r="A51" s="2" t="s">
        <v>412</v>
      </c>
      <c r="B51" t="b">
        <f t="shared" si="0"/>
        <v>1</v>
      </c>
      <c r="C51" s="7" t="s">
        <v>412</v>
      </c>
    </row>
    <row r="52" spans="1:3" x14ac:dyDescent="0.3">
      <c r="A52" t="s">
        <v>87</v>
      </c>
      <c r="B52" t="b">
        <f t="shared" si="0"/>
        <v>1</v>
      </c>
      <c r="C52" s="6" t="s">
        <v>87</v>
      </c>
    </row>
    <row r="53" spans="1:3" x14ac:dyDescent="0.3">
      <c r="A53" t="s">
        <v>433</v>
      </c>
      <c r="B53" t="b">
        <f t="shared" si="0"/>
        <v>1</v>
      </c>
      <c r="C53" s="7" t="s">
        <v>433</v>
      </c>
    </row>
    <row r="54" spans="1:3" x14ac:dyDescent="0.3">
      <c r="A54" t="s">
        <v>92</v>
      </c>
      <c r="B54" t="b">
        <f t="shared" si="0"/>
        <v>0</v>
      </c>
      <c r="C54" s="7"/>
    </row>
    <row r="55" spans="1:3" x14ac:dyDescent="0.3">
      <c r="A55" t="s">
        <v>35</v>
      </c>
      <c r="B55" t="b">
        <f t="shared" si="0"/>
        <v>1</v>
      </c>
      <c r="C55" s="6" t="s">
        <v>35</v>
      </c>
    </row>
    <row r="56" spans="1:3" x14ac:dyDescent="0.3">
      <c r="A56" t="s">
        <v>198</v>
      </c>
      <c r="B56" t="b">
        <f t="shared" si="0"/>
        <v>1</v>
      </c>
      <c r="C56" s="6" t="s">
        <v>198</v>
      </c>
    </row>
    <row r="57" spans="1:3" x14ac:dyDescent="0.3">
      <c r="A57" t="s">
        <v>231</v>
      </c>
      <c r="B57" t="b">
        <f t="shared" si="0"/>
        <v>1</v>
      </c>
      <c r="C57" s="6" t="s">
        <v>231</v>
      </c>
    </row>
    <row r="58" spans="1:3" x14ac:dyDescent="0.3">
      <c r="A58" t="s">
        <v>434</v>
      </c>
      <c r="B58" t="b">
        <f t="shared" si="0"/>
        <v>1</v>
      </c>
      <c r="C58" s="6" t="s">
        <v>434</v>
      </c>
    </row>
    <row r="59" spans="1:3" x14ac:dyDescent="0.3">
      <c r="A59" t="s">
        <v>97</v>
      </c>
      <c r="B59" t="b">
        <f t="shared" si="0"/>
        <v>1</v>
      </c>
      <c r="C59" s="6" t="s">
        <v>97</v>
      </c>
    </row>
    <row r="60" spans="1:3" x14ac:dyDescent="0.3">
      <c r="A60" t="s">
        <v>102</v>
      </c>
      <c r="B60" t="b">
        <f t="shared" si="0"/>
        <v>1</v>
      </c>
      <c r="C60" s="6" t="s">
        <v>102</v>
      </c>
    </row>
    <row r="61" spans="1:3" x14ac:dyDescent="0.3">
      <c r="A61" t="s">
        <v>106</v>
      </c>
      <c r="B61" t="b">
        <f t="shared" si="0"/>
        <v>0</v>
      </c>
      <c r="C61" s="6"/>
    </row>
    <row r="62" spans="1:3" x14ac:dyDescent="0.3">
      <c r="A62" t="s">
        <v>111</v>
      </c>
      <c r="B62" t="b">
        <f t="shared" si="0"/>
        <v>0</v>
      </c>
      <c r="C62" s="6"/>
    </row>
    <row r="63" spans="1:3" x14ac:dyDescent="0.3">
      <c r="A63" t="s">
        <v>435</v>
      </c>
      <c r="B63" t="b">
        <f t="shared" si="0"/>
        <v>1</v>
      </c>
      <c r="C63" s="7" t="s">
        <v>435</v>
      </c>
    </row>
    <row r="64" spans="1:3" x14ac:dyDescent="0.3">
      <c r="A64" s="6" t="s">
        <v>436</v>
      </c>
      <c r="B64" t="b">
        <f t="shared" si="0"/>
        <v>1</v>
      </c>
      <c r="C64" s="6" t="s">
        <v>436</v>
      </c>
    </row>
    <row r="65" spans="1:3" x14ac:dyDescent="0.3">
      <c r="A65" s="6" t="s">
        <v>437</v>
      </c>
      <c r="B65" t="b">
        <f t="shared" si="0"/>
        <v>1</v>
      </c>
      <c r="C65" s="6" t="s">
        <v>437</v>
      </c>
    </row>
    <row r="66" spans="1:3" x14ac:dyDescent="0.3">
      <c r="A66" s="6" t="s">
        <v>438</v>
      </c>
      <c r="B66" t="b">
        <f t="shared" ref="B66:B104" si="1">A66=C66</f>
        <v>1</v>
      </c>
      <c r="C66" s="6" t="s">
        <v>438</v>
      </c>
    </row>
    <row r="67" spans="1:3" x14ac:dyDescent="0.3">
      <c r="A67" s="6" t="s">
        <v>439</v>
      </c>
      <c r="B67" t="b">
        <f t="shared" si="1"/>
        <v>1</v>
      </c>
      <c r="C67" s="6" t="s">
        <v>439</v>
      </c>
    </row>
    <row r="68" spans="1:3" x14ac:dyDescent="0.3">
      <c r="A68" t="s">
        <v>166</v>
      </c>
      <c r="B68" t="b">
        <f t="shared" si="1"/>
        <v>1</v>
      </c>
      <c r="C68" s="7" t="s">
        <v>166</v>
      </c>
    </row>
    <row r="69" spans="1:3" x14ac:dyDescent="0.3">
      <c r="A69" s="6" t="s">
        <v>440</v>
      </c>
      <c r="B69" t="b">
        <f t="shared" si="1"/>
        <v>1</v>
      </c>
      <c r="C69" s="6" t="s">
        <v>440</v>
      </c>
    </row>
    <row r="70" spans="1:3" x14ac:dyDescent="0.3">
      <c r="A70" t="s">
        <v>140</v>
      </c>
      <c r="B70" t="b">
        <f t="shared" si="1"/>
        <v>0</v>
      </c>
      <c r="C70" s="6"/>
    </row>
    <row r="71" spans="1:3" x14ac:dyDescent="0.3">
      <c r="A71" t="s">
        <v>136</v>
      </c>
      <c r="B71" t="b">
        <f t="shared" si="1"/>
        <v>1</v>
      </c>
      <c r="C71" s="6" t="s">
        <v>136</v>
      </c>
    </row>
    <row r="72" spans="1:3" x14ac:dyDescent="0.3">
      <c r="A72" s="7" t="s">
        <v>441</v>
      </c>
      <c r="B72" t="b">
        <f t="shared" si="1"/>
        <v>1</v>
      </c>
      <c r="C72" s="7" t="s">
        <v>441</v>
      </c>
    </row>
    <row r="73" spans="1:3" x14ac:dyDescent="0.3">
      <c r="A73" s="7" t="s">
        <v>442</v>
      </c>
      <c r="B73" t="b">
        <f t="shared" si="1"/>
        <v>1</v>
      </c>
      <c r="C73" s="7" t="s">
        <v>442</v>
      </c>
    </row>
    <row r="74" spans="1:3" x14ac:dyDescent="0.3">
      <c r="A74" s="7" t="s">
        <v>443</v>
      </c>
      <c r="B74" t="b">
        <f t="shared" si="1"/>
        <v>1</v>
      </c>
      <c r="C74" s="7" t="s">
        <v>443</v>
      </c>
    </row>
    <row r="75" spans="1:3" x14ac:dyDescent="0.3">
      <c r="A75" s="2" t="s">
        <v>362</v>
      </c>
      <c r="B75" t="b">
        <f t="shared" si="1"/>
        <v>1</v>
      </c>
      <c r="C75" s="7" t="s">
        <v>362</v>
      </c>
    </row>
    <row r="76" spans="1:3" x14ac:dyDescent="0.3">
      <c r="A76" s="7" t="s">
        <v>472</v>
      </c>
      <c r="B76" t="b">
        <f t="shared" si="1"/>
        <v>1</v>
      </c>
      <c r="C76" s="7" t="s">
        <v>472</v>
      </c>
    </row>
    <row r="77" spans="1:3" x14ac:dyDescent="0.3">
      <c r="A77" s="7" t="s">
        <v>473</v>
      </c>
      <c r="B77" t="b">
        <f t="shared" si="1"/>
        <v>1</v>
      </c>
      <c r="C77" s="7" t="s">
        <v>473</v>
      </c>
    </row>
    <row r="78" spans="1:3" x14ac:dyDescent="0.3">
      <c r="A78" t="s">
        <v>145</v>
      </c>
      <c r="B78" t="b">
        <f t="shared" si="1"/>
        <v>1</v>
      </c>
      <c r="C78" s="6" t="s">
        <v>145</v>
      </c>
    </row>
    <row r="79" spans="1:3" x14ac:dyDescent="0.3">
      <c r="A79" s="7" t="s">
        <v>444</v>
      </c>
      <c r="B79" t="b">
        <f t="shared" si="1"/>
        <v>1</v>
      </c>
      <c r="C79" s="7" t="s">
        <v>444</v>
      </c>
    </row>
    <row r="80" spans="1:3" x14ac:dyDescent="0.3">
      <c r="A80" s="7" t="s">
        <v>445</v>
      </c>
      <c r="B80" t="b">
        <f t="shared" si="1"/>
        <v>1</v>
      </c>
      <c r="C80" s="7" t="s">
        <v>445</v>
      </c>
    </row>
    <row r="81" spans="1:3" x14ac:dyDescent="0.3">
      <c r="A81" s="2" t="s">
        <v>357</v>
      </c>
      <c r="B81" t="b">
        <f t="shared" si="1"/>
        <v>1</v>
      </c>
      <c r="C81" s="7" t="s">
        <v>357</v>
      </c>
    </row>
    <row r="82" spans="1:3" x14ac:dyDescent="0.3">
      <c r="A82" s="7" t="s">
        <v>446</v>
      </c>
      <c r="B82" t="b">
        <f t="shared" si="1"/>
        <v>1</v>
      </c>
      <c r="C82" s="7" t="s">
        <v>446</v>
      </c>
    </row>
    <row r="83" spans="1:3" x14ac:dyDescent="0.3">
      <c r="A83" t="s">
        <v>201</v>
      </c>
      <c r="B83" t="b">
        <f t="shared" si="1"/>
        <v>1</v>
      </c>
      <c r="C83" s="6" t="s">
        <v>201</v>
      </c>
    </row>
    <row r="84" spans="1:3" x14ac:dyDescent="0.3">
      <c r="A84" t="s">
        <v>70</v>
      </c>
      <c r="B84" t="b">
        <f t="shared" si="1"/>
        <v>1</v>
      </c>
      <c r="C84" s="6" t="s">
        <v>70</v>
      </c>
    </row>
    <row r="85" spans="1:3" x14ac:dyDescent="0.3">
      <c r="A85" s="6" t="s">
        <v>447</v>
      </c>
      <c r="B85" t="b">
        <f t="shared" si="1"/>
        <v>1</v>
      </c>
      <c r="C85" s="6" t="s">
        <v>447</v>
      </c>
    </row>
    <row r="86" spans="1:3" x14ac:dyDescent="0.3">
      <c r="A86" s="6" t="s">
        <v>448</v>
      </c>
      <c r="B86" t="b">
        <f t="shared" si="1"/>
        <v>1</v>
      </c>
      <c r="C86" s="6" t="s">
        <v>448</v>
      </c>
    </row>
    <row r="87" spans="1:3" x14ac:dyDescent="0.3">
      <c r="A87" s="3" t="s">
        <v>312</v>
      </c>
      <c r="B87" t="b">
        <f t="shared" si="1"/>
        <v>1</v>
      </c>
      <c r="C87" s="7" t="s">
        <v>312</v>
      </c>
    </row>
    <row r="88" spans="1:3" x14ac:dyDescent="0.3">
      <c r="A88" t="s">
        <v>150</v>
      </c>
      <c r="B88" t="b">
        <f t="shared" si="1"/>
        <v>1</v>
      </c>
      <c r="C88" s="6" t="s">
        <v>150</v>
      </c>
    </row>
    <row r="89" spans="1:3" x14ac:dyDescent="0.3">
      <c r="A89" s="2" t="s">
        <v>367</v>
      </c>
      <c r="B89" t="b">
        <f t="shared" si="1"/>
        <v>1</v>
      </c>
      <c r="C89" s="7" t="s">
        <v>367</v>
      </c>
    </row>
    <row r="90" spans="1:3" x14ac:dyDescent="0.3">
      <c r="A90" s="6" t="s">
        <v>449</v>
      </c>
      <c r="B90" t="b">
        <f t="shared" si="1"/>
        <v>1</v>
      </c>
      <c r="C90" s="6" t="s">
        <v>449</v>
      </c>
    </row>
    <row r="91" spans="1:3" x14ac:dyDescent="0.3">
      <c r="A91" s="6" t="s">
        <v>450</v>
      </c>
      <c r="B91" t="b">
        <f t="shared" si="1"/>
        <v>1</v>
      </c>
      <c r="C91" s="6" t="s">
        <v>450</v>
      </c>
    </row>
    <row r="92" spans="1:3" x14ac:dyDescent="0.3">
      <c r="A92" t="s">
        <v>172</v>
      </c>
      <c r="B92" t="b">
        <f t="shared" si="1"/>
        <v>1</v>
      </c>
      <c r="C92" s="6" t="s">
        <v>172</v>
      </c>
    </row>
    <row r="93" spans="1:3" x14ac:dyDescent="0.3">
      <c r="A93" s="2" t="s">
        <v>371</v>
      </c>
      <c r="B93" t="b">
        <f t="shared" si="1"/>
        <v>1</v>
      </c>
      <c r="C93" s="7" t="s">
        <v>371</v>
      </c>
    </row>
    <row r="94" spans="1:3" x14ac:dyDescent="0.3">
      <c r="A94" t="s">
        <v>451</v>
      </c>
      <c r="B94" t="b">
        <f t="shared" si="1"/>
        <v>1</v>
      </c>
      <c r="C94" s="6" t="s">
        <v>451</v>
      </c>
    </row>
    <row r="95" spans="1:3" x14ac:dyDescent="0.3">
      <c r="A95" t="s">
        <v>213</v>
      </c>
      <c r="B95" t="b">
        <f t="shared" si="1"/>
        <v>1</v>
      </c>
      <c r="C95" s="6" t="s">
        <v>213</v>
      </c>
    </row>
    <row r="96" spans="1:3" x14ac:dyDescent="0.3">
      <c r="A96" t="s">
        <v>452</v>
      </c>
      <c r="B96" t="b">
        <f t="shared" si="1"/>
        <v>1</v>
      </c>
      <c r="C96" s="6" t="s">
        <v>452</v>
      </c>
    </row>
    <row r="97" spans="1:3" x14ac:dyDescent="0.3">
      <c r="A97" s="2" t="s">
        <v>453</v>
      </c>
      <c r="B97" t="b">
        <f t="shared" si="1"/>
        <v>1</v>
      </c>
      <c r="C97" s="7" t="s">
        <v>453</v>
      </c>
    </row>
    <row r="98" spans="1:3" x14ac:dyDescent="0.3">
      <c r="A98" t="s">
        <v>78</v>
      </c>
      <c r="B98" t="b">
        <f t="shared" si="1"/>
        <v>1</v>
      </c>
      <c r="C98" s="6" t="s">
        <v>78</v>
      </c>
    </row>
    <row r="99" spans="1:3" x14ac:dyDescent="0.3">
      <c r="A99" s="6" t="s">
        <v>454</v>
      </c>
      <c r="B99" t="b">
        <f t="shared" si="1"/>
        <v>1</v>
      </c>
      <c r="C99" s="6" t="s">
        <v>454</v>
      </c>
    </row>
    <row r="100" spans="1:3" x14ac:dyDescent="0.3">
      <c r="A100" s="6" t="s">
        <v>455</v>
      </c>
      <c r="B100" t="b">
        <f t="shared" si="1"/>
        <v>1</v>
      </c>
      <c r="C100" s="6" t="s">
        <v>455</v>
      </c>
    </row>
    <row r="101" spans="1:3" x14ac:dyDescent="0.3">
      <c r="A101" s="6" t="s">
        <v>456</v>
      </c>
      <c r="B101" t="b">
        <f t="shared" si="1"/>
        <v>1</v>
      </c>
      <c r="C101" s="6" t="s">
        <v>456</v>
      </c>
    </row>
    <row r="102" spans="1:3" x14ac:dyDescent="0.3">
      <c r="A102" t="s">
        <v>457</v>
      </c>
      <c r="B102" t="b">
        <f t="shared" si="1"/>
        <v>1</v>
      </c>
      <c r="C102" s="6" t="s">
        <v>457</v>
      </c>
    </row>
    <row r="103" spans="1:3" x14ac:dyDescent="0.3">
      <c r="A103" t="s">
        <v>83</v>
      </c>
      <c r="B103" t="b">
        <f t="shared" si="1"/>
        <v>1</v>
      </c>
      <c r="C103" s="6" t="s">
        <v>83</v>
      </c>
    </row>
    <row r="104" spans="1:3" x14ac:dyDescent="0.3">
      <c r="A104" s="2" t="s">
        <v>409</v>
      </c>
      <c r="B104" t="b">
        <f t="shared" si="1"/>
        <v>1</v>
      </c>
      <c r="C104" s="7" t="s">
        <v>409</v>
      </c>
    </row>
  </sheetData>
  <autoFilter ref="A1:C104"/>
  <sortState ref="G21:G26">
    <sortCondition ref="G21"/>
  </sortState>
  <conditionalFormatting sqref="B2:B104">
    <cfRule type="cellIs" dxfId="3" priority="1" operator="equal">
      <formula>FALSE</formula>
    </cfRule>
  </conditionalFormatting>
  <hyperlinks>
    <hyperlink ref="H29" r:id="rId1"/>
    <hyperlink ref="H30" r:id="rId2"/>
    <hyperlink ref="H31" r:id="rId3"/>
    <hyperlink ref="H32" r:id="rId4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Amy Mills</dc:creator>
  <cp:lastModifiedBy>Austin Scara</cp:lastModifiedBy>
  <dcterms:created xsi:type="dcterms:W3CDTF">2015-10-20T17:01:36Z</dcterms:created>
  <dcterms:modified xsi:type="dcterms:W3CDTF">2015-12-03T05:09:07Z</dcterms:modified>
</cp:coreProperties>
</file>