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Zeug\Parallele-Systeme\paralg\u5\"/>
    </mc:Choice>
  </mc:AlternateContent>
  <bookViews>
    <workbookView xWindow="0" yWindow="0" windowWidth="21570" windowHeight="8145"/>
  </bookViews>
  <sheets>
    <sheet name="u5a3" sheetId="1" r:id="rId1"/>
  </sheets>
  <calcPr calcId="0"/>
</workbook>
</file>

<file path=xl/calcChain.xml><?xml version="1.0" encoding="utf-8"?>
<calcChain xmlns="http://schemas.openxmlformats.org/spreadsheetml/2006/main">
  <c r="D39" i="1" l="1"/>
  <c r="D38" i="1"/>
  <c r="D37" i="1"/>
  <c r="D36" i="1"/>
  <c r="D35" i="1"/>
  <c r="D34" i="1"/>
  <c r="D33" i="1"/>
  <c r="D30" i="1"/>
  <c r="D29" i="1"/>
  <c r="D28" i="1"/>
  <c r="D27" i="1"/>
  <c r="D26" i="1"/>
  <c r="D25" i="1"/>
  <c r="D24" i="1"/>
  <c r="D21" i="1"/>
  <c r="D20" i="1"/>
  <c r="D19" i="1"/>
  <c r="D18" i="1"/>
  <c r="D17" i="1"/>
  <c r="D16" i="1"/>
  <c r="D15" i="1"/>
  <c r="D12" i="1"/>
  <c r="D11" i="1"/>
  <c r="D10" i="1"/>
  <c r="D9" i="1"/>
  <c r="D8" i="1"/>
  <c r="D7" i="1"/>
  <c r="D6" i="1"/>
  <c r="AL30" i="1"/>
  <c r="AL29" i="1"/>
  <c r="AL28" i="1"/>
  <c r="AL27" i="1"/>
  <c r="AL26" i="1"/>
  <c r="AL25" i="1"/>
  <c r="AL24" i="1"/>
  <c r="AL21" i="1"/>
  <c r="AL20" i="1"/>
  <c r="AL19" i="1"/>
  <c r="AL18" i="1"/>
  <c r="AL17" i="1"/>
  <c r="AL16" i="1"/>
  <c r="AL15" i="1"/>
  <c r="AL39" i="1"/>
  <c r="AL38" i="1"/>
  <c r="AL37" i="1"/>
  <c r="AL36" i="1"/>
  <c r="AL35" i="1"/>
  <c r="AL34" i="1"/>
  <c r="AL33" i="1"/>
  <c r="AH39" i="1"/>
  <c r="AH38" i="1"/>
  <c r="AH37" i="1"/>
  <c r="AH36" i="1"/>
  <c r="AH35" i="1"/>
  <c r="AH34" i="1"/>
  <c r="AH33" i="1"/>
  <c r="AD39" i="1"/>
  <c r="AD38" i="1"/>
  <c r="AD37" i="1"/>
  <c r="AD36" i="1"/>
  <c r="AD35" i="1"/>
  <c r="AD34" i="1"/>
  <c r="AD33" i="1"/>
  <c r="AH30" i="1"/>
  <c r="AH29" i="1"/>
  <c r="AH28" i="1"/>
  <c r="AH27" i="1"/>
  <c r="AH26" i="1"/>
  <c r="AH25" i="1"/>
  <c r="AH24" i="1"/>
  <c r="AH21" i="1"/>
  <c r="AH20" i="1"/>
  <c r="AH19" i="1"/>
  <c r="AH18" i="1"/>
  <c r="AH17" i="1"/>
  <c r="AH16" i="1"/>
  <c r="AH15" i="1"/>
  <c r="AL12" i="1"/>
  <c r="AL11" i="1"/>
  <c r="AL10" i="1"/>
  <c r="AL9" i="1"/>
  <c r="AL8" i="1"/>
  <c r="AL7" i="1"/>
  <c r="AL6" i="1"/>
  <c r="AH12" i="1"/>
  <c r="AH11" i="1"/>
  <c r="AH10" i="1"/>
  <c r="AH9" i="1"/>
  <c r="AH8" i="1"/>
  <c r="AH7" i="1"/>
  <c r="AH6" i="1"/>
  <c r="Z39" i="1"/>
  <c r="Z38" i="1"/>
  <c r="Z37" i="1"/>
  <c r="Z36" i="1"/>
  <c r="Z35" i="1"/>
  <c r="Z34" i="1"/>
  <c r="Z33" i="1"/>
  <c r="V39" i="1"/>
  <c r="V38" i="1"/>
  <c r="V37" i="1"/>
  <c r="V36" i="1"/>
  <c r="V35" i="1"/>
  <c r="V34" i="1"/>
  <c r="V33" i="1"/>
  <c r="R39" i="1"/>
  <c r="R38" i="1"/>
  <c r="R37" i="1"/>
  <c r="R36" i="1"/>
  <c r="R35" i="1"/>
  <c r="R34" i="1"/>
  <c r="R33" i="1"/>
  <c r="N39" i="1"/>
  <c r="N38" i="1"/>
  <c r="N37" i="1"/>
  <c r="N36" i="1"/>
  <c r="N35" i="1"/>
  <c r="N34" i="1"/>
  <c r="N33" i="1"/>
  <c r="J39" i="1"/>
  <c r="J38" i="1"/>
  <c r="J37" i="1"/>
  <c r="J36" i="1"/>
  <c r="J35" i="1"/>
  <c r="J34" i="1"/>
  <c r="J33" i="1"/>
  <c r="F39" i="1"/>
  <c r="F38" i="1"/>
  <c r="F37" i="1"/>
  <c r="F36" i="1"/>
  <c r="F35" i="1"/>
  <c r="F34" i="1"/>
  <c r="F33" i="1"/>
  <c r="AD30" i="1"/>
  <c r="AD29" i="1"/>
  <c r="AD28" i="1"/>
  <c r="AD27" i="1"/>
  <c r="AD26" i="1"/>
  <c r="AD25" i="1"/>
  <c r="AD24" i="1"/>
  <c r="Z30" i="1"/>
  <c r="Z29" i="1"/>
  <c r="Z28" i="1"/>
  <c r="Z27" i="1"/>
  <c r="Z26" i="1"/>
  <c r="Z25" i="1"/>
  <c r="Z24" i="1"/>
  <c r="V30" i="1"/>
  <c r="V29" i="1"/>
  <c r="V28" i="1"/>
  <c r="V27" i="1"/>
  <c r="V26" i="1"/>
  <c r="V25" i="1"/>
  <c r="V24" i="1"/>
  <c r="R30" i="1"/>
  <c r="R29" i="1"/>
  <c r="R28" i="1"/>
  <c r="R27" i="1"/>
  <c r="R26" i="1"/>
  <c r="R25" i="1"/>
  <c r="R24" i="1"/>
  <c r="N30" i="1"/>
  <c r="N29" i="1"/>
  <c r="N28" i="1"/>
  <c r="N27" i="1"/>
  <c r="N26" i="1"/>
  <c r="N25" i="1"/>
  <c r="N24" i="1"/>
  <c r="J30" i="1"/>
  <c r="J29" i="1"/>
  <c r="J28" i="1"/>
  <c r="J27" i="1"/>
  <c r="J26" i="1"/>
  <c r="J25" i="1"/>
  <c r="J24" i="1"/>
  <c r="F30" i="1"/>
  <c r="F29" i="1"/>
  <c r="F28" i="1"/>
  <c r="F27" i="1"/>
  <c r="F26" i="1"/>
  <c r="F25" i="1"/>
  <c r="F24" i="1"/>
  <c r="V21" i="1"/>
  <c r="V20" i="1"/>
  <c r="V19" i="1"/>
  <c r="V18" i="1"/>
  <c r="V17" i="1"/>
  <c r="V16" i="1"/>
  <c r="V15" i="1"/>
  <c r="AD21" i="1"/>
  <c r="AD20" i="1"/>
  <c r="AD19" i="1"/>
  <c r="AD18" i="1"/>
  <c r="AD17" i="1"/>
  <c r="AD16" i="1"/>
  <c r="AD15" i="1"/>
  <c r="AD12" i="1"/>
  <c r="AD11" i="1"/>
  <c r="AD10" i="1"/>
  <c r="AD9" i="1"/>
  <c r="AD8" i="1"/>
  <c r="AD7" i="1"/>
  <c r="AD6" i="1"/>
  <c r="Z21" i="1"/>
  <c r="Z20" i="1"/>
  <c r="Z19" i="1"/>
  <c r="Z18" i="1"/>
  <c r="Z17" i="1"/>
  <c r="Z16" i="1"/>
  <c r="Z15" i="1"/>
  <c r="Z12" i="1"/>
  <c r="Z11" i="1"/>
  <c r="Z10" i="1"/>
  <c r="Z9" i="1"/>
  <c r="Z8" i="1"/>
  <c r="Z7" i="1"/>
  <c r="Z6" i="1"/>
  <c r="V12" i="1"/>
  <c r="V11" i="1"/>
  <c r="V10" i="1"/>
  <c r="V9" i="1"/>
  <c r="V8" i="1"/>
  <c r="V7" i="1"/>
  <c r="V6" i="1"/>
  <c r="R21" i="1"/>
  <c r="R20" i="1"/>
  <c r="R19" i="1"/>
  <c r="R18" i="1"/>
  <c r="R17" i="1"/>
  <c r="R16" i="1"/>
  <c r="R15" i="1"/>
  <c r="N21" i="1"/>
  <c r="N20" i="1"/>
  <c r="N19" i="1"/>
  <c r="N18" i="1"/>
  <c r="N17" i="1"/>
  <c r="N16" i="1"/>
  <c r="N15" i="1"/>
  <c r="J21" i="1"/>
  <c r="J20" i="1"/>
  <c r="J19" i="1"/>
  <c r="J18" i="1"/>
  <c r="J17" i="1"/>
  <c r="J16" i="1"/>
  <c r="J15" i="1"/>
  <c r="F21" i="1"/>
  <c r="F20" i="1"/>
  <c r="F19" i="1"/>
  <c r="F18" i="1"/>
  <c r="F17" i="1"/>
  <c r="F16" i="1"/>
  <c r="F15" i="1"/>
  <c r="R12" i="1"/>
  <c r="R11" i="1"/>
  <c r="R10" i="1"/>
  <c r="R9" i="1"/>
  <c r="R8" i="1"/>
  <c r="R7" i="1"/>
  <c r="R6" i="1"/>
  <c r="N12" i="1"/>
  <c r="N11" i="1"/>
  <c r="N10" i="1"/>
  <c r="N9" i="1"/>
  <c r="N8" i="1"/>
  <c r="N7" i="1"/>
  <c r="N6" i="1"/>
  <c r="J12" i="1"/>
  <c r="J11" i="1"/>
  <c r="J10" i="1"/>
  <c r="J9" i="1"/>
  <c r="J8" i="1"/>
  <c r="J7" i="1"/>
  <c r="J6" i="1"/>
  <c r="F7" i="1"/>
  <c r="F8" i="1"/>
  <c r="F9" i="1"/>
  <c r="F10" i="1"/>
  <c r="F11" i="1"/>
  <c r="F12" i="1"/>
  <c r="F6" i="1"/>
  <c r="AN39" i="1" l="1"/>
  <c r="AN38" i="1"/>
  <c r="AN37" i="1"/>
  <c r="AN36" i="1"/>
  <c r="AN35" i="1"/>
  <c r="AN34" i="1"/>
  <c r="AN33" i="1"/>
  <c r="AN30" i="1"/>
  <c r="AN29" i="1"/>
  <c r="AN28" i="1"/>
  <c r="AN27" i="1"/>
  <c r="AN26" i="1"/>
  <c r="AN25" i="1"/>
  <c r="AN24" i="1"/>
  <c r="AN21" i="1"/>
  <c r="AN20" i="1"/>
  <c r="AN19" i="1"/>
  <c r="AN18" i="1"/>
  <c r="AN17" i="1"/>
  <c r="AN16" i="1"/>
  <c r="AN15" i="1"/>
  <c r="AN12" i="1"/>
  <c r="AN11" i="1"/>
  <c r="AN10" i="1"/>
  <c r="AN9" i="1"/>
  <c r="AN8" i="1"/>
  <c r="AN7" i="1"/>
  <c r="AN6" i="1"/>
  <c r="AJ39" i="1"/>
  <c r="AJ38" i="1"/>
  <c r="AJ37" i="1"/>
  <c r="AJ36" i="1"/>
  <c r="AJ35" i="1"/>
  <c r="AJ34" i="1"/>
  <c r="AJ33" i="1"/>
  <c r="AJ30" i="1"/>
  <c r="AJ29" i="1"/>
  <c r="AJ28" i="1"/>
  <c r="AJ27" i="1"/>
  <c r="AJ26" i="1"/>
  <c r="AJ25" i="1"/>
  <c r="AJ24" i="1"/>
  <c r="AJ21" i="1"/>
  <c r="AJ20" i="1"/>
  <c r="AJ19" i="1"/>
  <c r="AJ18" i="1"/>
  <c r="AJ17" i="1"/>
  <c r="AJ16" i="1"/>
  <c r="AJ15" i="1"/>
  <c r="AJ12" i="1"/>
  <c r="AJ11" i="1"/>
  <c r="AJ10" i="1"/>
  <c r="AJ9" i="1"/>
  <c r="AJ8" i="1"/>
  <c r="AJ7" i="1"/>
  <c r="AJ6" i="1"/>
  <c r="AF39" i="1"/>
  <c r="AF38" i="1"/>
  <c r="AF37" i="1"/>
  <c r="AF36" i="1"/>
  <c r="AF35" i="1"/>
  <c r="AF34" i="1"/>
  <c r="AF33" i="1"/>
  <c r="AF30" i="1"/>
  <c r="AF29" i="1"/>
  <c r="AF28" i="1"/>
  <c r="AF27" i="1"/>
  <c r="AF26" i="1"/>
  <c r="AF25" i="1"/>
  <c r="AF24" i="1"/>
  <c r="AF21" i="1"/>
  <c r="AF20" i="1"/>
  <c r="AF19" i="1"/>
  <c r="AF18" i="1"/>
  <c r="AF17" i="1"/>
  <c r="AF16" i="1"/>
  <c r="AF15" i="1"/>
  <c r="AF12" i="1"/>
  <c r="AF11" i="1"/>
  <c r="AF10" i="1"/>
  <c r="AF9" i="1"/>
  <c r="AF8" i="1"/>
  <c r="AF7" i="1"/>
  <c r="AF6" i="1"/>
  <c r="AB39" i="1"/>
  <c r="AB38" i="1"/>
  <c r="AB37" i="1"/>
  <c r="AB36" i="1"/>
  <c r="AB35" i="1"/>
  <c r="AB34" i="1"/>
  <c r="AB33" i="1"/>
  <c r="AB30" i="1"/>
  <c r="AB29" i="1"/>
  <c r="AB28" i="1"/>
  <c r="AB27" i="1"/>
  <c r="AB26" i="1"/>
  <c r="AB25" i="1"/>
  <c r="AB24" i="1"/>
  <c r="AB21" i="1"/>
  <c r="AB20" i="1"/>
  <c r="AB19" i="1"/>
  <c r="AB18" i="1"/>
  <c r="AB17" i="1"/>
  <c r="AB16" i="1"/>
  <c r="AB15" i="1"/>
  <c r="AB12" i="1"/>
  <c r="AB11" i="1"/>
  <c r="AB10" i="1"/>
  <c r="AB9" i="1"/>
  <c r="AB8" i="1"/>
  <c r="AB7" i="1"/>
  <c r="AB6" i="1"/>
  <c r="X39" i="1"/>
  <c r="X38" i="1"/>
  <c r="X37" i="1"/>
  <c r="X36" i="1"/>
  <c r="X35" i="1"/>
  <c r="X34" i="1"/>
  <c r="X33" i="1"/>
  <c r="X30" i="1"/>
  <c r="X29" i="1"/>
  <c r="X28" i="1"/>
  <c r="X27" i="1"/>
  <c r="X26" i="1"/>
  <c r="X25" i="1"/>
  <c r="X24" i="1"/>
  <c r="X21" i="1"/>
  <c r="X20" i="1"/>
  <c r="X19" i="1"/>
  <c r="X18" i="1"/>
  <c r="X17" i="1"/>
  <c r="X16" i="1"/>
  <c r="X15" i="1"/>
  <c r="X12" i="1"/>
  <c r="X11" i="1"/>
  <c r="X10" i="1"/>
  <c r="X9" i="1"/>
  <c r="X8" i="1"/>
  <c r="X7" i="1"/>
  <c r="X6" i="1"/>
  <c r="T39" i="1"/>
  <c r="T38" i="1"/>
  <c r="T37" i="1"/>
  <c r="T36" i="1"/>
  <c r="T35" i="1"/>
  <c r="T34" i="1"/>
  <c r="T33" i="1"/>
  <c r="T30" i="1"/>
  <c r="T29" i="1"/>
  <c r="T28" i="1"/>
  <c r="T27" i="1"/>
  <c r="T26" i="1"/>
  <c r="T25" i="1"/>
  <c r="T24" i="1"/>
  <c r="P39" i="1"/>
  <c r="P38" i="1"/>
  <c r="P37" i="1"/>
  <c r="P36" i="1"/>
  <c r="P35" i="1"/>
  <c r="P34" i="1"/>
  <c r="P33" i="1"/>
  <c r="P30" i="1"/>
  <c r="P29" i="1"/>
  <c r="P28" i="1"/>
  <c r="P27" i="1"/>
  <c r="P26" i="1"/>
  <c r="P25" i="1"/>
  <c r="P24" i="1"/>
  <c r="T21" i="1"/>
  <c r="T20" i="1"/>
  <c r="T19" i="1"/>
  <c r="T18" i="1"/>
  <c r="T17" i="1"/>
  <c r="T16" i="1"/>
  <c r="T15" i="1"/>
  <c r="P21" i="1"/>
  <c r="P20" i="1"/>
  <c r="P19" i="1"/>
  <c r="P18" i="1"/>
  <c r="P17" i="1"/>
  <c r="P16" i="1"/>
  <c r="P15" i="1"/>
  <c r="T12" i="1"/>
  <c r="T11" i="1"/>
  <c r="T10" i="1"/>
  <c r="T9" i="1"/>
  <c r="T8" i="1"/>
  <c r="T7" i="1"/>
  <c r="T6" i="1"/>
  <c r="P12" i="1"/>
  <c r="P11" i="1"/>
  <c r="P10" i="1"/>
  <c r="P9" i="1"/>
  <c r="P8" i="1"/>
  <c r="P7" i="1"/>
  <c r="P6" i="1"/>
  <c r="L39" i="1"/>
  <c r="L38" i="1"/>
  <c r="L37" i="1"/>
  <c r="L36" i="1"/>
  <c r="L35" i="1"/>
  <c r="L34" i="1"/>
  <c r="L33" i="1"/>
  <c r="L30" i="1"/>
  <c r="L29" i="1"/>
  <c r="L28" i="1"/>
  <c r="L27" i="1"/>
  <c r="L26" i="1"/>
  <c r="L25" i="1"/>
  <c r="L24" i="1"/>
  <c r="L21" i="1"/>
  <c r="L20" i="1"/>
  <c r="L19" i="1"/>
  <c r="L18" i="1"/>
  <c r="L17" i="1"/>
  <c r="L16" i="1"/>
  <c r="L15" i="1"/>
  <c r="L12" i="1"/>
  <c r="L11" i="1"/>
  <c r="L10" i="1"/>
  <c r="L9" i="1"/>
  <c r="L8" i="1"/>
  <c r="L7" i="1"/>
  <c r="L6" i="1"/>
  <c r="H39" i="1"/>
  <c r="H38" i="1"/>
  <c r="H37" i="1"/>
  <c r="H36" i="1"/>
  <c r="H35" i="1"/>
  <c r="H34" i="1"/>
  <c r="H33" i="1"/>
  <c r="H30" i="1"/>
  <c r="H29" i="1"/>
  <c r="H28" i="1"/>
  <c r="H27" i="1"/>
  <c r="H26" i="1"/>
  <c r="H25" i="1"/>
  <c r="H24" i="1"/>
  <c r="H21" i="1"/>
  <c r="H20" i="1"/>
  <c r="H19" i="1"/>
  <c r="H18" i="1"/>
  <c r="H17" i="1"/>
  <c r="H16" i="1"/>
  <c r="H15" i="1"/>
  <c r="H7" i="1"/>
  <c r="H8" i="1"/>
  <c r="H9" i="1"/>
  <c r="H10" i="1"/>
  <c r="H11" i="1"/>
  <c r="H12" i="1"/>
  <c r="H6" i="1"/>
</calcChain>
</file>

<file path=xl/sharedStrings.xml><?xml version="1.0" encoding="utf-8"?>
<sst xmlns="http://schemas.openxmlformats.org/spreadsheetml/2006/main" count="47" uniqueCount="12">
  <si>
    <t>exact</t>
  </si>
  <si>
    <t>n</t>
  </si>
  <si>
    <t>seq</t>
  </si>
  <si>
    <t>par</t>
  </si>
  <si>
    <t>time</t>
  </si>
  <si>
    <t>result</t>
  </si>
  <si>
    <t>midpoint</t>
  </si>
  <si>
    <t>trapezoid</t>
  </si>
  <si>
    <t>simpson</t>
  </si>
  <si>
    <t>montecarlo</t>
  </si>
  <si>
    <t>speedup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</si>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</sst>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tabSelected="1" workbookViewId="0">
      <selection activeCell="K8" sqref="K8"/>
    </sheetView>
  </sheetViews>
  <sheetFormatPr defaultRowHeight="15" x14ac:dyDescent="0.25"/>
  <sheetData>
    <row r="1" spans="1:41" x14ac:dyDescent="0.25">
      <c r="A1" t="s">
        <v>0</v>
      </c>
      <c r="B1" s="1">
        <v>437620.9</v>
      </c>
    </row>
    <row r="2" spans="1:41" x14ac:dyDescent="0.25">
      <c r="A2" t="s">
        <v>1</v>
      </c>
      <c r="B2" s="3" t="s">
        <v>2</v>
      </c>
      <c r="C2" s="3"/>
      <c r="D2" s="3"/>
      <c r="E2" s="2" t="s">
        <v>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x14ac:dyDescent="0.25">
      <c r="B3" s="3"/>
      <c r="C3" s="3"/>
      <c r="D3" s="3"/>
      <c r="E3" s="2">
        <v>1</v>
      </c>
      <c r="F3" s="2"/>
      <c r="G3" s="2"/>
      <c r="H3" s="2"/>
      <c r="I3" s="2">
        <v>2</v>
      </c>
      <c r="J3" s="2"/>
      <c r="K3" s="2"/>
      <c r="L3" s="2"/>
      <c r="M3" s="2">
        <v>4</v>
      </c>
      <c r="N3" s="2"/>
      <c r="O3" s="2"/>
      <c r="P3" s="2"/>
      <c r="Q3" s="2">
        <v>8</v>
      </c>
      <c r="R3" s="2"/>
      <c r="S3" s="2"/>
      <c r="T3" s="2"/>
      <c r="U3" s="2">
        <v>16</v>
      </c>
      <c r="V3" s="2"/>
      <c r="W3" s="2"/>
      <c r="X3" s="2"/>
      <c r="Y3" s="2">
        <v>24</v>
      </c>
      <c r="Z3" s="2"/>
      <c r="AA3" s="2"/>
      <c r="AB3" s="2"/>
      <c r="AC3" s="2">
        <v>32</v>
      </c>
      <c r="AD3" s="2"/>
      <c r="AE3" s="2"/>
      <c r="AF3" s="2"/>
      <c r="AG3" s="2">
        <v>48</v>
      </c>
      <c r="AH3" s="2"/>
      <c r="AI3" s="2"/>
      <c r="AJ3" s="2"/>
      <c r="AK3" s="2">
        <v>56</v>
      </c>
      <c r="AL3" s="2"/>
      <c r="AM3" s="2"/>
      <c r="AN3" s="2"/>
    </row>
    <row r="4" spans="1:41" x14ac:dyDescent="0.25">
      <c r="B4" t="s">
        <v>4</v>
      </c>
      <c r="C4" t="s">
        <v>5</v>
      </c>
      <c r="D4" t="s">
        <v>11</v>
      </c>
      <c r="E4" t="s">
        <v>4</v>
      </c>
      <c r="F4" t="s">
        <v>10</v>
      </c>
      <c r="G4" t="s">
        <v>5</v>
      </c>
      <c r="H4" t="s">
        <v>11</v>
      </c>
      <c r="I4" t="s">
        <v>4</v>
      </c>
      <c r="J4" t="s">
        <v>10</v>
      </c>
      <c r="K4" t="s">
        <v>5</v>
      </c>
      <c r="L4" t="s">
        <v>11</v>
      </c>
      <c r="M4" t="s">
        <v>4</v>
      </c>
      <c r="N4" t="s">
        <v>10</v>
      </c>
      <c r="O4" t="s">
        <v>5</v>
      </c>
      <c r="P4" t="s">
        <v>11</v>
      </c>
      <c r="Q4" t="s">
        <v>4</v>
      </c>
      <c r="R4" t="s">
        <v>10</v>
      </c>
      <c r="S4" t="s">
        <v>5</v>
      </c>
      <c r="T4" t="s">
        <v>11</v>
      </c>
      <c r="U4" t="s">
        <v>4</v>
      </c>
      <c r="V4" t="s">
        <v>10</v>
      </c>
      <c r="W4" t="s">
        <v>5</v>
      </c>
      <c r="X4" t="s">
        <v>11</v>
      </c>
      <c r="Y4" t="s">
        <v>4</v>
      </c>
      <c r="Z4" t="s">
        <v>10</v>
      </c>
      <c r="AA4" t="s">
        <v>5</v>
      </c>
      <c r="AB4" t="s">
        <v>11</v>
      </c>
      <c r="AC4" t="s">
        <v>4</v>
      </c>
      <c r="AD4" t="s">
        <v>10</v>
      </c>
      <c r="AE4" t="s">
        <v>5</v>
      </c>
      <c r="AF4" t="s">
        <v>11</v>
      </c>
      <c r="AG4" t="s">
        <v>4</v>
      </c>
      <c r="AH4" t="s">
        <v>10</v>
      </c>
      <c r="AI4" t="s">
        <v>5</v>
      </c>
      <c r="AJ4" t="s">
        <v>11</v>
      </c>
      <c r="AK4" t="s">
        <v>4</v>
      </c>
      <c r="AL4" t="s">
        <v>10</v>
      </c>
      <c r="AM4" t="s">
        <v>5</v>
      </c>
      <c r="AN4" t="s">
        <v>11</v>
      </c>
    </row>
    <row r="5" spans="1:41" x14ac:dyDescent="0.25">
      <c r="A5" s="4" t="s">
        <v>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1" x14ac:dyDescent="0.25">
      <c r="A6" s="1">
        <v>1</v>
      </c>
      <c r="B6" s="1">
        <v>1</v>
      </c>
      <c r="C6" s="1">
        <v>0</v>
      </c>
      <c r="D6" s="1">
        <f>ABS($B$1-C6)</f>
        <v>437620.9</v>
      </c>
      <c r="E6" s="1">
        <v>10</v>
      </c>
      <c r="F6" s="1">
        <f>$B6/E6</f>
        <v>0.1</v>
      </c>
      <c r="G6" s="1">
        <v>0</v>
      </c>
      <c r="H6" s="1">
        <f>ABS($B$1-G6)</f>
        <v>437620.9</v>
      </c>
      <c r="I6" s="1">
        <v>80</v>
      </c>
      <c r="J6" s="1">
        <f>$B6/I6</f>
        <v>1.2500000000000001E-2</v>
      </c>
      <c r="K6" s="1">
        <v>0</v>
      </c>
      <c r="L6" s="1">
        <f>ABS($B$1-K6)</f>
        <v>437620.9</v>
      </c>
      <c r="M6" s="1">
        <v>77</v>
      </c>
      <c r="N6" s="1">
        <f>$B6/M6</f>
        <v>1.2987012987012988E-2</v>
      </c>
      <c r="O6" s="1">
        <v>0</v>
      </c>
      <c r="P6" s="1">
        <f>ABS($B$1-O6)</f>
        <v>437620.9</v>
      </c>
      <c r="Q6" s="1">
        <v>129</v>
      </c>
      <c r="R6" s="1">
        <f>$B6/Q6</f>
        <v>7.7519379844961239E-3</v>
      </c>
      <c r="S6" s="1">
        <v>0</v>
      </c>
      <c r="T6" s="1">
        <f>ABS($B$1-S6)</f>
        <v>437620.9</v>
      </c>
      <c r="U6" s="1">
        <v>1873</v>
      </c>
      <c r="V6" s="1">
        <f>$B6/U6</f>
        <v>5.339028296849973E-4</v>
      </c>
      <c r="W6" s="1">
        <v>0</v>
      </c>
      <c r="X6" s="1">
        <f>ABS($B$1-W6)</f>
        <v>437620.9</v>
      </c>
      <c r="Y6" s="1">
        <v>236</v>
      </c>
      <c r="Z6" s="1">
        <f>$B6/Y6</f>
        <v>4.2372881355932203E-3</v>
      </c>
      <c r="AA6" s="1">
        <v>0</v>
      </c>
      <c r="AB6" s="1">
        <f>ABS($B$1-AA6)</f>
        <v>437620.9</v>
      </c>
      <c r="AC6" s="1">
        <v>253</v>
      </c>
      <c r="AD6" s="1">
        <f>$B6/AC6</f>
        <v>3.952569169960474E-3</v>
      </c>
      <c r="AE6" s="1">
        <v>0</v>
      </c>
      <c r="AF6" s="1">
        <f>ABS($B$1-AE6)</f>
        <v>437620.9</v>
      </c>
      <c r="AG6" s="1">
        <v>642</v>
      </c>
      <c r="AH6" s="1">
        <f>$B6/AG6</f>
        <v>1.557632398753894E-3</v>
      </c>
      <c r="AI6" s="1">
        <v>0</v>
      </c>
      <c r="AJ6" s="1">
        <f>ABS($B$1-AI6)</f>
        <v>437620.9</v>
      </c>
      <c r="AK6" s="1">
        <v>21387</v>
      </c>
      <c r="AL6" s="1">
        <f>$B6/AK6</f>
        <v>4.6757375976060221E-5</v>
      </c>
      <c r="AM6" s="1">
        <v>0</v>
      </c>
      <c r="AN6" s="1">
        <f>ABS($B$1-AM6)</f>
        <v>437620.9</v>
      </c>
    </row>
    <row r="7" spans="1:41" x14ac:dyDescent="0.25">
      <c r="A7" s="1">
        <v>10</v>
      </c>
      <c r="B7" s="1">
        <v>5</v>
      </c>
      <c r="C7" s="1">
        <v>-157212900</v>
      </c>
      <c r="D7" s="1">
        <f t="shared" ref="D7:D12" si="0">ABS($B$1-C7)</f>
        <v>157650520.90000001</v>
      </c>
      <c r="E7" s="1">
        <v>3</v>
      </c>
      <c r="F7" s="1">
        <f t="shared" ref="F7:F12" si="1">$B7/E7</f>
        <v>1.6666666666666667</v>
      </c>
      <c r="G7" s="1">
        <v>-157212900</v>
      </c>
      <c r="H7" s="1">
        <f t="shared" ref="H7:H12" si="2">ABS($B$1-G7)</f>
        <v>157650520.90000001</v>
      </c>
      <c r="I7" s="1">
        <v>10049</v>
      </c>
      <c r="J7" s="1">
        <f t="shared" ref="J7:J12" si="3">$B7/I7</f>
        <v>4.975619464623346E-4</v>
      </c>
      <c r="K7" s="1">
        <v>-157212900</v>
      </c>
      <c r="L7" s="1">
        <f t="shared" ref="L7:L12" si="4">ABS($B$1-K7)</f>
        <v>157650520.90000001</v>
      </c>
      <c r="M7" s="1">
        <v>1803</v>
      </c>
      <c r="N7" s="1">
        <f t="shared" ref="N7:N12" si="5">$B7/M7</f>
        <v>2.7731558513588465E-3</v>
      </c>
      <c r="O7" s="1">
        <v>-157212900</v>
      </c>
      <c r="P7" s="1">
        <f t="shared" ref="P7:P12" si="6">ABS($B$1-O7)</f>
        <v>157650520.90000001</v>
      </c>
      <c r="Q7" s="1">
        <v>70</v>
      </c>
      <c r="R7" s="1">
        <f t="shared" ref="R7:R12" si="7">$B7/Q7</f>
        <v>7.1428571428571425E-2</v>
      </c>
      <c r="S7" s="1">
        <v>-157212900</v>
      </c>
      <c r="T7" s="1">
        <f t="shared" ref="T7:T12" si="8">ABS($B$1-S7)</f>
        <v>157650520.90000001</v>
      </c>
      <c r="U7" s="1">
        <v>187</v>
      </c>
      <c r="V7" s="1">
        <f t="shared" ref="V7:V12" si="9">$B7/U7</f>
        <v>2.6737967914438502E-2</v>
      </c>
      <c r="W7" s="1">
        <v>-157212900</v>
      </c>
      <c r="X7" s="1">
        <f t="shared" ref="X7:X12" si="10">ABS($B$1-W7)</f>
        <v>157650520.90000001</v>
      </c>
      <c r="Y7" s="1">
        <v>209</v>
      </c>
      <c r="Z7" s="1">
        <f t="shared" ref="Z7:Z12" si="11">$B7/Y7</f>
        <v>2.3923444976076555E-2</v>
      </c>
      <c r="AA7" s="1">
        <v>-157212900</v>
      </c>
      <c r="AB7" s="1">
        <f t="shared" ref="AB7:AB12" si="12">ABS($B$1-AA7)</f>
        <v>157650520.90000001</v>
      </c>
      <c r="AC7" s="1">
        <v>226</v>
      </c>
      <c r="AD7" s="1">
        <f t="shared" ref="AD7:AD12" si="13">$B7/AC7</f>
        <v>2.2123893805309734E-2</v>
      </c>
      <c r="AE7" s="1">
        <v>-157212900</v>
      </c>
      <c r="AF7" s="1">
        <f t="shared" ref="AF7:AF12" si="14">ABS($B$1-AE7)</f>
        <v>157650520.90000001</v>
      </c>
      <c r="AG7" s="1">
        <v>522</v>
      </c>
      <c r="AH7" s="1">
        <f t="shared" ref="AH7:AH12" si="15">$B7/AG7</f>
        <v>9.5785440613026813E-3</v>
      </c>
      <c r="AI7" s="1">
        <v>-157212900</v>
      </c>
      <c r="AJ7" s="1">
        <f t="shared" ref="AJ7:AJ12" si="16">ABS($B$1-AI7)</f>
        <v>157650520.90000001</v>
      </c>
      <c r="AK7" s="1">
        <v>26889</v>
      </c>
      <c r="AL7" s="1">
        <f t="shared" ref="AL7:AL12" si="17">$B7/AK7</f>
        <v>1.8594964483617836E-4</v>
      </c>
      <c r="AM7" s="1">
        <v>-157212900</v>
      </c>
      <c r="AN7" s="1">
        <f t="shared" ref="AN7:AN12" si="18">ABS($B$1-AM7)</f>
        <v>157650520.90000001</v>
      </c>
    </row>
    <row r="8" spans="1:41" x14ac:dyDescent="0.25">
      <c r="A8" s="1">
        <v>100</v>
      </c>
      <c r="B8" s="1">
        <v>6</v>
      </c>
      <c r="C8" s="1">
        <v>-1519145</v>
      </c>
      <c r="D8" s="1">
        <f t="shared" si="0"/>
        <v>1956765.9</v>
      </c>
      <c r="E8" s="1">
        <v>4</v>
      </c>
      <c r="F8" s="1">
        <f t="shared" si="1"/>
        <v>1.5</v>
      </c>
      <c r="G8" s="1">
        <v>-1519145</v>
      </c>
      <c r="H8" s="1">
        <f t="shared" si="2"/>
        <v>1956765.9</v>
      </c>
      <c r="I8" s="1">
        <v>10012</v>
      </c>
      <c r="J8" s="1">
        <f t="shared" si="3"/>
        <v>5.9928086296444263E-4</v>
      </c>
      <c r="K8" s="1">
        <v>-1519145</v>
      </c>
      <c r="L8" s="1">
        <f t="shared" si="4"/>
        <v>1956765.9</v>
      </c>
      <c r="M8" s="1">
        <v>1293</v>
      </c>
      <c r="N8" s="1">
        <f t="shared" si="5"/>
        <v>4.6403712296983757E-3</v>
      </c>
      <c r="O8" s="1">
        <v>-1519145</v>
      </c>
      <c r="P8" s="1">
        <f t="shared" si="6"/>
        <v>1956765.9</v>
      </c>
      <c r="Q8" s="1">
        <v>83</v>
      </c>
      <c r="R8" s="1">
        <f t="shared" si="7"/>
        <v>7.2289156626506021E-2</v>
      </c>
      <c r="S8" s="1">
        <v>-1519145</v>
      </c>
      <c r="T8" s="1">
        <f t="shared" si="8"/>
        <v>1956765.9</v>
      </c>
      <c r="U8" s="1">
        <v>1125</v>
      </c>
      <c r="V8" s="1">
        <f t="shared" si="9"/>
        <v>5.3333333333333332E-3</v>
      </c>
      <c r="W8" s="1">
        <v>-1519145</v>
      </c>
      <c r="X8" s="1">
        <f t="shared" si="10"/>
        <v>1956765.9</v>
      </c>
      <c r="Y8" s="1">
        <v>188</v>
      </c>
      <c r="Z8" s="1">
        <f t="shared" si="11"/>
        <v>3.1914893617021274E-2</v>
      </c>
      <c r="AA8" s="1">
        <v>-1519145</v>
      </c>
      <c r="AB8" s="1">
        <f t="shared" si="12"/>
        <v>1956765.9</v>
      </c>
      <c r="AC8" s="1">
        <v>198</v>
      </c>
      <c r="AD8" s="1">
        <f t="shared" si="13"/>
        <v>3.0303030303030304E-2</v>
      </c>
      <c r="AE8" s="1">
        <v>-1519145</v>
      </c>
      <c r="AF8" s="1">
        <f t="shared" si="14"/>
        <v>1956765.9</v>
      </c>
      <c r="AG8" s="1">
        <v>469</v>
      </c>
      <c r="AH8" s="1">
        <f t="shared" si="15"/>
        <v>1.279317697228145E-2</v>
      </c>
      <c r="AI8" s="1">
        <v>-1519145</v>
      </c>
      <c r="AJ8" s="1">
        <f t="shared" si="16"/>
        <v>1956765.9</v>
      </c>
      <c r="AK8" s="1">
        <v>27598</v>
      </c>
      <c r="AL8" s="1">
        <f t="shared" si="17"/>
        <v>2.1740705848249874E-4</v>
      </c>
      <c r="AM8" s="1">
        <v>-1519145</v>
      </c>
      <c r="AN8" s="1">
        <f t="shared" si="18"/>
        <v>1956765.9</v>
      </c>
    </row>
    <row r="9" spans="1:41" x14ac:dyDescent="0.25">
      <c r="A9" s="1">
        <v>1000</v>
      </c>
      <c r="B9" s="1">
        <v>28</v>
      </c>
      <c r="C9" s="1">
        <v>-545886.4</v>
      </c>
      <c r="D9" s="1">
        <f t="shared" si="0"/>
        <v>983507.3</v>
      </c>
      <c r="E9" s="1">
        <v>28</v>
      </c>
      <c r="F9" s="1">
        <f t="shared" si="1"/>
        <v>1</v>
      </c>
      <c r="G9" s="1">
        <v>-545886.4</v>
      </c>
      <c r="H9" s="1">
        <f t="shared" si="2"/>
        <v>983507.3</v>
      </c>
      <c r="I9" s="1">
        <v>9974</v>
      </c>
      <c r="J9" s="1">
        <f t="shared" si="3"/>
        <v>2.8072989773410867E-3</v>
      </c>
      <c r="K9" s="1">
        <v>-545886.4</v>
      </c>
      <c r="L9" s="1">
        <f t="shared" si="4"/>
        <v>983507.3</v>
      </c>
      <c r="M9" s="1">
        <v>1731</v>
      </c>
      <c r="N9" s="1">
        <f t="shared" si="5"/>
        <v>1.6175621028307337E-2</v>
      </c>
      <c r="O9" s="1">
        <v>-545886.4</v>
      </c>
      <c r="P9" s="1">
        <f t="shared" si="6"/>
        <v>983507.3</v>
      </c>
      <c r="Q9" s="1">
        <v>65</v>
      </c>
      <c r="R9" s="1">
        <f t="shared" si="7"/>
        <v>0.43076923076923079</v>
      </c>
      <c r="S9" s="1">
        <v>-545886.4</v>
      </c>
      <c r="T9" s="1">
        <f t="shared" si="8"/>
        <v>983507.3</v>
      </c>
      <c r="U9" s="1">
        <v>160</v>
      </c>
      <c r="V9" s="1">
        <f t="shared" si="9"/>
        <v>0.17499999999999999</v>
      </c>
      <c r="W9" s="1">
        <v>-545886.4</v>
      </c>
      <c r="X9" s="1">
        <f t="shared" si="10"/>
        <v>983507.3</v>
      </c>
      <c r="Y9" s="1">
        <v>168</v>
      </c>
      <c r="Z9" s="1">
        <f t="shared" si="11"/>
        <v>0.16666666666666666</v>
      </c>
      <c r="AA9" s="1">
        <v>-545886.4</v>
      </c>
      <c r="AB9" s="1">
        <f t="shared" si="12"/>
        <v>983507.3</v>
      </c>
      <c r="AC9" s="1">
        <v>195</v>
      </c>
      <c r="AD9" s="1">
        <f t="shared" si="13"/>
        <v>0.14358974358974358</v>
      </c>
      <c r="AE9" s="1">
        <v>-545886.4</v>
      </c>
      <c r="AF9" s="1">
        <f t="shared" si="14"/>
        <v>983507.3</v>
      </c>
      <c r="AG9" s="1">
        <v>428</v>
      </c>
      <c r="AH9" s="1">
        <f t="shared" si="15"/>
        <v>6.5420560747663545E-2</v>
      </c>
      <c r="AI9" s="1">
        <v>-545886.4</v>
      </c>
      <c r="AJ9" s="1">
        <f t="shared" si="16"/>
        <v>983507.3</v>
      </c>
      <c r="AK9" s="1">
        <v>27203</v>
      </c>
      <c r="AL9" s="1">
        <f t="shared" si="17"/>
        <v>1.0292982391647981E-3</v>
      </c>
      <c r="AM9" s="1">
        <v>-545886.4</v>
      </c>
      <c r="AN9" s="1">
        <f t="shared" si="18"/>
        <v>983507.3</v>
      </c>
    </row>
    <row r="10" spans="1:41" x14ac:dyDescent="0.25">
      <c r="A10" s="1">
        <v>10000</v>
      </c>
      <c r="B10" s="1">
        <v>238</v>
      </c>
      <c r="C10" s="1">
        <v>353473.3</v>
      </c>
      <c r="D10" s="1">
        <f t="shared" si="0"/>
        <v>84147.600000000035</v>
      </c>
      <c r="E10" s="1">
        <v>240</v>
      </c>
      <c r="F10" s="1">
        <f t="shared" si="1"/>
        <v>0.9916666666666667</v>
      </c>
      <c r="G10" s="1">
        <v>353473.3</v>
      </c>
      <c r="H10" s="1">
        <f t="shared" si="2"/>
        <v>84147.600000000035</v>
      </c>
      <c r="I10" s="1">
        <v>9653</v>
      </c>
      <c r="J10" s="1">
        <f t="shared" si="3"/>
        <v>2.4655547498187092E-2</v>
      </c>
      <c r="K10" s="1">
        <v>353473.3</v>
      </c>
      <c r="L10" s="1">
        <f t="shared" si="4"/>
        <v>84147.600000000035</v>
      </c>
      <c r="M10" s="1">
        <v>974</v>
      </c>
      <c r="N10" s="1">
        <f t="shared" si="5"/>
        <v>0.24435318275154005</v>
      </c>
      <c r="O10" s="1">
        <v>353473.3</v>
      </c>
      <c r="P10" s="1">
        <f t="shared" si="6"/>
        <v>84147.600000000035</v>
      </c>
      <c r="Q10" s="1">
        <v>93</v>
      </c>
      <c r="R10" s="1">
        <f t="shared" si="7"/>
        <v>2.5591397849462365</v>
      </c>
      <c r="S10" s="1">
        <v>353473.3</v>
      </c>
      <c r="T10" s="1">
        <f t="shared" si="8"/>
        <v>84147.600000000035</v>
      </c>
      <c r="U10" s="1">
        <v>1022</v>
      </c>
      <c r="V10" s="1">
        <f t="shared" si="9"/>
        <v>0.23287671232876711</v>
      </c>
      <c r="W10" s="1">
        <v>353473.3</v>
      </c>
      <c r="X10" s="1">
        <f t="shared" si="10"/>
        <v>84147.600000000035</v>
      </c>
      <c r="Y10" s="1">
        <v>168</v>
      </c>
      <c r="Z10" s="1">
        <f t="shared" si="11"/>
        <v>1.4166666666666667</v>
      </c>
      <c r="AA10" s="1">
        <v>353473.3</v>
      </c>
      <c r="AB10" s="1">
        <f t="shared" si="12"/>
        <v>84147.600000000035</v>
      </c>
      <c r="AC10" s="1">
        <v>197</v>
      </c>
      <c r="AD10" s="1">
        <f t="shared" si="13"/>
        <v>1.2081218274111676</v>
      </c>
      <c r="AE10" s="1">
        <v>353473.3</v>
      </c>
      <c r="AF10" s="1">
        <f t="shared" si="14"/>
        <v>84147.600000000035</v>
      </c>
      <c r="AG10" s="1">
        <v>432</v>
      </c>
      <c r="AH10" s="1">
        <f t="shared" si="15"/>
        <v>0.55092592592592593</v>
      </c>
      <c r="AI10" s="1">
        <v>353473.3</v>
      </c>
      <c r="AJ10" s="1">
        <f t="shared" si="16"/>
        <v>84147.600000000035</v>
      </c>
      <c r="AK10" s="1">
        <v>26978</v>
      </c>
      <c r="AL10" s="1">
        <f t="shared" si="17"/>
        <v>8.822003113648157E-3</v>
      </c>
      <c r="AM10" s="1">
        <v>353473.3</v>
      </c>
      <c r="AN10" s="1">
        <f t="shared" si="18"/>
        <v>84147.600000000035</v>
      </c>
    </row>
    <row r="11" spans="1:41" x14ac:dyDescent="0.25">
      <c r="A11" s="1">
        <v>100000</v>
      </c>
      <c r="B11" s="1">
        <v>2192</v>
      </c>
      <c r="C11" s="1">
        <v>445875.1</v>
      </c>
      <c r="D11" s="1">
        <f t="shared" si="0"/>
        <v>8254.1999999999534</v>
      </c>
      <c r="E11" s="1">
        <v>2259</v>
      </c>
      <c r="F11" s="1">
        <f t="shared" si="1"/>
        <v>0.97034085878707388</v>
      </c>
      <c r="G11" s="1">
        <v>429337.5</v>
      </c>
      <c r="H11" s="1">
        <f t="shared" si="2"/>
        <v>8283.4000000000233</v>
      </c>
      <c r="I11" s="1">
        <v>6716</v>
      </c>
      <c r="J11" s="1">
        <f t="shared" si="3"/>
        <v>0.32638475282906493</v>
      </c>
      <c r="K11" s="1">
        <v>429337.5</v>
      </c>
      <c r="L11" s="1">
        <f t="shared" si="4"/>
        <v>8283.4000000000233</v>
      </c>
      <c r="M11" s="1">
        <v>1011</v>
      </c>
      <c r="N11" s="1">
        <f t="shared" si="5"/>
        <v>2.1681503461918892</v>
      </c>
      <c r="O11" s="1">
        <v>429337.5</v>
      </c>
      <c r="P11" s="1">
        <f t="shared" si="6"/>
        <v>8283.4000000000233</v>
      </c>
      <c r="Q11" s="1">
        <v>358</v>
      </c>
      <c r="R11" s="1">
        <f t="shared" si="7"/>
        <v>6.1229050279329611</v>
      </c>
      <c r="S11" s="1">
        <v>429337.5</v>
      </c>
      <c r="T11" s="1">
        <f t="shared" si="8"/>
        <v>8283.4000000000233</v>
      </c>
      <c r="U11" s="1">
        <v>334</v>
      </c>
      <c r="V11" s="1">
        <f t="shared" si="9"/>
        <v>6.5628742514970062</v>
      </c>
      <c r="W11" s="1">
        <v>429337.5</v>
      </c>
      <c r="X11" s="1">
        <f t="shared" si="10"/>
        <v>8283.4000000000233</v>
      </c>
      <c r="Y11" s="1">
        <v>263</v>
      </c>
      <c r="Z11" s="1">
        <f t="shared" si="11"/>
        <v>8.334600760456274</v>
      </c>
      <c r="AA11" s="1">
        <v>429337.5</v>
      </c>
      <c r="AB11" s="1">
        <f t="shared" si="12"/>
        <v>8283.4000000000233</v>
      </c>
      <c r="AC11" s="1">
        <v>305</v>
      </c>
      <c r="AD11" s="1">
        <f t="shared" si="13"/>
        <v>7.1868852459016397</v>
      </c>
      <c r="AE11" s="1">
        <v>429337.5</v>
      </c>
      <c r="AF11" s="1">
        <f t="shared" si="14"/>
        <v>8283.4000000000233</v>
      </c>
      <c r="AG11" s="1">
        <v>481</v>
      </c>
      <c r="AH11" s="1">
        <f t="shared" si="15"/>
        <v>4.5571725571725574</v>
      </c>
      <c r="AI11" s="1">
        <v>429337.5</v>
      </c>
      <c r="AJ11" s="1">
        <f t="shared" si="16"/>
        <v>8283.4000000000233</v>
      </c>
      <c r="AK11" s="1">
        <v>25101</v>
      </c>
      <c r="AL11" s="1">
        <f t="shared" si="17"/>
        <v>8.7327198119596827E-2</v>
      </c>
      <c r="AM11" s="1">
        <v>429337.5</v>
      </c>
      <c r="AN11" s="1">
        <f t="shared" si="18"/>
        <v>8283.4000000000233</v>
      </c>
    </row>
    <row r="12" spans="1:41" x14ac:dyDescent="0.25">
      <c r="A12" s="1">
        <v>1000000</v>
      </c>
      <c r="B12" s="1">
        <v>41690</v>
      </c>
      <c r="C12" s="1">
        <v>438447.6</v>
      </c>
      <c r="D12" s="1">
        <f t="shared" si="0"/>
        <v>826.69999999995343</v>
      </c>
      <c r="E12" s="1">
        <v>42399</v>
      </c>
      <c r="F12" s="1">
        <f t="shared" si="1"/>
        <v>0.98327790749781829</v>
      </c>
      <c r="G12" s="1">
        <v>436793.9</v>
      </c>
      <c r="H12" s="1">
        <f t="shared" si="2"/>
        <v>827</v>
      </c>
      <c r="I12" s="1">
        <v>10739</v>
      </c>
      <c r="J12" s="1">
        <f t="shared" si="3"/>
        <v>3.8821119284849614</v>
      </c>
      <c r="K12" s="1">
        <v>436793.9</v>
      </c>
      <c r="L12" s="1">
        <f t="shared" si="4"/>
        <v>827</v>
      </c>
      <c r="M12" s="1">
        <v>12699</v>
      </c>
      <c r="N12" s="1">
        <f t="shared" si="5"/>
        <v>3.2829356642255294</v>
      </c>
      <c r="O12" s="1">
        <v>436793.9</v>
      </c>
      <c r="P12" s="1">
        <f t="shared" si="6"/>
        <v>827</v>
      </c>
      <c r="Q12" s="1">
        <v>4387</v>
      </c>
      <c r="R12" s="1">
        <f t="shared" si="7"/>
        <v>9.5030772737633917</v>
      </c>
      <c r="S12" s="1">
        <v>436793.9</v>
      </c>
      <c r="T12" s="1">
        <f t="shared" si="8"/>
        <v>827</v>
      </c>
      <c r="U12" s="1">
        <v>4415</v>
      </c>
      <c r="V12" s="1">
        <f t="shared" si="9"/>
        <v>9.4428086070215169</v>
      </c>
      <c r="W12" s="1">
        <v>436793.9</v>
      </c>
      <c r="X12" s="1">
        <f t="shared" si="10"/>
        <v>827</v>
      </c>
      <c r="Y12" s="1">
        <v>2441</v>
      </c>
      <c r="Z12" s="1">
        <f t="shared" si="11"/>
        <v>17.079065956575175</v>
      </c>
      <c r="AA12" s="1">
        <v>436793.9</v>
      </c>
      <c r="AB12" s="1">
        <f t="shared" si="12"/>
        <v>827</v>
      </c>
      <c r="AC12" s="1">
        <v>2123</v>
      </c>
      <c r="AD12" s="1">
        <f t="shared" si="13"/>
        <v>19.637305699481864</v>
      </c>
      <c r="AE12" s="1">
        <v>436793.9</v>
      </c>
      <c r="AF12" s="1">
        <f t="shared" si="14"/>
        <v>827</v>
      </c>
      <c r="AG12" s="1">
        <v>1142</v>
      </c>
      <c r="AH12" s="1">
        <f t="shared" si="15"/>
        <v>36.506129597197898</v>
      </c>
      <c r="AI12" s="1">
        <v>436793.9</v>
      </c>
      <c r="AJ12" s="1">
        <f t="shared" si="16"/>
        <v>827</v>
      </c>
      <c r="AK12" s="1">
        <v>29303</v>
      </c>
      <c r="AL12" s="1">
        <f t="shared" si="17"/>
        <v>1.4227212230829609</v>
      </c>
      <c r="AM12" s="1">
        <v>436793.9</v>
      </c>
      <c r="AN12" s="1">
        <f t="shared" si="18"/>
        <v>827</v>
      </c>
    </row>
    <row r="13" spans="1:41" x14ac:dyDescent="0.25">
      <c r="A13" s="4" t="s">
        <v>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1" x14ac:dyDescent="0.25">
      <c r="A15" s="1">
        <v>1</v>
      </c>
      <c r="B15" s="1">
        <v>0</v>
      </c>
      <c r="C15" s="1">
        <v>413439800</v>
      </c>
      <c r="D15" s="1">
        <f>ABS($B$1-C15)</f>
        <v>413002179.10000002</v>
      </c>
      <c r="E15" s="1">
        <v>2</v>
      </c>
      <c r="F15" s="1">
        <f>$B15/E15</f>
        <v>0</v>
      </c>
      <c r="G15" s="1">
        <v>413439800</v>
      </c>
      <c r="H15" s="1">
        <f>ABS($B$1-G15)</f>
        <v>413002179.10000002</v>
      </c>
      <c r="I15" s="1">
        <v>9602</v>
      </c>
      <c r="J15" s="1">
        <f>$B15/I15</f>
        <v>0</v>
      </c>
      <c r="K15" s="1">
        <v>413439800</v>
      </c>
      <c r="L15" s="1">
        <f>ABS($B$1-K15)</f>
        <v>413002179.10000002</v>
      </c>
      <c r="M15" s="1">
        <v>1682</v>
      </c>
      <c r="N15" s="1">
        <f>$B15/M15</f>
        <v>0</v>
      </c>
      <c r="O15" s="1">
        <v>413439800</v>
      </c>
      <c r="P15" s="1">
        <f>ABS($B$1-O15)</f>
        <v>413002179.10000002</v>
      </c>
      <c r="Q15" s="1">
        <v>99</v>
      </c>
      <c r="R15" s="1">
        <f>$B15/Q15</f>
        <v>0</v>
      </c>
      <c r="S15" s="1">
        <v>413439800</v>
      </c>
      <c r="T15" s="1">
        <f>ABS($B$1-S15)</f>
        <v>413002179.10000002</v>
      </c>
      <c r="U15" s="1">
        <v>153</v>
      </c>
      <c r="V15" s="1">
        <f>$B15/U15</f>
        <v>0</v>
      </c>
      <c r="W15" s="1">
        <v>413439800</v>
      </c>
      <c r="X15" s="1">
        <f>ABS($B$1-W15)</f>
        <v>413002179.10000002</v>
      </c>
      <c r="Y15" s="1">
        <v>166</v>
      </c>
      <c r="Z15" s="1">
        <f>$B15/Y15</f>
        <v>0</v>
      </c>
      <c r="AA15" s="1">
        <v>413439800</v>
      </c>
      <c r="AB15" s="1">
        <f>ABS($B$1-AA15)</f>
        <v>413002179.10000002</v>
      </c>
      <c r="AC15" s="1">
        <v>187</v>
      </c>
      <c r="AD15" s="1">
        <f>$B15/AC15</f>
        <v>0</v>
      </c>
      <c r="AE15" s="1">
        <v>413439800</v>
      </c>
      <c r="AF15" s="1">
        <f>ABS($B$1-AE15)</f>
        <v>413002179.10000002</v>
      </c>
      <c r="AG15" s="1">
        <v>425</v>
      </c>
      <c r="AH15" s="1">
        <f>$B15/AG15</f>
        <v>0</v>
      </c>
      <c r="AI15" s="1">
        <v>413439800</v>
      </c>
      <c r="AJ15" s="1">
        <f>ABS($B$1-AI15)</f>
        <v>413002179.10000002</v>
      </c>
      <c r="AK15" s="1">
        <v>25290</v>
      </c>
      <c r="AL15" s="1">
        <f>$B15/AK15</f>
        <v>0</v>
      </c>
      <c r="AM15" s="1">
        <v>413439800</v>
      </c>
      <c r="AN15" s="1">
        <f>ABS($B$1-AM15)</f>
        <v>413002179.10000002</v>
      </c>
    </row>
    <row r="16" spans="1:41" x14ac:dyDescent="0.25">
      <c r="A16" s="1">
        <v>10</v>
      </c>
      <c r="B16" s="1">
        <v>2</v>
      </c>
      <c r="C16" s="1">
        <v>-80474430</v>
      </c>
      <c r="D16" s="1">
        <f t="shared" ref="D16:D21" si="19">ABS($B$1-C16)</f>
        <v>80912050.900000006</v>
      </c>
      <c r="E16" s="1">
        <v>3</v>
      </c>
      <c r="F16" s="1">
        <f t="shared" ref="F16:F21" si="20">$B16/E16</f>
        <v>0.66666666666666663</v>
      </c>
      <c r="G16" s="1">
        <v>-80474430</v>
      </c>
      <c r="H16" s="1">
        <f t="shared" ref="H16:H21" si="21">ABS($B$1-G16)</f>
        <v>80912050.900000006</v>
      </c>
      <c r="I16" s="1">
        <v>1874</v>
      </c>
      <c r="J16" s="1">
        <f t="shared" ref="J16:J21" si="22">$B16/I16</f>
        <v>1.0672358591248667E-3</v>
      </c>
      <c r="K16" s="1">
        <v>-80474430</v>
      </c>
      <c r="L16" s="1">
        <f t="shared" ref="L16:L21" si="23">ABS($B$1-K16)</f>
        <v>80912050.900000006</v>
      </c>
      <c r="M16" s="1">
        <v>1201</v>
      </c>
      <c r="N16" s="1">
        <f t="shared" ref="N16:N21" si="24">$B16/M16</f>
        <v>1.6652789342214821E-3</v>
      </c>
      <c r="O16" s="1">
        <v>-80474430</v>
      </c>
      <c r="P16" s="1">
        <f t="shared" ref="P16:P21" si="25">ABS($B$1-O16)</f>
        <v>80912050.900000006</v>
      </c>
      <c r="Q16" s="1">
        <v>52</v>
      </c>
      <c r="R16" s="1">
        <f t="shared" ref="R16:R21" si="26">$B16/Q16</f>
        <v>3.8461538461538464E-2</v>
      </c>
      <c r="S16" s="1">
        <v>-80474430</v>
      </c>
      <c r="T16" s="1">
        <f t="shared" ref="T16:T21" si="27">ABS($B$1-S16)</f>
        <v>80912050.900000006</v>
      </c>
      <c r="U16" s="1">
        <v>920</v>
      </c>
      <c r="V16" s="1">
        <f t="shared" ref="V16:V21" si="28">$B16/U16</f>
        <v>2.1739130434782609E-3</v>
      </c>
      <c r="W16" s="1">
        <v>-80474430</v>
      </c>
      <c r="X16" s="1">
        <f t="shared" ref="X16:X21" si="29">ABS($B$1-W16)</f>
        <v>80912050.900000006</v>
      </c>
      <c r="Y16" s="1">
        <v>158</v>
      </c>
      <c r="Z16" s="1">
        <f t="shared" ref="Z16:Z21" si="30">$B16/Y16</f>
        <v>1.2658227848101266E-2</v>
      </c>
      <c r="AA16" s="1">
        <v>-80474430</v>
      </c>
      <c r="AB16" s="1">
        <f t="shared" ref="AB16:AB21" si="31">ABS($B$1-AA16)</f>
        <v>80912050.900000006</v>
      </c>
      <c r="AC16" s="1">
        <v>190</v>
      </c>
      <c r="AD16" s="1">
        <f t="shared" ref="AD16:AD21" si="32">$B16/AC16</f>
        <v>1.0526315789473684E-2</v>
      </c>
      <c r="AE16" s="1">
        <v>-80474430</v>
      </c>
      <c r="AF16" s="1">
        <f t="shared" ref="AF16:AF21" si="33">ABS($B$1-AE16)</f>
        <v>80912050.900000006</v>
      </c>
      <c r="AG16" s="1">
        <v>418</v>
      </c>
      <c r="AH16" s="1">
        <f t="shared" ref="AH16:AH21" si="34">$B16/AG16</f>
        <v>4.7846889952153108E-3</v>
      </c>
      <c r="AI16" s="1">
        <v>-80474430</v>
      </c>
      <c r="AJ16" s="1">
        <f t="shared" ref="AJ16:AJ21" si="35">ABS($B$1-AI16)</f>
        <v>80912050.900000006</v>
      </c>
      <c r="AK16" s="1">
        <v>27013</v>
      </c>
      <c r="AL16" s="1">
        <f t="shared" ref="AL16:AL21" si="36">$B16/AK16</f>
        <v>7.4038425943064455E-5</v>
      </c>
      <c r="AM16" s="1">
        <v>-80474430</v>
      </c>
      <c r="AN16" s="1">
        <f t="shared" ref="AN16:AN21" si="37">ABS($B$1-AM16)</f>
        <v>80912050.900000006</v>
      </c>
    </row>
    <row r="17" spans="1:40" x14ac:dyDescent="0.25">
      <c r="A17" s="1">
        <v>100</v>
      </c>
      <c r="B17" s="1">
        <v>10</v>
      </c>
      <c r="C17" s="1">
        <v>-647269.6</v>
      </c>
      <c r="D17" s="1">
        <f t="shared" si="19"/>
        <v>1084890.5</v>
      </c>
      <c r="E17" s="1">
        <v>12</v>
      </c>
      <c r="F17" s="1">
        <f t="shared" si="20"/>
        <v>0.83333333333333337</v>
      </c>
      <c r="G17" s="1">
        <v>-647269.6</v>
      </c>
      <c r="H17" s="1">
        <f t="shared" si="21"/>
        <v>1084890.5</v>
      </c>
      <c r="I17" s="1">
        <v>10002</v>
      </c>
      <c r="J17" s="1">
        <f t="shared" si="22"/>
        <v>9.9980003999200159E-4</v>
      </c>
      <c r="K17" s="1">
        <v>-647269.6</v>
      </c>
      <c r="L17" s="1">
        <f t="shared" si="23"/>
        <v>1084890.5</v>
      </c>
      <c r="M17" s="1">
        <v>1569</v>
      </c>
      <c r="N17" s="1">
        <f t="shared" si="24"/>
        <v>6.3734862970044612E-3</v>
      </c>
      <c r="O17" s="1">
        <v>-647269.6</v>
      </c>
      <c r="P17" s="1">
        <f t="shared" si="25"/>
        <v>1084890.5</v>
      </c>
      <c r="Q17" s="1">
        <v>95</v>
      </c>
      <c r="R17" s="1">
        <f t="shared" si="26"/>
        <v>0.10526315789473684</v>
      </c>
      <c r="S17" s="1">
        <v>-647269.6</v>
      </c>
      <c r="T17" s="1">
        <f t="shared" si="27"/>
        <v>1084890.5</v>
      </c>
      <c r="U17" s="1">
        <v>135</v>
      </c>
      <c r="V17" s="1">
        <f t="shared" si="28"/>
        <v>7.407407407407407E-2</v>
      </c>
      <c r="W17" s="1">
        <v>-647269.6</v>
      </c>
      <c r="X17" s="1">
        <f t="shared" si="29"/>
        <v>1084890.5</v>
      </c>
      <c r="Y17" s="1">
        <v>182</v>
      </c>
      <c r="Z17" s="1">
        <f t="shared" si="30"/>
        <v>5.4945054945054944E-2</v>
      </c>
      <c r="AA17" s="1">
        <v>-647269.6</v>
      </c>
      <c r="AB17" s="1">
        <f t="shared" si="31"/>
        <v>1084890.5</v>
      </c>
      <c r="AC17" s="1">
        <v>184</v>
      </c>
      <c r="AD17" s="1">
        <f t="shared" si="32"/>
        <v>5.434782608695652E-2</v>
      </c>
      <c r="AE17" s="1">
        <v>-647269.6</v>
      </c>
      <c r="AF17" s="1">
        <f t="shared" si="33"/>
        <v>1084890.5</v>
      </c>
      <c r="AG17" s="1">
        <v>425</v>
      </c>
      <c r="AH17" s="1">
        <f t="shared" si="34"/>
        <v>2.3529411764705882E-2</v>
      </c>
      <c r="AI17" s="1">
        <v>-647269.6</v>
      </c>
      <c r="AJ17" s="1">
        <f t="shared" si="35"/>
        <v>1084890.5</v>
      </c>
      <c r="AK17" s="1">
        <v>27364</v>
      </c>
      <c r="AL17" s="1">
        <f t="shared" si="36"/>
        <v>3.6544364858938751E-4</v>
      </c>
      <c r="AM17" s="1">
        <v>-647269.6</v>
      </c>
      <c r="AN17" s="1">
        <f t="shared" si="37"/>
        <v>1084890.5</v>
      </c>
    </row>
    <row r="18" spans="1:40" x14ac:dyDescent="0.25">
      <c r="A18" s="1">
        <v>1000</v>
      </c>
      <c r="B18" s="1">
        <v>85</v>
      </c>
      <c r="C18" s="1">
        <v>400529.9</v>
      </c>
      <c r="D18" s="1">
        <f t="shared" si="19"/>
        <v>37091</v>
      </c>
      <c r="E18" s="1">
        <v>90</v>
      </c>
      <c r="F18" s="1">
        <f t="shared" si="20"/>
        <v>0.94444444444444442</v>
      </c>
      <c r="G18" s="1">
        <v>400529.9</v>
      </c>
      <c r="H18" s="1">
        <f t="shared" si="21"/>
        <v>37091</v>
      </c>
      <c r="I18" s="1">
        <v>9884</v>
      </c>
      <c r="J18" s="1">
        <f t="shared" si="22"/>
        <v>8.5997571833265878E-3</v>
      </c>
      <c r="K18" s="1">
        <v>400529.9</v>
      </c>
      <c r="L18" s="1">
        <f t="shared" si="23"/>
        <v>37091</v>
      </c>
      <c r="M18" s="1">
        <v>1067</v>
      </c>
      <c r="N18" s="1">
        <f t="shared" si="24"/>
        <v>7.9662605435801309E-2</v>
      </c>
      <c r="O18" s="1">
        <v>400529.9</v>
      </c>
      <c r="P18" s="1">
        <f t="shared" si="25"/>
        <v>37091</v>
      </c>
      <c r="Q18" s="1">
        <v>68</v>
      </c>
      <c r="R18" s="1">
        <f t="shared" si="26"/>
        <v>1.25</v>
      </c>
      <c r="S18" s="1">
        <v>400529.9</v>
      </c>
      <c r="T18" s="1">
        <f t="shared" si="27"/>
        <v>37091</v>
      </c>
      <c r="U18" s="1">
        <v>948</v>
      </c>
      <c r="V18" s="1">
        <f t="shared" si="28"/>
        <v>8.9662447257383968E-2</v>
      </c>
      <c r="W18" s="1">
        <v>400529.9</v>
      </c>
      <c r="X18" s="1">
        <f t="shared" si="29"/>
        <v>37091</v>
      </c>
      <c r="Y18" s="1">
        <v>165</v>
      </c>
      <c r="Z18" s="1">
        <f t="shared" si="30"/>
        <v>0.51515151515151514</v>
      </c>
      <c r="AA18" s="1">
        <v>400529.9</v>
      </c>
      <c r="AB18" s="1">
        <f t="shared" si="31"/>
        <v>37091</v>
      </c>
      <c r="AC18" s="1">
        <v>201</v>
      </c>
      <c r="AD18" s="1">
        <f t="shared" si="32"/>
        <v>0.4228855721393035</v>
      </c>
      <c r="AE18" s="1">
        <v>400529.9</v>
      </c>
      <c r="AF18" s="1">
        <f t="shared" si="33"/>
        <v>37091</v>
      </c>
      <c r="AG18" s="1">
        <v>437</v>
      </c>
      <c r="AH18" s="1">
        <f t="shared" si="34"/>
        <v>0.19450800915331809</v>
      </c>
      <c r="AI18" s="1">
        <v>400529.9</v>
      </c>
      <c r="AJ18" s="1">
        <f t="shared" si="35"/>
        <v>37091</v>
      </c>
      <c r="AK18" s="1">
        <v>27033</v>
      </c>
      <c r="AL18" s="1">
        <f t="shared" si="36"/>
        <v>3.1443051085710059E-3</v>
      </c>
      <c r="AM18" s="1">
        <v>400529.9</v>
      </c>
      <c r="AN18" s="1">
        <f t="shared" si="37"/>
        <v>37091</v>
      </c>
    </row>
    <row r="19" spans="1:40" x14ac:dyDescent="0.25">
      <c r="A19" s="1">
        <v>10000</v>
      </c>
      <c r="B19" s="1">
        <v>788</v>
      </c>
      <c r="C19" s="1">
        <v>437256.2</v>
      </c>
      <c r="D19" s="1">
        <f t="shared" si="19"/>
        <v>364.70000000001164</v>
      </c>
      <c r="E19" s="1">
        <v>834</v>
      </c>
      <c r="F19" s="1">
        <f t="shared" si="20"/>
        <v>0.94484412470023982</v>
      </c>
      <c r="G19" s="1">
        <v>437256.2</v>
      </c>
      <c r="H19" s="1">
        <f t="shared" si="21"/>
        <v>364.70000000001164</v>
      </c>
      <c r="I19" s="1">
        <v>8759</v>
      </c>
      <c r="J19" s="1">
        <f t="shared" si="22"/>
        <v>8.9964607831944279E-2</v>
      </c>
      <c r="K19" s="1">
        <v>437256.2</v>
      </c>
      <c r="L19" s="1">
        <f t="shared" si="23"/>
        <v>364.70000000001164</v>
      </c>
      <c r="M19" s="1">
        <v>279</v>
      </c>
      <c r="N19" s="1">
        <f t="shared" si="24"/>
        <v>2.8243727598566308</v>
      </c>
      <c r="O19" s="1">
        <v>437256.2</v>
      </c>
      <c r="P19" s="1">
        <f t="shared" si="25"/>
        <v>364.70000000001164</v>
      </c>
      <c r="Q19" s="1">
        <v>188</v>
      </c>
      <c r="R19" s="1">
        <f t="shared" si="26"/>
        <v>4.1914893617021276</v>
      </c>
      <c r="S19" s="1">
        <v>437256.2</v>
      </c>
      <c r="T19" s="1">
        <f t="shared" si="27"/>
        <v>364.70000000001164</v>
      </c>
      <c r="U19" s="1">
        <v>746</v>
      </c>
      <c r="V19" s="1">
        <f t="shared" si="28"/>
        <v>1.0563002680965148</v>
      </c>
      <c r="W19" s="1">
        <v>437256.2</v>
      </c>
      <c r="X19" s="1">
        <f t="shared" si="29"/>
        <v>364.70000000001164</v>
      </c>
      <c r="Y19" s="1">
        <v>204</v>
      </c>
      <c r="Z19" s="1">
        <f t="shared" si="30"/>
        <v>3.8627450980392157</v>
      </c>
      <c r="AA19" s="1">
        <v>437256.2</v>
      </c>
      <c r="AB19" s="1">
        <f t="shared" si="31"/>
        <v>364.70000000001164</v>
      </c>
      <c r="AC19" s="1">
        <v>267</v>
      </c>
      <c r="AD19" s="1">
        <f t="shared" si="32"/>
        <v>2.9513108614232211</v>
      </c>
      <c r="AE19" s="1">
        <v>437256.2</v>
      </c>
      <c r="AF19" s="1">
        <f t="shared" si="33"/>
        <v>364.70000000001164</v>
      </c>
      <c r="AG19" s="1">
        <v>460</v>
      </c>
      <c r="AH19" s="1">
        <f t="shared" si="34"/>
        <v>1.7130434782608697</v>
      </c>
      <c r="AI19" s="1">
        <v>437256.2</v>
      </c>
      <c r="AJ19" s="1">
        <f t="shared" si="35"/>
        <v>364.70000000001164</v>
      </c>
      <c r="AK19" s="1">
        <v>27467</v>
      </c>
      <c r="AL19" s="1">
        <f t="shared" si="36"/>
        <v>2.8688972221210907E-2</v>
      </c>
      <c r="AM19" s="1">
        <v>437256.2</v>
      </c>
      <c r="AN19" s="1">
        <f t="shared" si="37"/>
        <v>364.70000000001164</v>
      </c>
    </row>
    <row r="20" spans="1:40" x14ac:dyDescent="0.25">
      <c r="A20" s="1">
        <v>100000</v>
      </c>
      <c r="B20" s="1">
        <v>7688</v>
      </c>
      <c r="C20" s="1">
        <v>445914</v>
      </c>
      <c r="D20" s="1">
        <f t="shared" si="19"/>
        <v>8293.0999999999767</v>
      </c>
      <c r="E20" s="1">
        <v>18028</v>
      </c>
      <c r="F20" s="1">
        <f t="shared" si="20"/>
        <v>0.42644774794763701</v>
      </c>
      <c r="G20" s="1">
        <v>437617.3</v>
      </c>
      <c r="H20" s="1">
        <f t="shared" si="21"/>
        <v>3.6000000000349246</v>
      </c>
      <c r="I20" s="1">
        <v>3502</v>
      </c>
      <c r="J20" s="1">
        <f t="shared" si="22"/>
        <v>2.1953169617361508</v>
      </c>
      <c r="K20" s="1">
        <v>437617.3</v>
      </c>
      <c r="L20" s="1">
        <f t="shared" si="23"/>
        <v>3.6000000000349246</v>
      </c>
      <c r="M20" s="1">
        <v>2367</v>
      </c>
      <c r="N20" s="1">
        <f t="shared" si="24"/>
        <v>3.2479932403886775</v>
      </c>
      <c r="O20" s="1">
        <v>437617.3</v>
      </c>
      <c r="P20" s="1">
        <f t="shared" si="25"/>
        <v>3.6000000000349246</v>
      </c>
      <c r="Q20" s="1">
        <v>1335</v>
      </c>
      <c r="R20" s="1">
        <f t="shared" si="26"/>
        <v>5.7588014981273412</v>
      </c>
      <c r="S20" s="1">
        <v>437617.3</v>
      </c>
      <c r="T20" s="1">
        <f t="shared" si="27"/>
        <v>3.6000000000349246</v>
      </c>
      <c r="U20" s="1">
        <v>1601</v>
      </c>
      <c r="V20" s="1">
        <f t="shared" si="28"/>
        <v>4.8019987507807622</v>
      </c>
      <c r="W20" s="1">
        <v>437617.3</v>
      </c>
      <c r="X20" s="1">
        <f t="shared" si="29"/>
        <v>3.6000000000349246</v>
      </c>
      <c r="Y20" s="1">
        <v>590</v>
      </c>
      <c r="Z20" s="1">
        <f t="shared" si="30"/>
        <v>13.030508474576271</v>
      </c>
      <c r="AA20" s="1">
        <v>437617.3</v>
      </c>
      <c r="AB20" s="1">
        <f t="shared" si="31"/>
        <v>3.6000000000349246</v>
      </c>
      <c r="AC20" s="1">
        <v>583</v>
      </c>
      <c r="AD20" s="1">
        <f t="shared" si="32"/>
        <v>13.186963979416809</v>
      </c>
      <c r="AE20" s="1">
        <v>437617.3</v>
      </c>
      <c r="AF20" s="1">
        <f t="shared" si="33"/>
        <v>3.6000000000349246</v>
      </c>
      <c r="AG20" s="1">
        <v>705</v>
      </c>
      <c r="AH20" s="1">
        <f t="shared" si="34"/>
        <v>10.904964539007093</v>
      </c>
      <c r="AI20" s="1">
        <v>437617.3</v>
      </c>
      <c r="AJ20" s="1">
        <f t="shared" si="35"/>
        <v>3.6000000000349246</v>
      </c>
      <c r="AK20" s="1">
        <v>33560</v>
      </c>
      <c r="AL20" s="1">
        <f t="shared" si="36"/>
        <v>0.22908224076281286</v>
      </c>
      <c r="AM20" s="1">
        <v>437617.3</v>
      </c>
      <c r="AN20" s="1">
        <f t="shared" si="37"/>
        <v>3.6000000000349246</v>
      </c>
    </row>
    <row r="21" spans="1:40" x14ac:dyDescent="0.25">
      <c r="A21" s="1">
        <v>1000000</v>
      </c>
      <c r="B21" s="1">
        <v>134407</v>
      </c>
      <c r="C21" s="1">
        <v>438448</v>
      </c>
      <c r="D21" s="1">
        <f t="shared" si="19"/>
        <v>827.09999999997672</v>
      </c>
      <c r="E21" s="1">
        <v>62851</v>
      </c>
      <c r="F21" s="1">
        <f t="shared" si="20"/>
        <v>2.1385021718031534</v>
      </c>
      <c r="G21" s="1">
        <v>437620.9</v>
      </c>
      <c r="H21" s="1">
        <f t="shared" si="21"/>
        <v>0</v>
      </c>
      <c r="I21" s="1">
        <v>31104</v>
      </c>
      <c r="J21" s="1">
        <f t="shared" si="22"/>
        <v>4.321212705761317</v>
      </c>
      <c r="K21" s="1">
        <v>437620.9</v>
      </c>
      <c r="L21" s="1">
        <f t="shared" si="23"/>
        <v>0</v>
      </c>
      <c r="M21" s="1">
        <v>21876</v>
      </c>
      <c r="N21" s="1">
        <f t="shared" si="24"/>
        <v>6.144039129639788</v>
      </c>
      <c r="O21" s="1">
        <v>437620.9</v>
      </c>
      <c r="P21" s="1">
        <f t="shared" si="25"/>
        <v>0</v>
      </c>
      <c r="Q21" s="1">
        <v>14247</v>
      </c>
      <c r="R21" s="1">
        <f t="shared" si="26"/>
        <v>9.4340562925528175</v>
      </c>
      <c r="S21" s="1">
        <v>437620.9</v>
      </c>
      <c r="T21" s="1">
        <f t="shared" si="27"/>
        <v>0</v>
      </c>
      <c r="U21" s="1">
        <v>7673</v>
      </c>
      <c r="V21" s="1">
        <f t="shared" si="28"/>
        <v>17.51687736217907</v>
      </c>
      <c r="W21" s="1">
        <v>437620.9</v>
      </c>
      <c r="X21" s="1">
        <f t="shared" si="29"/>
        <v>0</v>
      </c>
      <c r="Y21" s="1">
        <v>7433</v>
      </c>
      <c r="Z21" s="1">
        <f t="shared" si="30"/>
        <v>18.082470065922237</v>
      </c>
      <c r="AA21" s="1">
        <v>437620.9</v>
      </c>
      <c r="AB21" s="1">
        <f t="shared" si="31"/>
        <v>0</v>
      </c>
      <c r="AC21" s="1">
        <v>7302</v>
      </c>
      <c r="AD21" s="1">
        <f t="shared" si="32"/>
        <v>18.406874828814022</v>
      </c>
      <c r="AE21" s="1">
        <v>437620.9</v>
      </c>
      <c r="AF21" s="1">
        <f t="shared" si="33"/>
        <v>0</v>
      </c>
      <c r="AG21" s="1">
        <v>3642</v>
      </c>
      <c r="AH21" s="1">
        <f t="shared" si="34"/>
        <v>36.904722679846238</v>
      </c>
      <c r="AI21" s="1">
        <v>437620.9</v>
      </c>
      <c r="AJ21" s="1">
        <f t="shared" si="35"/>
        <v>0</v>
      </c>
      <c r="AK21" s="1">
        <v>30188</v>
      </c>
      <c r="AL21" s="1">
        <f t="shared" si="36"/>
        <v>4.4523320524711805</v>
      </c>
      <c r="AM21" s="1">
        <v>437620.9</v>
      </c>
      <c r="AN21" s="1">
        <f t="shared" si="37"/>
        <v>0</v>
      </c>
    </row>
    <row r="22" spans="1:40" x14ac:dyDescent="0.25">
      <c r="A22" s="4" t="s">
        <v>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x14ac:dyDescent="0.25">
      <c r="A24" s="1">
        <v>1</v>
      </c>
      <c r="B24" s="1">
        <v>0</v>
      </c>
      <c r="C24" s="1">
        <v>275626500</v>
      </c>
      <c r="D24" s="1">
        <f>ABS($B$1-C24)</f>
        <v>275188879.10000002</v>
      </c>
      <c r="E24" s="1">
        <v>6</v>
      </c>
      <c r="F24" s="1">
        <f>$B24/E24</f>
        <v>0</v>
      </c>
      <c r="G24" s="1">
        <v>275626500</v>
      </c>
      <c r="H24" s="1">
        <f>ABS($B$1-G24)</f>
        <v>275188879.10000002</v>
      </c>
      <c r="I24" s="1">
        <v>9307</v>
      </c>
      <c r="J24" s="1">
        <f>$B24/I24</f>
        <v>0</v>
      </c>
      <c r="K24" s="1">
        <v>275626500</v>
      </c>
      <c r="L24" s="1">
        <f>ABS($B$1-K24)</f>
        <v>275188879.10000002</v>
      </c>
      <c r="M24" s="1">
        <v>1365</v>
      </c>
      <c r="N24" s="1">
        <f>$B24/M24</f>
        <v>0</v>
      </c>
      <c r="O24" s="1">
        <v>275626500</v>
      </c>
      <c r="P24" s="1">
        <f>ABS($B$1-O24)</f>
        <v>275188879.10000002</v>
      </c>
      <c r="Q24" s="1">
        <v>95</v>
      </c>
      <c r="R24" s="1">
        <f>$B24/Q24</f>
        <v>0</v>
      </c>
      <c r="S24" s="1">
        <v>275626500</v>
      </c>
      <c r="T24" s="1">
        <f>ABS($B$1-S24)</f>
        <v>275188879.10000002</v>
      </c>
      <c r="U24" s="1">
        <v>354</v>
      </c>
      <c r="V24" s="1">
        <f>$B24/U24</f>
        <v>0</v>
      </c>
      <c r="W24" s="1">
        <v>275626500</v>
      </c>
      <c r="X24" s="1">
        <f>ABS($B$1-W24)</f>
        <v>275188879.10000002</v>
      </c>
      <c r="Y24" s="1">
        <v>206</v>
      </c>
      <c r="Z24" s="1">
        <f>$B24/Y24</f>
        <v>0</v>
      </c>
      <c r="AA24" s="1">
        <v>275626500</v>
      </c>
      <c r="AB24" s="1">
        <f>ABS($B$1-AA24)</f>
        <v>275188879.10000002</v>
      </c>
      <c r="AC24" s="1">
        <v>229</v>
      </c>
      <c r="AD24" s="1">
        <f>$B24/AC24</f>
        <v>0</v>
      </c>
      <c r="AE24" s="1">
        <v>275626500</v>
      </c>
      <c r="AF24" s="1">
        <f>ABS($B$1-AE24)</f>
        <v>275188879.10000002</v>
      </c>
      <c r="AG24" s="1">
        <v>483</v>
      </c>
      <c r="AH24" s="1">
        <f>$B24/AG24</f>
        <v>0</v>
      </c>
      <c r="AI24" s="1">
        <v>275626500</v>
      </c>
      <c r="AJ24" s="1">
        <f>ABS($B$1-AI24)</f>
        <v>275188879.10000002</v>
      </c>
      <c r="AK24" s="1">
        <v>27401</v>
      </c>
      <c r="AL24" s="1">
        <f>$B24/AK24</f>
        <v>0</v>
      </c>
      <c r="AM24" s="1">
        <v>275626500</v>
      </c>
      <c r="AN24" s="1">
        <f>ABS($B$1-AM24)</f>
        <v>275188879.10000002</v>
      </c>
    </row>
    <row r="25" spans="1:40" x14ac:dyDescent="0.25">
      <c r="A25" s="1">
        <v>10</v>
      </c>
      <c r="B25" s="1">
        <v>1</v>
      </c>
      <c r="C25" s="1">
        <v>-106053900</v>
      </c>
      <c r="D25" s="1">
        <f t="shared" ref="D25:D30" si="38">ABS($B$1-C25)</f>
        <v>106491520.90000001</v>
      </c>
      <c r="E25" s="1">
        <v>4</v>
      </c>
      <c r="F25" s="1">
        <f t="shared" ref="F25:F30" si="39">$B25/E25</f>
        <v>0.25</v>
      </c>
      <c r="G25" s="1">
        <v>-106053900</v>
      </c>
      <c r="H25" s="1">
        <f t="shared" ref="H25:H30" si="40">ABS($B$1-G25)</f>
        <v>106491520.90000001</v>
      </c>
      <c r="I25" s="1">
        <v>10043</v>
      </c>
      <c r="J25" s="1">
        <f t="shared" ref="J25:J30" si="41">$B25/I25</f>
        <v>9.9571841083341631E-5</v>
      </c>
      <c r="K25" s="1">
        <v>-106053900</v>
      </c>
      <c r="L25" s="1">
        <f t="shared" ref="L25:L30" si="42">ABS($B$1-K25)</f>
        <v>106491520.90000001</v>
      </c>
      <c r="M25" s="1">
        <v>1288</v>
      </c>
      <c r="N25" s="1">
        <f t="shared" ref="N25:N30" si="43">$B25/M25</f>
        <v>7.7639751552795026E-4</v>
      </c>
      <c r="O25" s="1">
        <v>-106053900</v>
      </c>
      <c r="P25" s="1">
        <f t="shared" ref="P25:P30" si="44">ABS($B$1-O25)</f>
        <v>106491520.90000001</v>
      </c>
      <c r="Q25" s="1">
        <v>92</v>
      </c>
      <c r="R25" s="1">
        <f t="shared" ref="R25:R30" si="45">$B25/Q25</f>
        <v>1.0869565217391304E-2</v>
      </c>
      <c r="S25" s="1">
        <v>-106053900</v>
      </c>
      <c r="T25" s="1">
        <f t="shared" ref="T25:T30" si="46">ABS($B$1-S25)</f>
        <v>106491520.90000001</v>
      </c>
      <c r="U25" s="1">
        <v>566</v>
      </c>
      <c r="V25" s="1">
        <f t="shared" ref="V25:V30" si="47">$B25/U25</f>
        <v>1.7667844522968198E-3</v>
      </c>
      <c r="W25" s="1">
        <v>-106053900</v>
      </c>
      <c r="X25" s="1">
        <f t="shared" ref="X25:X30" si="48">ABS($B$1-W25)</f>
        <v>106491520.90000001</v>
      </c>
      <c r="Y25" s="1">
        <v>189</v>
      </c>
      <c r="Z25" s="1">
        <f t="shared" ref="Z25:Z30" si="49">$B25/Y25</f>
        <v>5.2910052910052907E-3</v>
      </c>
      <c r="AA25" s="1">
        <v>-106053900</v>
      </c>
      <c r="AB25" s="1">
        <f t="shared" ref="AB25:AB30" si="50">ABS($B$1-AA25)</f>
        <v>106491520.90000001</v>
      </c>
      <c r="AC25" s="1">
        <v>235</v>
      </c>
      <c r="AD25" s="1">
        <f t="shared" ref="AD25:AD30" si="51">$B25/AC25</f>
        <v>4.2553191489361703E-3</v>
      </c>
      <c r="AE25" s="1">
        <v>-106053900</v>
      </c>
      <c r="AF25" s="1">
        <f t="shared" ref="AF25:AF30" si="52">ABS($B$1-AE25)</f>
        <v>106491520.90000001</v>
      </c>
      <c r="AG25" s="1">
        <v>482</v>
      </c>
      <c r="AH25" s="1">
        <f t="shared" ref="AH25:AH30" si="53">$B25/AG25</f>
        <v>2.0746887966804979E-3</v>
      </c>
      <c r="AI25" s="1">
        <v>-106053900</v>
      </c>
      <c r="AJ25" s="1">
        <f t="shared" ref="AJ25:AJ30" si="54">ABS($B$1-AI25)</f>
        <v>106491520.90000001</v>
      </c>
      <c r="AK25" s="1">
        <v>26078</v>
      </c>
      <c r="AL25" s="1">
        <f t="shared" ref="AL25:AL30" si="55">$B25/AK25</f>
        <v>3.8346498964644526E-5</v>
      </c>
      <c r="AM25" s="1">
        <v>-106053900</v>
      </c>
      <c r="AN25" s="1">
        <f t="shared" ref="AN25:AN30" si="56">ABS($B$1-AM25)</f>
        <v>106491520.90000001</v>
      </c>
    </row>
    <row r="26" spans="1:40" x14ac:dyDescent="0.25">
      <c r="A26" s="1">
        <v>100</v>
      </c>
      <c r="B26" s="1">
        <v>6</v>
      </c>
      <c r="C26" s="1">
        <v>-937894.6</v>
      </c>
      <c r="D26" s="1">
        <f t="shared" si="38"/>
        <v>1375515.5</v>
      </c>
      <c r="E26" s="1">
        <v>8</v>
      </c>
      <c r="F26" s="1">
        <f t="shared" si="39"/>
        <v>0.75</v>
      </c>
      <c r="G26" s="1">
        <v>-937894.6</v>
      </c>
      <c r="H26" s="1">
        <f t="shared" si="40"/>
        <v>1375515.5</v>
      </c>
      <c r="I26" s="1">
        <v>9998</v>
      </c>
      <c r="J26" s="1">
        <f t="shared" si="41"/>
        <v>6.0012002400480096E-4</v>
      </c>
      <c r="K26" s="1">
        <v>-937894.6</v>
      </c>
      <c r="L26" s="1">
        <f t="shared" si="42"/>
        <v>1375515.5</v>
      </c>
      <c r="M26" s="1">
        <v>1382</v>
      </c>
      <c r="N26" s="1">
        <f t="shared" si="43"/>
        <v>4.3415340086830683E-3</v>
      </c>
      <c r="O26" s="1">
        <v>-937894.6</v>
      </c>
      <c r="P26" s="1">
        <f t="shared" si="44"/>
        <v>1375515.5</v>
      </c>
      <c r="Q26" s="1">
        <v>129</v>
      </c>
      <c r="R26" s="1">
        <f t="shared" si="45"/>
        <v>4.6511627906976744E-2</v>
      </c>
      <c r="S26" s="1">
        <v>-937894.6</v>
      </c>
      <c r="T26" s="1">
        <f t="shared" si="46"/>
        <v>1375515.5</v>
      </c>
      <c r="U26" s="1">
        <v>691</v>
      </c>
      <c r="V26" s="1">
        <f t="shared" si="47"/>
        <v>8.6830680173661367E-3</v>
      </c>
      <c r="W26" s="1">
        <v>-937894.6</v>
      </c>
      <c r="X26" s="1">
        <f t="shared" si="48"/>
        <v>1375515.5</v>
      </c>
      <c r="Y26" s="1">
        <v>190</v>
      </c>
      <c r="Z26" s="1">
        <f t="shared" si="49"/>
        <v>3.1578947368421054E-2</v>
      </c>
      <c r="AA26" s="1">
        <v>-937894.6</v>
      </c>
      <c r="AB26" s="1">
        <f t="shared" si="50"/>
        <v>1375515.5</v>
      </c>
      <c r="AC26" s="1">
        <v>217</v>
      </c>
      <c r="AD26" s="1">
        <f t="shared" si="51"/>
        <v>2.7649769585253458E-2</v>
      </c>
      <c r="AE26" s="1">
        <v>-937894.6</v>
      </c>
      <c r="AF26" s="1">
        <f t="shared" si="52"/>
        <v>1375515.5</v>
      </c>
      <c r="AG26" s="1">
        <v>488</v>
      </c>
      <c r="AH26" s="1">
        <f t="shared" si="53"/>
        <v>1.2295081967213115E-2</v>
      </c>
      <c r="AI26" s="1">
        <v>-937894.6</v>
      </c>
      <c r="AJ26" s="1">
        <f t="shared" si="54"/>
        <v>1375515.5</v>
      </c>
      <c r="AK26" s="1">
        <v>26860</v>
      </c>
      <c r="AL26" s="1">
        <f t="shared" si="55"/>
        <v>2.2338049143708115E-4</v>
      </c>
      <c r="AM26" s="1">
        <v>-937894.6</v>
      </c>
      <c r="AN26" s="1">
        <f t="shared" si="56"/>
        <v>1375515.5</v>
      </c>
    </row>
    <row r="27" spans="1:40" x14ac:dyDescent="0.25">
      <c r="A27" s="1">
        <v>1000</v>
      </c>
      <c r="B27" s="1">
        <v>51</v>
      </c>
      <c r="C27" s="1">
        <v>85057.78</v>
      </c>
      <c r="D27" s="1">
        <f t="shared" si="38"/>
        <v>352563.12</v>
      </c>
      <c r="E27" s="1">
        <v>55</v>
      </c>
      <c r="F27" s="1">
        <f t="shared" si="39"/>
        <v>0.92727272727272725</v>
      </c>
      <c r="G27" s="1">
        <v>85057.78</v>
      </c>
      <c r="H27" s="1">
        <f t="shared" si="40"/>
        <v>352563.12</v>
      </c>
      <c r="I27" s="1">
        <v>9931</v>
      </c>
      <c r="J27" s="1">
        <f t="shared" si="41"/>
        <v>5.1354344980364518E-3</v>
      </c>
      <c r="K27" s="1">
        <v>85057.78</v>
      </c>
      <c r="L27" s="1">
        <f t="shared" si="42"/>
        <v>352563.12</v>
      </c>
      <c r="M27" s="1">
        <v>1417</v>
      </c>
      <c r="N27" s="1">
        <f t="shared" si="43"/>
        <v>3.5991531404375443E-2</v>
      </c>
      <c r="O27" s="1">
        <v>85057.78</v>
      </c>
      <c r="P27" s="1">
        <f t="shared" si="44"/>
        <v>352563.12</v>
      </c>
      <c r="Q27" s="1">
        <v>107</v>
      </c>
      <c r="R27" s="1">
        <f t="shared" si="45"/>
        <v>0.47663551401869159</v>
      </c>
      <c r="S27" s="1">
        <v>85057.78</v>
      </c>
      <c r="T27" s="1">
        <f t="shared" si="46"/>
        <v>352563.12</v>
      </c>
      <c r="U27" s="1">
        <v>570</v>
      </c>
      <c r="V27" s="1">
        <f t="shared" si="47"/>
        <v>8.9473684210526316E-2</v>
      </c>
      <c r="W27" s="1">
        <v>85057.78</v>
      </c>
      <c r="X27" s="1">
        <f t="shared" si="48"/>
        <v>352563.12</v>
      </c>
      <c r="Y27" s="1">
        <v>189</v>
      </c>
      <c r="Z27" s="1">
        <f t="shared" si="49"/>
        <v>0.26984126984126983</v>
      </c>
      <c r="AA27" s="1">
        <v>85057.78</v>
      </c>
      <c r="AB27" s="1">
        <f t="shared" si="50"/>
        <v>352563.12</v>
      </c>
      <c r="AC27" s="1">
        <v>231</v>
      </c>
      <c r="AD27" s="1">
        <f t="shared" si="51"/>
        <v>0.22077922077922077</v>
      </c>
      <c r="AE27" s="1">
        <v>85057.78</v>
      </c>
      <c r="AF27" s="1">
        <f t="shared" si="52"/>
        <v>352563.12</v>
      </c>
      <c r="AG27" s="1">
        <v>499</v>
      </c>
      <c r="AH27" s="1">
        <f t="shared" si="53"/>
        <v>0.10220440881763528</v>
      </c>
      <c r="AI27" s="1">
        <v>85057.78</v>
      </c>
      <c r="AJ27" s="1">
        <f t="shared" si="54"/>
        <v>352563.12</v>
      </c>
      <c r="AK27" s="1">
        <v>26927</v>
      </c>
      <c r="AL27" s="1">
        <f t="shared" si="55"/>
        <v>1.8940097300107698E-3</v>
      </c>
      <c r="AM27" s="1">
        <v>85057.78</v>
      </c>
      <c r="AN27" s="1">
        <f t="shared" si="56"/>
        <v>352563.12</v>
      </c>
    </row>
    <row r="28" spans="1:40" x14ac:dyDescent="0.25">
      <c r="A28" s="1">
        <v>10000</v>
      </c>
      <c r="B28" s="1">
        <v>458</v>
      </c>
      <c r="C28" s="1">
        <v>409328.5</v>
      </c>
      <c r="D28" s="1">
        <f t="shared" si="38"/>
        <v>28292.400000000023</v>
      </c>
      <c r="E28" s="1">
        <v>489</v>
      </c>
      <c r="F28" s="1">
        <f t="shared" si="39"/>
        <v>0.93660531697341509</v>
      </c>
      <c r="G28" s="1">
        <v>409328.5</v>
      </c>
      <c r="H28" s="1">
        <f t="shared" si="40"/>
        <v>28292.400000000023</v>
      </c>
      <c r="I28" s="1">
        <v>9323</v>
      </c>
      <c r="J28" s="1">
        <f t="shared" si="41"/>
        <v>4.9125817869784406E-2</v>
      </c>
      <c r="K28" s="1">
        <v>409328.5</v>
      </c>
      <c r="L28" s="1">
        <f t="shared" si="42"/>
        <v>28292.400000000023</v>
      </c>
      <c r="M28" s="1">
        <v>1226</v>
      </c>
      <c r="N28" s="1">
        <f t="shared" si="43"/>
        <v>0.37357259380097879</v>
      </c>
      <c r="O28" s="1">
        <v>409328.5</v>
      </c>
      <c r="P28" s="1">
        <f t="shared" si="44"/>
        <v>28292.400000000023</v>
      </c>
      <c r="Q28" s="1">
        <v>156</v>
      </c>
      <c r="R28" s="1">
        <f t="shared" si="45"/>
        <v>2.9358974358974357</v>
      </c>
      <c r="S28" s="1">
        <v>409328.5</v>
      </c>
      <c r="T28" s="1">
        <f t="shared" si="46"/>
        <v>28292.400000000023</v>
      </c>
      <c r="U28" s="1">
        <v>629</v>
      </c>
      <c r="V28" s="1">
        <f t="shared" si="47"/>
        <v>0.72813990461049283</v>
      </c>
      <c r="W28" s="1">
        <v>409328.5</v>
      </c>
      <c r="X28" s="1">
        <f t="shared" si="48"/>
        <v>28292.400000000023</v>
      </c>
      <c r="Y28" s="1">
        <v>217</v>
      </c>
      <c r="Z28" s="1">
        <f t="shared" si="49"/>
        <v>2.1105990783410138</v>
      </c>
      <c r="AA28" s="1">
        <v>409328.5</v>
      </c>
      <c r="AB28" s="1">
        <f t="shared" si="50"/>
        <v>28292.400000000023</v>
      </c>
      <c r="AC28" s="1">
        <v>218</v>
      </c>
      <c r="AD28" s="1">
        <f t="shared" si="51"/>
        <v>2.1009174311926606</v>
      </c>
      <c r="AE28" s="1">
        <v>409328.5</v>
      </c>
      <c r="AF28" s="1">
        <f t="shared" si="52"/>
        <v>28292.400000000023</v>
      </c>
      <c r="AG28" s="1">
        <v>488</v>
      </c>
      <c r="AH28" s="1">
        <f t="shared" si="53"/>
        <v>0.93852459016393441</v>
      </c>
      <c r="AI28" s="1">
        <v>409328.5</v>
      </c>
      <c r="AJ28" s="1">
        <f t="shared" si="54"/>
        <v>28292.400000000023</v>
      </c>
      <c r="AK28" s="1">
        <v>26782</v>
      </c>
      <c r="AL28" s="1">
        <f t="shared" si="55"/>
        <v>1.7101038010604138E-2</v>
      </c>
      <c r="AM28" s="1">
        <v>409328.5</v>
      </c>
      <c r="AN28" s="1">
        <f t="shared" si="56"/>
        <v>28292.400000000023</v>
      </c>
    </row>
    <row r="29" spans="1:40" x14ac:dyDescent="0.25">
      <c r="A29" s="1">
        <v>100000</v>
      </c>
      <c r="B29" s="1">
        <v>4397</v>
      </c>
      <c r="C29" s="1">
        <v>434857.4</v>
      </c>
      <c r="D29" s="1">
        <f t="shared" si="38"/>
        <v>2763.5</v>
      </c>
      <c r="E29" s="1">
        <v>4668</v>
      </c>
      <c r="F29" s="1">
        <f t="shared" si="39"/>
        <v>0.94194515852613536</v>
      </c>
      <c r="G29" s="1">
        <v>434857.4</v>
      </c>
      <c r="H29" s="1">
        <f t="shared" si="40"/>
        <v>2763.5</v>
      </c>
      <c r="I29" s="1">
        <v>3239</v>
      </c>
      <c r="J29" s="1">
        <f t="shared" si="41"/>
        <v>1.3575177523927138</v>
      </c>
      <c r="K29" s="1">
        <v>434857.4</v>
      </c>
      <c r="L29" s="1">
        <f t="shared" si="42"/>
        <v>2763.5</v>
      </c>
      <c r="M29" s="1">
        <v>1158</v>
      </c>
      <c r="N29" s="1">
        <f t="shared" si="43"/>
        <v>3.7970639032815199</v>
      </c>
      <c r="O29" s="1">
        <v>434857.4</v>
      </c>
      <c r="P29" s="1">
        <f t="shared" si="44"/>
        <v>2763.5</v>
      </c>
      <c r="Q29" s="1">
        <v>708</v>
      </c>
      <c r="R29" s="1">
        <f t="shared" si="45"/>
        <v>6.2104519774011298</v>
      </c>
      <c r="S29" s="1">
        <v>434857.4</v>
      </c>
      <c r="T29" s="1">
        <f t="shared" si="46"/>
        <v>2763.5</v>
      </c>
      <c r="U29" s="1">
        <v>857</v>
      </c>
      <c r="V29" s="1">
        <f t="shared" si="47"/>
        <v>5.1306884480746788</v>
      </c>
      <c r="W29" s="1">
        <v>434857.4</v>
      </c>
      <c r="X29" s="1">
        <f t="shared" si="48"/>
        <v>2763.5</v>
      </c>
      <c r="Y29" s="1">
        <v>348</v>
      </c>
      <c r="Z29" s="1">
        <f t="shared" si="49"/>
        <v>12.635057471264368</v>
      </c>
      <c r="AA29" s="1">
        <v>434857.4</v>
      </c>
      <c r="AB29" s="1">
        <f t="shared" si="50"/>
        <v>2763.5</v>
      </c>
      <c r="AC29" s="1">
        <v>346</v>
      </c>
      <c r="AD29" s="1">
        <f t="shared" si="51"/>
        <v>12.708092485549132</v>
      </c>
      <c r="AE29" s="1">
        <v>434857.4</v>
      </c>
      <c r="AF29" s="1">
        <f t="shared" si="52"/>
        <v>2763.5</v>
      </c>
      <c r="AG29" s="1">
        <v>580</v>
      </c>
      <c r="AH29" s="1">
        <f t="shared" si="53"/>
        <v>7.5810344827586205</v>
      </c>
      <c r="AI29" s="1">
        <v>434857.4</v>
      </c>
      <c r="AJ29" s="1">
        <f t="shared" si="54"/>
        <v>2763.5</v>
      </c>
      <c r="AK29" s="1">
        <v>23747</v>
      </c>
      <c r="AL29" s="1">
        <f t="shared" si="55"/>
        <v>0.1851602307659915</v>
      </c>
      <c r="AM29" s="1">
        <v>434857.4</v>
      </c>
      <c r="AN29" s="1">
        <f t="shared" si="56"/>
        <v>2763.5</v>
      </c>
    </row>
    <row r="30" spans="1:40" x14ac:dyDescent="0.25">
      <c r="A30" s="1">
        <v>1000000</v>
      </c>
      <c r="B30" s="1">
        <v>83711</v>
      </c>
      <c r="C30" s="1">
        <v>437345.2</v>
      </c>
      <c r="D30" s="1">
        <f t="shared" si="38"/>
        <v>275.70000000001164</v>
      </c>
      <c r="E30" s="1">
        <v>63805</v>
      </c>
      <c r="F30" s="1">
        <f t="shared" si="39"/>
        <v>1.311981819606614</v>
      </c>
      <c r="G30" s="1">
        <v>437345.2</v>
      </c>
      <c r="H30" s="1">
        <f t="shared" si="40"/>
        <v>275.70000000001164</v>
      </c>
      <c r="I30" s="1">
        <v>20210</v>
      </c>
      <c r="J30" s="1">
        <f t="shared" si="41"/>
        <v>4.1420583869371601</v>
      </c>
      <c r="K30" s="1">
        <v>437345.2</v>
      </c>
      <c r="L30" s="1">
        <f t="shared" si="42"/>
        <v>275.70000000001164</v>
      </c>
      <c r="M30" s="1">
        <v>11456</v>
      </c>
      <c r="N30" s="1">
        <f t="shared" si="43"/>
        <v>7.3071752793296092</v>
      </c>
      <c r="O30" s="1">
        <v>437345.2</v>
      </c>
      <c r="P30" s="1">
        <f t="shared" si="44"/>
        <v>275.70000000001164</v>
      </c>
      <c r="Q30" s="1">
        <v>11886</v>
      </c>
      <c r="R30" s="1">
        <f t="shared" si="45"/>
        <v>7.0428234898199564</v>
      </c>
      <c r="S30" s="1">
        <v>437345.2</v>
      </c>
      <c r="T30" s="1">
        <f t="shared" si="46"/>
        <v>275.70000000001164</v>
      </c>
      <c r="U30" s="1">
        <v>7449</v>
      </c>
      <c r="V30" s="1">
        <f t="shared" si="47"/>
        <v>11.237884279769096</v>
      </c>
      <c r="W30" s="1">
        <v>437345.2</v>
      </c>
      <c r="X30" s="1">
        <f t="shared" si="48"/>
        <v>275.70000000001164</v>
      </c>
      <c r="Y30" s="1">
        <v>3591</v>
      </c>
      <c r="Z30" s="1">
        <f t="shared" si="49"/>
        <v>23.311333890281258</v>
      </c>
      <c r="AA30" s="1">
        <v>437345.2</v>
      </c>
      <c r="AB30" s="1">
        <f t="shared" si="50"/>
        <v>275.70000000001164</v>
      </c>
      <c r="AC30" s="1">
        <v>4267</v>
      </c>
      <c r="AD30" s="1">
        <f t="shared" si="51"/>
        <v>19.618232950550738</v>
      </c>
      <c r="AE30" s="1">
        <v>437345.2</v>
      </c>
      <c r="AF30" s="1">
        <f t="shared" si="52"/>
        <v>275.70000000001164</v>
      </c>
      <c r="AG30" s="1">
        <v>3162</v>
      </c>
      <c r="AH30" s="1">
        <f t="shared" si="53"/>
        <v>26.474067046173307</v>
      </c>
      <c r="AI30" s="1">
        <v>437345.2</v>
      </c>
      <c r="AJ30" s="1">
        <f t="shared" si="54"/>
        <v>275.70000000001164</v>
      </c>
      <c r="AK30" s="1">
        <v>21955</v>
      </c>
      <c r="AL30" s="1">
        <f t="shared" si="55"/>
        <v>3.8128444545661582</v>
      </c>
      <c r="AM30" s="1">
        <v>437345.2</v>
      </c>
      <c r="AN30" s="1">
        <f t="shared" si="56"/>
        <v>275.70000000001164</v>
      </c>
    </row>
    <row r="31" spans="1:40" x14ac:dyDescent="0.25">
      <c r="A31" s="4" t="s">
        <v>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x14ac:dyDescent="0.25">
      <c r="A33" s="1">
        <v>1</v>
      </c>
      <c r="B33" s="1">
        <v>10</v>
      </c>
      <c r="C33" s="1">
        <v>829815800</v>
      </c>
      <c r="D33" s="1">
        <f>ABS($B$1-C33)</f>
        <v>829378179.10000002</v>
      </c>
      <c r="E33" s="1">
        <v>6</v>
      </c>
      <c r="F33" s="1">
        <f>$B33/E33</f>
        <v>1.6666666666666667</v>
      </c>
      <c r="G33" s="1">
        <v>829815800</v>
      </c>
      <c r="H33" s="1">
        <f>ABS($B$1-G33)</f>
        <v>829378179.10000002</v>
      </c>
      <c r="I33" s="1">
        <v>9193</v>
      </c>
      <c r="J33" s="1">
        <f>$B33/I33</f>
        <v>1.0877841836179703E-3</v>
      </c>
      <c r="K33" s="1">
        <v>829815800</v>
      </c>
      <c r="L33" s="1">
        <f>ABS($B$1-K33)</f>
        <v>829378179.10000002</v>
      </c>
      <c r="M33" s="1">
        <v>1448</v>
      </c>
      <c r="N33" s="1">
        <f>$B33/M33</f>
        <v>6.9060773480662981E-3</v>
      </c>
      <c r="O33" s="1">
        <v>829815800</v>
      </c>
      <c r="P33" s="1">
        <f>ABS($B$1-O33)</f>
        <v>829378179.10000002</v>
      </c>
      <c r="Q33" s="1">
        <v>57</v>
      </c>
      <c r="R33" s="1">
        <f>$B33/Q33</f>
        <v>0.17543859649122806</v>
      </c>
      <c r="S33" s="1">
        <v>829815800</v>
      </c>
      <c r="T33" s="1">
        <f>ABS($B$1-S33)</f>
        <v>829378179.10000002</v>
      </c>
      <c r="U33" s="1">
        <v>178</v>
      </c>
      <c r="V33" s="1">
        <f>$B33/U33</f>
        <v>5.6179775280898875E-2</v>
      </c>
      <c r="W33" s="1">
        <v>829815800</v>
      </c>
      <c r="X33" s="1">
        <f>ABS($B$1-W33)</f>
        <v>829378179.10000002</v>
      </c>
      <c r="Y33" s="1">
        <v>188</v>
      </c>
      <c r="Z33" s="1">
        <f>$B33/Y33</f>
        <v>5.3191489361702128E-2</v>
      </c>
      <c r="AA33" s="1">
        <v>829815800</v>
      </c>
      <c r="AB33" s="1">
        <f>ABS($B$1-AA33)</f>
        <v>829378179.10000002</v>
      </c>
      <c r="AC33" s="1">
        <v>217</v>
      </c>
      <c r="AD33" s="1">
        <f>$B33/AC33</f>
        <v>4.6082949308755762E-2</v>
      </c>
      <c r="AE33" s="1">
        <v>829815800</v>
      </c>
      <c r="AF33" s="1">
        <f>ABS($B$1-AE33)</f>
        <v>829378179.10000002</v>
      </c>
      <c r="AG33" s="1">
        <v>461</v>
      </c>
      <c r="AH33" s="1">
        <f>$B33/AG33</f>
        <v>2.1691973969631236E-2</v>
      </c>
      <c r="AI33" s="1">
        <v>829815800</v>
      </c>
      <c r="AJ33" s="1">
        <f>ABS($B$1-AI33)</f>
        <v>829378179.10000002</v>
      </c>
      <c r="AK33" s="1">
        <v>27624</v>
      </c>
      <c r="AL33" s="1">
        <f>$B33/AK33</f>
        <v>3.620040544454098E-4</v>
      </c>
      <c r="AM33" s="1">
        <v>829815800</v>
      </c>
      <c r="AN33" s="1">
        <f>ABS($B$1-AM33)</f>
        <v>829378179.10000002</v>
      </c>
    </row>
    <row r="34" spans="1:40" x14ac:dyDescent="0.25">
      <c r="A34" s="1">
        <v>10</v>
      </c>
      <c r="B34" s="1">
        <v>6</v>
      </c>
      <c r="C34" s="1">
        <v>323670100</v>
      </c>
      <c r="D34" s="1">
        <f t="shared" ref="D34:D39" si="57">ABS($B$1-C34)</f>
        <v>323232479.10000002</v>
      </c>
      <c r="E34" s="1">
        <v>7</v>
      </c>
      <c r="F34" s="1">
        <f t="shared" ref="F34:F39" si="58">$B34/E34</f>
        <v>0.8571428571428571</v>
      </c>
      <c r="G34" s="1">
        <v>323670100</v>
      </c>
      <c r="H34" s="1">
        <f t="shared" ref="H34:H39" si="59">ABS($B$1-G34)</f>
        <v>323232479.10000002</v>
      </c>
      <c r="I34" s="1">
        <v>10003</v>
      </c>
      <c r="J34" s="1">
        <f t="shared" ref="J34:J39" si="60">$B34/I34</f>
        <v>5.9982005398380488E-4</v>
      </c>
      <c r="K34" s="1">
        <v>323670100</v>
      </c>
      <c r="L34" s="1">
        <f t="shared" ref="L34:L39" si="61">ABS($B$1-K34)</f>
        <v>323232479.10000002</v>
      </c>
      <c r="M34" s="1">
        <v>1034</v>
      </c>
      <c r="N34" s="1">
        <f t="shared" ref="N34:N39" si="62">$B34/M34</f>
        <v>5.8027079303675051E-3</v>
      </c>
      <c r="O34" s="1">
        <v>323670100</v>
      </c>
      <c r="P34" s="1">
        <f t="shared" ref="P34:P39" si="63">ABS($B$1-O34)</f>
        <v>323232479.10000002</v>
      </c>
      <c r="Q34" s="1">
        <v>62</v>
      </c>
      <c r="R34" s="1">
        <f t="shared" ref="R34:R39" si="64">$B34/Q34</f>
        <v>9.6774193548387094E-2</v>
      </c>
      <c r="S34" s="1">
        <v>323670100</v>
      </c>
      <c r="T34" s="1">
        <f t="shared" ref="T34:T39" si="65">ABS($B$1-S34)</f>
        <v>323232479.10000002</v>
      </c>
      <c r="U34" s="1">
        <v>569</v>
      </c>
      <c r="V34" s="1">
        <f t="shared" ref="V34:V39" si="66">$B34/U34</f>
        <v>1.054481546572935E-2</v>
      </c>
      <c r="W34" s="1">
        <v>323670100</v>
      </c>
      <c r="X34" s="1">
        <f t="shared" ref="X34:X39" si="67">ABS($B$1-W34)</f>
        <v>323232479.10000002</v>
      </c>
      <c r="Y34" s="1">
        <v>196</v>
      </c>
      <c r="Z34" s="1">
        <f t="shared" ref="Z34:Z39" si="68">$B34/Y34</f>
        <v>3.0612244897959183E-2</v>
      </c>
      <c r="AA34" s="1">
        <v>323670100</v>
      </c>
      <c r="AB34" s="1">
        <f t="shared" ref="AB34:AB39" si="69">ABS($B$1-AA34)</f>
        <v>323232479.10000002</v>
      </c>
      <c r="AC34" s="1">
        <v>218</v>
      </c>
      <c r="AD34" s="1">
        <f t="shared" ref="AD34:AD39" si="70">$B34/AC34</f>
        <v>2.7522935779816515E-2</v>
      </c>
      <c r="AE34" s="1">
        <v>323670100</v>
      </c>
      <c r="AF34" s="1">
        <f t="shared" ref="AF34:AF39" si="71">ABS($B$1-AE34)</f>
        <v>323232479.10000002</v>
      </c>
      <c r="AG34" s="1">
        <v>464</v>
      </c>
      <c r="AH34" s="1">
        <f t="shared" ref="AH34:AH39" si="72">$B34/AG34</f>
        <v>1.2931034482758621E-2</v>
      </c>
      <c r="AI34" s="1">
        <v>323670100</v>
      </c>
      <c r="AJ34" s="1">
        <f t="shared" ref="AJ34:AJ39" si="73">ABS($B$1-AI34)</f>
        <v>323232479.10000002</v>
      </c>
      <c r="AK34" s="1">
        <v>26243</v>
      </c>
      <c r="AL34" s="1">
        <f t="shared" ref="AL34:AL39" si="74">$B34/AK34</f>
        <v>2.2863239721068474E-4</v>
      </c>
      <c r="AM34" s="1">
        <v>323670100</v>
      </c>
      <c r="AN34" s="1">
        <f t="shared" ref="AN34:AN39" si="75">ABS($B$1-AM34)</f>
        <v>323232479.10000002</v>
      </c>
    </row>
    <row r="35" spans="1:40" x14ac:dyDescent="0.25">
      <c r="A35" s="1">
        <v>100</v>
      </c>
      <c r="B35" s="1">
        <v>12</v>
      </c>
      <c r="C35" s="1">
        <v>98497290</v>
      </c>
      <c r="D35" s="1">
        <f t="shared" si="57"/>
        <v>98059669.099999994</v>
      </c>
      <c r="E35" s="1">
        <v>12</v>
      </c>
      <c r="F35" s="1">
        <f t="shared" si="58"/>
        <v>1</v>
      </c>
      <c r="G35" s="1">
        <v>98497290</v>
      </c>
      <c r="H35" s="1">
        <f t="shared" si="59"/>
        <v>98059669.099999994</v>
      </c>
      <c r="I35" s="1">
        <v>10001</v>
      </c>
      <c r="J35" s="1">
        <f t="shared" si="60"/>
        <v>1.1998800119988001E-3</v>
      </c>
      <c r="K35" s="1">
        <v>98497290</v>
      </c>
      <c r="L35" s="1">
        <f t="shared" si="61"/>
        <v>98059669.099999994</v>
      </c>
      <c r="M35" s="1">
        <v>1354</v>
      </c>
      <c r="N35" s="1">
        <f t="shared" si="62"/>
        <v>8.8626292466765146E-3</v>
      </c>
      <c r="O35" s="1">
        <v>98497290</v>
      </c>
      <c r="P35" s="1">
        <f t="shared" si="63"/>
        <v>98059669.099999994</v>
      </c>
      <c r="Q35" s="1">
        <v>73</v>
      </c>
      <c r="R35" s="1">
        <f t="shared" si="64"/>
        <v>0.16438356164383561</v>
      </c>
      <c r="S35" s="1">
        <v>98497290</v>
      </c>
      <c r="T35" s="1">
        <f t="shared" si="65"/>
        <v>98059669.099999994</v>
      </c>
      <c r="U35" s="1">
        <v>312</v>
      </c>
      <c r="V35" s="1">
        <f t="shared" si="66"/>
        <v>3.8461538461538464E-2</v>
      </c>
      <c r="W35" s="1">
        <v>98497290</v>
      </c>
      <c r="X35" s="1">
        <f t="shared" si="67"/>
        <v>98059669.099999994</v>
      </c>
      <c r="Y35" s="1">
        <v>185</v>
      </c>
      <c r="Z35" s="1">
        <f t="shared" si="68"/>
        <v>6.4864864864864868E-2</v>
      </c>
      <c r="AA35" s="1">
        <v>98497290</v>
      </c>
      <c r="AB35" s="1">
        <f t="shared" si="69"/>
        <v>98059669.099999994</v>
      </c>
      <c r="AC35" s="1">
        <v>208</v>
      </c>
      <c r="AD35" s="1">
        <f t="shared" si="70"/>
        <v>5.7692307692307696E-2</v>
      </c>
      <c r="AE35" s="1">
        <v>98497290</v>
      </c>
      <c r="AF35" s="1">
        <f t="shared" si="71"/>
        <v>98059669.099999994</v>
      </c>
      <c r="AG35" s="1">
        <v>457</v>
      </c>
      <c r="AH35" s="1">
        <f t="shared" si="72"/>
        <v>2.6258205689277898E-2</v>
      </c>
      <c r="AI35" s="1">
        <v>98497290</v>
      </c>
      <c r="AJ35" s="1">
        <f t="shared" si="73"/>
        <v>98059669.099999994</v>
      </c>
      <c r="AK35" s="1">
        <v>28365</v>
      </c>
      <c r="AL35" s="1">
        <f t="shared" si="74"/>
        <v>4.2305658381808567E-4</v>
      </c>
      <c r="AM35" s="1">
        <v>98497290</v>
      </c>
      <c r="AN35" s="1">
        <f t="shared" si="75"/>
        <v>98059669.099999994</v>
      </c>
    </row>
    <row r="36" spans="1:40" x14ac:dyDescent="0.25">
      <c r="A36" s="1">
        <v>1000</v>
      </c>
      <c r="B36" s="1">
        <v>70</v>
      </c>
      <c r="C36" s="1">
        <v>-6858081</v>
      </c>
      <c r="D36" s="1">
        <f t="shared" si="57"/>
        <v>7295701.9000000004</v>
      </c>
      <c r="E36" s="1">
        <v>77</v>
      </c>
      <c r="F36" s="1">
        <f t="shared" si="58"/>
        <v>0.90909090909090906</v>
      </c>
      <c r="G36" s="1">
        <v>-6858081</v>
      </c>
      <c r="H36" s="1">
        <f t="shared" si="59"/>
        <v>7295701.9000000004</v>
      </c>
      <c r="I36" s="1">
        <v>9915</v>
      </c>
      <c r="J36" s="1">
        <f t="shared" si="60"/>
        <v>7.0600100857286935E-3</v>
      </c>
      <c r="K36" s="1">
        <v>-6858081</v>
      </c>
      <c r="L36" s="1">
        <f t="shared" si="61"/>
        <v>7295701.9000000004</v>
      </c>
      <c r="M36" s="1">
        <v>1347</v>
      </c>
      <c r="N36" s="1">
        <f t="shared" si="62"/>
        <v>5.196733481811433E-2</v>
      </c>
      <c r="O36" s="1">
        <v>-6858081</v>
      </c>
      <c r="P36" s="1">
        <f t="shared" si="63"/>
        <v>7295701.9000000004</v>
      </c>
      <c r="Q36" s="1">
        <v>74</v>
      </c>
      <c r="R36" s="1">
        <f t="shared" si="64"/>
        <v>0.94594594594594594</v>
      </c>
      <c r="S36" s="1">
        <v>-6858081</v>
      </c>
      <c r="T36" s="1">
        <f t="shared" si="65"/>
        <v>7295701.9000000004</v>
      </c>
      <c r="U36" s="1">
        <v>570</v>
      </c>
      <c r="V36" s="1">
        <f t="shared" si="66"/>
        <v>0.12280701754385964</v>
      </c>
      <c r="W36" s="1">
        <v>-6858081</v>
      </c>
      <c r="X36" s="1">
        <f t="shared" si="67"/>
        <v>7295701.9000000004</v>
      </c>
      <c r="Y36" s="1">
        <v>185</v>
      </c>
      <c r="Z36" s="1">
        <f t="shared" si="68"/>
        <v>0.3783783783783784</v>
      </c>
      <c r="AA36" s="1">
        <v>-6858081</v>
      </c>
      <c r="AB36" s="1">
        <f t="shared" si="69"/>
        <v>7295701.9000000004</v>
      </c>
      <c r="AC36" s="1">
        <v>219</v>
      </c>
      <c r="AD36" s="1">
        <f t="shared" si="70"/>
        <v>0.31963470319634701</v>
      </c>
      <c r="AE36" s="1">
        <v>-6858081</v>
      </c>
      <c r="AF36" s="1">
        <f t="shared" si="71"/>
        <v>7295701.9000000004</v>
      </c>
      <c r="AG36" s="1">
        <v>475</v>
      </c>
      <c r="AH36" s="1">
        <f t="shared" si="72"/>
        <v>0.14736842105263157</v>
      </c>
      <c r="AI36" s="1">
        <v>-6858081</v>
      </c>
      <c r="AJ36" s="1">
        <f t="shared" si="73"/>
        <v>7295701.9000000004</v>
      </c>
      <c r="AK36" s="1">
        <v>27042</v>
      </c>
      <c r="AL36" s="1">
        <f t="shared" si="74"/>
        <v>2.5885659344723022E-3</v>
      </c>
      <c r="AM36" s="1">
        <v>-6858081</v>
      </c>
      <c r="AN36" s="1">
        <f t="shared" si="75"/>
        <v>7295701.9000000004</v>
      </c>
    </row>
    <row r="37" spans="1:40" x14ac:dyDescent="0.25">
      <c r="A37" s="1">
        <v>10000</v>
      </c>
      <c r="B37" s="1">
        <v>683</v>
      </c>
      <c r="C37" s="1">
        <v>7698526</v>
      </c>
      <c r="D37" s="1">
        <f t="shared" si="57"/>
        <v>7260905.0999999996</v>
      </c>
      <c r="E37" s="1">
        <v>692</v>
      </c>
      <c r="F37" s="1">
        <f t="shared" si="58"/>
        <v>0.98699421965317924</v>
      </c>
      <c r="G37" s="1">
        <v>7698526</v>
      </c>
      <c r="H37" s="1">
        <f t="shared" si="59"/>
        <v>7260905.0999999996</v>
      </c>
      <c r="I37" s="1">
        <v>8900</v>
      </c>
      <c r="J37" s="1">
        <f t="shared" si="60"/>
        <v>7.6741573033707863E-2</v>
      </c>
      <c r="K37" s="1">
        <v>7698526</v>
      </c>
      <c r="L37" s="1">
        <f t="shared" si="61"/>
        <v>7260905.0999999996</v>
      </c>
      <c r="M37" s="1">
        <v>1265</v>
      </c>
      <c r="N37" s="1">
        <f t="shared" si="62"/>
        <v>0.53992094861660078</v>
      </c>
      <c r="O37" s="1">
        <v>7698526</v>
      </c>
      <c r="P37" s="1">
        <f t="shared" si="63"/>
        <v>7260905.0999999996</v>
      </c>
      <c r="Q37" s="1">
        <v>322</v>
      </c>
      <c r="R37" s="1">
        <f t="shared" si="64"/>
        <v>2.1211180124223601</v>
      </c>
      <c r="S37" s="1">
        <v>7698526</v>
      </c>
      <c r="T37" s="1">
        <f t="shared" si="65"/>
        <v>7260905.0999999996</v>
      </c>
      <c r="U37" s="1">
        <v>720</v>
      </c>
      <c r="V37" s="1">
        <f t="shared" si="66"/>
        <v>0.94861111111111107</v>
      </c>
      <c r="W37" s="1">
        <v>7698526</v>
      </c>
      <c r="X37" s="1">
        <f t="shared" si="67"/>
        <v>7260905.0999999996</v>
      </c>
      <c r="Y37" s="1">
        <v>298</v>
      </c>
      <c r="Z37" s="1">
        <f t="shared" si="68"/>
        <v>2.2919463087248322</v>
      </c>
      <c r="AA37" s="1">
        <v>7698526</v>
      </c>
      <c r="AB37" s="1">
        <f t="shared" si="69"/>
        <v>7260905.0999999996</v>
      </c>
      <c r="AC37" s="1">
        <v>315</v>
      </c>
      <c r="AD37" s="1">
        <f t="shared" si="70"/>
        <v>2.1682539682539681</v>
      </c>
      <c r="AE37" s="1">
        <v>7698526</v>
      </c>
      <c r="AF37" s="1">
        <f t="shared" si="71"/>
        <v>7260905.0999999996</v>
      </c>
      <c r="AG37" s="1">
        <v>608</v>
      </c>
      <c r="AH37" s="1">
        <f t="shared" si="72"/>
        <v>1.1233552631578947</v>
      </c>
      <c r="AI37" s="1">
        <v>7698526</v>
      </c>
      <c r="AJ37" s="1">
        <f t="shared" si="73"/>
        <v>7260905.0999999996</v>
      </c>
      <c r="AK37" s="1">
        <v>26196</v>
      </c>
      <c r="AL37" s="1">
        <f t="shared" si="74"/>
        <v>2.6072682852343869E-2</v>
      </c>
      <c r="AM37" s="1">
        <v>7698526</v>
      </c>
      <c r="AN37" s="1">
        <f t="shared" si="75"/>
        <v>7260905.0999999996</v>
      </c>
    </row>
    <row r="38" spans="1:40" x14ac:dyDescent="0.25">
      <c r="A38" s="1">
        <v>100000</v>
      </c>
      <c r="B38" s="1">
        <v>6680</v>
      </c>
      <c r="C38" s="1">
        <v>3508885</v>
      </c>
      <c r="D38" s="1">
        <f t="shared" si="57"/>
        <v>3071264.1</v>
      </c>
      <c r="E38" s="1">
        <v>16873</v>
      </c>
      <c r="F38" s="1">
        <f t="shared" si="58"/>
        <v>0.39589877318793337</v>
      </c>
      <c r="G38" s="1">
        <v>3508885</v>
      </c>
      <c r="H38" s="1">
        <f t="shared" si="59"/>
        <v>3071264.1</v>
      </c>
      <c r="I38" s="1">
        <v>4041</v>
      </c>
      <c r="J38" s="1">
        <f t="shared" si="60"/>
        <v>1.6530561742143033</v>
      </c>
      <c r="K38" s="1">
        <v>3508885</v>
      </c>
      <c r="L38" s="1">
        <f t="shared" si="61"/>
        <v>3071264.1</v>
      </c>
      <c r="M38" s="1">
        <v>2253</v>
      </c>
      <c r="N38" s="1">
        <f t="shared" si="62"/>
        <v>2.9649356413670662</v>
      </c>
      <c r="O38" s="1">
        <v>3508885</v>
      </c>
      <c r="P38" s="1">
        <f t="shared" si="63"/>
        <v>3071264.1</v>
      </c>
      <c r="Q38" s="1">
        <v>2128</v>
      </c>
      <c r="R38" s="1">
        <f t="shared" si="64"/>
        <v>3.1390977443609023</v>
      </c>
      <c r="S38" s="1">
        <v>3508885</v>
      </c>
      <c r="T38" s="1">
        <f t="shared" si="65"/>
        <v>3071264.1</v>
      </c>
      <c r="U38" s="1">
        <v>1644</v>
      </c>
      <c r="V38" s="1">
        <f t="shared" si="66"/>
        <v>4.0632603406326036</v>
      </c>
      <c r="W38" s="1">
        <v>3508885</v>
      </c>
      <c r="X38" s="1">
        <f t="shared" si="67"/>
        <v>3071264.1</v>
      </c>
      <c r="Y38" s="1">
        <v>1467</v>
      </c>
      <c r="Z38" s="1">
        <f t="shared" si="68"/>
        <v>4.5535105657805044</v>
      </c>
      <c r="AA38" s="1">
        <v>3508885</v>
      </c>
      <c r="AB38" s="1">
        <f t="shared" si="69"/>
        <v>3071264.1</v>
      </c>
      <c r="AC38" s="1">
        <v>1468</v>
      </c>
      <c r="AD38" s="1">
        <f t="shared" si="70"/>
        <v>4.5504087193460494</v>
      </c>
      <c r="AE38" s="1">
        <v>3508885</v>
      </c>
      <c r="AF38" s="1">
        <f t="shared" si="71"/>
        <v>3071264.1</v>
      </c>
      <c r="AG38" s="1">
        <v>2101</v>
      </c>
      <c r="AH38" s="1">
        <f t="shared" si="72"/>
        <v>3.179438362684436</v>
      </c>
      <c r="AI38" s="1">
        <v>3508885</v>
      </c>
      <c r="AJ38" s="1">
        <f t="shared" si="73"/>
        <v>3071264.1</v>
      </c>
      <c r="AK38" s="1">
        <v>31412</v>
      </c>
      <c r="AL38" s="1">
        <f t="shared" si="74"/>
        <v>0.21265758308926525</v>
      </c>
      <c r="AM38" s="1">
        <v>3508885</v>
      </c>
      <c r="AN38" s="1">
        <f t="shared" si="75"/>
        <v>3071264.1</v>
      </c>
    </row>
    <row r="39" spans="1:40" x14ac:dyDescent="0.25">
      <c r="A39" s="1">
        <v>1000000</v>
      </c>
      <c r="B39" s="1">
        <v>124925</v>
      </c>
      <c r="C39" s="1">
        <v>-590221.4</v>
      </c>
      <c r="D39" s="1">
        <f t="shared" si="57"/>
        <v>1027842.3</v>
      </c>
      <c r="E39" s="1">
        <v>55660</v>
      </c>
      <c r="F39" s="1">
        <f t="shared" si="58"/>
        <v>2.2444304707150557</v>
      </c>
      <c r="G39" s="1">
        <v>-590221.4</v>
      </c>
      <c r="H39" s="1">
        <f t="shared" si="59"/>
        <v>1027842.3</v>
      </c>
      <c r="I39" s="1">
        <v>30307</v>
      </c>
      <c r="J39" s="1">
        <f t="shared" si="60"/>
        <v>4.1219850199623851</v>
      </c>
      <c r="K39" s="1">
        <v>-590221.4</v>
      </c>
      <c r="L39" s="1">
        <f t="shared" si="61"/>
        <v>1027842.3</v>
      </c>
      <c r="M39" s="1">
        <v>17885</v>
      </c>
      <c r="N39" s="1">
        <f t="shared" si="62"/>
        <v>6.9849035504612802</v>
      </c>
      <c r="O39" s="1">
        <v>-590221.4</v>
      </c>
      <c r="P39" s="1">
        <f t="shared" si="63"/>
        <v>1027842.3</v>
      </c>
      <c r="Q39" s="1">
        <v>14756</v>
      </c>
      <c r="R39" s="1">
        <f t="shared" si="64"/>
        <v>8.4660477094063431</v>
      </c>
      <c r="S39" s="1">
        <v>-590221.4</v>
      </c>
      <c r="T39" s="1">
        <f t="shared" si="65"/>
        <v>1027842.3</v>
      </c>
      <c r="U39" s="1">
        <v>15365</v>
      </c>
      <c r="V39" s="1">
        <f t="shared" si="66"/>
        <v>8.1304913765050433</v>
      </c>
      <c r="W39" s="1">
        <v>-590221.4</v>
      </c>
      <c r="X39" s="1">
        <f t="shared" si="67"/>
        <v>1027842.3</v>
      </c>
      <c r="Y39" s="1">
        <v>11655</v>
      </c>
      <c r="Z39" s="1">
        <f t="shared" si="68"/>
        <v>10.718575718575719</v>
      </c>
      <c r="AA39" s="1">
        <v>-590221.4</v>
      </c>
      <c r="AB39" s="1">
        <f t="shared" si="69"/>
        <v>1027842.3</v>
      </c>
      <c r="AC39" s="1">
        <v>11623</v>
      </c>
      <c r="AD39" s="1">
        <f t="shared" si="70"/>
        <v>10.748085692162093</v>
      </c>
      <c r="AE39" s="1">
        <v>-590221.4</v>
      </c>
      <c r="AF39" s="1">
        <f t="shared" si="71"/>
        <v>1027842.3</v>
      </c>
      <c r="AG39" s="1">
        <v>14337</v>
      </c>
      <c r="AH39" s="1">
        <f t="shared" si="72"/>
        <v>8.7134686475552758</v>
      </c>
      <c r="AI39" s="1">
        <v>-590221.4</v>
      </c>
      <c r="AJ39" s="1">
        <f t="shared" si="73"/>
        <v>1027842.3</v>
      </c>
      <c r="AK39" s="1">
        <v>33338</v>
      </c>
      <c r="AL39" s="1">
        <f t="shared" si="74"/>
        <v>3.7472253884456177</v>
      </c>
      <c r="AM39" s="1">
        <v>-590221.4</v>
      </c>
      <c r="AN39" s="1">
        <f t="shared" si="75"/>
        <v>1027842.3</v>
      </c>
    </row>
  </sheetData>
  <mergeCells count="15">
    <mergeCell ref="A13:AN14"/>
    <mergeCell ref="A22:AN23"/>
    <mergeCell ref="A31:AN32"/>
    <mergeCell ref="B2:D3"/>
    <mergeCell ref="Y3:AB3"/>
    <mergeCell ref="U3:X3"/>
    <mergeCell ref="Q3:T3"/>
    <mergeCell ref="M3:P3"/>
    <mergeCell ref="I3:L3"/>
    <mergeCell ref="E3:H3"/>
    <mergeCell ref="A5:AN5"/>
    <mergeCell ref="E2:AO2"/>
    <mergeCell ref="AK3:AN3"/>
    <mergeCell ref="AG3:AJ3"/>
    <mergeCell ref="AC3:AF3"/>
  </mergeCells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 J1:J1048576 N1:N1048576 R1:R1048576 V1:V1048576 Z1:Z1048576 AD1:AD1048576 AH1:AH1048576 AL1:AL2 AL4:A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u5a3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Robinson</dc:creator>
  <cp:lastModifiedBy>Patrick Robinson</cp:lastModifiedBy>
  <dcterms:created xsi:type="dcterms:W3CDTF">2015-06-24T15:45:36Z</dcterms:created>
  <dcterms:modified xsi:type="dcterms:W3CDTF">2015-06-24T16:06:50Z</dcterms:modified>
</cp:coreProperties>
</file>