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ритерии оценки" sheetId="1" r:id="rId4"/>
    <sheet state="visible" name="Перечень профессиональных задач" sheetId="2" r:id="rId5"/>
  </sheets>
  <definedNames/>
  <calcPr/>
</workbook>
</file>

<file path=xl/sharedStrings.xml><?xml version="1.0" encoding="utf-8"?>
<sst xmlns="http://schemas.openxmlformats.org/spreadsheetml/2006/main" count="380" uniqueCount="269">
  <si>
    <t>Мероприятие</t>
  </si>
  <si>
    <t>Корпоративный чемпионат Хайтек  2023 г.</t>
  </si>
  <si>
    <t>Номер компетенции</t>
  </si>
  <si>
    <t>Наименование компетенции</t>
  </si>
  <si>
    <t>Сетевое и системное администрирование</t>
  </si>
  <si>
    <t>Наименование квалификации</t>
  </si>
  <si>
    <t>неактуально</t>
  </si>
  <si>
    <t>Шифр КОД</t>
  </si>
  <si>
    <t>Код</t>
  </si>
  <si>
    <t>Подкритерий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</si>
  <si>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</si>
  <si>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</si>
  <si>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</si>
  <si>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</si>
  <si>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</si>
  <si>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</si>
  <si>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</si>
  <si>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Б</t>
  </si>
  <si>
    <t>Настройка технических и программных средств ИКС</t>
  </si>
  <si>
    <t>Базовая настройка</t>
  </si>
  <si>
    <t>И</t>
  </si>
  <si>
    <t>Имена устройств настроены согласно с топологии</t>
  </si>
  <si>
    <r>
      <rPr>
        <rFont val="Calibri"/>
        <color/>
        <sz val="12.0"/>
      </rPr>
      <t xml:space="preserve">Переходим на машины - RTR-HQ, SW-HQ, CICD-HQ и проверяем вывод команды </t>
    </r>
    <r>
      <rPr>
        <rFont val="Calibri"/>
        <b/>
        <color/>
        <sz val="12.0"/>
      </rPr>
      <t xml:space="preserve">hostname -f. </t>
    </r>
    <r>
      <rPr>
        <rFont val="Calibri"/>
        <color/>
        <sz val="12.0"/>
      </rPr>
      <t>Должен вернуть FQDN. Если хоть на одном не будет, то 0</t>
    </r>
  </si>
  <si>
    <t>Адресация на маршрутизаторах настроена согласно топологии</t>
  </si>
  <si>
    <r>
      <rPr>
        <rFont val="Calibri"/>
        <color/>
        <sz val="12.0"/>
      </rPr>
      <t xml:space="preserve">Перейти на RTR-BR, RTR-HQ, ввести команду - </t>
    </r>
    <r>
      <rPr>
        <rFont val="Calibri"/>
        <b/>
        <color/>
        <sz val="12.0"/>
      </rPr>
      <t xml:space="preserve">show ip interfaces. </t>
    </r>
    <r>
      <rPr>
        <rFont val="Calibri"/>
        <color/>
        <sz val="12.0"/>
      </rPr>
      <t xml:space="preserve">Обратить внимание необходимо на маску подсети настроенных подинтерфейсов, что они не больше \27 (если будет \26, или \25 и выше - 0) </t>
    </r>
  </si>
  <si>
    <t>Адресация на серверах настроена согласно топологии</t>
  </si>
  <si>
    <t>Перейти на SRV-BR, SRV-HQ, убедиться что шлюзы настроены корректно, маска подсети не превышает \27, если выше - 0</t>
  </si>
  <si>
    <t>Адресация на клиентах настроена согласно топологии</t>
  </si>
  <si>
    <t xml:space="preserve">Перейти на CLI-BR, CLI-HQ, убедиться что шлюзы настроены корректно, маска подсети не превышает \27, если выше - 0 </t>
  </si>
  <si>
    <t>На SRV-HQ и SRV-BR устройствах создан требуемый пользователь с требуемый паролем</t>
  </si>
  <si>
    <t>Создан пользователь на SRV-HQ и SRV-BR sshuser с паролем P@ssw0rd. На этих машинах необходимо залогиниться под указанным пользователем. Вход должен пройти корректно в shell - /bin/bash, домашний каталог пользователя должен быть создан автоматически. Если что-то отличается - 0</t>
  </si>
  <si>
    <t>На SRV-HQ и SRV-BR требуемый пользователь имеет возможность запуска sudo без пароля</t>
  </si>
  <si>
    <r>
      <rPr>
        <rFont val="Calibri"/>
        <color/>
        <sz val="12.0"/>
      </rPr>
      <t xml:space="preserve">Проверить, что пользователь sshuser имеет право выполнять команды sudo без пароля -, например, </t>
    </r>
    <r>
      <rPr>
        <rFont val="Calibri"/>
        <b/>
        <color/>
        <sz val="12.0"/>
      </rPr>
      <t xml:space="preserve">sudo apt update </t>
    </r>
    <r>
      <rPr>
        <rFont val="Calibri"/>
        <color/>
        <sz val="12.0"/>
      </rPr>
      <t>. Если не может - то 0</t>
    </r>
  </si>
  <si>
    <t>Запрет парольной аутентификации по SSH на SRV-HQ и SRV-BR</t>
  </si>
  <si>
    <r>
      <rPr>
        <rFont val="Calibri"/>
        <b/>
        <color/>
        <sz val="12.0"/>
      </rPr>
      <t>cat /etc/ssh/sshd_config | grep PasswordAuthentication</t>
    </r>
    <r>
      <rPr>
        <rFont val="Calibri"/>
        <color/>
        <sz val="12.0"/>
      </rPr>
      <t xml:space="preserve"> должен вернуть </t>
    </r>
    <r>
      <rPr>
        <rFont val="Calibri"/>
        <b/>
        <color/>
        <sz val="12.0"/>
      </rPr>
      <t>PasswordAuthentication no</t>
    </r>
  </si>
  <si>
    <t>Изменение порта SSH на SRV-HQ и SRV-BR</t>
  </si>
  <si>
    <r>
      <rPr>
        <rFont val="Calibri"/>
        <b/>
        <color/>
        <sz val="12.0"/>
      </rPr>
      <t>cat /etc/ssh/sshd_config | grep Port</t>
    </r>
    <r>
      <rPr>
        <rFont val="Calibri"/>
        <color/>
        <sz val="12.0"/>
      </rPr>
      <t xml:space="preserve"> должен вернуть </t>
    </r>
    <r>
      <rPr>
        <rFont val="Calibri"/>
        <b/>
        <color/>
        <sz val="12.0"/>
      </rPr>
      <t>Port 2023</t>
    </r>
  </si>
  <si>
    <t>Настройка SSH-клиента CLI-HQ</t>
  </si>
  <si>
    <r>
      <rPr>
        <rFont val="Calibri"/>
        <color/>
        <sz val="12.0"/>
      </rPr>
      <t xml:space="preserve">Входим на компьютер CLI-HQ под пользователем </t>
    </r>
    <r>
      <rPr>
        <rFont val="Calibri"/>
        <b/>
        <color/>
        <sz val="12.0"/>
      </rPr>
      <t>sshuser</t>
    </r>
    <r>
      <rPr>
        <rFont val="Calibri"/>
        <color/>
        <sz val="12.0"/>
      </rPr>
      <t xml:space="preserve">, проверяем что команда </t>
    </r>
    <r>
      <rPr>
        <rFont val="Calibri"/>
        <b/>
        <color/>
        <sz val="12.0"/>
      </rPr>
      <t xml:space="preserve">ssh srv-hq.company.prof </t>
    </r>
    <r>
      <rPr>
        <rFont val="Calibri"/>
        <color/>
        <sz val="12.0"/>
      </rPr>
      <t xml:space="preserve">автоматически подключит вас на SRV-HQ под пользователем sshuser не запрашивая ничего, а команда  </t>
    </r>
    <r>
      <rPr>
        <rFont val="Calibri"/>
        <b/>
        <color/>
        <sz val="12.0"/>
      </rPr>
      <t xml:space="preserve">ssh srv-br.company.prof </t>
    </r>
    <r>
      <rPr>
        <rFont val="Calibri"/>
        <color/>
        <sz val="12.0"/>
      </rPr>
      <t xml:space="preserve"> подключит также к SRV-BR </t>
    </r>
  </si>
  <si>
    <t>Настройка дисковой подсистемы</t>
  </si>
  <si>
    <t>.</t>
  </si>
  <si>
    <t>На  устройстве SRV-HQ создан дисковый массив</t>
  </si>
  <si>
    <r>
      <rPr>
        <rFont val="Calibri"/>
        <color/>
        <sz val="12.0"/>
      </rPr>
      <t xml:space="preserve">Введите на компьютере </t>
    </r>
    <r>
      <rPr>
        <rFont val="Calibri"/>
        <b/>
        <color/>
        <sz val="12.0"/>
      </rPr>
      <t>SRV-HQ</t>
    </r>
    <r>
      <rPr>
        <rFont val="Calibri"/>
        <color/>
        <sz val="12.0"/>
      </rPr>
      <t xml:space="preserve"> команду -</t>
    </r>
    <r>
      <rPr>
        <rFont val="Calibri"/>
        <b/>
        <color/>
        <sz val="12.0"/>
      </rPr>
      <t xml:space="preserve"> lvdisplay -m  | grep -n20 raid1</t>
    </r>
    <r>
      <rPr>
        <rFont val="Calibri"/>
        <color/>
        <sz val="12.0"/>
      </rPr>
      <t xml:space="preserve"> убедитесь, что LVM-том собран именно в режиме зеркалирования. </t>
    </r>
  </si>
  <si>
    <r>
      <rPr>
        <rFont val="Calibri"/>
        <color/>
        <sz val="12.0"/>
      </rPr>
      <t>На  устройстве SRV-HQ дисковый массив смонтирован в</t>
    </r>
    <r>
      <rPr>
        <rFont val="Calibri"/>
        <b/>
        <color/>
        <sz val="12.0"/>
      </rPr>
      <t xml:space="preserve"> /opt/data</t>
    </r>
  </si>
  <si>
    <r>
      <rPr>
        <rFont val="Calibri"/>
        <color/>
        <sz val="12.0"/>
      </rPr>
      <t xml:space="preserve">Введите на компьютере </t>
    </r>
    <r>
      <rPr>
        <rFont val="Calibri"/>
        <b/>
        <color/>
        <sz val="12.0"/>
      </rPr>
      <t>SRV-HQ</t>
    </r>
    <r>
      <rPr>
        <rFont val="Calibri"/>
        <color/>
        <sz val="12.0"/>
      </rPr>
      <t xml:space="preserve"> команду -</t>
    </r>
    <r>
      <rPr>
        <rFont val="Calibri"/>
        <b/>
        <color/>
        <sz val="12.0"/>
      </rPr>
      <t xml:space="preserve"> df -h </t>
    </r>
    <r>
      <rPr>
        <rFont val="Calibri"/>
        <color/>
        <sz val="12.0"/>
      </rPr>
      <t xml:space="preserve">убедитесь, что LVM-том смонтирован в каталог </t>
    </r>
    <r>
      <rPr>
        <rFont val="Calibri"/>
        <b/>
        <color/>
        <sz val="12.0"/>
      </rPr>
      <t>/opt/data</t>
    </r>
  </si>
  <si>
    <t>На  устройстве SRV-BR создан дисковый массив</t>
  </si>
  <si>
    <r>
      <rPr>
        <rFont val="Calibri"/>
        <color/>
        <sz val="12.0"/>
      </rPr>
      <t xml:space="preserve">Введите на компьютере </t>
    </r>
    <r>
      <rPr>
        <rFont val="Calibri"/>
        <b/>
        <color/>
        <sz val="12.0"/>
      </rPr>
      <t>SRV-BR</t>
    </r>
    <r>
      <rPr>
        <rFont val="Calibri"/>
        <color/>
        <sz val="12.0"/>
      </rPr>
      <t xml:space="preserve"> команду -</t>
    </r>
    <r>
      <rPr>
        <rFont val="Calibri"/>
        <b/>
        <color/>
        <sz val="12.0"/>
      </rPr>
      <t xml:space="preserve"> lvdisplay -m  | grep -n20 stripe</t>
    </r>
    <r>
      <rPr>
        <rFont val="Calibri"/>
        <color/>
        <sz val="12.0"/>
      </rPr>
      <t xml:space="preserve"> убедитесь, что LVM-том собран именно в режиме sripped. </t>
    </r>
  </si>
  <si>
    <r>
      <rPr>
        <rFont val="Calibri"/>
        <color/>
        <sz val="12.0"/>
      </rPr>
      <t>На  устройстве SRV-BR дисковый массив смонтирован в</t>
    </r>
    <r>
      <rPr>
        <rFont val="Calibri"/>
        <b/>
        <color/>
        <sz val="12.0"/>
      </rPr>
      <t xml:space="preserve"> /opt/data</t>
    </r>
  </si>
  <si>
    <r>
      <rPr>
        <rFont val="Calibri"/>
        <color/>
        <sz val="12.0"/>
      </rPr>
      <t xml:space="preserve">Введите на компьютере </t>
    </r>
    <r>
      <rPr>
        <rFont val="Calibri"/>
        <b/>
        <color/>
        <sz val="12.0"/>
      </rPr>
      <t>SRV-BR</t>
    </r>
    <r>
      <rPr>
        <rFont val="Calibri"/>
        <color/>
        <sz val="12.0"/>
      </rPr>
      <t xml:space="preserve"> команду -</t>
    </r>
    <r>
      <rPr>
        <rFont val="Calibri"/>
        <b/>
        <color/>
        <sz val="12.0"/>
      </rPr>
      <t xml:space="preserve"> df -h </t>
    </r>
    <r>
      <rPr>
        <rFont val="Calibri"/>
        <color/>
        <sz val="12.0"/>
      </rPr>
      <t xml:space="preserve">убедитесь, что LVM-том смонтирован в каталог </t>
    </r>
    <r>
      <rPr>
        <rFont val="Calibri"/>
        <b/>
        <color/>
        <sz val="12.0"/>
      </rPr>
      <t>/opt/data</t>
    </r>
  </si>
  <si>
    <r>
      <rPr>
        <rFont val="Calibri"/>
        <color/>
        <sz val="12.0"/>
      </rPr>
      <t xml:space="preserve">На устройстве SRV-BR дисковый массив зашифрован через </t>
    </r>
    <r>
      <rPr>
        <rFont val="Calibri"/>
        <b/>
        <color/>
        <sz val="12.0"/>
      </rPr>
      <t>dm-crypt</t>
    </r>
  </si>
  <si>
    <r>
      <rPr>
        <rFont val="Calibri"/>
        <color/>
        <sz val="12.0"/>
      </rPr>
      <t xml:space="preserve">Введите на компьютер </t>
    </r>
    <r>
      <rPr>
        <rFont val="Calibri"/>
        <b/>
        <color/>
        <sz val="12.0"/>
      </rPr>
      <t xml:space="preserve">lsblk --fs, </t>
    </r>
    <r>
      <rPr>
        <rFont val="Calibri"/>
        <color/>
        <sz val="12.0"/>
      </rPr>
      <t xml:space="preserve">убедитесь что FSTYPE разделов диска указан как crypto_LUKS. </t>
    </r>
  </si>
  <si>
    <t>Настройка коммутации</t>
  </si>
  <si>
    <t xml:space="preserve">На коммутаторах SW-HQ и SW-BR выполнена настройка trunks и VLAN-access на всех нужных портах </t>
  </si>
  <si>
    <r>
      <rPr>
        <rFont val="Calibri"/>
        <color/>
        <sz val="12.0"/>
      </rPr>
      <t xml:space="preserve">Вводим команду </t>
    </r>
    <r>
      <rPr>
        <rFont val="Calibri"/>
        <b/>
        <color/>
        <sz val="12.0"/>
      </rPr>
      <t>ovs-vsctl show</t>
    </r>
    <r>
      <rPr>
        <rFont val="Calibri"/>
        <color/>
        <sz val="12.0"/>
      </rPr>
      <t xml:space="preserve"> и проверяем настроенный VLAN, и транки в нужные интерфейсы (удобнее всего будет сравнивать настроенные сетевые интерфейсы), есть хоть один интерфейс не в своем порту - 0 </t>
    </r>
  </si>
  <si>
    <t>На коммутаторах SW-HQ и SW-BR созданы MGMT-интерфейсы</t>
  </si>
  <si>
    <r>
      <rPr>
        <rFont val="Calibri"/>
        <color/>
        <sz val="12.0"/>
      </rPr>
      <t xml:space="preserve">Вводим команду </t>
    </r>
    <r>
      <rPr>
        <rFont val="Calibri"/>
        <b/>
        <color/>
        <sz val="12.0"/>
      </rPr>
      <t>ovs-vsctl show</t>
    </r>
    <r>
      <rPr>
        <rFont val="Calibri"/>
        <color/>
        <sz val="12.0"/>
      </rPr>
      <t xml:space="preserve"> должны обнаружить там интерфейс с метками  type=internal, tag=300 . Затем введите команду ip a и убедитесь, что на соответсвующем интерфейсе устанвлен MGMT адрес </t>
    </r>
  </si>
  <si>
    <t>Установка и настройка сервера баз данных</t>
  </si>
  <si>
    <t>На SRV-HQ и SRV-BR установлен postgresql</t>
  </si>
  <si>
    <r>
      <rPr>
        <rFont val="Calibri"/>
        <color/>
        <sz val="12.0"/>
      </rPr>
      <t xml:space="preserve">Убедитесь, что postgresql установлен и запущен с помощью команды - </t>
    </r>
    <r>
      <rPr>
        <rFont val="Calibri"/>
        <b/>
        <color/>
        <sz val="12.0"/>
      </rPr>
      <t>systemctl status postgresql</t>
    </r>
  </si>
  <si>
    <t>На SRV-HQ и SRV-BR созданы базы данных prod,test,dev</t>
  </si>
  <si>
    <r>
      <rPr>
        <rFont val="Calibri"/>
        <color/>
        <sz val="12.0"/>
      </rPr>
      <t xml:space="preserve">На машине SRV-HQ и SRV-BR введите команду - </t>
    </r>
    <r>
      <rPr>
        <rFont val="Calibri"/>
        <b/>
        <color/>
        <sz val="12.0"/>
      </rPr>
      <t xml:space="preserve">sudo -u postgres psql -h localhost. </t>
    </r>
    <r>
      <rPr>
        <rFont val="Calibri"/>
        <color/>
        <sz val="12.0"/>
      </rPr>
      <t>Подключившись к psql, введите команду \l. Должны быть видны все БД, среди них обнаружьте prod,test,dev</t>
    </r>
  </si>
  <si>
    <t>Заполнение баз данных тестовыми данными из pgbench</t>
  </si>
  <si>
    <r>
      <rPr>
        <rFont val="Calibri"/>
        <color/>
        <sz val="12.0"/>
      </rPr>
      <t xml:space="preserve">Находясь в psql, подключитесь к базе данных, например, prod  с помощью команды - </t>
    </r>
    <r>
      <rPr>
        <rFont val="Calibri"/>
        <b/>
        <color/>
        <sz val="12.0"/>
      </rPr>
      <t>\c prod</t>
    </r>
    <r>
      <rPr>
        <rFont val="Calibri"/>
        <color/>
        <sz val="12.0"/>
      </rPr>
      <t xml:space="preserve"> после этого, введите команду </t>
    </r>
    <r>
      <rPr>
        <rFont val="Calibri"/>
        <b/>
        <color/>
        <sz val="12.0"/>
      </rPr>
      <t xml:space="preserve">\dt </t>
    </r>
    <r>
      <rPr>
        <rFont val="Calibri"/>
        <color/>
        <sz val="12.0"/>
      </rPr>
      <t>и убедитесь, что база наполнена схемой pgbench_(accounts,history,tellers,branches) по аналогии проверьте все БД</t>
    </r>
  </si>
  <si>
    <t>Пользователи produser, testuser, devuser имеют доступ только к одноименным с собой БД</t>
  </si>
  <si>
    <r>
      <rPr>
        <rFont val="Calibri"/>
        <b/>
        <color/>
        <sz val="12.0"/>
      </rPr>
      <t xml:space="preserve">sudo -u postgres psql -h localhost -U produser -d prod - </t>
    </r>
    <r>
      <rPr>
        <rFont val="Calibri"/>
        <color/>
        <sz val="12.0"/>
      </rPr>
      <t xml:space="preserve"> проверьте что для пользователя produser есть доступ до БД prod. </t>
    </r>
    <r>
      <rPr>
        <rFont val="Calibri"/>
        <b/>
        <color/>
        <sz val="12.0"/>
      </rPr>
      <t>sudo -u postgres psql -h localhost -U produser -d dev -</t>
    </r>
    <r>
      <rPr>
        <rFont val="Calibri"/>
        <color/>
        <sz val="12.0"/>
      </rPr>
      <t xml:space="preserve">а затем проверьте, что в БД dev доступа нет для пользователя produser недоступен. </t>
    </r>
    <r>
      <rPr>
        <rFont val="Calibri"/>
        <b/>
        <color/>
        <sz val="12.0"/>
      </rPr>
      <t xml:space="preserve"> </t>
    </r>
  </si>
  <si>
    <t>Пользователь dbadmin должен иметь доступ ко всем БД</t>
  </si>
  <si>
    <r>
      <rPr>
        <rFont val="Calibri"/>
        <b/>
        <color/>
        <sz val="12.0"/>
      </rPr>
      <t xml:space="preserve">sudo -u postgres psql -h localhost -U dbadmin -d prod - </t>
    </r>
    <r>
      <rPr>
        <rFont val="Calibri"/>
        <color/>
        <sz val="12.0"/>
      </rPr>
      <t xml:space="preserve"> проверьте что для пользователя dbadmin есть доступ до БД prod. </t>
    </r>
    <r>
      <rPr>
        <rFont val="Calibri"/>
        <b/>
        <color/>
        <sz val="12.0"/>
      </rPr>
      <t>sudo -u postgres psql -h localhost -U dbadmin -d dev -</t>
    </r>
    <r>
      <rPr>
        <rFont val="Calibri"/>
        <color/>
        <sz val="12.0"/>
      </rPr>
      <t xml:space="preserve">а затем проверьте, что в БД dev доступ есть для пользователя dbadmin . </t>
    </r>
    <r>
      <rPr>
        <rFont val="Calibri"/>
        <b/>
        <color/>
        <sz val="12.0"/>
      </rPr>
      <t xml:space="preserve"> </t>
    </r>
  </si>
  <si>
    <t>Разрешите внешние подключения к БД для всех пользователей</t>
  </si>
  <si>
    <r>
      <rPr>
        <rFont val="Calibri"/>
        <color/>
        <sz val="12.0"/>
      </rPr>
      <t xml:space="preserve">Попробуйте подключится командой </t>
    </r>
    <r>
      <rPr>
        <rFont val="Calibri"/>
        <b/>
        <color/>
        <sz val="12.0"/>
      </rPr>
      <t xml:space="preserve">sudo -u postgres psql -h IP_ADDRESS_SRV-BR -U dbadmin -d prod </t>
    </r>
    <r>
      <rPr>
        <rFont val="Calibri"/>
        <color/>
        <sz val="12.0"/>
      </rPr>
      <t xml:space="preserve"> с машины SRV-HQ на БД машины SRV-BR</t>
    </r>
  </si>
  <si>
    <t>Проверка репликации с SRV-HQ и SRV-BR</t>
  </si>
  <si>
    <r>
      <rPr>
        <rFont val="Calibri"/>
        <color/>
        <sz val="12.0"/>
      </rPr>
      <t xml:space="preserve">На БД которая будет работать в режиме RW попробуйте создать таблицу, например, </t>
    </r>
    <r>
      <rPr>
        <rFont val="Calibri"/>
        <b/>
        <color/>
        <sz val="12.0"/>
      </rPr>
      <t xml:space="preserve">hitechskills , </t>
    </r>
    <r>
      <rPr>
        <rFont val="Calibri"/>
        <color/>
        <sz val="12.0"/>
      </rPr>
      <t xml:space="preserve">а затем проверить что она появилась на втором сервере. Команда создания БД - </t>
    </r>
    <r>
      <rPr>
        <rFont val="Calibri"/>
        <b/>
        <color/>
        <sz val="12.0"/>
      </rPr>
      <t>CREATE DATABASE hitechskills;</t>
    </r>
  </si>
  <si>
    <t>Работа Haproxy - проверка единой точки подключения</t>
  </si>
  <si>
    <r>
      <rPr>
        <rFont val="Calibri"/>
        <color/>
        <sz val="12.0"/>
      </rPr>
      <t xml:space="preserve">Попытаться подключиться с SRV-HQ к БД по имени haproxy - dbms.company.prof. Команда - </t>
    </r>
    <r>
      <rPr>
        <rFont val="Calibri"/>
        <b/>
        <color/>
        <sz val="12.0"/>
      </rPr>
      <t>sudo -u postgres psql -h dbms.company.prof -U produser -d prod</t>
    </r>
  </si>
  <si>
    <t>Работа Haproxy - проверка работы системы при отказе.</t>
  </si>
  <si>
    <r>
      <rPr>
        <rFont val="Calibri"/>
        <b/>
        <color/>
        <sz val="12.0"/>
      </rPr>
      <t xml:space="preserve">ПРОВЕРЯТЬ ТОЛЬКО ПОСЛЕ ПРОВЕРКИ ЗАВИСИМЫХ ОТ PGSQL СЕРВИСОВ(!). </t>
    </r>
    <r>
      <rPr>
        <rFont val="Calibri"/>
        <color/>
        <sz val="12.0"/>
      </rPr>
      <t xml:space="preserve">Отключите </t>
    </r>
    <r>
      <rPr>
        <rFont val="Calibri"/>
        <b/>
        <color/>
        <sz val="12.0"/>
      </rPr>
      <t xml:space="preserve">postgresql на SRV-HQ, </t>
    </r>
    <r>
      <rPr>
        <rFont val="Calibri"/>
        <color/>
        <sz val="12.0"/>
      </rPr>
      <t xml:space="preserve"> проверьте что через единую точку Haproxy подключение к БД все равно проходит. </t>
    </r>
    <r>
      <rPr>
        <rFont val="Calibri"/>
        <b/>
        <color/>
        <sz val="12.0"/>
      </rPr>
      <t>systemctl stop postgresql</t>
    </r>
  </si>
  <si>
    <t>Сервис CloudDBeaver доступ по доменному имени db-adm.company.prof</t>
  </si>
  <si>
    <r>
      <rPr>
        <rFont val="Calibri"/>
        <color/>
        <sz val="12.0"/>
      </rPr>
      <t xml:space="preserve">С браузера компьютера CLI-HQ подключитесь по адресу </t>
    </r>
    <r>
      <rPr>
        <rFont val="Calibri"/>
        <b/>
        <color/>
        <sz val="12.0"/>
      </rPr>
      <t>https://db-adm.company.prof</t>
    </r>
    <r>
      <rPr>
        <rFont val="Calibri"/>
        <color/>
        <sz val="12.0"/>
      </rPr>
      <t xml:space="preserve">  или </t>
    </r>
    <r>
      <rPr>
        <rFont val="Calibri"/>
        <b/>
        <color/>
        <sz val="12.0"/>
      </rPr>
      <t>http://db-adm.company.prof</t>
    </r>
    <r>
      <rPr>
        <rFont val="Calibri"/>
        <color/>
        <sz val="12.0"/>
      </rPr>
      <t>, в случае если HTTPS не работает</t>
    </r>
  </si>
  <si>
    <t>Сервис работает по защищенному HTTPS</t>
  </si>
  <si>
    <r>
      <rPr>
        <rFont val="Calibri"/>
        <color/>
        <sz val="12.0"/>
      </rPr>
      <t xml:space="preserve">С браузера компьютера CLI-HQ подключитесь по адресу </t>
    </r>
    <r>
      <rPr>
        <rFont val="Calibri"/>
        <b/>
        <color/>
        <sz val="12.0"/>
      </rPr>
      <t xml:space="preserve">https://db-adm.company.prof. </t>
    </r>
    <r>
      <rPr>
        <rFont val="Calibri"/>
        <color/>
        <sz val="12.0"/>
      </rPr>
      <t>Соединение должно быть защищенным сертификатом подчиеннного ЦС. Убедиться в этом можно средствами браузера.</t>
    </r>
  </si>
  <si>
    <t>Вход в систему CloudDBeaver возможен с указанными в задании логином и паролем</t>
  </si>
  <si>
    <t>Выполните авторизацию в систему CloudDBeaver под логином cbadmin с паролем P@ssw0rd</t>
  </si>
  <si>
    <t>В CloudBeaver подключена БД с правами RW</t>
  </si>
  <si>
    <r>
      <rPr>
        <rFont val="Calibri"/>
        <color/>
        <sz val="12.0"/>
      </rPr>
      <t>Обратите внимание, чтобы в веб-интерфейсе была подключена БД. Попробуйте записать tables  -</t>
    </r>
    <r>
      <rPr>
        <rFont val="Calibri"/>
        <b/>
        <color/>
        <sz val="12.0"/>
      </rPr>
      <t xml:space="preserve">CREATE TABLE accounts (
	user_id 12,); </t>
    </r>
  </si>
  <si>
    <t>Настройка системы централизованного журналирования</t>
  </si>
  <si>
    <t xml:space="preserve">На машине SRV-HQ установите rsyslog и включите порты 514 по TCP и UDP </t>
  </si>
  <si>
    <r>
      <rPr>
        <rFont val="Calibri"/>
        <b/>
        <color/>
        <sz val="12.0"/>
      </rPr>
      <t xml:space="preserve">netstat -tulnp | grep rsyslog - </t>
    </r>
    <r>
      <rPr>
        <rFont val="Calibri"/>
        <color/>
        <sz val="12.0"/>
      </rPr>
      <t xml:space="preserve">должен показать открытые порты 514 по протоколу TCP и UDP </t>
    </r>
  </si>
  <si>
    <t>Rsyslog подключен к базе данных Postgresql</t>
  </si>
  <si>
    <r>
      <rPr>
        <rFont val="Calibri"/>
        <color/>
        <sz val="12.0"/>
      </rPr>
      <t xml:space="preserve">Проверить, что в БД есть база данных logs. Подключиться к ней, и посмотреть что там внутри командой - </t>
    </r>
    <r>
      <rPr>
        <rFont val="Calibri"/>
        <b/>
        <color/>
        <sz val="12.0"/>
      </rPr>
      <t>select * from systemevents;</t>
    </r>
  </si>
  <si>
    <t>LogAnalyzer доступен  и установлен по адресу logs.company.prof</t>
  </si>
  <si>
    <r>
      <rPr>
        <rFont val="Calibri"/>
        <color/>
        <sz val="12.0"/>
      </rPr>
      <t xml:space="preserve">С браузера компьютера CLI-HQ подключитесь по адресу </t>
    </r>
    <r>
      <rPr>
        <rFont val="Calibri"/>
        <b/>
        <color/>
        <sz val="12.0"/>
      </rPr>
      <t>https://logs.company.prof</t>
    </r>
    <r>
      <rPr>
        <rFont val="Calibri"/>
        <color/>
        <sz val="12.0"/>
      </rPr>
      <t xml:space="preserve">  или </t>
    </r>
    <r>
      <rPr>
        <rFont val="Calibri"/>
        <b/>
        <color/>
        <sz val="12.0"/>
      </rPr>
      <t>http://logs.company.prof</t>
    </r>
    <r>
      <rPr>
        <rFont val="Calibri"/>
        <color/>
        <sz val="12.0"/>
      </rPr>
      <t>, в случае если HTTPS не работает</t>
    </r>
  </si>
  <si>
    <t xml:space="preserve">LogAnalyzer доступен вход под пользователем admin:P@ssw0rd. </t>
  </si>
  <si>
    <t>Попытка аутентификации под admin:P@ssw0rd</t>
  </si>
  <si>
    <t>LogAnalyzer не выдает ошибки сертификата, сертификационный путь правильный.</t>
  </si>
  <si>
    <t xml:space="preserve">Проверить, что HTTPS у сервиса есть. </t>
  </si>
  <si>
    <t>LogAnalyzer собирает логи с машин RTR-HQ, RTR-BR, SRV-HQ, SRV-BR</t>
  </si>
  <si>
    <r>
      <rPr>
        <rFont val="Calibri"/>
        <color/>
        <sz val="12.0"/>
      </rPr>
      <t xml:space="preserve">С машин SRV-HQ и SRV-BR ввести команду - </t>
    </r>
    <r>
      <rPr>
        <rFont val="Calibri"/>
        <b/>
        <color/>
        <sz val="12.0"/>
      </rPr>
      <t>logger -p err TEST123</t>
    </r>
    <r>
      <rPr>
        <rFont val="Calibri"/>
        <color/>
        <sz val="12.0"/>
      </rPr>
      <t>. Затем перейти в веб-интерфейс и обнаружить там ваши собственные логи. В случае с RTR-BR и RTR-HQ - подождать немного, логи воспроизводятся сами собой спустя время (или просто полистайте логи в вебе)</t>
    </r>
  </si>
  <si>
    <t>Настройка системы централизованного мониторинга</t>
  </si>
  <si>
    <t>На сервере SRV-HQ развернут Zabbix  - подключитесь к нему по адресу monitoring.company.prof</t>
  </si>
  <si>
    <r>
      <rPr>
        <rFont val="Calibri"/>
        <color/>
        <sz val="12.0"/>
      </rPr>
      <t xml:space="preserve">С браузера компьютера CLI-HQ подключитесь по адресу </t>
    </r>
    <r>
      <rPr>
        <rFont val="Calibri"/>
        <b/>
        <color/>
        <sz val="12.0"/>
      </rPr>
      <t>https://monitoring.company.prof</t>
    </r>
    <r>
      <rPr>
        <rFont val="Calibri"/>
        <color/>
        <sz val="12.0"/>
      </rPr>
      <t xml:space="preserve">  или </t>
    </r>
    <r>
      <rPr>
        <rFont val="Calibri"/>
        <b/>
        <color/>
        <sz val="12.0"/>
      </rPr>
      <t>http://monitoring.company.prof</t>
    </r>
    <r>
      <rPr>
        <rFont val="Calibri"/>
        <color/>
        <sz val="12.0"/>
      </rPr>
      <t>, в случае если HTTPS не работает</t>
    </r>
  </si>
  <si>
    <t>Zabbix использует в качестве базы данных PGSQL</t>
  </si>
  <si>
    <t>На главной странице дашбордов "Информация о системе" - пролистайте чуть ниже и обратите внимание на сведения об Postgresql.</t>
  </si>
  <si>
    <t>Интерфейс Zabbix доступен под УЗ - admin:P@ssw0rd</t>
  </si>
  <si>
    <t>Попробуйте авторизоваться в Zabbix под admin:P@ssw0rd</t>
  </si>
  <si>
    <t>Система мониторинга доступна по протоколу HTTPS</t>
  </si>
  <si>
    <t>Сайт доступен по HTTPS и не выдает ошибок.</t>
  </si>
  <si>
    <t xml:space="preserve">Все устройства в мониторинге. Мониторинг производится средством Zabbix-шаблона </t>
  </si>
  <si>
    <t>Проверить, что в меню Zabbix "Узлы сети" представлены ВСЕ Linux-устройства, сведения о них собраны через Linux Template by Zabbix</t>
  </si>
  <si>
    <t>Настройка динамической трансляции адресов</t>
  </si>
  <si>
    <t>Настройте NAT для офиса HQ</t>
  </si>
  <si>
    <r>
      <rPr>
        <rFont val="Calibri"/>
        <color/>
        <sz val="12.0"/>
      </rPr>
      <t>С устройства CLI-HQ попробуйте выполнить команду -</t>
    </r>
    <r>
      <rPr>
        <rFont val="Calibri"/>
        <b/>
        <color/>
        <sz val="12.0"/>
      </rPr>
      <t xml:space="preserve"> ping 8.8.8.8</t>
    </r>
    <r>
      <rPr>
        <rFont val="Calibri"/>
        <color/>
        <sz val="12.0"/>
      </rPr>
      <t xml:space="preserve">, в случае успеха -  на RTR-HQ - </t>
    </r>
    <r>
      <rPr>
        <rFont val="Calibri"/>
        <b/>
        <color/>
        <sz val="12.0"/>
      </rPr>
      <t xml:space="preserve">show ip nat translations - </t>
    </r>
    <r>
      <rPr>
        <rFont val="Calibri"/>
        <color/>
        <sz val="12.0"/>
      </rPr>
      <t xml:space="preserve">проверьте трансляцию адреса </t>
    </r>
  </si>
  <si>
    <t>Настройте NAT для офиса BR</t>
  </si>
  <si>
    <r>
      <rPr>
        <rFont val="Calibri"/>
        <color/>
        <sz val="12.0"/>
      </rPr>
      <t>С устройства CLI-BR попробуйте выполнить команду -</t>
    </r>
    <r>
      <rPr>
        <rFont val="Calibri"/>
        <b/>
        <color/>
        <sz val="12.0"/>
      </rPr>
      <t xml:space="preserve"> ping 8.8.8.8</t>
    </r>
    <r>
      <rPr>
        <rFont val="Calibri"/>
        <color/>
        <sz val="12.0"/>
      </rPr>
      <t xml:space="preserve">, в случае успеха -  на RTR-BR - </t>
    </r>
    <r>
      <rPr>
        <rFont val="Calibri"/>
        <b/>
        <color/>
        <sz val="12.0"/>
      </rPr>
      <t xml:space="preserve">show ip nat translations - </t>
    </r>
    <r>
      <rPr>
        <rFont val="Calibri"/>
        <color/>
        <sz val="12.0"/>
      </rPr>
      <t xml:space="preserve">проверьте трансляцию адреса </t>
    </r>
  </si>
  <si>
    <t>Настройка DNS для SRV-HQ и SRV-BR</t>
  </si>
  <si>
    <t>Проверка основного DNS сервера на SRV-HQ</t>
  </si>
  <si>
    <r>
      <rPr>
        <rFont val="Calibri"/>
        <color/>
        <sz val="12.0"/>
      </rPr>
      <t xml:space="preserve">С компьютера CLI-HQ запросите несколько A и PTR записей. - </t>
    </r>
    <r>
      <rPr>
        <rFont val="Calibri"/>
        <b/>
        <color/>
        <sz val="12.0"/>
      </rPr>
      <t>host cli-hq.company.prof; host pve1-br.company.prof; host logs.company.prof; host &lt;ip_address_srv-hq&gt;; host &lt;ip_address_srv-br&gt;</t>
    </r>
  </si>
  <si>
    <t>Проверка подчиненного DNS сервера на SRV-HQ</t>
  </si>
  <si>
    <r>
      <rPr>
        <rFont val="Calibri"/>
        <color/>
        <sz val="12.0"/>
      </rPr>
      <t xml:space="preserve">С компьютера CLI-BR запросите несколько A и PTR записей. - </t>
    </r>
    <r>
      <rPr>
        <rFont val="Calibri"/>
        <b/>
        <color/>
        <sz val="12.0"/>
      </rPr>
      <t>host cli-hq.company.prof; host pve1-br.company.prof; host logs.company.prof; host &lt;ip_address_srv-hq&gt;; host &lt;ip_address_srv-br&gt;; ls /opt/dns</t>
    </r>
  </si>
  <si>
    <t xml:space="preserve">Проверка view с CLI-HQ и CLI-BR </t>
  </si>
  <si>
    <r>
      <rPr>
        <rFont val="Calibri"/>
        <color/>
        <sz val="12.0"/>
      </rPr>
      <t xml:space="preserve">С компьютера CLI-HQ запросите несколько - </t>
    </r>
    <r>
      <rPr>
        <rFont val="Calibri"/>
        <b/>
        <color/>
        <sz val="12.0"/>
      </rPr>
      <t xml:space="preserve">host test.company.prof &lt;ip_address_srv_hq&gt;. </t>
    </r>
    <r>
      <rPr>
        <rFont val="Calibri"/>
        <color/>
        <sz val="12.0"/>
      </rPr>
      <t xml:space="preserve"> А затем с CLI-BR - </t>
    </r>
    <r>
      <rPr>
        <rFont val="Calibri"/>
        <b/>
        <color/>
        <sz val="12.0"/>
      </rPr>
      <t>host test.company.prof &lt;ip_address_srv_br&gt;.</t>
    </r>
    <r>
      <rPr>
        <rFont val="Calibri"/>
        <color/>
        <sz val="12.0"/>
      </rPr>
      <t xml:space="preserve"> Адреса должны отличаться, вне зависимости с какого сервера спрашивать - SLAVE или MASTER</t>
    </r>
  </si>
  <si>
    <t>Настройка узла управления Ansible</t>
  </si>
  <si>
    <t>На SRV-BR проверяем существование ansible</t>
  </si>
  <si>
    <r>
      <rPr>
        <rFont val="Calibri"/>
        <color/>
        <sz val="12.0"/>
      </rPr>
      <t xml:space="preserve">Перейдите в каталог /etc/ansible, там должны быть </t>
    </r>
    <r>
      <rPr>
        <rFont val="Calibri"/>
        <b/>
        <color/>
        <sz val="12.0"/>
      </rPr>
      <t xml:space="preserve">inventory ansible.cfg и gathering.yml </t>
    </r>
    <r>
      <rPr>
        <rFont val="Calibri"/>
        <color/>
        <sz val="12.0"/>
      </rPr>
      <t>, если хоть чего-то нет - 0</t>
    </r>
  </si>
  <si>
    <t>На SRV-BR проверяем настройку inventory</t>
  </si>
  <si>
    <t xml:space="preserve">В файле inventory все устройства, разбитые по группам. </t>
  </si>
  <si>
    <t>Запуск плейбука</t>
  </si>
  <si>
    <r>
      <rPr>
        <rFont val="Calibri"/>
        <b/>
        <color/>
        <sz val="12.0"/>
      </rPr>
      <t xml:space="preserve">cd /etc/ansible; ansible-playbook gathering.yml. </t>
    </r>
    <r>
      <rPr>
        <rFont val="Calibri"/>
        <color/>
        <sz val="12.0"/>
      </rPr>
      <t xml:space="preserve">После работы должен появиться файл </t>
    </r>
    <r>
      <rPr>
        <rFont val="Calibri"/>
        <b/>
        <color/>
        <sz val="12.0"/>
      </rPr>
      <t xml:space="preserve">output.yml с корректным содержимым. </t>
    </r>
    <r>
      <rPr>
        <rFont val="Calibri"/>
        <color/>
        <sz val="12.0"/>
      </rPr>
      <t xml:space="preserve">Если он был до этого - переместите его временно в другую папку, например, в </t>
    </r>
    <r>
      <rPr>
        <rFont val="Calibri"/>
        <b/>
        <color/>
        <sz val="12.0"/>
      </rPr>
      <t>/opt/</t>
    </r>
  </si>
  <si>
    <t>Защищенное соединение между офисами</t>
  </si>
  <si>
    <t>Между RTR-HQ и RTR-BR установлено защищенное соединение</t>
  </si>
  <si>
    <r>
      <rPr>
        <rFont val="Calibri"/>
        <color/>
        <sz val="12.0"/>
      </rPr>
      <t xml:space="preserve">На RTR-HQ и RTR-BR проверьте наличие IPSEC - </t>
    </r>
    <r>
      <rPr>
        <rFont val="Calibri"/>
        <b/>
        <color/>
        <sz val="12.0"/>
      </rPr>
      <t>show security ipsec vpn status</t>
    </r>
    <r>
      <rPr>
        <rFont val="Calibri"/>
        <color/>
        <sz val="12.0"/>
      </rPr>
      <t xml:space="preserve">; В случае соединения established; Перейдите на ISP и убедитесь в шифровании трафика - </t>
    </r>
    <r>
      <rPr>
        <rFont val="Calibri"/>
        <b/>
        <color/>
        <sz val="12.0"/>
      </rPr>
      <t>tcpdump -i &lt;iface_name&gt; -vvvv; Если будет много ESP трафика - все правильно работает. Если трафика нет, можно в туннеле пустить пинги, и проверить еще раз. Если ESP трафика нет - IPSEC не работает</t>
    </r>
  </si>
  <si>
    <t xml:space="preserve">Между RTR-HQ и RTR-BR динамическая маршрутизация в защищенном туннеле. </t>
  </si>
  <si>
    <r>
      <rPr>
        <rFont val="Calibri"/>
        <color/>
        <sz val="12.0"/>
      </rPr>
      <t xml:space="preserve">На роутерах RTR-BR и  RTR-HQ - </t>
    </r>
    <r>
      <rPr>
        <rFont val="Calibri"/>
        <b/>
        <color/>
        <sz val="12.0"/>
      </rPr>
      <t>sh ip ospf neighbors</t>
    </r>
  </si>
  <si>
    <t>Проверьте, что по OSPF были назначены маршруты</t>
  </si>
  <si>
    <r>
      <rPr>
        <rFont val="Calibri"/>
        <color/>
        <sz val="12.0"/>
      </rPr>
      <t xml:space="preserve">На роутерах RTR-BR и  RTR-HQ - </t>
    </r>
    <r>
      <rPr>
        <rFont val="Calibri"/>
        <b/>
        <color/>
        <sz val="12.0"/>
      </rPr>
      <t>sh ip route</t>
    </r>
  </si>
  <si>
    <t>Доменная инфраструктура FreeIPA</t>
  </si>
  <si>
    <t>Доменный контроллер установлен</t>
  </si>
  <si>
    <r>
      <rPr>
        <rFont val="Calibri"/>
        <color/>
        <sz val="12.0"/>
      </rPr>
      <t xml:space="preserve">С компьютера CLI-HQ откройте сайт - </t>
    </r>
    <r>
      <rPr>
        <rFont val="Calibri"/>
        <b/>
        <color/>
        <sz val="12.0"/>
      </rPr>
      <t xml:space="preserve">https://srv-hq.company.prof. </t>
    </r>
    <r>
      <rPr>
        <rFont val="Calibri"/>
        <color/>
        <sz val="12.0"/>
      </rPr>
      <t>Ошибок сертификата не должно возникать</t>
    </r>
  </si>
  <si>
    <t xml:space="preserve">Созданы пользователи и группы, как по заданию </t>
  </si>
  <si>
    <t xml:space="preserve">Перейдите на вкладку Identity --&gt; Groups </t>
  </si>
  <si>
    <t>Проверка аутентификации на CLI-HQ</t>
  </si>
  <si>
    <t xml:space="preserve">На компьютере CLI-HQ убедитесь в возможности авторизации под доменными УЗ </t>
  </si>
  <si>
    <t>Перемещаемые профили</t>
  </si>
  <si>
    <t xml:space="preserve">На компьютере CLI-HQ залогиньтесь под пользователем user1, создайте в домашней папке этого пользователя файл text.txt. Затем войдите под этим же юзером на SRV-HQ - и найдите там файл text.txt. Должен появиться! Если нет - 0 </t>
  </si>
  <si>
    <t xml:space="preserve">PKI инфраструктура </t>
  </si>
  <si>
    <t>Сертификат подчиненного ЦС выдан во FreeIPA</t>
  </si>
  <si>
    <t xml:space="preserve">Перейдите на вкладку Authentication --&gt; Certificates, найдите там выданный сертификат FreeIPA для SubCA. </t>
  </si>
  <si>
    <t xml:space="preserve">Сертификат хранится в /etc/SubCA </t>
  </si>
  <si>
    <r>
      <rPr>
        <rFont val="Calibri"/>
        <color/>
        <sz val="12.0"/>
      </rPr>
      <t xml:space="preserve">На машине SRV-BR убедитесь в том, что каталог /etc/SubCA существует. Проверьте валидность сертификата и ОБЯЗАТЕЛЬНО его подпись FreeIPA! - </t>
    </r>
    <r>
      <rPr>
        <rFont val="Calibri"/>
        <b/>
        <color/>
        <sz val="12.0"/>
      </rPr>
      <t>openssl x509 -in /etc/SubCA/cacert.pem -text | less</t>
    </r>
  </si>
  <si>
    <t>ProxyServer</t>
  </si>
  <si>
    <t>Настройки прокси на CLI-HQ</t>
  </si>
  <si>
    <t>На компьютере CLI-HQ открываем браузер Firefox\Chromium, смотря что оставил участник. Пробуем открыть сайты - vk.com;mail.yandex.ru;worldskills.org - работать не должно. Любые другие работают</t>
  </si>
  <si>
    <t>Настройка прокси на CLI-BR</t>
  </si>
  <si>
    <t xml:space="preserve">Прокси запрашивает пароль и логин. Если из group1 домена - доступ только на сервисы предприятия, любые. Если из group2 - только monitoring.company.prof, если из group3 - то никуда. Если не ввести никаких паролей - доступ запрещен также никуда </t>
  </si>
  <si>
    <t>Настройка систем виртуализации</t>
  </si>
  <si>
    <t>Proxmox установлен на PVE1 и PVE2</t>
  </si>
  <si>
    <t>Проверить факт установки PVE1 и PVE2, перейти на их доменные имена по веб-сайту - https://pve1-br.company.prof:8006</t>
  </si>
  <si>
    <t>Собран кластер</t>
  </si>
  <si>
    <t>В веб-интерфейсе PVE виден Datacenter из двух узлов - PVE1 и PVE2</t>
  </si>
  <si>
    <t>Провайдер сети - OpenVSwitch</t>
  </si>
  <si>
    <t>В веб-интерфейсе переходим в Datacenter --&gt; Network и видим тип сети OVS</t>
  </si>
  <si>
    <t>LVM-тома</t>
  </si>
  <si>
    <t>Диски на PVE представлены как LVM-Thin тома</t>
  </si>
  <si>
    <t>Виртуальный роутер установлен</t>
  </si>
  <si>
    <t>Убедиться в установке виртуального роутера</t>
  </si>
  <si>
    <t>Виртуальный роутер имеет выход в сеть предприятия</t>
  </si>
  <si>
    <r>
      <rPr>
        <rFont val="Calibri"/>
        <color/>
        <sz val="12.0"/>
      </rPr>
      <t xml:space="preserve">Убедиться, что виртуальный роутер имеет сетевую связность с сетью предприятия - </t>
    </r>
    <r>
      <rPr>
        <rFont val="Calibri"/>
        <b/>
        <color/>
        <sz val="12.0"/>
      </rPr>
      <t>ping srv-br.company.prof;</t>
    </r>
  </si>
  <si>
    <t>LDAP-авторизация в PVE</t>
  </si>
  <si>
    <t>Пользователи из домена могут аутентифицироваться в PVE</t>
  </si>
  <si>
    <t>Скрипт /opt/snapshot.sh без указания пути</t>
  </si>
  <si>
    <r>
      <rPr>
        <rFont val="Calibri"/>
        <color/>
        <sz val="12.0"/>
      </rPr>
      <t xml:space="preserve">Запустите скрипт командой </t>
    </r>
    <r>
      <rPr>
        <rFont val="Calibri"/>
        <b/>
        <color/>
        <sz val="12.0"/>
      </rPr>
      <t>snapshot.sh</t>
    </r>
  </si>
  <si>
    <t>Скрипт /opt/snapshot.sh поддерживает создание снапшота, если передать ID аргументов</t>
  </si>
  <si>
    <t>snapshot.sh &lt;ID_VM&gt; -убедитесь, что в веб-интерфейсе PVE появился Snapshot</t>
  </si>
  <si>
    <t>Скрипт /opt/snapshot.sh поддерживает справку --help</t>
  </si>
  <si>
    <t>snapshot.sh --help - убедитесь что выходит справка</t>
  </si>
  <si>
    <t>Скрипт /opt/snapshot.sh выполняется каждые 3 часа</t>
  </si>
  <si>
    <t>Убедиться, что в веб-интерфейсе PVE на машине Router создаются снапшоты</t>
  </si>
  <si>
    <t>NFS Сервер на машине SRV-BR</t>
  </si>
  <si>
    <t>exportfs -a - убедитесь что есть папка для шаринга к PVE</t>
  </si>
  <si>
    <t>Template в PVE создан</t>
  </si>
  <si>
    <t>Найдите в веб-интерфейсе PVE1 template</t>
  </si>
  <si>
    <t xml:space="preserve">CLI-VM на основе template создана </t>
  </si>
  <si>
    <t>Убедитесь, что машина CLI-VM создана в веб-интерфейсе PVE2</t>
  </si>
  <si>
    <t>Связность CLI-VM с внешними сетями</t>
  </si>
  <si>
    <t>tracert srv-br.company.prof - трафик должен пойти через ROUTER в PVE1.</t>
  </si>
  <si>
    <t xml:space="preserve">HTTPS на PVE1 и PVE2. Ошибок HTTPS не возникает. </t>
  </si>
  <si>
    <t xml:space="preserve">Оба веб-сайта pve1-br.company.prof и pve2-br.company.prof защищены HTTPS сертификатом выданным SubCA. </t>
  </si>
  <si>
    <t>В</t>
  </si>
  <si>
    <t>Автоматизация</t>
  </si>
  <si>
    <t>CI\CD GitLab Базовая установка</t>
  </si>
  <si>
    <t>GitLab развернут</t>
  </si>
  <si>
    <t>Перейдите с машины CLI-HQ на веб-интерфейс GitLab - https://gitlab.company.prof</t>
  </si>
  <si>
    <t>GitLab защищен протоколом HTTPS</t>
  </si>
  <si>
    <t>Сертификат выдан подчиненным ЦС SubCA</t>
  </si>
  <si>
    <t xml:space="preserve">GitLab Registry настроен </t>
  </si>
  <si>
    <t>Перейдите с машины CLI-HQ на веб-интерфейс GitLab - https://gitlab.company.prof  и откройте в репозитории вкладку Deploy --&gt; Container Registry. Вкладка должна быть доступна и иметь контейнеры внутри.</t>
  </si>
  <si>
    <t>GitLab располагается в /opt/gitlab</t>
  </si>
  <si>
    <t>Убедитесь, в /opt/gitlab находятся конфигурационные файлы GIT</t>
  </si>
  <si>
    <t>Вход в GitLab под доменными УЗ.</t>
  </si>
  <si>
    <t>Убедитесь, что в веб-интерфейс GitLab можно залогиниться из под пользователей group3 LDAP. А также проверить что другим пользователям вход запрещен. Проверить доступность проектов</t>
  </si>
  <si>
    <t>Вход в GitLab под УЗ stasyan</t>
  </si>
  <si>
    <t xml:space="preserve">Убедитесь, что в веб-интерфейс GitLab можно залогиниться из под пользователем stasyan. </t>
  </si>
  <si>
    <t>Репозиторий Infrastructure создан</t>
  </si>
  <si>
    <t>Проверить, что в веб-интерфейсе GitLab под пользователем stasyan  создан репозиторий</t>
  </si>
  <si>
    <t>В репозиторий infractructure есть README.md и там есть плейбуки</t>
  </si>
  <si>
    <t>В репозитории проверить наличие указаннного файла и плейбуки</t>
  </si>
  <si>
    <t>Репозиторий hitech2023-app создан</t>
  </si>
  <si>
    <t xml:space="preserve">Проверить, что в веб-интерфейсе GitLab под пользователем stasyan  создан репозиторий </t>
  </si>
  <si>
    <t>Исходный код App загружен в репозиторий</t>
  </si>
  <si>
    <t>Убедится, что исходный код загружен в каталог</t>
  </si>
  <si>
    <t xml:space="preserve">Создан репозиторий kubernetes для хранения манифестов </t>
  </si>
  <si>
    <t>Убедится, что каталог создан и заполнен</t>
  </si>
  <si>
    <t>MicroK8s Базовая установка</t>
  </si>
  <si>
    <t>На требуемых устройствах функционирует microk8s</t>
  </si>
  <si>
    <r>
      <rPr>
        <rFont val="Calibri"/>
        <color/>
        <sz val="12.0"/>
      </rPr>
      <t xml:space="preserve">Перейдите на k8s-master-hq и введите команду - </t>
    </r>
    <r>
      <rPr>
        <rFont val="Calibri"/>
        <b/>
        <color/>
        <sz val="12.0"/>
      </rPr>
      <t>microk8s kubectl get nodes</t>
    </r>
  </si>
  <si>
    <t>В кластере развернуты базы данных</t>
  </si>
  <si>
    <r>
      <rPr>
        <rFont val="Calibri"/>
        <color/>
        <sz val="12.0"/>
      </rPr>
      <t xml:space="preserve">Перейдите на k8s-master-hq и введите команду - </t>
    </r>
    <r>
      <rPr>
        <rFont val="Calibri"/>
        <b/>
        <color/>
        <sz val="12.0"/>
      </rPr>
      <t>microk8s kubectl get pod -A</t>
    </r>
  </si>
  <si>
    <t>Работа liveness и readiness пробы</t>
  </si>
  <si>
    <t>Перейдите на https://app.company.prof/liveness и  https://app.company.prof/readiness</t>
  </si>
  <si>
    <t xml:space="preserve">Конфигурация ArgoCD </t>
  </si>
  <si>
    <t xml:space="preserve">ArgoCD доступен </t>
  </si>
  <si>
    <r>
      <rPr>
        <rFont val="Calibri"/>
        <color/>
        <sz val="12.0"/>
      </rPr>
      <t>С машины CLI-HQ открываем -</t>
    </r>
    <r>
      <rPr>
        <rFont val="Calibri"/>
        <b/>
        <color/>
        <sz val="12.0"/>
      </rPr>
      <t xml:space="preserve"> https://argocd.company.prof; Если доступен - баллы.</t>
    </r>
  </si>
  <si>
    <t>ArgoCD работает по протоколу HTTPS</t>
  </si>
  <si>
    <t>С машины CLI-HQ открываем - https://argocd.company.prof; Если доступен, сертификат выдан SubCA</t>
  </si>
  <si>
    <t>Проверка автоматической синхронизации ArgoCD и GitLab-репо</t>
  </si>
  <si>
    <r>
      <rPr>
        <rFont val="Calibri"/>
        <color/>
        <sz val="12.0"/>
      </rPr>
      <t>С машины CLI-HQ открываем -</t>
    </r>
    <r>
      <rPr>
        <rFont val="Calibri"/>
        <b/>
        <color/>
        <sz val="12.0"/>
      </rPr>
      <t xml:space="preserve"> https://gitlab.company.prof;  Далее в каталог kubernetes вносим правки в манифест, ArgoCD выполняет синхронизацию через auto-sync и разворачивает новую реплику.</t>
    </r>
  </si>
  <si>
    <t>Проверка развертывания приложения</t>
  </si>
  <si>
    <t>В интерфейсе ArgoCD выполните синхронизацию. Разверните новую реплику приложения. После развертки перейти на веб-интерфейс приложения - https://app.company.prof  или http</t>
  </si>
  <si>
    <t>Приложение доступно по протоколу HTTPS</t>
  </si>
  <si>
    <t xml:space="preserve">Если приложение доступно по протоколу HTTPS и ошибок не возникает - ставим балл. </t>
  </si>
  <si>
    <t>Доступ к приложениям реализован через ingress-контроллеры</t>
  </si>
  <si>
    <r>
      <rPr>
        <rFont val="Calibri"/>
        <color/>
        <sz val="12.0"/>
      </rPr>
      <t xml:space="preserve">На K8S-MASTER-HQ введите команду - </t>
    </r>
    <r>
      <rPr>
        <rFont val="Calibri"/>
        <b/>
        <color/>
        <sz val="12.0"/>
      </rPr>
      <t>microk8s kubectl get ingress --all-namespaces</t>
    </r>
    <r>
      <rPr>
        <rFont val="Calibri"/>
        <color/>
        <sz val="12.0"/>
      </rPr>
      <t>. Если есть ингресс для app.company.prof и других FQDN задания - то ставим балл</t>
    </r>
  </si>
  <si>
    <t>Мониторинг кластера</t>
  </si>
  <si>
    <t>Мониторинг доступен по доменному имени grafana.company.prof</t>
  </si>
  <si>
    <t>С компьютера CLI-HQ переходим на веб-интерфейс grafana.company.prof</t>
  </si>
  <si>
    <t>Мониторинг доступен по протоколу HTTPS</t>
  </si>
  <si>
    <t>При переходе на веб-сайт по протоколу HTTPS не возникает ошибок сертификата. Выдан ЦС - SubCA</t>
  </si>
  <si>
    <t>В мониторинге есть дашборд Pods</t>
  </si>
  <si>
    <t>При авторизации на сайте Grafana на главной странице пролистайте до раздела Dashboards - должны быть только два дашборда для просмотра Cluster и Pods (имена могут быть произвольными) . Если будет лишнее - 0 баллов</t>
  </si>
  <si>
    <t>В мониторинге есть дашборд Cluster</t>
  </si>
  <si>
    <t>GitLab-runner</t>
  </si>
  <si>
    <t>Раннеры подключены в GitLab</t>
  </si>
  <si>
    <t>В веб-интерфейсе GitLab перейдите по пути - Settings --&gt; CI\CD --&gt; Runners. Должны быть два подключенных раннерах</t>
  </si>
  <si>
    <t>Раннеры подключены в режиме Docker</t>
  </si>
  <si>
    <r>
      <rPr>
        <rFont val="Calibri"/>
        <color/>
        <sz val="12.0"/>
      </rPr>
      <t xml:space="preserve">Перейдите на консоли машины WORKER1-HQ и WORKER2-HQ. Посмотрите развернутые docker ps; В случае, если существует Docker-контейнер по имени gitlab-runner, значит участники сделали раннер в Docker. Если нет, значит развернуто deb-пакетов. В этот момент проверка разделяется. Если Docker - заходим в контейнер - </t>
    </r>
    <r>
      <rPr>
        <rFont val="Calibri"/>
        <b/>
        <color/>
        <sz val="12.0"/>
      </rPr>
      <t xml:space="preserve">docker exec -it gitlab-runner /bin/bash; gitlab-runner list (в выводе команды обратите внимание на executor=docker) </t>
    </r>
    <r>
      <rPr>
        <rFont val="Calibri"/>
        <color/>
        <sz val="12.0"/>
      </rPr>
      <t xml:space="preserve">Если участник делал раннер DEB-пакетом, то просто введите gitlab-runner list, увидеть нужно тоже самое. </t>
    </r>
  </si>
  <si>
    <t>GitLab-CI\CD</t>
  </si>
  <si>
    <t>Базовая проверка настроек CI\CD</t>
  </si>
  <si>
    <t>Внести изменение в код приложения в hitech2023-app. Убедиться, что запустился пайплайн</t>
  </si>
  <si>
    <t>Этап сборки бэкенд-контейнера. Выполняется только при изменении в директории app-backend</t>
  </si>
  <si>
    <t>Попробуйте внести изменение в другой каталог репозитория. Убедиться, что пайплайн не запустился.</t>
  </si>
  <si>
    <t>Этап сборки контейнера.  Проверка синтаксиса Pylint</t>
  </si>
  <si>
    <t xml:space="preserve">Убедиться, что в логах Job в пайплайне запускается процесс Pylint и выполняется проверка синтаксиса. </t>
  </si>
  <si>
    <t xml:space="preserve">Этап отправки контейнера. </t>
  </si>
  <si>
    <t>В веб-интерфейсе GitLab Container Registry убедитесь, что контейнер был обновлен (под тэгом latest)</t>
  </si>
  <si>
    <t>Сборка фронтенда.</t>
  </si>
  <si>
    <t>Сборка фронтенда происходит только при изменениях в директории app-frontend</t>
  </si>
  <si>
    <t>Ansible конфигурация</t>
  </si>
  <si>
    <t xml:space="preserve">Ansible-Playbook клонирование и инструкции
</t>
  </si>
  <si>
    <t>Проверка ansible: 
1) Переходим в репозиторий infrastructure
2) Изучаем README.md участника и в соответствии с его инструкциями запускаем playbook
 проверку выполняем на CLI-HQ, конфигурируем
пример инструкции:
1) git pull &lt;repository_name&gt;
2) cd infrastructure/
3) ansible-playbook -i inventory simple-deploy.yml</t>
  </si>
  <si>
    <t>Работа плейбука. Установка ПО</t>
  </si>
  <si>
    <t>Запустить плейбук командой - ansible-playbook /etc/ansible/client_install.yml. Убедиться, что ПО устанавливается. В качестве проверки допускается удаление ПО - Midnight Commander</t>
  </si>
  <si>
    <t>Работа плейбука. Настройка sudo</t>
  </si>
  <si>
    <t>Убедиться, что плейбук выполнять настройку группы sudoers. Допускается удаление сведении о sudo в /etc/sudoers или /etc/sudoers.d</t>
  </si>
  <si>
    <t>Работа плейбука. Настройка ярлыков</t>
  </si>
  <si>
    <t xml:space="preserve">Убедиться, что плейбук выполняет настройку ярлыков для пользователей. Допускается создание нового пользователя и проверки работы ярлыков на нем. </t>
  </si>
  <si>
    <t>Итого</t>
  </si>
  <si>
    <t>Перечень профессиональных задач</t>
  </si>
  <si>
    <t>Выполнение работ по выявлению и устранению инцидентов в информационно-коммуникационных системах</t>
  </si>
  <si>
    <t>Обеспечение работы технических и программных средств информационно-коммуникационных систем</t>
  </si>
  <si>
    <t>Реализация схемы резервного копирования, архивирования и восстановления конфигураций технических и программных средств информационно-коммуникационных систем по утвержденным планам</t>
  </si>
  <si>
    <t>Внесение изменений в технические и программные средства информационно-коммуникационных систем по утвержденному плану работ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</si>
</sst>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/>
      <name val="Arial"/>
      <scheme val="minor"/>
    </font>
    <font>
      <sz val="12.0"/>
      <color/>
      <name val="Calibri"/>
    </font>
    <font>
      <sz val="12.0"/>
      <color rgb="FF7F7F7F"/>
      <name val="Calibri"/>
    </font>
    <font>
      <b/>
      <sz val="12.0"/>
      <color/>
      <name val="Calibri"/>
    </font>
    <font>
      <b/>
      <sz val="14.0"/>
      <color/>
      <name val="Calibri"/>
    </font>
    <font>
      <sz val="12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DEEAF6"/>
        <bgColor rgb="FFDEEAF6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right"/>
    </xf>
    <xf quotePrefix="1"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/>
    </xf>
    <xf quotePrefix="1"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3" fontId="4" numFmtId="0" xfId="0" applyAlignment="1" applyBorder="1" applyFill="1" applyFont="1">
      <alignment horizontal="center"/>
    </xf>
    <xf borderId="1" fillId="3" fontId="4" numFmtId="0" xfId="0" applyBorder="1" applyFont="1"/>
    <xf borderId="1" fillId="3" fontId="4" numFmtId="0" xfId="0" applyAlignment="1" applyBorder="1" applyFont="1">
      <alignment shrinkToFit="0" wrapText="1"/>
    </xf>
    <xf borderId="1" fillId="3" fontId="4" numFmtId="2" xfId="0" applyBorder="1" applyFont="1" applyNumberFormat="1"/>
    <xf borderId="0" fillId="0" fontId="4" numFmtId="0" xfId="0" applyFont="1"/>
    <xf borderId="2" fillId="0" fontId="1" numFmtId="0" xfId="0" applyAlignment="1" applyBorder="1" applyFont="1">
      <alignment horizontal="center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shrinkToFit="0" wrapText="1"/>
    </xf>
    <xf borderId="2" fillId="0" fontId="1" numFmtId="2" xfId="0" applyBorder="1" applyFont="1" applyNumberFormat="1"/>
    <xf borderId="2" fillId="0" fontId="5" numFmtId="0" xfId="0" applyAlignment="1" applyBorder="1" applyFont="1">
      <alignment shrinkToFit="0" wrapText="1"/>
    </xf>
    <xf borderId="2" fillId="0" fontId="5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2" fillId="0" fontId="3" numFmtId="0" xfId="0" applyAlignment="1" applyBorder="1" applyFont="1">
      <alignment shrinkToFit="0" wrapText="1"/>
    </xf>
    <xf borderId="2" fillId="0" fontId="5" numFmtId="2" xfId="0" applyBorder="1" applyFont="1" applyNumberFormat="1"/>
    <xf borderId="1" fillId="2" fontId="4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4" numFmtId="2" xfId="0" applyAlignment="1" applyBorder="1" applyFont="1" applyNumberForma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7" fillId="0" fontId="6" numFmtId="0" xfId="0" applyBorder="1" applyFont="1"/>
    <xf borderId="2" fillId="0" fontId="1" numFmtId="0" xfId="0" applyAlignment="1" applyBorder="1" applyFont="1">
      <alignment horizontal="center" shrinkToFit="0" wrapText="1"/>
    </xf>
    <xf quotePrefix="1" borderId="2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0"/>
    <col customWidth="1" min="2" max="2" width="28.5"/>
    <col customWidth="1" min="3" max="3" width="6.88"/>
    <col customWidth="1" min="4" max="4" width="30.25"/>
    <col customWidth="1" min="5" max="5" width="9.13"/>
    <col customWidth="1" min="6" max="6" width="29.63"/>
    <col customWidth="1" min="7" max="7" width="18.0"/>
    <col customWidth="1" min="8" max="8" width="6.25"/>
    <col customWidth="1" min="9" max="9" width="7.38"/>
    <col customWidth="1" min="10" max="11" width="9.63"/>
  </cols>
  <sheetData>
    <row r="1">
      <c r="A1" s="1"/>
      <c r="C1" s="2"/>
      <c r="D1" s="3"/>
      <c r="E1" s="2"/>
      <c r="F1" s="3"/>
      <c r="G1" s="3"/>
      <c r="H1" s="3"/>
    </row>
    <row r="2">
      <c r="A2" s="1"/>
      <c r="B2" s="4" t="s">
        <v>0</v>
      </c>
      <c r="C2" s="2"/>
      <c r="D2" s="5" t="s">
        <v>1</v>
      </c>
      <c r="E2" s="6"/>
      <c r="F2" s="3"/>
      <c r="G2" s="3"/>
      <c r="H2" s="3"/>
    </row>
    <row r="3">
      <c r="A3" s="1"/>
      <c r="B3" s="4" t="s">
        <v>2</v>
      </c>
      <c r="C3" s="2"/>
      <c r="D3" s="6"/>
      <c r="E3" s="6"/>
      <c r="F3" s="3"/>
      <c r="G3" s="3"/>
      <c r="H3" s="3"/>
    </row>
    <row r="4">
      <c r="A4" s="1"/>
      <c r="B4" s="4" t="s">
        <v>3</v>
      </c>
      <c r="C4" s="2"/>
      <c r="D4" s="7" t="s">
        <v>4</v>
      </c>
      <c r="E4" s="6"/>
      <c r="F4" s="3"/>
      <c r="G4" s="3"/>
      <c r="H4" s="3"/>
    </row>
    <row r="5">
      <c r="A5" s="1"/>
      <c r="B5" s="4" t="s">
        <v>5</v>
      </c>
      <c r="C5" s="2"/>
      <c r="D5" s="7" t="s">
        <v>6</v>
      </c>
      <c r="E5" s="6"/>
      <c r="F5" s="3"/>
      <c r="G5" s="3"/>
      <c r="H5" s="3"/>
    </row>
    <row r="6">
      <c r="A6" s="1"/>
      <c r="B6" s="4" t="s">
        <v>7</v>
      </c>
      <c r="C6" s="2"/>
      <c r="D6" s="7" t="s">
        <v>6</v>
      </c>
      <c r="E6" s="6"/>
      <c r="F6" s="3"/>
      <c r="G6" s="3"/>
      <c r="H6" s="3"/>
    </row>
    <row r="7">
      <c r="A7" s="1"/>
      <c r="C7" s="2"/>
      <c r="D7" s="3"/>
      <c r="E7" s="2"/>
      <c r="F7" s="3"/>
      <c r="G7" s="3"/>
      <c r="H7" s="3"/>
    </row>
    <row r="8" ht="33.75" customHeight="1">
      <c r="A8" s="8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9"/>
      <c r="K8" s="9"/>
    </row>
    <row r="9">
      <c r="A9" s="1"/>
      <c r="C9" s="2"/>
      <c r="D9" s="3"/>
      <c r="E9" s="2"/>
      <c r="F9" s="3"/>
      <c r="G9" s="3"/>
    </row>
    <row r="10">
      <c r="A10" s="10" t="s">
        <v>17</v>
      </c>
      <c r="B10" s="11" t="s">
        <v>18</v>
      </c>
      <c r="C10" s="10"/>
      <c r="D10" s="12"/>
      <c r="E10" s="10"/>
      <c r="F10" s="12"/>
      <c r="G10" s="12"/>
      <c r="H10" s="11"/>
      <c r="I10" s="13" t="str">
        <f>SUM(I11:I100)</f>
        <v>50.00</v>
      </c>
      <c r="J10" s="14"/>
      <c r="K10" s="14"/>
    </row>
    <row r="11">
      <c r="A11" s="15">
        <v>1.0</v>
      </c>
      <c r="B11" s="16" t="s">
        <v>19</v>
      </c>
      <c r="C11" s="17"/>
      <c r="D11" s="17"/>
      <c r="E11" s="17"/>
      <c r="F11" s="17"/>
      <c r="G11" s="17"/>
      <c r="H11" s="17"/>
      <c r="I11" s="18"/>
    </row>
    <row r="12">
      <c r="A12" s="15"/>
      <c r="B12" s="19"/>
      <c r="C12" s="15" t="s">
        <v>20</v>
      </c>
      <c r="D12" s="20" t="s">
        <v>21</v>
      </c>
      <c r="E12" s="15"/>
      <c r="F12" s="20" t="s">
        <v>22</v>
      </c>
      <c r="G12" s="20"/>
      <c r="H12" s="15">
        <v>2.0</v>
      </c>
      <c r="I12" s="21">
        <v>0.25</v>
      </c>
    </row>
    <row r="13">
      <c r="A13" s="15"/>
      <c r="B13" s="19"/>
      <c r="C13" s="15" t="s">
        <v>20</v>
      </c>
      <c r="D13" s="20" t="s">
        <v>23</v>
      </c>
      <c r="E13" s="15"/>
      <c r="F13" s="20" t="s">
        <v>24</v>
      </c>
      <c r="G13" s="20"/>
      <c r="H13" s="15">
        <v>2.0</v>
      </c>
      <c r="I13" s="21">
        <v>0.25</v>
      </c>
    </row>
    <row r="14">
      <c r="A14" s="15"/>
      <c r="B14" s="19"/>
      <c r="C14" s="15" t="s">
        <v>20</v>
      </c>
      <c r="D14" s="20" t="s">
        <v>25</v>
      </c>
      <c r="E14" s="15"/>
      <c r="F14" s="20" t="s">
        <v>26</v>
      </c>
      <c r="G14" s="20"/>
      <c r="H14" s="15">
        <v>2.0</v>
      </c>
      <c r="I14" s="21">
        <v>0.25</v>
      </c>
    </row>
    <row r="15">
      <c r="A15" s="15"/>
      <c r="B15" s="19"/>
      <c r="C15" s="15" t="s">
        <v>20</v>
      </c>
      <c r="D15" s="20" t="s">
        <v>27</v>
      </c>
      <c r="E15" s="15"/>
      <c r="F15" s="20" t="s">
        <v>28</v>
      </c>
      <c r="G15" s="20"/>
      <c r="H15" s="15"/>
      <c r="I15" s="21">
        <v>0.25</v>
      </c>
    </row>
    <row r="16">
      <c r="A16" s="15"/>
      <c r="B16" s="19"/>
      <c r="C16" s="15" t="s">
        <v>20</v>
      </c>
      <c r="D16" s="22" t="s">
        <v>29</v>
      </c>
      <c r="E16" s="23"/>
      <c r="F16" s="20" t="s">
        <v>30</v>
      </c>
      <c r="G16" s="22"/>
      <c r="H16" s="15">
        <v>2.0</v>
      </c>
      <c r="I16" s="21">
        <v>0.25</v>
      </c>
    </row>
    <row r="17">
      <c r="A17" s="15"/>
      <c r="B17" s="19"/>
      <c r="C17" s="15" t="s">
        <v>20</v>
      </c>
      <c r="D17" s="20" t="s">
        <v>31</v>
      </c>
      <c r="E17" s="15"/>
      <c r="F17" s="20" t="s">
        <v>32</v>
      </c>
      <c r="G17" s="20"/>
      <c r="H17" s="15">
        <v>2.0</v>
      </c>
      <c r="I17" s="21">
        <v>0.25</v>
      </c>
    </row>
    <row r="18">
      <c r="A18" s="15"/>
      <c r="B18" s="19"/>
      <c r="C18" s="15" t="s">
        <v>20</v>
      </c>
      <c r="D18" s="20" t="s">
        <v>33</v>
      </c>
      <c r="E18" s="15"/>
      <c r="F18" s="20" t="s">
        <v>34</v>
      </c>
      <c r="G18" s="20"/>
      <c r="H18" s="15">
        <v>2.0</v>
      </c>
      <c r="I18" s="21">
        <v>0.25</v>
      </c>
    </row>
    <row r="19">
      <c r="A19" s="15"/>
      <c r="B19" s="19"/>
      <c r="C19" s="15" t="s">
        <v>20</v>
      </c>
      <c r="D19" s="20" t="s">
        <v>35</v>
      </c>
      <c r="E19" s="15"/>
      <c r="F19" s="20" t="s">
        <v>36</v>
      </c>
      <c r="G19" s="20"/>
      <c r="H19" s="15">
        <v>2.0</v>
      </c>
      <c r="I19" s="21">
        <v>0.25</v>
      </c>
    </row>
    <row r="20">
      <c r="A20" s="15"/>
      <c r="B20" s="19"/>
      <c r="C20" s="15" t="s">
        <v>20</v>
      </c>
      <c r="D20" s="20" t="s">
        <v>37</v>
      </c>
      <c r="E20" s="15"/>
      <c r="F20" s="20" t="s">
        <v>38</v>
      </c>
      <c r="G20" s="20"/>
      <c r="H20" s="15">
        <v>2.0</v>
      </c>
      <c r="I20" s="21">
        <v>0.5</v>
      </c>
    </row>
    <row r="21">
      <c r="A21" s="15">
        <v>2.0</v>
      </c>
      <c r="B21" s="16" t="s">
        <v>39</v>
      </c>
      <c r="C21" s="17"/>
      <c r="D21" s="17"/>
      <c r="E21" s="17"/>
      <c r="F21" s="17" t="s">
        <v>40</v>
      </c>
      <c r="G21" s="17"/>
      <c r="H21" s="24"/>
      <c r="I21" s="18"/>
    </row>
    <row r="22">
      <c r="A22" s="15"/>
      <c r="B22" s="19"/>
      <c r="C22" s="15" t="s">
        <v>20</v>
      </c>
      <c r="D22" s="20" t="s">
        <v>41</v>
      </c>
      <c r="E22" s="15"/>
      <c r="F22" s="20" t="s">
        <v>42</v>
      </c>
      <c r="G22" s="20"/>
      <c r="H22" s="15">
        <v>3.0</v>
      </c>
      <c r="I22" s="21">
        <v>0.5</v>
      </c>
    </row>
    <row r="23">
      <c r="A23" s="15"/>
      <c r="B23" s="19"/>
      <c r="C23" s="15" t="s">
        <v>20</v>
      </c>
      <c r="D23" s="20" t="s">
        <v>43</v>
      </c>
      <c r="E23" s="15"/>
      <c r="F23" s="20" t="s">
        <v>44</v>
      </c>
      <c r="G23" s="20"/>
      <c r="H23" s="15">
        <v>3.0</v>
      </c>
      <c r="I23" s="21">
        <v>1.0</v>
      </c>
    </row>
    <row r="24">
      <c r="A24" s="15"/>
      <c r="B24" s="19"/>
      <c r="C24" s="15" t="s">
        <v>20</v>
      </c>
      <c r="D24" s="20" t="s">
        <v>45</v>
      </c>
      <c r="E24" s="15"/>
      <c r="F24" s="20" t="s">
        <v>46</v>
      </c>
      <c r="G24" s="20"/>
      <c r="H24" s="15">
        <v>3.0</v>
      </c>
      <c r="I24" s="21">
        <v>0.5</v>
      </c>
    </row>
    <row r="25">
      <c r="A25" s="15"/>
      <c r="B25" s="19"/>
      <c r="C25" s="15" t="s">
        <v>20</v>
      </c>
      <c r="D25" s="20" t="s">
        <v>47</v>
      </c>
      <c r="E25" s="15"/>
      <c r="F25" s="20" t="s">
        <v>48</v>
      </c>
      <c r="G25" s="20"/>
      <c r="H25" s="15">
        <v>3.0</v>
      </c>
      <c r="I25" s="21">
        <v>1.0</v>
      </c>
    </row>
    <row r="26">
      <c r="A26" s="15"/>
      <c r="B26" s="19"/>
      <c r="C26" s="15" t="s">
        <v>20</v>
      </c>
      <c r="D26" s="20" t="s">
        <v>49</v>
      </c>
      <c r="E26" s="15"/>
      <c r="F26" s="20" t="s">
        <v>50</v>
      </c>
      <c r="G26" s="20"/>
      <c r="H26" s="15">
        <v>3.0</v>
      </c>
      <c r="I26" s="21">
        <v>1.0</v>
      </c>
    </row>
    <row r="27">
      <c r="A27" s="15">
        <v>3.0</v>
      </c>
      <c r="B27" s="16" t="s">
        <v>51</v>
      </c>
      <c r="C27" s="17"/>
      <c r="D27" s="17"/>
      <c r="E27" s="17"/>
      <c r="F27" s="17"/>
      <c r="G27" s="17"/>
      <c r="H27" s="24"/>
      <c r="I27" s="18"/>
    </row>
    <row r="28" ht="111.0" customHeight="1">
      <c r="A28" s="15"/>
      <c r="B28" s="19"/>
      <c r="C28" s="15" t="s">
        <v>20</v>
      </c>
      <c r="D28" s="20" t="s">
        <v>52</v>
      </c>
      <c r="E28" s="15"/>
      <c r="F28" s="20" t="s">
        <v>53</v>
      </c>
      <c r="G28" s="20"/>
      <c r="H28" s="15">
        <v>2.0</v>
      </c>
      <c r="I28" s="21">
        <v>0.5</v>
      </c>
    </row>
    <row r="29" ht="103.5" customHeight="1">
      <c r="A29" s="15"/>
      <c r="B29" s="19"/>
      <c r="C29" s="15" t="s">
        <v>20</v>
      </c>
      <c r="D29" s="20" t="s">
        <v>54</v>
      </c>
      <c r="E29" s="15"/>
      <c r="F29" s="20" t="s">
        <v>55</v>
      </c>
      <c r="G29" s="20"/>
      <c r="H29" s="15">
        <v>2.0</v>
      </c>
      <c r="I29" s="21">
        <v>0.5</v>
      </c>
    </row>
    <row r="30">
      <c r="A30" s="15">
        <v>4.0</v>
      </c>
      <c r="B30" s="16" t="s">
        <v>56</v>
      </c>
      <c r="C30" s="17"/>
      <c r="D30" s="17"/>
      <c r="E30" s="17"/>
      <c r="F30" s="17"/>
      <c r="G30" s="17"/>
      <c r="H30" s="24"/>
      <c r="I30" s="18"/>
    </row>
    <row r="31">
      <c r="A31" s="15"/>
      <c r="B31" s="19"/>
      <c r="C31" s="15" t="s">
        <v>20</v>
      </c>
      <c r="D31" s="20" t="s">
        <v>57</v>
      </c>
      <c r="E31" s="15"/>
      <c r="F31" s="20" t="s">
        <v>58</v>
      </c>
      <c r="G31" s="20"/>
      <c r="H31" s="15">
        <v>2.0</v>
      </c>
      <c r="I31" s="21">
        <v>0.25</v>
      </c>
    </row>
    <row r="32">
      <c r="A32" s="15"/>
      <c r="B32" s="19"/>
      <c r="C32" s="15" t="s">
        <v>20</v>
      </c>
      <c r="D32" s="20" t="s">
        <v>59</v>
      </c>
      <c r="E32" s="15"/>
      <c r="F32" s="20" t="s">
        <v>60</v>
      </c>
      <c r="G32" s="20"/>
      <c r="H32" s="15">
        <v>2.0</v>
      </c>
      <c r="I32" s="21">
        <v>0.5</v>
      </c>
    </row>
    <row r="33">
      <c r="A33" s="15"/>
      <c r="B33" s="19"/>
      <c r="C33" s="15" t="s">
        <v>20</v>
      </c>
      <c r="D33" s="20" t="s">
        <v>61</v>
      </c>
      <c r="E33" s="15"/>
      <c r="F33" s="20" t="s">
        <v>62</v>
      </c>
      <c r="G33" s="20"/>
      <c r="H33" s="15">
        <v>2.0</v>
      </c>
      <c r="I33" s="21">
        <v>0.5</v>
      </c>
    </row>
    <row r="34">
      <c r="A34" s="15"/>
      <c r="B34" s="19"/>
      <c r="C34" s="15" t="s">
        <v>20</v>
      </c>
      <c r="D34" s="20" t="s">
        <v>63</v>
      </c>
      <c r="E34" s="15"/>
      <c r="F34" s="20" t="s">
        <v>64</v>
      </c>
      <c r="G34" s="20"/>
      <c r="H34" s="15">
        <v>2.0</v>
      </c>
      <c r="I34" s="21">
        <v>1.0</v>
      </c>
    </row>
    <row r="35">
      <c r="A35" s="15"/>
      <c r="B35" s="19"/>
      <c r="C35" s="15" t="s">
        <v>20</v>
      </c>
      <c r="D35" s="20" t="s">
        <v>65</v>
      </c>
      <c r="E35" s="15"/>
      <c r="F35" s="20" t="s">
        <v>66</v>
      </c>
      <c r="G35" s="20"/>
      <c r="H35" s="15">
        <v>2.0</v>
      </c>
      <c r="I35" s="21">
        <v>1.0</v>
      </c>
    </row>
    <row r="36">
      <c r="A36" s="15"/>
      <c r="B36" s="19"/>
      <c r="C36" s="15" t="s">
        <v>20</v>
      </c>
      <c r="D36" s="20" t="s">
        <v>67</v>
      </c>
      <c r="E36" s="15"/>
      <c r="F36" s="20" t="s">
        <v>68</v>
      </c>
      <c r="G36" s="20"/>
      <c r="H36" s="15">
        <v>2.0</v>
      </c>
      <c r="I36" s="21">
        <v>1.0</v>
      </c>
    </row>
    <row r="37">
      <c r="A37" s="15"/>
      <c r="B37" s="19"/>
      <c r="C37" s="15" t="s">
        <v>20</v>
      </c>
      <c r="D37" s="20" t="s">
        <v>69</v>
      </c>
      <c r="E37" s="23"/>
      <c r="F37" s="20" t="s">
        <v>70</v>
      </c>
      <c r="G37" s="22"/>
      <c r="H37" s="15">
        <v>2.0</v>
      </c>
      <c r="I37" s="21">
        <v>1.0</v>
      </c>
    </row>
    <row r="38">
      <c r="A38" s="15"/>
      <c r="B38" s="19"/>
      <c r="C38" s="15" t="s">
        <v>20</v>
      </c>
      <c r="D38" s="20" t="s">
        <v>71</v>
      </c>
      <c r="E38" s="15"/>
      <c r="F38" s="20" t="s">
        <v>72</v>
      </c>
      <c r="G38" s="20"/>
      <c r="H38" s="15">
        <v>2.0</v>
      </c>
      <c r="I38" s="21">
        <v>1.0</v>
      </c>
    </row>
    <row r="39">
      <c r="A39" s="15"/>
      <c r="B39" s="19"/>
      <c r="C39" s="15" t="s">
        <v>20</v>
      </c>
      <c r="D39" s="20" t="s">
        <v>73</v>
      </c>
      <c r="E39" s="15"/>
      <c r="F39" s="20" t="s">
        <v>74</v>
      </c>
      <c r="G39" s="20"/>
      <c r="H39" s="15">
        <v>2.0</v>
      </c>
      <c r="I39" s="21">
        <v>1.25</v>
      </c>
    </row>
    <row r="40">
      <c r="A40" s="15"/>
      <c r="B40" s="19"/>
      <c r="C40" s="15" t="s">
        <v>20</v>
      </c>
      <c r="D40" s="20" t="s">
        <v>75</v>
      </c>
      <c r="E40" s="15"/>
      <c r="F40" s="20" t="s">
        <v>76</v>
      </c>
      <c r="G40" s="20"/>
      <c r="H40" s="15">
        <v>2.0</v>
      </c>
      <c r="I40" s="21">
        <v>0.5</v>
      </c>
    </row>
    <row r="41">
      <c r="A41" s="15"/>
      <c r="B41" s="19"/>
      <c r="C41" s="15" t="s">
        <v>20</v>
      </c>
      <c r="D41" s="20" t="s">
        <v>77</v>
      </c>
      <c r="E41" s="15"/>
      <c r="F41" s="20" t="s">
        <v>78</v>
      </c>
      <c r="G41" s="20"/>
      <c r="H41" s="15">
        <v>2.0</v>
      </c>
      <c r="I41" s="21">
        <v>1.0</v>
      </c>
    </row>
    <row r="42">
      <c r="A42" s="15"/>
      <c r="B42" s="19"/>
      <c r="C42" s="15" t="s">
        <v>20</v>
      </c>
      <c r="D42" s="20" t="s">
        <v>79</v>
      </c>
      <c r="E42" s="15"/>
      <c r="F42" s="20" t="s">
        <v>80</v>
      </c>
      <c r="G42" s="20"/>
      <c r="H42" s="15">
        <v>2.0</v>
      </c>
      <c r="I42" s="21">
        <v>0.5</v>
      </c>
    </row>
    <row r="43">
      <c r="A43" s="15"/>
      <c r="B43" s="19"/>
      <c r="C43" s="15" t="s">
        <v>20</v>
      </c>
      <c r="D43" s="20" t="s">
        <v>81</v>
      </c>
      <c r="E43" s="15"/>
      <c r="F43" s="20" t="s">
        <v>82</v>
      </c>
      <c r="G43" s="20"/>
      <c r="H43" s="15">
        <v>2.0</v>
      </c>
      <c r="I43" s="21">
        <v>0.5</v>
      </c>
    </row>
    <row r="44">
      <c r="A44" s="15">
        <v>5.0</v>
      </c>
      <c r="B44" s="16" t="s">
        <v>83</v>
      </c>
      <c r="C44" s="17"/>
      <c r="D44" s="17"/>
      <c r="E44" s="17"/>
      <c r="F44" s="17"/>
      <c r="G44" s="17"/>
      <c r="H44" s="24"/>
      <c r="I44" s="18"/>
    </row>
    <row r="45">
      <c r="A45" s="15"/>
      <c r="B45" s="19"/>
      <c r="C45" s="15" t="s">
        <v>20</v>
      </c>
      <c r="D45" s="20" t="s">
        <v>84</v>
      </c>
      <c r="E45" s="23"/>
      <c r="F45" s="20" t="s">
        <v>85</v>
      </c>
      <c r="G45" s="22"/>
      <c r="H45" s="15">
        <v>2.0</v>
      </c>
      <c r="I45" s="21">
        <v>0.25</v>
      </c>
    </row>
    <row r="46">
      <c r="A46" s="15"/>
      <c r="B46" s="19"/>
      <c r="C46" s="15" t="s">
        <v>20</v>
      </c>
      <c r="D46" s="20" t="s">
        <v>86</v>
      </c>
      <c r="E46" s="23"/>
      <c r="F46" s="20" t="s">
        <v>87</v>
      </c>
      <c r="G46" s="22"/>
      <c r="H46" s="15">
        <v>2.0</v>
      </c>
      <c r="I46" s="21">
        <v>0.5</v>
      </c>
    </row>
    <row r="47">
      <c r="A47" s="15"/>
      <c r="B47" s="19"/>
      <c r="C47" s="15" t="s">
        <v>20</v>
      </c>
      <c r="D47" s="20" t="s">
        <v>88</v>
      </c>
      <c r="E47" s="23"/>
      <c r="F47" s="20" t="s">
        <v>89</v>
      </c>
      <c r="G47" s="22"/>
      <c r="H47" s="15">
        <v>2.0</v>
      </c>
      <c r="I47" s="21">
        <v>0.25</v>
      </c>
    </row>
    <row r="48">
      <c r="A48" s="15"/>
      <c r="B48" s="19"/>
      <c r="C48" s="15" t="s">
        <v>20</v>
      </c>
      <c r="D48" s="20" t="s">
        <v>90</v>
      </c>
      <c r="E48" s="23"/>
      <c r="F48" s="20" t="s">
        <v>91</v>
      </c>
      <c r="G48" s="22"/>
      <c r="H48" s="15">
        <v>2.0</v>
      </c>
      <c r="I48" s="21">
        <v>0.5</v>
      </c>
    </row>
    <row r="49">
      <c r="A49" s="15"/>
      <c r="B49" s="19"/>
      <c r="C49" s="15" t="s">
        <v>20</v>
      </c>
      <c r="D49" s="20" t="s">
        <v>92</v>
      </c>
      <c r="E49" s="23"/>
      <c r="F49" s="20" t="s">
        <v>93</v>
      </c>
      <c r="G49" s="22"/>
      <c r="H49" s="15">
        <v>2.0</v>
      </c>
      <c r="I49" s="21">
        <v>1.0</v>
      </c>
    </row>
    <row r="50">
      <c r="A50" s="15"/>
      <c r="B50" s="19"/>
      <c r="C50" s="15" t="s">
        <v>20</v>
      </c>
      <c r="D50" s="20" t="s">
        <v>94</v>
      </c>
      <c r="E50" s="23"/>
      <c r="F50" s="20" t="s">
        <v>95</v>
      </c>
      <c r="G50" s="22"/>
      <c r="H50" s="15">
        <v>2.0</v>
      </c>
      <c r="I50" s="21">
        <v>1.25</v>
      </c>
    </row>
    <row r="51">
      <c r="A51" s="15">
        <v>6.0</v>
      </c>
      <c r="B51" s="16" t="s">
        <v>96</v>
      </c>
      <c r="C51" s="17"/>
      <c r="D51" s="17"/>
      <c r="E51" s="17"/>
      <c r="F51" s="17"/>
      <c r="G51" s="17"/>
      <c r="H51" s="24"/>
      <c r="I51" s="18"/>
    </row>
    <row r="52">
      <c r="A52" s="15"/>
      <c r="B52" s="19"/>
      <c r="C52" s="15" t="s">
        <v>20</v>
      </c>
      <c r="D52" s="20" t="s">
        <v>97</v>
      </c>
      <c r="E52" s="15"/>
      <c r="F52" s="20" t="s">
        <v>98</v>
      </c>
      <c r="G52" s="20"/>
      <c r="H52" s="15">
        <v>2.0</v>
      </c>
      <c r="I52" s="21">
        <v>0.25</v>
      </c>
    </row>
    <row r="53">
      <c r="A53" s="15"/>
      <c r="B53" s="19"/>
      <c r="C53" s="15" t="s">
        <v>20</v>
      </c>
      <c r="D53" s="20" t="s">
        <v>99</v>
      </c>
      <c r="E53" s="15"/>
      <c r="F53" s="20" t="s">
        <v>100</v>
      </c>
      <c r="G53" s="20"/>
      <c r="H53" s="15">
        <v>2.0</v>
      </c>
      <c r="I53" s="21">
        <v>0.5</v>
      </c>
    </row>
    <row r="54">
      <c r="A54" s="15"/>
      <c r="B54" s="19"/>
      <c r="C54" s="15" t="s">
        <v>20</v>
      </c>
      <c r="D54" s="20" t="s">
        <v>101</v>
      </c>
      <c r="E54" s="15"/>
      <c r="F54" s="20" t="s">
        <v>102</v>
      </c>
      <c r="G54" s="20"/>
      <c r="H54" s="15">
        <v>2.0</v>
      </c>
      <c r="I54" s="21">
        <v>0.5</v>
      </c>
    </row>
    <row r="55">
      <c r="A55" s="15"/>
      <c r="B55" s="19"/>
      <c r="C55" s="15" t="s">
        <v>20</v>
      </c>
      <c r="D55" s="20" t="s">
        <v>103</v>
      </c>
      <c r="E55" s="15"/>
      <c r="F55" s="20" t="s">
        <v>104</v>
      </c>
      <c r="G55" s="20"/>
      <c r="H55" s="15">
        <v>2.0</v>
      </c>
      <c r="I55" s="21">
        <v>1.0</v>
      </c>
    </row>
    <row r="56">
      <c r="A56" s="15"/>
      <c r="B56" s="19"/>
      <c r="C56" s="15" t="s">
        <v>20</v>
      </c>
      <c r="D56" s="20" t="s">
        <v>105</v>
      </c>
      <c r="E56" s="15"/>
      <c r="F56" s="20" t="s">
        <v>106</v>
      </c>
      <c r="G56" s="20"/>
      <c r="H56" s="15">
        <v>2.0</v>
      </c>
      <c r="I56" s="21">
        <v>1.25</v>
      </c>
    </row>
    <row r="57">
      <c r="A57" s="15">
        <v>7.0</v>
      </c>
      <c r="B57" s="16" t="s">
        <v>107</v>
      </c>
      <c r="C57" s="17"/>
      <c r="D57" s="17"/>
      <c r="E57" s="17"/>
      <c r="F57" s="17"/>
      <c r="G57" s="17"/>
      <c r="H57" s="24"/>
      <c r="I57" s="18"/>
    </row>
    <row r="58">
      <c r="A58" s="15"/>
      <c r="B58" s="19"/>
      <c r="C58" s="15" t="s">
        <v>20</v>
      </c>
      <c r="D58" s="20" t="s">
        <v>108</v>
      </c>
      <c r="E58" s="15"/>
      <c r="F58" s="20" t="s">
        <v>109</v>
      </c>
      <c r="G58" s="20"/>
      <c r="H58" s="15">
        <v>2.0</v>
      </c>
      <c r="I58" s="21">
        <v>0.25</v>
      </c>
    </row>
    <row r="59">
      <c r="A59" s="15"/>
      <c r="B59" s="19"/>
      <c r="C59" s="15" t="s">
        <v>20</v>
      </c>
      <c r="D59" s="20" t="s">
        <v>110</v>
      </c>
      <c r="E59" s="15"/>
      <c r="F59" s="20" t="s">
        <v>111</v>
      </c>
      <c r="G59" s="20"/>
      <c r="H59" s="15">
        <v>2.0</v>
      </c>
      <c r="I59" s="21">
        <v>0.25</v>
      </c>
    </row>
    <row r="60">
      <c r="A60" s="15">
        <v>9.0</v>
      </c>
      <c r="B60" s="16" t="s">
        <v>112</v>
      </c>
      <c r="C60" s="17"/>
      <c r="D60" s="17"/>
      <c r="E60" s="17"/>
      <c r="F60" s="17"/>
      <c r="G60" s="17"/>
      <c r="H60" s="24"/>
      <c r="I60" s="18"/>
    </row>
    <row r="61" ht="111.75" customHeight="1">
      <c r="A61" s="15"/>
      <c r="B61" s="19"/>
      <c r="C61" s="15" t="s">
        <v>20</v>
      </c>
      <c r="D61" s="20" t="s">
        <v>113</v>
      </c>
      <c r="E61" s="15"/>
      <c r="F61" s="20" t="s">
        <v>114</v>
      </c>
      <c r="G61" s="20"/>
      <c r="H61" s="15">
        <v>2.0</v>
      </c>
      <c r="I61" s="21">
        <v>0.5</v>
      </c>
    </row>
    <row r="62" ht="111.75" customHeight="1">
      <c r="A62" s="15"/>
      <c r="B62" s="19"/>
      <c r="C62" s="15" t="s">
        <v>20</v>
      </c>
      <c r="D62" s="20" t="s">
        <v>115</v>
      </c>
      <c r="E62" s="15"/>
      <c r="F62" s="20" t="s">
        <v>116</v>
      </c>
      <c r="G62" s="20"/>
      <c r="H62" s="15">
        <v>2.0</v>
      </c>
      <c r="I62" s="21">
        <v>0.75</v>
      </c>
    </row>
    <row r="63" ht="111.75" customHeight="1">
      <c r="A63" s="15"/>
      <c r="B63" s="19"/>
      <c r="C63" s="15" t="s">
        <v>20</v>
      </c>
      <c r="D63" s="20" t="s">
        <v>117</v>
      </c>
      <c r="E63" s="15"/>
      <c r="F63" s="20" t="s">
        <v>118</v>
      </c>
      <c r="G63" s="20"/>
      <c r="H63" s="15">
        <v>2.0</v>
      </c>
      <c r="I63" s="21">
        <v>1.25</v>
      </c>
    </row>
    <row r="64">
      <c r="A64" s="15">
        <v>10.0</v>
      </c>
      <c r="B64" s="16" t="s">
        <v>119</v>
      </c>
      <c r="C64" s="17"/>
      <c r="D64" s="17"/>
      <c r="E64" s="17"/>
      <c r="F64" s="17"/>
      <c r="G64" s="17"/>
      <c r="H64" s="24"/>
      <c r="I64" s="18"/>
    </row>
    <row r="65" ht="111.75" customHeight="1">
      <c r="A65" s="15"/>
      <c r="B65" s="19"/>
      <c r="C65" s="15" t="s">
        <v>20</v>
      </c>
      <c r="D65" s="20" t="s">
        <v>120</v>
      </c>
      <c r="E65" s="15"/>
      <c r="F65" s="20" t="s">
        <v>121</v>
      </c>
      <c r="G65" s="20"/>
      <c r="H65" s="15">
        <v>2.0</v>
      </c>
      <c r="I65" s="21">
        <v>0.25</v>
      </c>
    </row>
    <row r="66" ht="111.75" customHeight="1">
      <c r="A66" s="15"/>
      <c r="B66" s="19"/>
      <c r="C66" s="15" t="s">
        <v>20</v>
      </c>
      <c r="D66" s="20" t="s">
        <v>122</v>
      </c>
      <c r="E66" s="15"/>
      <c r="F66" s="20" t="s">
        <v>123</v>
      </c>
      <c r="G66" s="20"/>
      <c r="H66" s="15">
        <v>2.0</v>
      </c>
      <c r="I66" s="21">
        <v>0.25</v>
      </c>
    </row>
    <row r="67" ht="111.75" customHeight="1">
      <c r="A67" s="15"/>
      <c r="B67" s="19"/>
      <c r="C67" s="15" t="s">
        <v>20</v>
      </c>
      <c r="D67" s="20" t="s">
        <v>124</v>
      </c>
      <c r="E67" s="15"/>
      <c r="F67" s="20" t="s">
        <v>125</v>
      </c>
      <c r="G67" s="20"/>
      <c r="H67" s="15">
        <v>2.0</v>
      </c>
      <c r="I67" s="21">
        <v>1.5</v>
      </c>
    </row>
    <row r="68">
      <c r="A68" s="15">
        <v>11.0</v>
      </c>
      <c r="B68" s="16" t="s">
        <v>126</v>
      </c>
      <c r="C68" s="17"/>
      <c r="D68" s="17"/>
      <c r="E68" s="17"/>
      <c r="F68" s="17"/>
      <c r="G68" s="17"/>
      <c r="H68" s="24"/>
      <c r="I68" s="18"/>
    </row>
    <row r="69" ht="195.0" customHeight="1">
      <c r="A69" s="15"/>
      <c r="B69" s="19"/>
      <c r="C69" s="15" t="s">
        <v>20</v>
      </c>
      <c r="D69" s="20" t="s">
        <v>127</v>
      </c>
      <c r="E69" s="15"/>
      <c r="F69" s="20" t="s">
        <v>128</v>
      </c>
      <c r="G69" s="20"/>
      <c r="H69" s="15">
        <v>2.0</v>
      </c>
      <c r="I69" s="21">
        <v>1.0</v>
      </c>
    </row>
    <row r="70" ht="111.75" customHeight="1">
      <c r="A70" s="15"/>
      <c r="B70" s="19"/>
      <c r="C70" s="15" t="s">
        <v>20</v>
      </c>
      <c r="D70" s="20" t="s">
        <v>129</v>
      </c>
      <c r="E70" s="15"/>
      <c r="F70" s="20" t="s">
        <v>130</v>
      </c>
      <c r="G70" s="20"/>
      <c r="H70" s="15">
        <v>2.0</v>
      </c>
      <c r="I70" s="21">
        <v>1.0</v>
      </c>
    </row>
    <row r="71">
      <c r="A71" s="15"/>
      <c r="B71" s="19"/>
      <c r="C71" s="15" t="s">
        <v>20</v>
      </c>
      <c r="D71" s="20" t="s">
        <v>131</v>
      </c>
      <c r="E71" s="15"/>
      <c r="F71" s="20" t="s">
        <v>132</v>
      </c>
      <c r="G71" s="20"/>
      <c r="H71" s="15">
        <v>2.0</v>
      </c>
      <c r="I71" s="21">
        <v>0.25</v>
      </c>
    </row>
    <row r="72">
      <c r="A72" s="15">
        <v>12.0</v>
      </c>
      <c r="B72" s="16" t="s">
        <v>133</v>
      </c>
      <c r="C72" s="17"/>
      <c r="D72" s="17"/>
      <c r="E72" s="17"/>
      <c r="F72" s="17"/>
      <c r="G72" s="17"/>
      <c r="H72" s="24"/>
      <c r="I72" s="18"/>
    </row>
    <row r="73" ht="111.75" customHeight="1">
      <c r="A73" s="15"/>
      <c r="B73" s="19"/>
      <c r="C73" s="15" t="s">
        <v>20</v>
      </c>
      <c r="D73" s="20" t="s">
        <v>134</v>
      </c>
      <c r="E73" s="15"/>
      <c r="F73" s="20" t="s">
        <v>135</v>
      </c>
      <c r="G73" s="20"/>
      <c r="H73" s="15">
        <v>2.0</v>
      </c>
      <c r="I73" s="21">
        <v>0.25</v>
      </c>
    </row>
    <row r="74" ht="111.75" customHeight="1">
      <c r="A74" s="15"/>
      <c r="B74" s="19"/>
      <c r="C74" s="15" t="s">
        <v>20</v>
      </c>
      <c r="D74" s="20" t="s">
        <v>136</v>
      </c>
      <c r="E74" s="15"/>
      <c r="F74" s="20" t="s">
        <v>137</v>
      </c>
      <c r="G74" s="20"/>
      <c r="H74" s="15">
        <v>2.0</v>
      </c>
      <c r="I74" s="21">
        <v>1.0</v>
      </c>
    </row>
    <row r="75" ht="111.75" customHeight="1">
      <c r="A75" s="15"/>
      <c r="B75" s="19"/>
      <c r="C75" s="15" t="s">
        <v>20</v>
      </c>
      <c r="D75" s="20" t="s">
        <v>138</v>
      </c>
      <c r="E75" s="15"/>
      <c r="F75" s="20" t="s">
        <v>139</v>
      </c>
      <c r="G75" s="20"/>
      <c r="H75" s="15">
        <v>2.0</v>
      </c>
      <c r="I75" s="21">
        <v>0.25</v>
      </c>
    </row>
    <row r="76">
      <c r="A76" s="15"/>
      <c r="B76" s="19"/>
      <c r="C76" s="15" t="s">
        <v>20</v>
      </c>
      <c r="D76" s="20" t="s">
        <v>140</v>
      </c>
      <c r="E76" s="15"/>
      <c r="F76" s="20" t="s">
        <v>141</v>
      </c>
      <c r="G76" s="20"/>
      <c r="H76" s="15">
        <v>2.0</v>
      </c>
      <c r="I76" s="21">
        <v>1.25</v>
      </c>
    </row>
    <row r="77">
      <c r="A77" s="15">
        <v>13.0</v>
      </c>
      <c r="B77" s="16" t="s">
        <v>142</v>
      </c>
      <c r="C77" s="17"/>
      <c r="D77" s="17"/>
      <c r="E77" s="17"/>
      <c r="F77" s="17"/>
      <c r="G77" s="17"/>
      <c r="H77" s="24"/>
      <c r="I77" s="18"/>
    </row>
    <row r="78" ht="111.75" customHeight="1">
      <c r="A78" s="15"/>
      <c r="B78" s="19"/>
      <c r="C78" s="15" t="s">
        <v>20</v>
      </c>
      <c r="D78" s="20" t="s">
        <v>143</v>
      </c>
      <c r="E78" s="15"/>
      <c r="F78" s="20" t="s">
        <v>144</v>
      </c>
      <c r="G78" s="20"/>
      <c r="H78" s="15">
        <v>2.0</v>
      </c>
      <c r="I78" s="21">
        <v>1.25</v>
      </c>
    </row>
    <row r="79" ht="111.75" customHeight="1">
      <c r="A79" s="15"/>
      <c r="B79" s="19"/>
      <c r="C79" s="15" t="s">
        <v>20</v>
      </c>
      <c r="D79" s="20" t="s">
        <v>145</v>
      </c>
      <c r="E79" s="15"/>
      <c r="F79" s="20" t="s">
        <v>146</v>
      </c>
      <c r="G79" s="20"/>
      <c r="H79" s="15">
        <v>2.0</v>
      </c>
      <c r="I79" s="21">
        <v>1.25</v>
      </c>
    </row>
    <row r="80">
      <c r="A80" s="15">
        <v>14.0</v>
      </c>
      <c r="B80" s="16" t="s">
        <v>147</v>
      </c>
      <c r="C80" s="17"/>
      <c r="D80" s="17"/>
      <c r="E80" s="17"/>
      <c r="F80" s="17"/>
      <c r="G80" s="17"/>
      <c r="H80" s="24"/>
      <c r="I80" s="18"/>
    </row>
    <row r="81" ht="111.75" customHeight="1">
      <c r="A81" s="15"/>
      <c r="B81" s="19"/>
      <c r="C81" s="15" t="s">
        <v>20</v>
      </c>
      <c r="D81" s="20" t="s">
        <v>148</v>
      </c>
      <c r="E81" s="15"/>
      <c r="F81" s="20" t="s">
        <v>149</v>
      </c>
      <c r="G81" s="20"/>
      <c r="H81" s="15">
        <v>2.0</v>
      </c>
      <c r="I81" s="21">
        <v>1.25</v>
      </c>
    </row>
    <row r="82" ht="111.75" customHeight="1">
      <c r="A82" s="15"/>
      <c r="B82" s="19"/>
      <c r="C82" s="15" t="s">
        <v>20</v>
      </c>
      <c r="D82" s="20" t="s">
        <v>150</v>
      </c>
      <c r="E82" s="15"/>
      <c r="F82" s="20" t="s">
        <v>151</v>
      </c>
      <c r="G82" s="20"/>
      <c r="H82" s="15">
        <v>2.0</v>
      </c>
      <c r="I82" s="21">
        <v>1.25</v>
      </c>
    </row>
    <row r="83">
      <c r="A83" s="15">
        <v>15.0</v>
      </c>
      <c r="B83" s="16" t="s">
        <v>152</v>
      </c>
      <c r="C83" s="17"/>
      <c r="D83" s="17"/>
      <c r="E83" s="17"/>
      <c r="F83" s="17"/>
      <c r="G83" s="17"/>
      <c r="H83" s="24"/>
      <c r="I83" s="18"/>
    </row>
    <row r="84" ht="111.75" customHeight="1">
      <c r="A84" s="15"/>
      <c r="B84" s="19"/>
      <c r="C84" s="15" t="s">
        <v>20</v>
      </c>
      <c r="D84" s="20" t="s">
        <v>153</v>
      </c>
      <c r="E84" s="15"/>
      <c r="F84" s="20" t="s">
        <v>154</v>
      </c>
      <c r="G84" s="20"/>
      <c r="H84" s="15">
        <v>2.0</v>
      </c>
      <c r="I84" s="21">
        <v>0.25</v>
      </c>
    </row>
    <row r="85" ht="111.75" customHeight="1">
      <c r="A85" s="15"/>
      <c r="B85" s="19"/>
      <c r="C85" s="15" t="s">
        <v>20</v>
      </c>
      <c r="D85" s="20" t="s">
        <v>155</v>
      </c>
      <c r="E85" s="15"/>
      <c r="F85" s="20" t="s">
        <v>156</v>
      </c>
      <c r="G85" s="20"/>
      <c r="H85" s="15">
        <v>2.0</v>
      </c>
      <c r="I85" s="21">
        <v>0.25</v>
      </c>
    </row>
    <row r="86" ht="111.75" customHeight="1">
      <c r="A86" s="15"/>
      <c r="B86" s="19"/>
      <c r="C86" s="15" t="s">
        <v>20</v>
      </c>
      <c r="D86" s="20" t="s">
        <v>157</v>
      </c>
      <c r="E86" s="15"/>
      <c r="F86" s="20" t="s">
        <v>158</v>
      </c>
      <c r="G86" s="20"/>
      <c r="H86" s="15">
        <v>2.0</v>
      </c>
      <c r="I86" s="21">
        <v>1.0</v>
      </c>
    </row>
    <row r="87" ht="111.75" customHeight="1">
      <c r="A87" s="15"/>
      <c r="B87" s="19"/>
      <c r="C87" s="15" t="s">
        <v>20</v>
      </c>
      <c r="D87" s="20" t="s">
        <v>159</v>
      </c>
      <c r="E87" s="15"/>
      <c r="F87" s="20" t="s">
        <v>160</v>
      </c>
      <c r="G87" s="20"/>
      <c r="H87" s="15">
        <v>2.0</v>
      </c>
      <c r="I87" s="21">
        <v>0.5</v>
      </c>
    </row>
    <row r="88" ht="111.75" customHeight="1">
      <c r="A88" s="15"/>
      <c r="B88" s="19"/>
      <c r="C88" s="15" t="s">
        <v>20</v>
      </c>
      <c r="D88" s="20" t="s">
        <v>161</v>
      </c>
      <c r="E88" s="15"/>
      <c r="F88" s="20" t="s">
        <v>162</v>
      </c>
      <c r="G88" s="20"/>
      <c r="H88" s="15">
        <v>2.0</v>
      </c>
      <c r="I88" s="21">
        <v>1.0</v>
      </c>
    </row>
    <row r="89" ht="111.75" customHeight="1">
      <c r="A89" s="15"/>
      <c r="B89" s="19"/>
      <c r="C89" s="15" t="s">
        <v>20</v>
      </c>
      <c r="D89" s="20" t="s">
        <v>163</v>
      </c>
      <c r="E89" s="15"/>
      <c r="F89" s="20" t="s">
        <v>164</v>
      </c>
      <c r="G89" s="20"/>
      <c r="H89" s="15">
        <v>2.0</v>
      </c>
      <c r="I89" s="21">
        <v>1.0</v>
      </c>
    </row>
    <row r="90" ht="111.75" customHeight="1">
      <c r="A90" s="15"/>
      <c r="B90" s="19"/>
      <c r="C90" s="15" t="s">
        <v>20</v>
      </c>
      <c r="D90" s="20" t="s">
        <v>165</v>
      </c>
      <c r="E90" s="15"/>
      <c r="F90" s="20" t="s">
        <v>166</v>
      </c>
      <c r="G90" s="20"/>
      <c r="H90" s="15">
        <v>2.0</v>
      </c>
      <c r="I90" s="21">
        <v>0.5</v>
      </c>
    </row>
    <row r="91" ht="111.75" customHeight="1">
      <c r="A91" s="15"/>
      <c r="B91" s="19"/>
      <c r="C91" s="15" t="s">
        <v>20</v>
      </c>
      <c r="D91" s="20" t="s">
        <v>167</v>
      </c>
      <c r="E91" s="15"/>
      <c r="F91" s="20" t="s">
        <v>168</v>
      </c>
      <c r="G91" s="20"/>
      <c r="H91" s="15">
        <v>2.0</v>
      </c>
      <c r="I91" s="21">
        <v>0.5</v>
      </c>
    </row>
    <row r="92" ht="111.75" customHeight="1">
      <c r="A92" s="15"/>
      <c r="B92" s="19"/>
      <c r="C92" s="15" t="s">
        <v>20</v>
      </c>
      <c r="D92" s="20" t="s">
        <v>169</v>
      </c>
      <c r="E92" s="15"/>
      <c r="F92" s="25" t="s">
        <v>170</v>
      </c>
      <c r="G92" s="20"/>
      <c r="H92" s="15">
        <v>2.0</v>
      </c>
      <c r="I92" s="21">
        <v>0.5</v>
      </c>
    </row>
    <row r="93" ht="111.75" customHeight="1">
      <c r="A93" s="15"/>
      <c r="B93" s="19"/>
      <c r="C93" s="15" t="s">
        <v>20</v>
      </c>
      <c r="D93" s="20" t="s">
        <v>171</v>
      </c>
      <c r="E93" s="15"/>
      <c r="F93" s="25" t="s">
        <v>172</v>
      </c>
      <c r="G93" s="20"/>
      <c r="H93" s="15">
        <v>2.0</v>
      </c>
      <c r="I93" s="21">
        <v>1.0</v>
      </c>
    </row>
    <row r="94" ht="111.75" customHeight="1">
      <c r="A94" s="15"/>
      <c r="B94" s="19"/>
      <c r="C94" s="15" t="s">
        <v>20</v>
      </c>
      <c r="D94" s="20" t="s">
        <v>173</v>
      </c>
      <c r="E94" s="15"/>
      <c r="F94" s="20" t="s">
        <v>174</v>
      </c>
      <c r="G94" s="20"/>
      <c r="H94" s="15">
        <v>2.0</v>
      </c>
      <c r="I94" s="21">
        <v>0.5</v>
      </c>
    </row>
    <row r="95" ht="111.75" customHeight="1">
      <c r="A95" s="15"/>
      <c r="B95" s="19"/>
      <c r="C95" s="15" t="s">
        <v>20</v>
      </c>
      <c r="D95" s="20" t="s">
        <v>175</v>
      </c>
      <c r="E95" s="15"/>
      <c r="F95" s="25" t="s">
        <v>176</v>
      </c>
      <c r="G95" s="20"/>
      <c r="H95" s="15">
        <v>2.0</v>
      </c>
      <c r="I95" s="21">
        <v>0.25</v>
      </c>
    </row>
    <row r="96" ht="111.75" customHeight="1">
      <c r="A96" s="15"/>
      <c r="B96" s="19"/>
      <c r="C96" s="15" t="s">
        <v>20</v>
      </c>
      <c r="D96" s="20" t="s">
        <v>177</v>
      </c>
      <c r="E96" s="15"/>
      <c r="F96" s="25" t="s">
        <v>178</v>
      </c>
      <c r="G96" s="20"/>
      <c r="H96" s="15">
        <v>2.0</v>
      </c>
      <c r="I96" s="21">
        <v>0.25</v>
      </c>
    </row>
    <row r="97" ht="111.75" customHeight="1">
      <c r="A97" s="15"/>
      <c r="B97" s="19"/>
      <c r="C97" s="15" t="s">
        <v>20</v>
      </c>
      <c r="D97" s="20" t="s">
        <v>179</v>
      </c>
      <c r="E97" s="15"/>
      <c r="F97" s="25" t="s">
        <v>180</v>
      </c>
      <c r="G97" s="20"/>
      <c r="H97" s="15">
        <v>2.0</v>
      </c>
      <c r="I97" s="21">
        <v>0.25</v>
      </c>
    </row>
    <row r="98" ht="111.75" customHeight="1">
      <c r="A98" s="15"/>
      <c r="B98" s="19"/>
      <c r="C98" s="15" t="s">
        <v>20</v>
      </c>
      <c r="D98" s="20" t="s">
        <v>181</v>
      </c>
      <c r="E98" s="15"/>
      <c r="F98" s="25" t="s">
        <v>182</v>
      </c>
      <c r="G98" s="20"/>
      <c r="H98" s="15">
        <v>2.0</v>
      </c>
      <c r="I98" s="21">
        <v>1.5</v>
      </c>
    </row>
    <row r="99" ht="111.75" customHeight="1">
      <c r="A99" s="15"/>
      <c r="B99" s="19"/>
      <c r="C99" s="15" t="s">
        <v>20</v>
      </c>
      <c r="D99" s="20" t="s">
        <v>183</v>
      </c>
      <c r="E99" s="15"/>
      <c r="F99" s="25" t="s">
        <v>184</v>
      </c>
      <c r="G99" s="20"/>
      <c r="H99" s="15">
        <v>2.0</v>
      </c>
      <c r="I99" s="21">
        <v>1.0</v>
      </c>
    </row>
    <row r="100">
      <c r="A100" s="1"/>
      <c r="C100" s="2"/>
      <c r="D100" s="3"/>
      <c r="E100" s="2"/>
      <c r="F100" s="3"/>
      <c r="G100" s="3"/>
      <c r="H100" s="2"/>
    </row>
    <row r="101">
      <c r="A101" s="10" t="s">
        <v>185</v>
      </c>
      <c r="B101" s="11" t="s">
        <v>186</v>
      </c>
      <c r="C101" s="10"/>
      <c r="D101" s="12"/>
      <c r="E101" s="10"/>
      <c r="F101" s="12"/>
      <c r="G101" s="12"/>
      <c r="H101" s="10"/>
      <c r="I101" s="13" t="str">
        <f>SUM(I102:I144)</f>
        <v>30.00</v>
      </c>
      <c r="J101" s="14"/>
      <c r="K101" s="14"/>
    </row>
    <row r="102">
      <c r="A102" s="15">
        <v>1.0</v>
      </c>
      <c r="B102" s="16" t="s">
        <v>187</v>
      </c>
      <c r="C102" s="17"/>
      <c r="D102" s="17"/>
      <c r="E102" s="17"/>
      <c r="F102" s="17"/>
      <c r="G102" s="17"/>
      <c r="H102" s="24"/>
      <c r="I102" s="18"/>
    </row>
    <row r="103">
      <c r="A103" s="15"/>
      <c r="B103" s="19"/>
      <c r="C103" s="15" t="s">
        <v>20</v>
      </c>
      <c r="D103" s="20" t="s">
        <v>188</v>
      </c>
      <c r="E103" s="15"/>
      <c r="F103" s="20" t="s">
        <v>189</v>
      </c>
      <c r="G103" s="20"/>
      <c r="H103" s="15">
        <v>4.0</v>
      </c>
      <c r="I103" s="21">
        <v>0.25</v>
      </c>
    </row>
    <row r="104">
      <c r="A104" s="15"/>
      <c r="B104" s="19"/>
      <c r="C104" s="15" t="s">
        <v>20</v>
      </c>
      <c r="D104" s="20" t="s">
        <v>190</v>
      </c>
      <c r="E104" s="23"/>
      <c r="F104" s="20" t="s">
        <v>191</v>
      </c>
      <c r="G104" s="22"/>
      <c r="H104" s="15">
        <v>4.0</v>
      </c>
      <c r="I104" s="26">
        <v>0.5</v>
      </c>
    </row>
    <row r="105">
      <c r="A105" s="15"/>
      <c r="B105" s="19"/>
      <c r="C105" s="15" t="s">
        <v>20</v>
      </c>
      <c r="D105" s="20" t="s">
        <v>192</v>
      </c>
      <c r="E105" s="15"/>
      <c r="F105" s="20" t="s">
        <v>193</v>
      </c>
      <c r="G105" s="20"/>
      <c r="H105" s="15">
        <v>2.0</v>
      </c>
      <c r="I105" s="26">
        <v>1.0</v>
      </c>
    </row>
    <row r="106">
      <c r="A106" s="15"/>
      <c r="B106" s="19"/>
      <c r="C106" s="15" t="s">
        <v>20</v>
      </c>
      <c r="D106" s="20" t="s">
        <v>194</v>
      </c>
      <c r="E106" s="15"/>
      <c r="F106" s="20" t="s">
        <v>195</v>
      </c>
      <c r="G106" s="20"/>
      <c r="H106" s="15">
        <v>2.0</v>
      </c>
      <c r="I106" s="21">
        <v>0.25</v>
      </c>
    </row>
    <row r="107">
      <c r="A107" s="15"/>
      <c r="B107" s="19"/>
      <c r="C107" s="15" t="s">
        <v>20</v>
      </c>
      <c r="D107" s="20" t="s">
        <v>196</v>
      </c>
      <c r="E107" s="15"/>
      <c r="F107" s="20" t="s">
        <v>197</v>
      </c>
      <c r="G107" s="20"/>
      <c r="H107" s="15">
        <v>2.0</v>
      </c>
      <c r="I107" s="26">
        <v>1.0</v>
      </c>
    </row>
    <row r="108">
      <c r="A108" s="15"/>
      <c r="B108" s="19"/>
      <c r="C108" s="15" t="s">
        <v>20</v>
      </c>
      <c r="D108" s="20" t="s">
        <v>198</v>
      </c>
      <c r="E108" s="15"/>
      <c r="F108" s="20" t="s">
        <v>199</v>
      </c>
      <c r="G108" s="20"/>
      <c r="H108" s="15">
        <v>2.0</v>
      </c>
      <c r="I108" s="26">
        <v>0.25</v>
      </c>
    </row>
    <row r="109">
      <c r="A109" s="15"/>
      <c r="B109" s="19"/>
      <c r="C109" s="15" t="s">
        <v>20</v>
      </c>
      <c r="D109" s="20" t="s">
        <v>200</v>
      </c>
      <c r="E109" s="15"/>
      <c r="F109" s="20" t="s">
        <v>201</v>
      </c>
      <c r="G109" s="20"/>
      <c r="H109" s="15">
        <v>2.0</v>
      </c>
      <c r="I109" s="21">
        <v>0.25</v>
      </c>
    </row>
    <row r="110">
      <c r="A110" s="15"/>
      <c r="B110" s="19"/>
      <c r="C110" s="15" t="s">
        <v>20</v>
      </c>
      <c r="D110" s="20" t="s">
        <v>202</v>
      </c>
      <c r="E110" s="15"/>
      <c r="F110" s="20" t="s">
        <v>203</v>
      </c>
      <c r="G110" s="20"/>
      <c r="H110" s="15">
        <v>2.0</v>
      </c>
      <c r="I110" s="21">
        <v>0.25</v>
      </c>
    </row>
    <row r="111">
      <c r="A111" s="15"/>
      <c r="B111" s="19"/>
      <c r="C111" s="15" t="s">
        <v>20</v>
      </c>
      <c r="D111" s="20" t="s">
        <v>204</v>
      </c>
      <c r="E111" s="15"/>
      <c r="F111" s="20" t="s">
        <v>205</v>
      </c>
      <c r="G111" s="20"/>
      <c r="H111" s="15">
        <v>2.0</v>
      </c>
      <c r="I111" s="21">
        <v>0.25</v>
      </c>
    </row>
    <row r="112">
      <c r="A112" s="15"/>
      <c r="B112" s="19"/>
      <c r="C112" s="15" t="s">
        <v>20</v>
      </c>
      <c r="D112" s="20" t="s">
        <v>206</v>
      </c>
      <c r="E112" s="15"/>
      <c r="F112" s="20" t="s">
        <v>207</v>
      </c>
      <c r="G112" s="20"/>
      <c r="H112" s="15">
        <v>2.0</v>
      </c>
      <c r="I112" s="21">
        <v>0.25</v>
      </c>
    </row>
    <row r="113">
      <c r="A113" s="15"/>
      <c r="B113" s="19"/>
      <c r="C113" s="15" t="s">
        <v>20</v>
      </c>
      <c r="D113" s="20" t="s">
        <v>208</v>
      </c>
      <c r="E113" s="15"/>
      <c r="F113" s="20" t="s">
        <v>209</v>
      </c>
      <c r="G113" s="20"/>
      <c r="H113" s="15">
        <v>2.0</v>
      </c>
      <c r="I113" s="21">
        <v>0.25</v>
      </c>
    </row>
    <row r="114">
      <c r="A114" s="15">
        <v>2.0</v>
      </c>
      <c r="B114" s="16" t="s">
        <v>210</v>
      </c>
      <c r="C114" s="17"/>
      <c r="D114" s="17"/>
      <c r="E114" s="17"/>
      <c r="F114" s="17"/>
      <c r="G114" s="17"/>
      <c r="H114" s="24"/>
      <c r="I114" s="18"/>
    </row>
    <row r="115">
      <c r="A115" s="15"/>
      <c r="B115" s="19"/>
      <c r="C115" s="15" t="s">
        <v>20</v>
      </c>
      <c r="D115" s="20" t="s">
        <v>211</v>
      </c>
      <c r="E115" s="15"/>
      <c r="F115" s="20" t="s">
        <v>212</v>
      </c>
      <c r="G115" s="20"/>
      <c r="H115" s="15">
        <v>4.0</v>
      </c>
      <c r="I115" s="26">
        <v>1.0</v>
      </c>
    </row>
    <row r="116">
      <c r="A116" s="15"/>
      <c r="B116" s="19"/>
      <c r="C116" s="15" t="s">
        <v>20</v>
      </c>
      <c r="D116" s="20" t="s">
        <v>213</v>
      </c>
      <c r="E116" s="15"/>
      <c r="F116" s="20" t="s">
        <v>214</v>
      </c>
      <c r="G116" s="20"/>
      <c r="H116" s="15">
        <v>4.0</v>
      </c>
      <c r="I116" s="26">
        <v>1.5</v>
      </c>
    </row>
    <row r="117">
      <c r="A117" s="15"/>
      <c r="B117" s="19"/>
      <c r="C117" s="15" t="s">
        <v>20</v>
      </c>
      <c r="D117" s="20" t="s">
        <v>215</v>
      </c>
      <c r="E117" s="15"/>
      <c r="F117" s="20" t="s">
        <v>216</v>
      </c>
      <c r="G117" s="20"/>
      <c r="H117" s="15">
        <v>4.0</v>
      </c>
      <c r="I117" s="26">
        <v>1.5</v>
      </c>
    </row>
    <row r="118">
      <c r="A118" s="15">
        <v>3.0</v>
      </c>
      <c r="B118" s="16" t="s">
        <v>217</v>
      </c>
      <c r="C118" s="17"/>
      <c r="D118" s="17"/>
      <c r="E118" s="17"/>
      <c r="F118" s="17"/>
      <c r="G118" s="17"/>
      <c r="H118" s="24"/>
      <c r="I118" s="18"/>
    </row>
    <row r="119" ht="139.5" customHeight="1">
      <c r="A119" s="15"/>
      <c r="B119" s="19"/>
      <c r="C119" s="15" t="s">
        <v>20</v>
      </c>
      <c r="D119" s="20" t="s">
        <v>218</v>
      </c>
      <c r="E119" s="15"/>
      <c r="F119" s="20" t="s">
        <v>219</v>
      </c>
      <c r="G119" s="20"/>
      <c r="H119" s="15">
        <v>4.0</v>
      </c>
      <c r="I119" s="21">
        <v>0.25</v>
      </c>
    </row>
    <row r="120" ht="139.5" customHeight="1">
      <c r="A120" s="15"/>
      <c r="B120" s="19"/>
      <c r="C120" s="15" t="s">
        <v>20</v>
      </c>
      <c r="D120" s="20" t="s">
        <v>220</v>
      </c>
      <c r="E120" s="15"/>
      <c r="F120" s="20" t="s">
        <v>221</v>
      </c>
      <c r="G120" s="20"/>
      <c r="H120" s="15">
        <v>4.0</v>
      </c>
      <c r="I120" s="26">
        <v>1.0</v>
      </c>
    </row>
    <row r="121" ht="139.5" customHeight="1">
      <c r="A121" s="15"/>
      <c r="B121" s="19"/>
      <c r="C121" s="15" t="s">
        <v>20</v>
      </c>
      <c r="D121" s="20" t="s">
        <v>222</v>
      </c>
      <c r="E121" s="15"/>
      <c r="F121" s="20" t="s">
        <v>223</v>
      </c>
      <c r="G121" s="20"/>
      <c r="H121" s="15">
        <v>4.0</v>
      </c>
      <c r="I121" s="26">
        <v>1.5</v>
      </c>
    </row>
    <row r="122" ht="139.5" customHeight="1">
      <c r="A122" s="15"/>
      <c r="B122" s="19"/>
      <c r="C122" s="15" t="s">
        <v>20</v>
      </c>
      <c r="D122" s="20" t="s">
        <v>224</v>
      </c>
      <c r="E122" s="15"/>
      <c r="F122" s="20" t="s">
        <v>225</v>
      </c>
      <c r="G122" s="20"/>
      <c r="H122" s="15">
        <v>4.0</v>
      </c>
      <c r="I122" s="26">
        <v>1.25</v>
      </c>
    </row>
    <row r="123" ht="139.5" customHeight="1">
      <c r="A123" s="15"/>
      <c r="B123" s="19"/>
      <c r="C123" s="15" t="s">
        <v>20</v>
      </c>
      <c r="D123" s="20" t="s">
        <v>226</v>
      </c>
      <c r="E123" s="15"/>
      <c r="F123" s="20" t="s">
        <v>227</v>
      </c>
      <c r="G123" s="20"/>
      <c r="H123" s="15">
        <v>4.0</v>
      </c>
      <c r="I123" s="26">
        <v>1.25</v>
      </c>
    </row>
    <row r="124" ht="89.25" customHeight="1">
      <c r="A124" s="15"/>
      <c r="B124" s="19"/>
      <c r="C124" s="15" t="s">
        <v>20</v>
      </c>
      <c r="D124" s="20" t="s">
        <v>228</v>
      </c>
      <c r="E124" s="15"/>
      <c r="F124" s="20" t="s">
        <v>229</v>
      </c>
      <c r="G124" s="20"/>
      <c r="H124" s="15">
        <v>4.0</v>
      </c>
      <c r="I124" s="26">
        <v>1.5</v>
      </c>
    </row>
    <row r="125">
      <c r="A125" s="15">
        <v>4.0</v>
      </c>
      <c r="B125" s="16" t="s">
        <v>230</v>
      </c>
      <c r="C125" s="17"/>
      <c r="D125" s="17"/>
      <c r="E125" s="17"/>
      <c r="F125" s="17"/>
      <c r="G125" s="17"/>
      <c r="H125" s="24"/>
      <c r="I125" s="18"/>
    </row>
    <row r="126">
      <c r="A126" s="15"/>
      <c r="B126" s="19"/>
      <c r="C126" s="15" t="s">
        <v>20</v>
      </c>
      <c r="D126" s="20" t="s">
        <v>231</v>
      </c>
      <c r="E126" s="15"/>
      <c r="F126" s="20" t="s">
        <v>232</v>
      </c>
      <c r="G126" s="20"/>
      <c r="H126" s="15">
        <v>4.0</v>
      </c>
      <c r="I126" s="26">
        <v>0.25</v>
      </c>
    </row>
    <row r="127">
      <c r="A127" s="15"/>
      <c r="B127" s="19"/>
      <c r="C127" s="15" t="s">
        <v>20</v>
      </c>
      <c r="D127" s="20" t="s">
        <v>233</v>
      </c>
      <c r="E127" s="15"/>
      <c r="F127" s="20" t="s">
        <v>234</v>
      </c>
      <c r="G127" s="20"/>
      <c r="H127" s="15">
        <v>4.0</v>
      </c>
      <c r="I127" s="26">
        <v>1.0</v>
      </c>
    </row>
    <row r="128" ht="108.75" customHeight="1">
      <c r="A128" s="15"/>
      <c r="B128" s="19"/>
      <c r="C128" s="15" t="s">
        <v>20</v>
      </c>
      <c r="D128" s="20" t="s">
        <v>235</v>
      </c>
      <c r="E128" s="15"/>
      <c r="F128" s="20" t="s">
        <v>236</v>
      </c>
      <c r="G128" s="20"/>
      <c r="H128" s="15">
        <v>4.0</v>
      </c>
      <c r="I128" s="26">
        <v>0.75</v>
      </c>
    </row>
    <row r="129" ht="108.75" customHeight="1">
      <c r="A129" s="15"/>
      <c r="B129" s="19"/>
      <c r="C129" s="15" t="s">
        <v>20</v>
      </c>
      <c r="D129" s="20" t="s">
        <v>237</v>
      </c>
      <c r="E129" s="15"/>
      <c r="F129" s="20" t="s">
        <v>236</v>
      </c>
      <c r="G129" s="20"/>
      <c r="H129" s="15">
        <v>4.0</v>
      </c>
      <c r="I129" s="26">
        <v>0.75</v>
      </c>
    </row>
    <row r="130">
      <c r="A130" s="15">
        <v>5.0</v>
      </c>
      <c r="B130" s="16" t="s">
        <v>238</v>
      </c>
      <c r="C130" s="17"/>
      <c r="D130" s="17"/>
      <c r="E130" s="17"/>
      <c r="F130" s="17"/>
      <c r="G130" s="17"/>
      <c r="H130" s="24"/>
      <c r="I130" s="18"/>
    </row>
    <row r="131">
      <c r="A131" s="15"/>
      <c r="B131" s="19"/>
      <c r="C131" s="15" t="s">
        <v>20</v>
      </c>
      <c r="D131" s="20" t="s">
        <v>239</v>
      </c>
      <c r="E131" s="15"/>
      <c r="F131" s="20" t="s">
        <v>240</v>
      </c>
      <c r="G131" s="20"/>
      <c r="H131" s="15">
        <v>4.0</v>
      </c>
      <c r="I131" s="26">
        <v>0.75</v>
      </c>
    </row>
    <row r="132" ht="294.75" customHeight="1">
      <c r="A132" s="15"/>
      <c r="B132" s="19"/>
      <c r="C132" s="15" t="s">
        <v>20</v>
      </c>
      <c r="D132" s="20" t="s">
        <v>241</v>
      </c>
      <c r="E132" s="15"/>
      <c r="F132" s="20" t="s">
        <v>242</v>
      </c>
      <c r="G132" s="20"/>
      <c r="H132" s="15">
        <v>4.0</v>
      </c>
      <c r="I132" s="26">
        <v>1.0</v>
      </c>
    </row>
    <row r="133">
      <c r="A133" s="15">
        <v>6.0</v>
      </c>
      <c r="B133" s="16" t="s">
        <v>243</v>
      </c>
      <c r="C133" s="17"/>
      <c r="D133" s="17"/>
      <c r="E133" s="17"/>
      <c r="F133" s="17"/>
      <c r="G133" s="17"/>
      <c r="H133" s="24"/>
      <c r="I133" s="18"/>
    </row>
    <row r="134" ht="69.0" customHeight="1">
      <c r="A134" s="15"/>
      <c r="B134" s="19"/>
      <c r="C134" s="15" t="s">
        <v>20</v>
      </c>
      <c r="D134" s="20" t="s">
        <v>244</v>
      </c>
      <c r="E134" s="15"/>
      <c r="F134" s="20" t="s">
        <v>245</v>
      </c>
      <c r="G134" s="20"/>
      <c r="H134" s="15">
        <v>4.0</v>
      </c>
      <c r="I134" s="26">
        <v>0.25</v>
      </c>
    </row>
    <row r="135" ht="96.0" customHeight="1">
      <c r="A135" s="15"/>
      <c r="B135" s="19"/>
      <c r="C135" s="15" t="s">
        <v>20</v>
      </c>
      <c r="D135" s="20" t="s">
        <v>246</v>
      </c>
      <c r="E135" s="15"/>
      <c r="F135" s="20" t="s">
        <v>247</v>
      </c>
      <c r="G135" s="20"/>
      <c r="H135" s="15">
        <v>4.0</v>
      </c>
      <c r="I135" s="26">
        <v>1.0</v>
      </c>
    </row>
    <row r="136" ht="84.75" customHeight="1">
      <c r="A136" s="15"/>
      <c r="B136" s="19"/>
      <c r="C136" s="15" t="s">
        <v>20</v>
      </c>
      <c r="D136" s="20" t="s">
        <v>248</v>
      </c>
      <c r="E136" s="15"/>
      <c r="F136" s="20" t="s">
        <v>249</v>
      </c>
      <c r="G136" s="20"/>
      <c r="H136" s="15">
        <v>4.0</v>
      </c>
      <c r="I136" s="26">
        <v>1.25</v>
      </c>
    </row>
    <row r="137">
      <c r="A137" s="15"/>
      <c r="B137" s="19"/>
      <c r="C137" s="15" t="s">
        <v>20</v>
      </c>
      <c r="D137" s="20" t="s">
        <v>250</v>
      </c>
      <c r="E137" s="15"/>
      <c r="F137" s="20" t="s">
        <v>251</v>
      </c>
      <c r="G137" s="20"/>
      <c r="H137" s="15">
        <v>4.0</v>
      </c>
      <c r="I137" s="26">
        <v>1.5</v>
      </c>
    </row>
    <row r="138">
      <c r="A138" s="15"/>
      <c r="B138" s="19"/>
      <c r="C138" s="15" t="s">
        <v>20</v>
      </c>
      <c r="D138" s="20" t="s">
        <v>252</v>
      </c>
      <c r="E138" s="15"/>
      <c r="F138" s="20" t="s">
        <v>253</v>
      </c>
      <c r="G138" s="20"/>
      <c r="H138" s="15">
        <v>4.0</v>
      </c>
      <c r="I138" s="26">
        <v>1.5</v>
      </c>
    </row>
    <row r="139">
      <c r="A139" s="15">
        <v>7.0</v>
      </c>
      <c r="B139" s="16" t="s">
        <v>254</v>
      </c>
      <c r="C139" s="17"/>
      <c r="D139" s="17"/>
      <c r="E139" s="17"/>
      <c r="F139" s="17"/>
      <c r="G139" s="17"/>
      <c r="H139" s="24"/>
      <c r="I139" s="18"/>
    </row>
    <row r="140" ht="206.25" customHeight="1">
      <c r="A140" s="15"/>
      <c r="B140" s="19"/>
      <c r="C140" s="15" t="s">
        <v>20</v>
      </c>
      <c r="D140" s="20" t="s">
        <v>255</v>
      </c>
      <c r="E140" s="15"/>
      <c r="F140" s="20" t="s">
        <v>256</v>
      </c>
      <c r="G140" s="20"/>
      <c r="H140" s="15">
        <v>2.0</v>
      </c>
      <c r="I140" s="26">
        <v>1.0</v>
      </c>
    </row>
    <row r="141">
      <c r="A141" s="15"/>
      <c r="B141" s="19"/>
      <c r="C141" s="15" t="s">
        <v>20</v>
      </c>
      <c r="D141" s="20" t="s">
        <v>257</v>
      </c>
      <c r="E141" s="15"/>
      <c r="F141" s="20" t="s">
        <v>258</v>
      </c>
      <c r="G141" s="20"/>
      <c r="H141" s="15">
        <v>4.0</v>
      </c>
      <c r="I141" s="26">
        <v>1.25</v>
      </c>
    </row>
    <row r="142" ht="30.75" customHeight="1">
      <c r="A142" s="15"/>
      <c r="B142" s="19"/>
      <c r="C142" s="15" t="s">
        <v>20</v>
      </c>
      <c r="D142" s="20" t="s">
        <v>259</v>
      </c>
      <c r="E142" s="15"/>
      <c r="F142" s="20" t="s">
        <v>260</v>
      </c>
      <c r="G142" s="20"/>
      <c r="H142" s="15">
        <v>4.0</v>
      </c>
      <c r="I142" s="26">
        <v>1.25</v>
      </c>
    </row>
    <row r="143">
      <c r="A143" s="15"/>
      <c r="B143" s="19"/>
      <c r="C143" s="15" t="s">
        <v>20</v>
      </c>
      <c r="D143" s="20" t="s">
        <v>261</v>
      </c>
      <c r="E143" s="15"/>
      <c r="F143" s="20" t="s">
        <v>262</v>
      </c>
      <c r="G143" s="20"/>
      <c r="H143" s="15">
        <v>4.0</v>
      </c>
      <c r="I143" s="26">
        <v>1.25</v>
      </c>
    </row>
    <row r="144">
      <c r="A144" s="1"/>
      <c r="C144" s="2"/>
      <c r="D144" s="3"/>
      <c r="E144" s="2"/>
      <c r="F144" s="3"/>
      <c r="G144" s="3"/>
      <c r="H144" s="2"/>
    </row>
    <row r="145">
      <c r="A145" s="1"/>
      <c r="C145" s="2"/>
      <c r="D145" s="3"/>
      <c r="E145" s="2"/>
      <c r="F145" s="3"/>
      <c r="G145" s="3"/>
      <c r="H145" s="3"/>
    </row>
    <row r="146">
      <c r="A146" s="1"/>
      <c r="C146" s="2"/>
      <c r="D146" s="3"/>
      <c r="E146" s="2"/>
      <c r="F146" s="27" t="s">
        <v>263</v>
      </c>
      <c r="G146" s="27"/>
      <c r="H146" s="28"/>
      <c r="I146" s="29" t="str">
        <f>SUM(I101+I10)</f>
        <v>80.00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49.75"/>
    <col customWidth="1" min="3" max="11" width="9.63"/>
  </cols>
  <sheetData>
    <row r="1" ht="27.75" customHeight="1">
      <c r="A1" s="30" t="s">
        <v>264</v>
      </c>
      <c r="B1" s="31"/>
    </row>
    <row r="2">
      <c r="A2" s="32">
        <v>1.0</v>
      </c>
      <c r="B2" s="33" t="s">
        <v>265</v>
      </c>
    </row>
    <row r="3">
      <c r="A3" s="32">
        <v>2.0</v>
      </c>
      <c r="B3" s="33" t="s">
        <v>266</v>
      </c>
    </row>
    <row r="4">
      <c r="A4" s="32">
        <v>3.0</v>
      </c>
      <c r="B4" s="33" t="s">
        <v>267</v>
      </c>
    </row>
    <row r="5">
      <c r="A5" s="32">
        <v>4.0</v>
      </c>
      <c r="B5" s="33" t="s">
        <v>268</v>
      </c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Листы</vt:lpstr>
      </vt:variant>
      <vt:variant>
        <vt:i4>2</vt:i4>
      </vt:variant>
    </vt:vector>
  </HeadingPairs>
  <TitlesOfParts>
    <vt:vector baseType="lpstr" size="2">
      <vt:lpstr>Критерии оценки</vt:lpstr>
      <vt:lpstr>Перечень профессиональных задач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2022-11-09T22:53:43Z</dcterms:created>
  <dc:creator>Пользователь Microsoft Office</dc:creator>
  <cp:lastModifiedBy>Михаил Мокшанцев</cp:lastModifiedBy>
  <dcterms:modified xsi:type="dcterms:W3CDTF">2023-11-11T09:59:43Z</dcterms:modified>
</cp:coreProperties>
</file>