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itor" sheetId="1" r:id="rId3"/>
  </sheets>
  <definedNames/>
  <calcPr/>
</workbook>
</file>

<file path=xl/sharedStrings.xml><?xml version="1.0" encoding="utf-8"?>
<sst xmlns="http://schemas.openxmlformats.org/spreadsheetml/2006/main" count="26" uniqueCount="26">
  <si>
    <t>#</t>
  </si>
  <si>
    <t>Item</t>
  </si>
  <si>
    <t>Guidance</t>
  </si>
  <si>
    <t>Completed (or NA)</t>
  </si>
  <si>
    <t>Notes</t>
  </si>
  <si>
    <t>MC10</t>
  </si>
  <si>
    <r>
      <rPr>
        <b/>
      </rPr>
      <t xml:space="preserve">Facebook Analytics integration
</t>
    </r>
    <r>
      <rPr>
        <i/>
      </rPr>
      <t>Integrate with Facebook to obtain metrics information regarding usage (not mandatory, though recommended)</t>
    </r>
  </si>
  <si>
    <t>MC20</t>
  </si>
  <si>
    <r>
      <t xml:space="preserve">Google Analytics integration
</t>
    </r>
    <r>
      <rPr>
        <i/>
      </rPr>
      <t>Integrate with Google to obtain metrics information regarding usage (not mandatory, though recommended)</t>
    </r>
  </si>
  <si>
    <t>Operations</t>
  </si>
  <si>
    <t>MC900</t>
  </si>
  <si>
    <r>
      <rPr>
        <b/>
      </rPr>
      <t xml:space="preserve">Review Dashboard notifications
</t>
    </r>
    <r>
      <t>Review Auth0 important announcements sent to you tenant Dashboard and, depending on severity, to email registered for Auth0 Dashboard Administrators</t>
    </r>
  </si>
  <si>
    <t>MC910</t>
  </si>
  <si>
    <r>
      <rPr>
        <b/>
      </rPr>
      <t xml:space="preserve">Review security bulletins
</t>
    </r>
    <r>
      <t xml:space="preserve">Review notifications regarding security-related tests conducted by Auth0 and any security-related changes or actions required </t>
    </r>
  </si>
  <si>
    <t>MC920</t>
  </si>
  <si>
    <r>
      <t xml:space="preserve">Subscribe to Auth0 Service Status
</t>
    </r>
    <r>
      <rPr>
        <i/>
      </rPr>
      <t>Subscribe via the Auth0 status dashboard to get Auth0 service status information</t>
    </r>
  </si>
  <si>
    <t>MC930</t>
  </si>
  <si>
    <r>
      <t xml:space="preserve">Monitor Auth0 Service Uptime
</t>
    </r>
    <r>
      <rPr>
        <i/>
      </rPr>
      <t>Monitor Auth0 via the uptime dashboard to get Auth0 service status information</t>
    </r>
  </si>
  <si>
    <t>MC935</t>
  </si>
  <si>
    <r>
      <t xml:space="preserve">Monitor Auth0 PSaaS Appliance
</t>
    </r>
    <r>
      <rPr>
        <i/>
      </rPr>
      <t>Monitor Auth0 PSaaS Appliance via the /status endpoints to get Auth0 service status information (not applicable if you are not running an Auth0 PSaaS Appliance)</t>
    </r>
  </si>
  <si>
    <t>MC940</t>
  </si>
  <si>
    <r>
      <t xml:space="preserve">View log data
</t>
    </r>
    <r>
      <rPr>
        <i/>
      </rPr>
      <t>View log data by checkpoint and search criteria to gain insight into operational events</t>
    </r>
  </si>
  <si>
    <t>MC950</t>
  </si>
  <si>
    <r>
      <t xml:space="preserve">Export log data for aggregation
</t>
    </r>
    <r>
      <rPr>
        <i/>
      </rPr>
      <t>Export to third-party logging services for log preservation and aggregation</t>
    </r>
  </si>
  <si>
    <t>MC960</t>
  </si>
  <si>
    <r>
      <rPr>
        <b/>
      </rPr>
      <t>Monitor third-party service status</t>
    </r>
    <r>
      <t xml:space="preserve">
</t>
    </r>
    <r>
      <rPr>
        <i/>
      </rPr>
      <t>Monitor external service status to see identity provider status (not applicable if you are not using social connections)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</si>
</sst>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Arial"/>
    </font>
    <font>
      <b/>
      <sz val="12.0"/>
    </font>
    <font>
      <u/>
      <color rgb="FF0000FF"/>
    </font>
    <font/>
    <font>
      <u/>
      <color rgb="FF0000FF"/>
    </font>
    <font>
      <b/>
      <name val="Arial"/>
    </font>
    <font>
      <u/>
      <color rgb="FF1155CC"/>
      <name val="Arial"/>
    </font>
    <font>
      <i/>
      <color rgb="FF000000"/>
      <name val="Arial"/>
    </font>
    <font>
      <u/>
      <color rgb="FF0000FF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2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shrinkToFit="0" wrapText="1"/>
    </xf>
    <xf borderId="5" fillId="0" fontId="4" numFmtId="0" xfId="0" applyBorder="1" applyFont="1"/>
    <xf borderId="5" fillId="0" fontId="6" numFmtId="0" xfId="0" applyAlignment="1" applyBorder="1" applyFont="1">
      <alignment readingOrder="0" shrinkToFit="0" vertical="bottom" wrapText="1"/>
    </xf>
    <xf borderId="5" fillId="0" fontId="7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readingOrder="0"/>
    </xf>
    <xf borderId="0" fillId="0" fontId="4" numFmtId="0" xfId="0" applyFont="1"/>
    <xf borderId="5" fillId="0" fontId="4" numFmtId="0" xfId="0" applyAlignment="1" applyBorder="1" applyFont="1">
      <alignment horizontal="center" readingOrder="0"/>
    </xf>
    <xf borderId="5" fillId="0" fontId="8" numFmtId="0" xfId="0" applyAlignment="1" applyBorder="1" applyFont="1">
      <alignment readingOrder="0" shrinkToFit="0" wrapText="1"/>
    </xf>
    <xf borderId="0" fillId="0" fontId="9" numFmtId="0" xfId="0" applyAlignment="1" applyFont="1">
      <alignment shrinkToFit="0" wrapText="1"/>
    </xf>
    <xf borderId="5" fillId="0" fontId="4" numFmtId="0" xfId="0" applyBorder="1" applyFont="1"/>
    <xf borderId="5" fillId="0" fontId="0" numFmtId="0" xfId="0" applyAlignment="1" applyBorder="1" applyFont="1">
      <alignment horizontal="center" readingOrder="0"/>
    </xf>
    <xf borderId="5" fillId="0" fontId="10" numFmtId="0" xfId="0" applyAlignment="1" applyBorder="1" applyFont="1">
      <alignment readingOrder="0" shrinkToFit="0" wrapText="1"/>
    </xf>
    <xf borderId="5" fillId="0" fontId="10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14"/>
    <col customWidth="1" min="3" max="4" width="21.0"/>
    <col customWidth="1" min="5" max="5" width="4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tr">
        <f>HYPERLINK("https://auth0.com/docs/architecture-scenarios","Architecture")</f>
        <v>Architecture</v>
      </c>
      <c r="B2" s="4"/>
      <c r="C2" s="4"/>
      <c r="D2" s="4"/>
      <c r="E2" s="5"/>
    </row>
    <row r="3">
      <c r="A3" s="6" t="s">
        <v>5</v>
      </c>
      <c r="B3" s="7" t="s">
        <v>6</v>
      </c>
      <c r="C3" s="8" t="str">
        <f>HYPERLINK("https://auth0.com/docs/analytics/integrations/facebook-analytics","Facebook Analytics for Auth0")</f>
        <v>Facebook Analytics for Auth0</v>
      </c>
      <c r="D3" s="9"/>
      <c r="E3" s="9"/>
    </row>
    <row r="4">
      <c r="A4" s="6" t="s">
        <v>7</v>
      </c>
      <c r="B4" s="10" t="s">
        <v>8</v>
      </c>
      <c r="C4" s="11" t="str">
        <f>HYPERLINK("https://auth0.com/docs/analytics/integrations/google-analytics","Google Analytics for Auth0")</f>
        <v>Google Analytics for Auth0</v>
      </c>
      <c r="D4" s="9"/>
      <c r="E4" s="9"/>
    </row>
    <row r="5">
      <c r="A5" s="12" t="s">
        <v>9</v>
      </c>
      <c r="B5" s="4"/>
      <c r="C5" s="4"/>
      <c r="D5" s="4"/>
      <c r="E5" s="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4" t="s">
        <v>10</v>
      </c>
      <c r="B6" s="15" t="s">
        <v>11</v>
      </c>
      <c r="C6" s="16" t="str">
        <f>HYPERLINK("https://auth0.com/docs/dashboard/dashboard-tenant-settings","Tenant Settings in the Auth0 Dashboard")</f>
        <v>Tenant Settings in the Auth0 Dashboard</v>
      </c>
      <c r="D6" s="17"/>
      <c r="E6" s="1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4" t="s">
        <v>12</v>
      </c>
      <c r="B7" s="15" t="s">
        <v>13</v>
      </c>
      <c r="C7" s="8" t="str">
        <f>HYPERLINK("https://auth0.com/docs/security/bulletins","Auth0 Security Bulletins")</f>
        <v>Auth0 Security Bulletins</v>
      </c>
      <c r="D7" s="17"/>
      <c r="E7" s="1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8" t="s">
        <v>14</v>
      </c>
      <c r="B8" s="19" t="s">
        <v>15</v>
      </c>
      <c r="C8" s="8" t="str">
        <f>HYPERLINK("https://status.auth0.com","Auth0 Status")</f>
        <v>Auth0 Status</v>
      </c>
      <c r="D8" s="9"/>
      <c r="E8" s="9"/>
    </row>
    <row r="9">
      <c r="A9" s="18" t="s">
        <v>16</v>
      </c>
      <c r="B9" s="19" t="s">
        <v>17</v>
      </c>
      <c r="C9" s="8" t="str">
        <f>HYPERLINK("https://uptime.auth0.com","Auth0 Uptime")</f>
        <v>Auth0 Uptime</v>
      </c>
      <c r="D9" s="9"/>
      <c r="E9" s="9"/>
    </row>
    <row r="10">
      <c r="A10" s="18" t="s">
        <v>18</v>
      </c>
      <c r="B10" s="20" t="s">
        <v>19</v>
      </c>
      <c r="C10" s="8" t="str">
        <f>HYPERLINK("https://auth0.com/docs/appliance/monitoring/authenticated-endpoints","PSaaS Appliance: Authenticated Testing Endpoints")</f>
        <v>PSaaS Appliance: Authenticated Testing Endpoints</v>
      </c>
      <c r="D10" s="9"/>
      <c r="E10" s="9"/>
    </row>
    <row r="11">
      <c r="A11" s="18" t="s">
        <v>20</v>
      </c>
      <c r="B11" s="19" t="s">
        <v>21</v>
      </c>
      <c r="C11" s="8" t="str">
        <f>HYPERLINK("https://auth0.com/docs/logs#what-can-i-use-logs-for-","What can I use logs for?")</f>
        <v>What can I use logs for?</v>
      </c>
      <c r="D11" s="9"/>
      <c r="E11" s="9"/>
    </row>
    <row r="12">
      <c r="A12" s="18" t="s">
        <v>22</v>
      </c>
      <c r="B12" s="19" t="s">
        <v>23</v>
      </c>
      <c r="C12" s="8" t="str">
        <f>HYPERLINK("https://auth0.com/docs/extensions#export-auth0-logs-to-an-external-service","Export Auth0 logs to an external service")</f>
        <v>Export Auth0 logs to an external service</v>
      </c>
      <c r="D12" s="9"/>
      <c r="E12" s="9"/>
    </row>
    <row r="13">
      <c r="A13" s="6" t="s">
        <v>24</v>
      </c>
      <c r="B13" s="7" t="s">
        <v>25</v>
      </c>
      <c r="C13" s="8" t="str">
        <f>HYPERLINK("https://auth0.com/docs/monitoring/guides/check-external-services","Check External Services Status")</f>
        <v>Check External Services Status</v>
      </c>
      <c r="D13" s="9"/>
      <c r="E13" s="9"/>
    </row>
    <row r="14">
      <c r="A14" s="21"/>
      <c r="B14" s="22"/>
      <c r="C14" s="22"/>
    </row>
    <row r="15">
      <c r="A15" s="21"/>
      <c r="B15" s="22"/>
      <c r="C15" s="22"/>
    </row>
    <row r="16">
      <c r="A16" s="21"/>
      <c r="B16" s="22"/>
      <c r="C16" s="22"/>
    </row>
  </sheetData>
  <mergeCells count="2">
    <mergeCell ref="A2:E2"/>
    <mergeCell ref="A5:E5"/>
  </mergeCells>
  <drawing r:id="rId1"/>
</worksheet>
</file>