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wak\Desktop\CSS・HTML練習(R03Data）\"/>
    </mc:Choice>
  </mc:AlternateContent>
  <xr:revisionPtr revIDLastSave="0" documentId="13_ncr:1_{9C35F014-3CD4-4903-8A0B-55EA27C73144}" xr6:coauthVersionLast="47" xr6:coauthVersionMax="47" xr10:uidLastSave="{00000000-0000-0000-0000-000000000000}"/>
  <bookViews>
    <workbookView xWindow="60" yWindow="420" windowWidth="16380" windowHeight="10140" firstSheet="11" activeTab="14" xr2:uid="{4A0D11A1-EB20-4F28-A92D-BC33F43F69BF}"/>
  </bookViews>
  <sheets>
    <sheet name="2Q1" sheetId="1" r:id="rId1"/>
    <sheet name="2Q2" sheetId="2" r:id="rId2"/>
    <sheet name="2Q3" sheetId="3" r:id="rId3"/>
    <sheet name="2Q4" sheetId="4" r:id="rId4"/>
    <sheet name="2Q5" sheetId="5" r:id="rId5"/>
    <sheet name="2Q6" sheetId="6" r:id="rId6"/>
    <sheet name="2Q7" sheetId="7" r:id="rId7"/>
    <sheet name="2Q8" sheetId="8" r:id="rId8"/>
    <sheet name="2Q9" sheetId="9" r:id="rId9"/>
    <sheet name="2Q10" sheetId="10" r:id="rId10"/>
    <sheet name="2Q11" sheetId="11" r:id="rId11"/>
    <sheet name="2Q12" sheetId="12" r:id="rId12"/>
    <sheet name="2Q13" sheetId="13" r:id="rId13"/>
    <sheet name="2Q14" sheetId="14" r:id="rId14"/>
    <sheet name="2Q15" sheetId="15" r:id="rId15"/>
  </sheets>
  <definedNames>
    <definedName name="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4" l="1"/>
  <c r="B6" i="14"/>
  <c r="B13" i="14"/>
  <c r="B5" i="14"/>
  <c r="B20" i="14"/>
  <c r="B12" i="14"/>
  <c r="B4" i="14"/>
  <c r="B19" i="14"/>
  <c r="B11" i="14"/>
  <c r="B3" i="14"/>
  <c r="B18" i="14"/>
  <c r="B10" i="14"/>
  <c r="B2" i="14"/>
  <c r="B17" i="14"/>
  <c r="B9" i="14"/>
  <c r="B16" i="14"/>
  <c r="B8" i="14"/>
  <c r="B15" i="14"/>
  <c r="B7" i="14"/>
  <c r="B22" i="13"/>
  <c r="B14" i="13"/>
  <c r="B6" i="13"/>
  <c r="B21" i="13"/>
  <c r="B13" i="13"/>
  <c r="B5" i="13"/>
  <c r="B28" i="13"/>
  <c r="B20" i="13"/>
  <c r="B12" i="13"/>
  <c r="B4" i="13"/>
  <c r="B27" i="13"/>
  <c r="B19" i="13"/>
  <c r="B11" i="13"/>
  <c r="B3" i="13"/>
  <c r="B26" i="13"/>
  <c r="B18" i="13"/>
  <c r="B10" i="13"/>
  <c r="B2" i="13"/>
  <c r="B25" i="13"/>
  <c r="B17" i="13"/>
  <c r="B9" i="13"/>
  <c r="B24" i="13"/>
  <c r="B16" i="13"/>
  <c r="B8" i="13"/>
  <c r="B23" i="13"/>
  <c r="B15" i="13"/>
  <c r="B7" i="13"/>
  <c r="B5" i="12"/>
  <c r="B4" i="12"/>
  <c r="B11" i="12"/>
  <c r="B3" i="12"/>
  <c r="B10" i="12"/>
  <c r="B2" i="12"/>
  <c r="B9" i="12"/>
  <c r="B8" i="12"/>
  <c r="B7" i="12"/>
  <c r="B6" i="12"/>
  <c r="B25" i="11"/>
  <c r="B17" i="11"/>
  <c r="B9" i="11"/>
  <c r="B24" i="11"/>
  <c r="B16" i="11"/>
  <c r="B8" i="11"/>
  <c r="B31" i="11"/>
  <c r="B23" i="11"/>
  <c r="B15" i="11"/>
  <c r="B7" i="11"/>
  <c r="B30" i="11"/>
  <c r="B22" i="11"/>
  <c r="B14" i="11"/>
  <c r="B6" i="11"/>
  <c r="B29" i="11"/>
  <c r="B21" i="11"/>
  <c r="B13" i="11"/>
  <c r="B5" i="11"/>
  <c r="B28" i="11"/>
  <c r="B20" i="11"/>
  <c r="B12" i="11"/>
  <c r="B4" i="11"/>
  <c r="B27" i="11"/>
  <c r="B19" i="11"/>
  <c r="B11" i="11"/>
  <c r="B3" i="11"/>
  <c r="B26" i="11"/>
  <c r="B18" i="11"/>
  <c r="B10" i="11"/>
  <c r="B2" i="11"/>
  <c r="B23" i="10"/>
  <c r="B15" i="10"/>
  <c r="B7" i="10"/>
  <c r="B22" i="10"/>
  <c r="B14" i="10"/>
  <c r="B6" i="10"/>
  <c r="B29" i="10"/>
  <c r="B21" i="10"/>
  <c r="B13" i="10"/>
  <c r="B5" i="10"/>
  <c r="B28" i="10"/>
  <c r="B20" i="10"/>
  <c r="B12" i="10"/>
  <c r="B4" i="10"/>
  <c r="B27" i="10"/>
  <c r="B19" i="10"/>
  <c r="B11" i="10"/>
  <c r="B3" i="10"/>
  <c r="B26" i="10"/>
  <c r="B18" i="10"/>
  <c r="B10" i="10"/>
  <c r="B2" i="10"/>
  <c r="B25" i="10"/>
  <c r="B17" i="10"/>
  <c r="B9" i="10"/>
  <c r="B24" i="10"/>
  <c r="B16" i="10"/>
  <c r="B8" i="10"/>
  <c r="B25" i="7"/>
  <c r="B17" i="7"/>
  <c r="B9" i="7"/>
  <c r="B24" i="7"/>
  <c r="B16" i="7"/>
  <c r="B8" i="7"/>
  <c r="B31" i="7"/>
  <c r="B23" i="7"/>
  <c r="B15" i="7"/>
  <c r="B7" i="7"/>
  <c r="B30" i="7"/>
  <c r="B22" i="7"/>
  <c r="B14" i="7"/>
  <c r="B6" i="7"/>
  <c r="B29" i="7"/>
  <c r="B21" i="7"/>
  <c r="B13" i="7"/>
  <c r="B5" i="7"/>
  <c r="B28" i="7"/>
  <c r="B20" i="7"/>
  <c r="B12" i="7"/>
  <c r="B4" i="7"/>
  <c r="B27" i="7"/>
  <c r="B19" i="7"/>
  <c r="B11" i="7"/>
  <c r="B3" i="7"/>
  <c r="B26" i="7"/>
  <c r="B18" i="7"/>
  <c r="B10" i="7"/>
  <c r="B2" i="7"/>
  <c r="B28" i="6"/>
  <c r="B24" i="6"/>
  <c r="B15" i="6"/>
  <c r="B7" i="6"/>
  <c r="B22" i="6"/>
  <c r="B14" i="6"/>
  <c r="B6" i="6"/>
  <c r="B21" i="6"/>
  <c r="B13" i="6"/>
  <c r="B5" i="6"/>
  <c r="B20" i="6"/>
  <c r="B12" i="6"/>
  <c r="B4" i="6"/>
  <c r="B27" i="6"/>
  <c r="B19" i="6"/>
  <c r="B11" i="6"/>
  <c r="B3" i="6"/>
  <c r="B26" i="6"/>
  <c r="B18" i="6"/>
  <c r="B10" i="6"/>
  <c r="B2" i="6"/>
  <c r="B25" i="6"/>
  <c r="B17" i="6"/>
  <c r="B9" i="6"/>
  <c r="B16" i="6"/>
  <c r="B8" i="6"/>
  <c r="B23" i="6"/>
  <c r="B18" i="3"/>
  <c r="B23" i="3"/>
  <c r="B20" i="3"/>
  <c r="B10" i="3"/>
  <c r="B15" i="3"/>
  <c r="B12" i="3"/>
  <c r="B2" i="3"/>
  <c r="B7" i="3"/>
  <c r="B4" i="3"/>
  <c r="B25" i="3"/>
  <c r="B17" i="3"/>
  <c r="B14" i="3"/>
  <c r="B24" i="3"/>
  <c r="B21" i="3"/>
  <c r="B11" i="3"/>
  <c r="B13" i="3"/>
  <c r="B3" i="3"/>
  <c r="B22" i="3"/>
  <c r="B9" i="3"/>
  <c r="B6" i="3"/>
  <c r="B19" i="3"/>
  <c r="B16" i="3"/>
  <c r="B8" i="3"/>
  <c r="B5" i="3"/>
  <c r="B18" i="2"/>
  <c r="B24" i="2"/>
  <c r="B22" i="2"/>
  <c r="B20" i="2"/>
  <c r="B8" i="2"/>
  <c r="B4" i="2"/>
  <c r="B27" i="2"/>
  <c r="B31" i="2"/>
  <c r="B19" i="2"/>
  <c r="B21" i="2"/>
  <c r="B17" i="2"/>
  <c r="B9" i="2"/>
  <c r="B5" i="2"/>
  <c r="B32" i="2"/>
  <c r="B28" i="2"/>
  <c r="B10" i="2"/>
  <c r="B16" i="2"/>
  <c r="B14" i="2"/>
  <c r="B12" i="2"/>
  <c r="B2" i="2"/>
  <c r="B6" i="2"/>
  <c r="B33" i="2"/>
  <c r="B29" i="2"/>
  <c r="B23" i="2"/>
  <c r="B15" i="2"/>
  <c r="B13" i="2"/>
  <c r="B3" i="2"/>
  <c r="B7" i="2"/>
  <c r="B26" i="2"/>
  <c r="B30" i="2"/>
  <c r="B25" i="2"/>
  <c r="B11" i="2"/>
  <c r="B20" i="5"/>
  <c r="B17" i="5"/>
  <c r="B7" i="5"/>
  <c r="B4" i="5"/>
  <c r="B9" i="5"/>
  <c r="B14" i="5"/>
  <c r="B19" i="5"/>
  <c r="B16" i="5"/>
  <c r="B6" i="5"/>
  <c r="B11" i="5"/>
  <c r="B8" i="5"/>
  <c r="B10" i="5"/>
  <c r="B2" i="5"/>
  <c r="B15" i="5"/>
  <c r="B21" i="5"/>
  <c r="B3" i="5"/>
  <c r="B13" i="5"/>
  <c r="B18" i="5"/>
  <c r="B5" i="5"/>
  <c r="B12" i="5"/>
  <c r="B13" i="4"/>
  <c r="B17" i="4"/>
  <c r="B22" i="4"/>
  <c r="B4" i="4"/>
  <c r="B9" i="4"/>
  <c r="B14" i="4"/>
  <c r="B19" i="4"/>
  <c r="B15" i="4"/>
  <c r="B6" i="4"/>
  <c r="B11" i="4"/>
  <c r="B24" i="4"/>
  <c r="B21" i="4"/>
  <c r="B3" i="4"/>
  <c r="B16" i="4"/>
  <c r="B18" i="4"/>
  <c r="B8" i="4"/>
  <c r="B5" i="4"/>
  <c r="B10" i="4"/>
  <c r="B23" i="4"/>
  <c r="B20" i="4"/>
  <c r="B2" i="4"/>
  <c r="B25" i="4"/>
  <c r="B7" i="4"/>
  <c r="B12" i="4"/>
  <c r="B2" i="9"/>
  <c r="B17" i="9"/>
  <c r="B12" i="9"/>
  <c r="B9" i="9"/>
  <c r="B16" i="9"/>
  <c r="B13" i="9"/>
  <c r="B5" i="9"/>
  <c r="B11" i="9"/>
  <c r="B15" i="9"/>
  <c r="B8" i="9"/>
  <c r="B7" i="9"/>
  <c r="B14" i="9"/>
  <c r="B6" i="9"/>
  <c r="B3" i="9"/>
  <c r="B10" i="9"/>
  <c r="B4" i="9"/>
  <c r="B22" i="8"/>
  <c r="B14" i="8"/>
  <c r="B9" i="8"/>
  <c r="B6" i="8"/>
  <c r="B11" i="8"/>
  <c r="B16" i="8"/>
  <c r="B21" i="8"/>
  <c r="B3" i="8"/>
  <c r="B10" i="8"/>
  <c r="B8" i="8"/>
  <c r="B13" i="8"/>
  <c r="B18" i="8"/>
  <c r="B5" i="8"/>
  <c r="B17" i="8"/>
  <c r="B23" i="8"/>
  <c r="B15" i="8"/>
  <c r="B20" i="8"/>
  <c r="B2" i="8"/>
  <c r="B7" i="8"/>
  <c r="B12" i="8"/>
  <c r="B4" i="8"/>
  <c r="B19" i="8"/>
  <c r="B11" i="1"/>
  <c r="B20" i="1"/>
  <c r="B4" i="1"/>
  <c r="B29" i="1"/>
  <c r="B10" i="1"/>
  <c r="B8" i="1"/>
  <c r="B3" i="1"/>
  <c r="B25" i="1"/>
  <c r="B16" i="1"/>
  <c r="B5" i="1"/>
  <c r="B21" i="1"/>
  <c r="B30" i="1"/>
  <c r="B14" i="1"/>
  <c r="B27" i="1"/>
  <c r="B26" i="1"/>
  <c r="B19" i="1"/>
  <c r="B18" i="1"/>
  <c r="B12" i="1"/>
  <c r="B9" i="1"/>
  <c r="B15" i="1"/>
  <c r="B2" i="1"/>
  <c r="B28" i="1"/>
  <c r="B23" i="1"/>
  <c r="B6" i="1"/>
  <c r="B7" i="1"/>
  <c r="B24" i="1"/>
  <c r="B13" i="1"/>
  <c r="B22" i="1"/>
  <c r="B17" i="1"/>
  <c r="B24" i="15"/>
  <c r="B8" i="15"/>
  <c r="B14" i="15"/>
  <c r="B13" i="15"/>
  <c r="B12" i="15"/>
  <c r="B11" i="15"/>
  <c r="B18" i="15"/>
  <c r="B10" i="15"/>
  <c r="B2" i="15"/>
  <c r="B17" i="15"/>
  <c r="B9" i="15"/>
  <c r="B16" i="15"/>
  <c r="B23" i="15"/>
  <c r="B15" i="15"/>
  <c r="B7" i="15"/>
  <c r="B22" i="15"/>
  <c r="B6" i="15"/>
  <c r="B21" i="15"/>
  <c r="B5" i="15"/>
  <c r="B20" i="15"/>
  <c r="B4" i="15"/>
  <c r="B19" i="15"/>
  <c r="B3" i="15"/>
</calcChain>
</file>

<file path=xl/sharedStrings.xml><?xml version="1.0" encoding="utf-8"?>
<sst xmlns="http://schemas.openxmlformats.org/spreadsheetml/2006/main" count="1099" uniqueCount="600">
  <si>
    <t>概要</t>
    <rPh sb="0" eb="2">
      <t>がいよう</t>
    </rPh>
    <phoneticPr fontId="1" type="Hiragana"/>
  </si>
  <si>
    <t>お問い合わせ</t>
    <rPh sb="1" eb="2">
      <t>と</t>
    </rPh>
    <rPh sb="3" eb="4">
      <t>あ</t>
    </rPh>
    <phoneticPr fontId="1" type="Hiragana"/>
  </si>
  <si>
    <t>写真</t>
    <rPh sb="0" eb="2">
      <t>しゃしん</t>
    </rPh>
    <phoneticPr fontId="1" type="Hiragana"/>
  </si>
  <si>
    <t>様子</t>
    <rPh sb="0" eb="2">
      <t>ようす</t>
    </rPh>
    <phoneticPr fontId="1" type="Hiragana"/>
  </si>
  <si>
    <t>作成</t>
    <rPh sb="0" eb="2">
      <t>さくせい</t>
    </rPh>
    <phoneticPr fontId="1" type="Hiragana"/>
  </si>
  <si>
    <t>特集</t>
    <rPh sb="0" eb="2">
      <t>とくしゅう</t>
    </rPh>
    <phoneticPr fontId="1" type="Hiragana"/>
  </si>
  <si>
    <t>場合</t>
    <rPh sb="0" eb="2">
      <t>ばあい</t>
    </rPh>
    <phoneticPr fontId="1" type="Hiragana"/>
  </si>
  <si>
    <t>種類</t>
    <rPh sb="0" eb="2">
      <t>しゅるい</t>
    </rPh>
    <phoneticPr fontId="1" type="Hiragana"/>
  </si>
  <si>
    <t>歩き</t>
    <rPh sb="0" eb="1">
      <t>ある</t>
    </rPh>
    <phoneticPr fontId="1" type="Hiragana"/>
  </si>
  <si>
    <t>詳細</t>
    <rPh sb="0" eb="2">
      <t>しょうさい</t>
    </rPh>
    <phoneticPr fontId="1" type="Hiragana"/>
  </si>
  <si>
    <t>セレクタ</t>
  </si>
  <si>
    <t>プロパティ</t>
  </si>
  <si>
    <t>値</t>
  </si>
  <si>
    <t>本文</t>
  </si>
  <si>
    <t>背景画像</t>
  </si>
  <si>
    <t>back.gif</t>
  </si>
  <si>
    <t>見出し1</t>
  </si>
  <si>
    <t>背景画像の繰り返し</t>
    <rPh sb="0" eb="4">
      <t>ハイケイガゾウ</t>
    </rPh>
    <rPh sb="5" eb="6">
      <t>ク</t>
    </rPh>
    <rPh sb="7" eb="8">
      <t>カエ</t>
    </rPh>
    <phoneticPr fontId="1"/>
  </si>
  <si>
    <t>文字の色</t>
    <rPh sb="0" eb="2">
      <t>モジ</t>
    </rPh>
    <rPh sb="3" eb="4">
      <t>イロ</t>
    </rPh>
    <phoneticPr fontId="1"/>
  </si>
  <si>
    <t>見出し2</t>
  </si>
  <si>
    <t>#ffffff</t>
    <phoneticPr fontId="1"/>
  </si>
  <si>
    <t>番号なしリスト</t>
    <rPh sb="0" eb="2">
      <t>バンゴウ</t>
    </rPh>
    <phoneticPr fontId="1"/>
  </si>
  <si>
    <t>レイアウト</t>
    <phoneticPr fontId="1"/>
  </si>
  <si>
    <t>お知らせ</t>
    <rPh sb="1" eb="2">
      <t>し</t>
    </rPh>
    <phoneticPr fontId="1" type="Hiragana"/>
  </si>
  <si>
    <t>内容</t>
    <rPh sb="0" eb="2">
      <t>ないよう</t>
    </rPh>
    <phoneticPr fontId="1" type="Hiragana"/>
  </si>
  <si>
    <t>園内</t>
    <rPh sb="0" eb="2">
      <t>えんない</t>
    </rPh>
    <phoneticPr fontId="1" type="Hiragana"/>
  </si>
  <si>
    <t>承り</t>
    <rPh sb="0" eb="1">
      <t>うけたまわ</t>
    </rPh>
    <phoneticPr fontId="1" type="Hiragana"/>
  </si>
  <si>
    <t>活用</t>
    <rPh sb="0" eb="2">
      <t>かつよう</t>
    </rPh>
    <phoneticPr fontId="1" type="Hiragana"/>
  </si>
  <si>
    <t>情報</t>
    <rPh sb="0" eb="2">
      <t>じょうほう</t>
    </rPh>
    <phoneticPr fontId="1" type="Hiragana"/>
  </si>
  <si>
    <t>発信</t>
    <rPh sb="0" eb="2">
      <t>はっしん</t>
    </rPh>
    <phoneticPr fontId="1" type="Hiragana"/>
  </si>
  <si>
    <t>可能</t>
    <rPh sb="0" eb="2">
      <t>かのう</t>
    </rPh>
    <phoneticPr fontId="1" type="Hiragana"/>
  </si>
  <si>
    <t>投稿</t>
    <rPh sb="0" eb="2">
      <t>とうこう</t>
    </rPh>
    <phoneticPr fontId="1" type="Hiragana"/>
  </si>
  <si>
    <t>良い</t>
    <rPh sb="0" eb="1">
      <t>よ</t>
    </rPh>
    <phoneticPr fontId="1" type="Hiragana"/>
  </si>
  <si>
    <t>効果</t>
    <rPh sb="0" eb="2">
      <t>こうか</t>
    </rPh>
    <phoneticPr fontId="1" type="Hiragana"/>
  </si>
  <si>
    <t>体験</t>
    <rPh sb="0" eb="2">
      <t>たいけん</t>
    </rPh>
    <phoneticPr fontId="1" type="Hiragana"/>
  </si>
  <si>
    <t>募集</t>
    <rPh sb="0" eb="2">
      <t>ぼしゅう</t>
    </rPh>
    <phoneticPr fontId="1" type="Hiragana"/>
  </si>
  <si>
    <t>雑誌</t>
    <rPh sb="0" eb="2">
      <t>ざっし</t>
    </rPh>
    <phoneticPr fontId="1" type="Hiragana"/>
  </si>
  <si>
    <t>掲載</t>
    <rPh sb="0" eb="2">
      <t>けいさい</t>
    </rPh>
    <phoneticPr fontId="1" type="Hiragana"/>
  </si>
  <si>
    <t>当店</t>
    <rPh sb="0" eb="2">
      <t>とうてん</t>
    </rPh>
    <phoneticPr fontId="1" type="Hiragana"/>
  </si>
  <si>
    <t>自慢</t>
    <rPh sb="0" eb="2">
      <t>じまん</t>
    </rPh>
    <phoneticPr fontId="1" type="Hiragana"/>
  </si>
  <si>
    <t>配布</t>
    <rPh sb="0" eb="2">
      <t>はいふ</t>
    </rPh>
    <phoneticPr fontId="1" type="Hiragana"/>
  </si>
  <si>
    <t>商品一覧</t>
    <rPh sb="0" eb="4">
      <t>しょうひんいちらん</t>
    </rPh>
    <phoneticPr fontId="1" type="Hiragana"/>
  </si>
  <si>
    <t>会社概要</t>
    <rPh sb="0" eb="4">
      <t>かいしゃがいよう</t>
    </rPh>
    <phoneticPr fontId="1" type="Hiragana"/>
  </si>
  <si>
    <t>形</t>
    <rPh sb="0" eb="1">
      <t>かたち</t>
    </rPh>
    <phoneticPr fontId="1" type="Hiragana"/>
  </si>
  <si>
    <t>選ぶ</t>
    <rPh sb="0" eb="1">
      <t>えら</t>
    </rPh>
    <phoneticPr fontId="1" type="Hiragana"/>
  </si>
  <si>
    <t>問い合わせ</t>
    <rPh sb="0" eb="1">
      <t>と</t>
    </rPh>
    <rPh sb="2" eb="3">
      <t>あ</t>
    </rPh>
    <phoneticPr fontId="1" type="Hiragana"/>
  </si>
  <si>
    <t>背景色</t>
    <phoneticPr fontId="1"/>
  </si>
  <si>
    <t>#66cc66</t>
    <phoneticPr fontId="1"/>
  </si>
  <si>
    <t>フォントサイズ</t>
    <phoneticPr fontId="1"/>
  </si>
  <si>
    <t>フォントスタイル</t>
    <phoneticPr fontId="1"/>
  </si>
  <si>
    <t>斜体</t>
    <rPh sb="0" eb="2">
      <t>シャタイ</t>
    </rPh>
    <phoneticPr fontId="1"/>
  </si>
  <si>
    <t>行の高さ</t>
    <rPh sb="0" eb="1">
      <t>ギョウ</t>
    </rPh>
    <rPh sb="2" eb="3">
      <t>タカ</t>
    </rPh>
    <phoneticPr fontId="1"/>
  </si>
  <si>
    <t>2.5倍</t>
    <rPh sb="3" eb="4">
      <t>バイ</t>
    </rPh>
    <phoneticPr fontId="1"/>
  </si>
  <si>
    <t>&lt;main&gt;</t>
    <phoneticPr fontId="1"/>
  </si>
  <si>
    <t>&lt;/main&gt;</t>
    <phoneticPr fontId="1"/>
  </si>
  <si>
    <t>&lt;header&gt;①&lt;/header&gt;</t>
    <phoneticPr fontId="1"/>
  </si>
  <si>
    <t>表</t>
    <rPh sb="0" eb="1">
      <t>ヒョウ</t>
    </rPh>
    <phoneticPr fontId="1"/>
  </si>
  <si>
    <t>リストマークのタイプ</t>
    <phoneticPr fontId="1"/>
  </si>
  <si>
    <t>非表示</t>
    <rPh sb="0" eb="3">
      <t>ヒヒョウジ</t>
    </rPh>
    <phoneticPr fontId="1"/>
  </si>
  <si>
    <t>&lt;header&gt;①&lt;/header&gt;</t>
    <phoneticPr fontId="1"/>
  </si>
  <si>
    <t>&lt;nav&gt;</t>
    <phoneticPr fontId="1"/>
  </si>
  <si>
    <t>&lt;/nav&gt;</t>
    <phoneticPr fontId="1"/>
  </si>
  <si>
    <t>&lt;main&gt;⑤&lt;/main&gt;</t>
    <phoneticPr fontId="1"/>
  </si>
  <si>
    <t>フォントサイズ</t>
    <phoneticPr fontId="1"/>
  </si>
  <si>
    <t>#336633</t>
    <phoneticPr fontId="1" type="Hiragana"/>
  </si>
  <si>
    <t>リンク</t>
    <phoneticPr fontId="1"/>
  </si>
  <si>
    <t>行の高さ</t>
    <rPh sb="0" eb="1">
      <t>ぎょう</t>
    </rPh>
    <rPh sb="2" eb="3">
      <t>たか</t>
    </rPh>
    <phoneticPr fontId="1" type="Hiragana"/>
  </si>
  <si>
    <t>#ffcccc</t>
    <phoneticPr fontId="1"/>
  </si>
  <si>
    <t>背景画像</t>
    <phoneticPr fontId="1" type="Hiragana"/>
  </si>
  <si>
    <t>back.gif</t>
    <phoneticPr fontId="1" type="Hiragana"/>
  </si>
  <si>
    <t>ボーダーの幅：下</t>
    <rPh sb="5" eb="6">
      <t>ハバ</t>
    </rPh>
    <rPh sb="7" eb="8">
      <t>シタ</t>
    </rPh>
    <phoneticPr fontId="1"/>
  </si>
  <si>
    <t>5px</t>
    <phoneticPr fontId="1"/>
  </si>
  <si>
    <t>ボーダーのスタイル：下</t>
    <rPh sb="10" eb="11">
      <t>シタ</t>
    </rPh>
    <phoneticPr fontId="1"/>
  </si>
  <si>
    <t>ボーダーの色：下</t>
    <rPh sb="5" eb="6">
      <t>イロ</t>
    </rPh>
    <rPh sb="7" eb="8">
      <t>シタ</t>
    </rPh>
    <phoneticPr fontId="1"/>
  </si>
  <si>
    <t>番号なしリスト</t>
    <rPh sb="0" eb="2">
      <t>バンゴウ</t>
    </rPh>
    <phoneticPr fontId="1"/>
  </si>
  <si>
    <t>行の高さ</t>
    <rPh sb="0" eb="1">
      <t>ギョウ</t>
    </rPh>
    <rPh sb="2" eb="3">
      <t>タカ</t>
    </rPh>
    <phoneticPr fontId="1"/>
  </si>
  <si>
    <t>2Q1</t>
    <phoneticPr fontId="1" type="Hiragana"/>
  </si>
  <si>
    <t>東部</t>
    <rPh sb="0" eb="2">
      <t>とうぶ</t>
    </rPh>
    <phoneticPr fontId="1" type="Hiragana"/>
  </si>
  <si>
    <t>体育館</t>
    <rPh sb="0" eb="3">
      <t>たいいくかん</t>
    </rPh>
    <phoneticPr fontId="1" type="Hiragana"/>
  </si>
  <si>
    <t>持田</t>
    <rPh sb="0" eb="2">
      <t>もちだ</t>
    </rPh>
    <phoneticPr fontId="1" type="Hiragana"/>
  </si>
  <si>
    <t>市</t>
    <rPh sb="0" eb="1">
      <t>し</t>
    </rPh>
    <phoneticPr fontId="1" type="Hiragana"/>
  </si>
  <si>
    <t>福地町</t>
    <rPh sb="0" eb="3">
      <t>ふくちまち</t>
    </rPh>
    <phoneticPr fontId="1" type="Hiragana"/>
  </si>
  <si>
    <t>年間予定</t>
    <rPh sb="0" eb="4">
      <t>ねんかんよてい</t>
    </rPh>
    <phoneticPr fontId="1" type="Hiragana"/>
  </si>
  <si>
    <t>団体利用</t>
    <rPh sb="0" eb="2">
      <t>だんたい</t>
    </rPh>
    <rPh sb="2" eb="4">
      <t>りよう</t>
    </rPh>
    <phoneticPr fontId="1" type="Hiragana"/>
  </si>
  <si>
    <t>新生</t>
    <rPh sb="0" eb="2">
      <t>しんせい</t>
    </rPh>
    <phoneticPr fontId="1" type="Hiragana"/>
  </si>
  <si>
    <t>施設</t>
    <rPh sb="0" eb="2">
      <t>しせつ</t>
    </rPh>
    <phoneticPr fontId="1" type="Hiragana"/>
  </si>
  <si>
    <t>利用料</t>
    <rPh sb="0" eb="3">
      <t>りようりょう</t>
    </rPh>
    <phoneticPr fontId="1" type="Hiragana"/>
  </si>
  <si>
    <t>会員</t>
    <rPh sb="0" eb="2">
      <t>かいいん</t>
    </rPh>
    <phoneticPr fontId="1" type="Hiragana"/>
  </si>
  <si>
    <t>登録</t>
    <rPh sb="0" eb="2">
      <t>とうろく</t>
    </rPh>
    <phoneticPr fontId="1" type="Hiragana"/>
  </si>
  <si>
    <t>開館</t>
    <rPh sb="0" eb="2">
      <t>かいかん</t>
    </rPh>
    <phoneticPr fontId="1" type="Hiragana"/>
  </si>
  <si>
    <t>時間</t>
    <rPh sb="0" eb="2">
      <t>じかん</t>
    </rPh>
    <phoneticPr fontId="1" type="Hiragana"/>
  </si>
  <si>
    <t>休館日</t>
    <rPh sb="0" eb="3">
      <t>きゅうかんび</t>
    </rPh>
    <phoneticPr fontId="1" type="Hiragana"/>
  </si>
  <si>
    <t>毎月</t>
    <rPh sb="0" eb="2">
      <t>まいつき</t>
    </rPh>
    <phoneticPr fontId="1" type="Hiragana"/>
  </si>
  <si>
    <t>第１月曜日</t>
    <rPh sb="0" eb="1">
      <t>だい</t>
    </rPh>
    <rPh sb="2" eb="5">
      <t>げつようび</t>
    </rPh>
    <phoneticPr fontId="1" type="Hiragana"/>
  </si>
  <si>
    <t>祝日</t>
    <rPh sb="0" eb="2">
      <t>しゅくじつ</t>
    </rPh>
    <phoneticPr fontId="1" type="Hiragana"/>
  </si>
  <si>
    <t>翌日</t>
    <rPh sb="0" eb="2">
      <t>よくじつ</t>
    </rPh>
    <phoneticPr fontId="1" type="Hiragana"/>
  </si>
  <si>
    <t>体育館内</t>
    <rPh sb="0" eb="4">
      <t>たいいくかんない</t>
    </rPh>
    <phoneticPr fontId="1" type="Hiragana"/>
  </si>
  <si>
    <t>場</t>
    <rPh sb="0" eb="1">
      <t>じょう</t>
    </rPh>
    <phoneticPr fontId="1" type="Hiragana"/>
  </si>
  <si>
    <t>先着順</t>
    <rPh sb="0" eb="3">
      <t>せんちゃくじゅん</t>
    </rPh>
    <phoneticPr fontId="1" type="Hiragana"/>
  </si>
  <si>
    <t>利用可能</t>
    <rPh sb="0" eb="4">
      <t>りようかのう</t>
    </rPh>
    <phoneticPr fontId="1" type="Hiragana"/>
  </si>
  <si>
    <t>券売機</t>
    <rPh sb="0" eb="3">
      <t>けんばいき</t>
    </rPh>
    <phoneticPr fontId="1" type="Hiragana"/>
  </si>
  <si>
    <t>利用券</t>
    <rPh sb="0" eb="3">
      <t>りようけん</t>
    </rPh>
    <phoneticPr fontId="1" type="Hiragana"/>
  </si>
  <si>
    <t>購入</t>
    <rPh sb="0" eb="2">
      <t>こうにゅう</t>
    </rPh>
    <phoneticPr fontId="1" type="Hiragana"/>
  </si>
  <si>
    <t>運動器具</t>
    <rPh sb="0" eb="4">
      <t>うんどうきぐ</t>
    </rPh>
    <phoneticPr fontId="1" type="Hiragana"/>
  </si>
  <si>
    <t>2Q2</t>
    <phoneticPr fontId="1" type="Hiragana"/>
  </si>
  <si>
    <t>正</t>
    <rPh sb="0" eb="1">
      <t>ただし</t>
    </rPh>
    <phoneticPr fontId="1" type="Hiragana"/>
  </si>
  <si>
    <t>お品書き</t>
    <rPh sb="1" eb="3">
      <t>しなが</t>
    </rPh>
    <phoneticPr fontId="1" type="Hiragana"/>
  </si>
  <si>
    <t>ご予約</t>
    <rPh sb="1" eb="3">
      <t>よやく</t>
    </rPh>
    <phoneticPr fontId="1" type="Hiragana"/>
  </si>
  <si>
    <t>全国各地</t>
    <rPh sb="0" eb="4">
      <t>ぜんこくかくち</t>
    </rPh>
    <phoneticPr fontId="1" type="Hiragana"/>
  </si>
  <si>
    <t>有名漁港</t>
    <rPh sb="0" eb="4">
      <t>ゆうめいぎょこう</t>
    </rPh>
    <phoneticPr fontId="1" type="Hiragana"/>
  </si>
  <si>
    <t>産地直送</t>
    <rPh sb="0" eb="2">
      <t>さんち</t>
    </rPh>
    <rPh sb="2" eb="4">
      <t>ちょくそう</t>
    </rPh>
    <phoneticPr fontId="1" type="Hiragana"/>
  </si>
  <si>
    <t>仕入れた</t>
    <rPh sb="0" eb="2">
      <t>しい</t>
    </rPh>
    <phoneticPr fontId="1" type="Hiragana"/>
  </si>
  <si>
    <t>新鮮</t>
    <rPh sb="0" eb="2">
      <t>しんせん</t>
    </rPh>
    <phoneticPr fontId="1" type="Hiragana"/>
  </si>
  <si>
    <t>丁寧</t>
    <rPh sb="0" eb="2">
      <t>ていねい</t>
    </rPh>
    <phoneticPr fontId="1" type="Hiragana"/>
  </si>
  <si>
    <t>握った</t>
    <rPh sb="0" eb="1">
      <t>にぎ</t>
    </rPh>
    <phoneticPr fontId="1" type="Hiragana"/>
  </si>
  <si>
    <t>賞味</t>
    <rPh sb="0" eb="2">
      <t>しょうみ</t>
    </rPh>
    <phoneticPr fontId="1" type="Hiragana"/>
  </si>
  <si>
    <t>案内</t>
    <rPh sb="0" eb="2">
      <t>あんない</t>
    </rPh>
    <phoneticPr fontId="1" type="Hiragana"/>
  </si>
  <si>
    <t>高い</t>
    <rPh sb="0" eb="1">
      <t>たか</t>
    </rPh>
    <phoneticPr fontId="1" type="Hiragana"/>
  </si>
  <si>
    <t>技術</t>
    <rPh sb="0" eb="2">
      <t>ぎじゅつ</t>
    </rPh>
    <phoneticPr fontId="1" type="Hiragana"/>
  </si>
  <si>
    <t>職人</t>
    <rPh sb="0" eb="2">
      <t>しょくにん</t>
    </rPh>
    <phoneticPr fontId="1" type="Hiragana"/>
  </si>
  <si>
    <t>真心</t>
    <rPh sb="0" eb="2">
      <t>まごころ</t>
    </rPh>
    <phoneticPr fontId="1" type="Hiragana"/>
  </si>
  <si>
    <t>込めて</t>
    <rPh sb="0" eb="1">
      <t>こ</t>
    </rPh>
    <phoneticPr fontId="1" type="Hiragana"/>
  </si>
  <si>
    <t>握り</t>
    <rPh sb="0" eb="1">
      <t>にぎ</t>
    </rPh>
    <phoneticPr fontId="1" type="Hiragana"/>
  </si>
  <si>
    <t>目利き</t>
    <rPh sb="0" eb="2">
      <t>めき</t>
    </rPh>
    <phoneticPr fontId="1" type="Hiragana"/>
  </si>
  <si>
    <t>提供</t>
    <rPh sb="0" eb="2">
      <t>ていきょう</t>
    </rPh>
    <phoneticPr fontId="1" type="Hiragana"/>
  </si>
  <si>
    <t>お席</t>
    <rPh sb="1" eb="2">
      <t>せき</t>
    </rPh>
    <phoneticPr fontId="1" type="Hiragana"/>
  </si>
  <si>
    <t>卓</t>
    <rPh sb="0" eb="1">
      <t>たく</t>
    </rPh>
    <phoneticPr fontId="1" type="Hiragana"/>
  </si>
  <si>
    <t>店内写真</t>
    <rPh sb="0" eb="4">
      <t>てんないしゃしん</t>
    </rPh>
    <phoneticPr fontId="1" type="Hiragana"/>
  </si>
  <si>
    <t>新着情報</t>
    <rPh sb="0" eb="4">
      <t>しんちゃくじょうほう</t>
    </rPh>
    <phoneticPr fontId="1" type="Hiragana"/>
  </si>
  <si>
    <t>街</t>
    <rPh sb="0" eb="1">
      <t>まち</t>
    </rPh>
    <phoneticPr fontId="1" type="Hiragana"/>
  </si>
  <si>
    <t>紹介</t>
    <rPh sb="0" eb="2">
      <t>しょうかい</t>
    </rPh>
    <phoneticPr fontId="1" type="Hiragana"/>
  </si>
  <si>
    <t>文化</t>
    <rPh sb="0" eb="2">
      <t>ぶんか</t>
    </rPh>
    <phoneticPr fontId="1" type="Hiragana"/>
  </si>
  <si>
    <t>2Q3</t>
    <phoneticPr fontId="1" type="Hiragana"/>
  </si>
  <si>
    <t>本郷</t>
    <rPh sb="0" eb="2">
      <t>ほんごう</t>
    </rPh>
    <phoneticPr fontId="1" type="Hiragana"/>
  </si>
  <si>
    <t>会館</t>
    <rPh sb="0" eb="2">
      <t>かいかん</t>
    </rPh>
    <phoneticPr fontId="1" type="Hiragana"/>
  </si>
  <si>
    <t>市内一</t>
    <rPh sb="0" eb="3">
      <t>しないいち</t>
    </rPh>
    <phoneticPr fontId="1" type="Hiragana"/>
  </si>
  <si>
    <t>収容人数</t>
    <rPh sb="0" eb="4">
      <t>しゅうようにんずう</t>
    </rPh>
    <phoneticPr fontId="1" type="Hiragana"/>
  </si>
  <si>
    <t>使い勝手</t>
    <rPh sb="0" eb="1">
      <t>つか</t>
    </rPh>
    <rPh sb="2" eb="4">
      <t>がって</t>
    </rPh>
    <phoneticPr fontId="1" type="Hiragana"/>
  </si>
  <si>
    <t>両行</t>
    <rPh sb="0" eb="2">
      <t>りょうこう</t>
    </rPh>
    <phoneticPr fontId="1" type="Hiragana"/>
  </si>
  <si>
    <t>会議室</t>
    <rPh sb="0" eb="3">
      <t>かいぎしつ</t>
    </rPh>
    <phoneticPr fontId="1" type="Hiragana"/>
  </si>
  <si>
    <t>小人数</t>
    <rPh sb="0" eb="3">
      <t>こにんずう</t>
    </rPh>
    <phoneticPr fontId="1" type="Hiragana"/>
  </si>
  <si>
    <t>大人数</t>
    <rPh sb="0" eb="3">
      <t>だいにんずう</t>
    </rPh>
    <phoneticPr fontId="1" type="Hiragana"/>
  </si>
  <si>
    <t>備品</t>
    <rPh sb="0" eb="2">
      <t>びひん</t>
    </rPh>
    <phoneticPr fontId="1" type="Hiragana"/>
  </si>
  <si>
    <t>貸し出し</t>
    <rPh sb="0" eb="1">
      <t>か</t>
    </rPh>
    <rPh sb="2" eb="3">
      <t>だ</t>
    </rPh>
    <phoneticPr fontId="1" type="Hiragana"/>
  </si>
  <si>
    <t>会食</t>
    <rPh sb="0" eb="2">
      <t>かいしょく</t>
    </rPh>
    <phoneticPr fontId="1" type="Hiragana"/>
  </si>
  <si>
    <t>第一</t>
    <rPh sb="0" eb="2">
      <t>だいいち</t>
    </rPh>
    <phoneticPr fontId="1" type="Hiragana"/>
  </si>
  <si>
    <t>火曜日</t>
    <rPh sb="0" eb="3">
      <t>かようび</t>
    </rPh>
    <phoneticPr fontId="1" type="Hiragana"/>
  </si>
  <si>
    <t>重なった</t>
    <rPh sb="0" eb="1">
      <t>かさ</t>
    </rPh>
    <phoneticPr fontId="1" type="Hiragana"/>
  </si>
  <si>
    <t>翌月</t>
    <rPh sb="0" eb="2">
      <t>よくげつ</t>
    </rPh>
    <phoneticPr fontId="1" type="Hiragana"/>
  </si>
  <si>
    <t>2Q4</t>
    <phoneticPr fontId="1" type="Hiragana"/>
  </si>
  <si>
    <t>村</t>
    <rPh sb="0" eb="1">
      <t>むら</t>
    </rPh>
    <phoneticPr fontId="1" type="Hiragana"/>
  </si>
  <si>
    <t>観光協会</t>
    <rPh sb="0" eb="4">
      <t>かんこうきょうかい</t>
    </rPh>
    <phoneticPr fontId="1" type="Hiragana"/>
  </si>
  <si>
    <t>自然豊かな</t>
    <rPh sb="0" eb="3">
      <t>しぜんゆた</t>
    </rPh>
    <phoneticPr fontId="1" type="Hiragana"/>
  </si>
  <si>
    <t>特産品</t>
    <rPh sb="0" eb="3">
      <t>とくさんひん</t>
    </rPh>
    <phoneticPr fontId="1" type="Hiragana"/>
  </si>
  <si>
    <t>土地</t>
    <rPh sb="0" eb="2">
      <t>とち</t>
    </rPh>
    <phoneticPr fontId="1" type="Hiragana"/>
  </si>
  <si>
    <t>季節</t>
    <rPh sb="0" eb="2">
      <t>きせつ</t>
    </rPh>
    <phoneticPr fontId="1" type="Hiragana"/>
  </si>
  <si>
    <t>大石</t>
    <rPh sb="0" eb="2">
      <t>おおいし</t>
    </rPh>
    <phoneticPr fontId="1" type="Hiragana"/>
  </si>
  <si>
    <t>高原</t>
    <rPh sb="0" eb="2">
      <t>こうげん</t>
    </rPh>
    <phoneticPr fontId="1" type="Hiragana"/>
  </si>
  <si>
    <t>時期</t>
    <rPh sb="0" eb="2">
      <t>じき</t>
    </rPh>
    <phoneticPr fontId="1" type="Hiragana"/>
  </si>
  <si>
    <t>周辺</t>
    <rPh sb="0" eb="2">
      <t>しゅうへん</t>
    </rPh>
    <phoneticPr fontId="1" type="Hiragana"/>
  </si>
  <si>
    <t>キャンプ場</t>
    <rPh sb="4" eb="5">
      <t>じょう</t>
    </rPh>
    <phoneticPr fontId="1" type="Hiragana"/>
  </si>
  <si>
    <t>農産</t>
    <rPh sb="0" eb="2">
      <t>のうさん</t>
    </rPh>
    <phoneticPr fontId="1" type="Hiragana"/>
  </si>
  <si>
    <t>市場</t>
    <rPh sb="0" eb="2">
      <t>いちば</t>
    </rPh>
    <phoneticPr fontId="1" type="Hiragana"/>
  </si>
  <si>
    <t>移住者</t>
    <rPh sb="0" eb="3">
      <t>いじゅうしゃ</t>
    </rPh>
    <phoneticPr fontId="1" type="Hiragana"/>
  </si>
  <si>
    <t>募集中</t>
    <rPh sb="0" eb="3">
      <t>ぼしゅうちゅう</t>
    </rPh>
    <phoneticPr fontId="1" type="Hiragana"/>
  </si>
  <si>
    <t>行政</t>
    <rPh sb="0" eb="2">
      <t>ぎょうせい</t>
    </rPh>
    <phoneticPr fontId="1" type="Hiragana"/>
  </si>
  <si>
    <t>充実</t>
    <rPh sb="0" eb="2">
      <t>じゅうじつ</t>
    </rPh>
    <phoneticPr fontId="1" type="Hiragana"/>
  </si>
  <si>
    <t>畑</t>
    <rPh sb="0" eb="1">
      <t>はたけ</t>
    </rPh>
    <phoneticPr fontId="1" type="Hiragana"/>
  </si>
  <si>
    <t>2Q5</t>
    <phoneticPr fontId="1" type="Hiragana"/>
  </si>
  <si>
    <t>夏</t>
    <rPh sb="0" eb="1">
      <t>なつ</t>
    </rPh>
    <phoneticPr fontId="1" type="Hiragana"/>
  </si>
  <si>
    <t>宵</t>
    <rPh sb="0" eb="1">
      <t>よい</t>
    </rPh>
    <phoneticPr fontId="1" type="Hiragana"/>
  </si>
  <si>
    <t>夕暮れ</t>
    <rPh sb="0" eb="2">
      <t>ゆうぐ</t>
    </rPh>
    <phoneticPr fontId="1" type="Hiragana"/>
  </si>
  <si>
    <t>宿場町</t>
    <rPh sb="0" eb="3">
      <t>しゅくばまち</t>
    </rPh>
    <phoneticPr fontId="1" type="Hiragana"/>
  </si>
  <si>
    <t>栄えて</t>
    <rPh sb="0" eb="1">
      <t>さか</t>
    </rPh>
    <phoneticPr fontId="1" type="Hiragana"/>
  </si>
  <si>
    <t>街道</t>
    <rPh sb="0" eb="2">
      <t>かいどう</t>
    </rPh>
    <phoneticPr fontId="1" type="Hiragana"/>
  </si>
  <si>
    <t>歩いて</t>
    <rPh sb="0" eb="1">
      <t>ある</t>
    </rPh>
    <phoneticPr fontId="1" type="Hiragana"/>
  </si>
  <si>
    <t>半</t>
    <rPh sb="0" eb="1">
      <t>はん</t>
    </rPh>
    <phoneticPr fontId="1" type="Hiragana"/>
  </si>
  <si>
    <t>期間中</t>
    <rPh sb="0" eb="3">
      <t>きかんちゅう</t>
    </rPh>
    <phoneticPr fontId="1" type="Hiragana"/>
  </si>
  <si>
    <t>毎日</t>
    <rPh sb="0" eb="2">
      <t>まいにち</t>
    </rPh>
    <phoneticPr fontId="1" type="Hiragana"/>
  </si>
  <si>
    <t>開催</t>
    <rPh sb="0" eb="2">
      <t>かいさい</t>
    </rPh>
    <phoneticPr fontId="1" type="Hiragana"/>
  </si>
  <si>
    <t>浴衣</t>
    <rPh sb="0" eb="2">
      <t>ゆかた</t>
    </rPh>
    <phoneticPr fontId="1" type="Hiragana"/>
  </si>
  <si>
    <t>玄関先</t>
    <rPh sb="0" eb="3">
      <t>げんかんさき</t>
    </rPh>
    <phoneticPr fontId="1" type="Hiragana"/>
  </si>
  <si>
    <t>明かり</t>
    <rPh sb="0" eb="1">
      <t>あ</t>
    </rPh>
    <phoneticPr fontId="1" type="Hiragana"/>
  </si>
  <si>
    <t>土日祝</t>
    <rPh sb="0" eb="3">
      <t>どにちしゅく</t>
    </rPh>
    <phoneticPr fontId="1" type="Hiragana"/>
  </si>
  <si>
    <t>街角</t>
    <rPh sb="0" eb="2">
      <t>まちかど</t>
    </rPh>
    <phoneticPr fontId="1" type="Hiragana"/>
  </si>
  <si>
    <t>2Q6</t>
    <phoneticPr fontId="1" type="Hiragana"/>
  </si>
  <si>
    <t>地球儀</t>
    <rPh sb="0" eb="2">
      <t>ちきゅう</t>
    </rPh>
    <rPh sb="2" eb="3">
      <t>ぎ</t>
    </rPh>
    <phoneticPr fontId="1" type="Hiragana"/>
  </si>
  <si>
    <t>専門店</t>
    <rPh sb="0" eb="3">
      <t>せんもんてん</t>
    </rPh>
    <phoneticPr fontId="1" type="Hiragana"/>
  </si>
  <si>
    <t>三好堂</t>
    <rPh sb="0" eb="3">
      <t>みよしどう</t>
    </rPh>
    <phoneticPr fontId="1" type="Hiragana"/>
  </si>
  <si>
    <t>店舗情報</t>
    <rPh sb="0" eb="4">
      <t>てんぽじょうほう</t>
    </rPh>
    <phoneticPr fontId="1" type="Hiragana"/>
  </si>
  <si>
    <t>用途</t>
    <rPh sb="0" eb="2">
      <t>ようと</t>
    </rPh>
    <phoneticPr fontId="1" type="Hiragana"/>
  </si>
  <si>
    <t>学習用</t>
    <rPh sb="0" eb="3">
      <t>がくしゅうよう</t>
    </rPh>
    <phoneticPr fontId="1" type="Hiragana"/>
  </si>
  <si>
    <t>風</t>
    <rPh sb="0" eb="1">
      <t>ふう</t>
    </rPh>
    <phoneticPr fontId="1" type="Hiragana"/>
  </si>
  <si>
    <t>採用</t>
    <rPh sb="0" eb="2">
      <t>さいよう</t>
    </rPh>
    <phoneticPr fontId="1" type="Hiragana"/>
  </si>
  <si>
    <t>地図</t>
    <rPh sb="0" eb="2">
      <t>ちず</t>
    </rPh>
    <phoneticPr fontId="1" type="Hiragana"/>
  </si>
  <si>
    <t>分類</t>
    <rPh sb="0" eb="2">
      <t>ぶんるい</t>
    </rPh>
    <phoneticPr fontId="1" type="Hiragana"/>
  </si>
  <si>
    <t>行政図</t>
    <rPh sb="0" eb="3">
      <t>ぎょうせいず</t>
    </rPh>
    <phoneticPr fontId="1" type="Hiragana"/>
  </si>
  <si>
    <t>地製図</t>
    <rPh sb="0" eb="3">
      <t>ちせいず</t>
    </rPh>
    <phoneticPr fontId="1" type="Hiragana"/>
  </si>
  <si>
    <t>国単位</t>
    <rPh sb="0" eb="3">
      <t>くにたんい</t>
    </rPh>
    <phoneticPr fontId="1" type="Hiragana"/>
  </si>
  <si>
    <t>区分</t>
    <rPh sb="0" eb="2">
      <t>くぶん</t>
    </rPh>
    <phoneticPr fontId="1" type="Hiragana"/>
  </si>
  <si>
    <t>市</t>
    <rPh sb="0" eb="1">
      <t>いち</t>
    </rPh>
    <phoneticPr fontId="1" type="Hiragana"/>
  </si>
  <si>
    <t>国境</t>
    <rPh sb="0" eb="2">
      <t>こっきょう</t>
    </rPh>
    <phoneticPr fontId="1" type="Hiragana"/>
  </si>
  <si>
    <t>分かり</t>
    <rPh sb="0" eb="1">
      <t>わ</t>
    </rPh>
    <phoneticPr fontId="1" type="Hiragana"/>
  </si>
  <si>
    <t>地形</t>
    <rPh sb="0" eb="2">
      <t>ちけい</t>
    </rPh>
    <phoneticPr fontId="1" type="Hiragana"/>
  </si>
  <si>
    <t>標高</t>
    <rPh sb="0" eb="2">
      <t>ひょうこう</t>
    </rPh>
    <phoneticPr fontId="1" type="Hiragana"/>
  </si>
  <si>
    <t>実際</t>
    <rPh sb="0" eb="2">
      <t>じっさい</t>
    </rPh>
    <phoneticPr fontId="1" type="Hiragana"/>
  </si>
  <si>
    <t>想像</t>
    <rPh sb="0" eb="2">
      <t>そうぞう</t>
    </rPh>
    <phoneticPr fontId="1" type="Hiragana"/>
  </si>
  <si>
    <t>戻る</t>
    <rPh sb="0" eb="1">
      <t>もど</t>
    </rPh>
    <phoneticPr fontId="1" type="Hiragana"/>
  </si>
  <si>
    <t>2Q7</t>
    <phoneticPr fontId="1" type="Hiragana"/>
  </si>
  <si>
    <t>英語</t>
    <rPh sb="0" eb="2">
      <t>えいご</t>
    </rPh>
    <phoneticPr fontId="1" type="Hiragana"/>
  </si>
  <si>
    <t>樹脂</t>
    <rPh sb="0" eb="2">
      <t>じゅし</t>
    </rPh>
    <phoneticPr fontId="1" type="Hiragana"/>
  </si>
  <si>
    <t>刺激</t>
    <rPh sb="0" eb="2">
      <t>しげき</t>
    </rPh>
    <phoneticPr fontId="1" type="Hiragana"/>
  </si>
  <si>
    <t>与える</t>
    <rPh sb="0" eb="1">
      <t>あた</t>
    </rPh>
    <phoneticPr fontId="1" type="Hiragana"/>
  </si>
  <si>
    <t>硬化</t>
    <rPh sb="0" eb="2">
      <t>こうか</t>
    </rPh>
    <phoneticPr fontId="1" type="Hiragana"/>
  </si>
  <si>
    <t>素材</t>
    <rPh sb="0" eb="2">
      <t>そざい</t>
    </rPh>
    <phoneticPr fontId="1" type="Hiragana"/>
  </si>
  <si>
    <t>基本</t>
    <rPh sb="0" eb="2">
      <t>きほん</t>
    </rPh>
    <phoneticPr fontId="1" type="Hiragana"/>
  </si>
  <si>
    <t>作り方</t>
    <rPh sb="0" eb="1">
      <t>つく</t>
    </rPh>
    <rPh sb="2" eb="3">
      <t>かた</t>
    </rPh>
    <phoneticPr fontId="1" type="Hiragana"/>
  </si>
  <si>
    <t>材料</t>
    <rPh sb="0" eb="2">
      <t>ざいりょう</t>
    </rPh>
    <phoneticPr fontId="1" type="Hiragana"/>
  </si>
  <si>
    <t>道具</t>
    <rPh sb="0" eb="2">
      <t>どうぐ</t>
    </rPh>
    <phoneticPr fontId="1" type="Hiragana"/>
  </si>
  <si>
    <t>使用</t>
    <rPh sb="0" eb="2">
      <t>しよう</t>
    </rPh>
    <phoneticPr fontId="1" type="Hiragana"/>
  </si>
  <si>
    <t>主な</t>
    <rPh sb="0" eb="1">
      <t>おも</t>
    </rPh>
    <phoneticPr fontId="1" type="Hiragana"/>
  </si>
  <si>
    <t>照射灯</t>
    <rPh sb="0" eb="2">
      <t>しょうしゃ</t>
    </rPh>
    <rPh sb="2" eb="3">
      <t>とう</t>
    </rPh>
    <phoneticPr fontId="1" type="Hiragana"/>
  </si>
  <si>
    <t>紫外線</t>
    <rPh sb="0" eb="3">
      <t>しがいせん</t>
    </rPh>
    <phoneticPr fontId="1" type="Hiragana"/>
  </si>
  <si>
    <t>当てる</t>
    <rPh sb="0" eb="1">
      <t>あ</t>
    </rPh>
    <phoneticPr fontId="1" type="Hiragana"/>
  </si>
  <si>
    <t>数分</t>
    <rPh sb="0" eb="2">
      <t>すうふん</t>
    </rPh>
    <phoneticPr fontId="1" type="Hiragana"/>
  </si>
  <si>
    <t>固まる</t>
    <rPh sb="0" eb="1">
      <t>かた</t>
    </rPh>
    <phoneticPr fontId="1" type="Hiragana"/>
  </si>
  <si>
    <t>手軽</t>
    <rPh sb="0" eb="2">
      <t>てがる</t>
    </rPh>
    <phoneticPr fontId="1" type="Hiragana"/>
  </si>
  <si>
    <t>初心者</t>
    <rPh sb="0" eb="3">
      <t>しょしんしゃ</t>
    </rPh>
    <phoneticPr fontId="1" type="Hiragana"/>
  </si>
  <si>
    <t>扱える</t>
    <rPh sb="0" eb="1">
      <t>あつか</t>
    </rPh>
    <phoneticPr fontId="1" type="Hiragana"/>
  </si>
  <si>
    <t>液</t>
    <rPh sb="0" eb="1">
      <t>えき</t>
    </rPh>
    <phoneticPr fontId="1" type="Hiragana"/>
  </si>
  <si>
    <t>混合</t>
    <rPh sb="0" eb="2">
      <t>こんごう</t>
    </rPh>
    <phoneticPr fontId="1" type="Hiragana"/>
  </si>
  <si>
    <t>化学反応</t>
    <rPh sb="0" eb="4">
      <t>かがくはんのう</t>
    </rPh>
    <phoneticPr fontId="1" type="Hiragana"/>
  </si>
  <si>
    <t>応用範囲</t>
    <rPh sb="0" eb="4">
      <t>おうようはんい</t>
    </rPh>
    <phoneticPr fontId="1" type="Hiragana"/>
  </si>
  <si>
    <t>広く</t>
    <rPh sb="0" eb="1">
      <t>ひろ</t>
    </rPh>
    <phoneticPr fontId="1" type="Hiragana"/>
  </si>
  <si>
    <t>高</t>
    <rPh sb="0" eb="1">
      <t>こう</t>
    </rPh>
    <phoneticPr fontId="1" type="Hiragana"/>
  </si>
  <si>
    <t>創作</t>
    <rPh sb="0" eb="2">
      <t>そうさく</t>
    </rPh>
    <phoneticPr fontId="1" type="Hiragana"/>
  </si>
  <si>
    <t>作り</t>
    <rPh sb="0" eb="1">
      <t>つく</t>
    </rPh>
    <phoneticPr fontId="1" type="Hiragana"/>
  </si>
  <si>
    <t>2Q8</t>
    <phoneticPr fontId="1" type="Hiragana"/>
  </si>
  <si>
    <t>開発</t>
    <rPh sb="0" eb="2">
      <t>かいはつ</t>
    </rPh>
    <phoneticPr fontId="1" type="Hiragana"/>
  </si>
  <si>
    <t>実績</t>
    <rPh sb="0" eb="2">
      <t>じっせき</t>
    </rPh>
    <phoneticPr fontId="1" type="Hiragana"/>
  </si>
  <si>
    <t>お客様</t>
    <rPh sb="1" eb="3">
      <t>きゃくさま</t>
    </rPh>
    <phoneticPr fontId="1" type="Hiragana"/>
  </si>
  <si>
    <t>要望</t>
    <rPh sb="0" eb="2">
      <t>ようぼう</t>
    </rPh>
    <phoneticPr fontId="1" type="Hiragana"/>
  </si>
  <si>
    <t>お応え</t>
    <rPh sb="1" eb="2">
      <t>こた</t>
    </rPh>
    <phoneticPr fontId="1" type="Hiragana"/>
  </si>
  <si>
    <t>依頼</t>
    <rPh sb="0" eb="2">
      <t>いらい</t>
    </rPh>
    <phoneticPr fontId="1" type="Hiragana"/>
  </si>
  <si>
    <t>画面</t>
    <rPh sb="0" eb="2">
      <t>がめん</t>
    </rPh>
    <phoneticPr fontId="1" type="Hiragana"/>
  </si>
  <si>
    <t>例</t>
    <rPh sb="0" eb="1">
      <t>れい</t>
    </rPh>
    <phoneticPr fontId="1" type="Hiragana"/>
  </si>
  <si>
    <t>動画</t>
    <rPh sb="0" eb="2">
      <t>どうが</t>
    </rPh>
    <phoneticPr fontId="1" type="Hiragana"/>
  </si>
  <si>
    <t>機能</t>
    <rPh sb="0" eb="2">
      <t>きのう</t>
    </rPh>
    <phoneticPr fontId="1" type="Hiragana"/>
  </si>
  <si>
    <t>読み取り</t>
    <rPh sb="0" eb="1">
      <t>よ</t>
    </rPh>
    <rPh sb="2" eb="3">
      <t>と</t>
    </rPh>
    <phoneticPr fontId="1" type="Hiragana"/>
  </si>
  <si>
    <t>配送状況</t>
    <rPh sb="0" eb="4">
      <t>はいそうじょうきょう</t>
    </rPh>
    <phoneticPr fontId="1" type="Hiragana"/>
  </si>
  <si>
    <t>確認</t>
    <rPh sb="0" eb="2">
      <t>かくにん</t>
    </rPh>
    <phoneticPr fontId="1" type="Hiragana"/>
  </si>
  <si>
    <t>2Q9</t>
    <phoneticPr fontId="1" type="Hiragana"/>
  </si>
  <si>
    <t>旅行</t>
    <rPh sb="0" eb="2">
      <t>りょこう</t>
    </rPh>
    <phoneticPr fontId="1" type="Hiragana"/>
  </si>
  <si>
    <t>羽田発</t>
    <rPh sb="0" eb="3">
      <t>はねだはつ</t>
    </rPh>
    <phoneticPr fontId="1" type="Hiragana"/>
  </si>
  <si>
    <t>直行便</t>
    <rPh sb="0" eb="3">
      <t>ちょっこうびん</t>
    </rPh>
    <phoneticPr fontId="1" type="Hiragana"/>
  </si>
  <si>
    <t>行く</t>
    <rPh sb="0" eb="1">
      <t>い</t>
    </rPh>
    <phoneticPr fontId="1" type="Hiragana"/>
  </si>
  <si>
    <t>ハワイ島</t>
    <rPh sb="3" eb="4">
      <t>とう</t>
    </rPh>
    <phoneticPr fontId="1" type="Hiragana"/>
  </si>
  <si>
    <t>旅</t>
    <rPh sb="0" eb="1">
      <t>たび</t>
    </rPh>
    <phoneticPr fontId="1" type="Hiragana"/>
  </si>
  <si>
    <t>5日間</t>
    <rPh sb="0" eb="3">
      <t>いつかかん</t>
    </rPh>
    <phoneticPr fontId="1" type="Hiragana"/>
  </si>
  <si>
    <t>名所巡り</t>
    <rPh sb="0" eb="2">
      <t>めいしょ</t>
    </rPh>
    <rPh sb="2" eb="3">
      <t>めぐ</t>
    </rPh>
    <phoneticPr fontId="1" type="Hiragana"/>
  </si>
  <si>
    <t>目的</t>
    <rPh sb="0" eb="2">
      <t>もくてき</t>
    </rPh>
    <phoneticPr fontId="1" type="Hiragana"/>
  </si>
  <si>
    <t>行先</t>
    <rPh sb="0" eb="2">
      <t>いきさき</t>
    </rPh>
    <phoneticPr fontId="1" type="Hiragana"/>
  </si>
  <si>
    <t>予算</t>
    <rPh sb="0" eb="2">
      <t>よさん</t>
    </rPh>
    <phoneticPr fontId="1" type="Hiragana"/>
  </si>
  <si>
    <t>航空会社</t>
    <rPh sb="0" eb="4">
      <t>こうくうがいしゃ</t>
    </rPh>
    <phoneticPr fontId="1" type="Hiragana"/>
  </si>
  <si>
    <t>指定</t>
    <rPh sb="0" eb="2">
      <t>してい</t>
    </rPh>
    <phoneticPr fontId="1" type="Hiragana"/>
  </si>
  <si>
    <t>2Q10</t>
    <phoneticPr fontId="1" type="Hiragana"/>
  </si>
  <si>
    <t>囲碁教室</t>
    <rPh sb="0" eb="4">
      <t>いごきょうしつ</t>
    </rPh>
    <phoneticPr fontId="1" type="Hiragana"/>
  </si>
  <si>
    <t>中国</t>
    <rPh sb="0" eb="2">
      <t>ちゅうごく</t>
    </rPh>
    <phoneticPr fontId="1" type="Hiragana"/>
  </si>
  <si>
    <t>伝わり</t>
    <rPh sb="0" eb="1">
      <t>つた</t>
    </rPh>
    <phoneticPr fontId="1" type="Hiragana"/>
  </si>
  <si>
    <t>古く</t>
    <rPh sb="0" eb="1">
      <t>ふる</t>
    </rPh>
    <phoneticPr fontId="1" type="Hiragana"/>
  </si>
  <si>
    <t>親しまれ</t>
    <rPh sb="0" eb="1">
      <t>した</t>
    </rPh>
    <phoneticPr fontId="1" type="Hiragana"/>
  </si>
  <si>
    <t>一目置く</t>
    <rPh sb="0" eb="2">
      <t>いちもく</t>
    </rPh>
    <rPh sb="2" eb="3">
      <t>お</t>
    </rPh>
    <phoneticPr fontId="1" type="Hiragana"/>
  </si>
  <si>
    <t>白黒</t>
    <rPh sb="0" eb="2">
      <t>しろくろ</t>
    </rPh>
    <phoneticPr fontId="1" type="Hiragana"/>
  </si>
  <si>
    <t>派生</t>
    <rPh sb="0" eb="2">
      <t>はせい</t>
    </rPh>
    <phoneticPr fontId="1" type="Hiragana"/>
  </si>
  <si>
    <t>多く</t>
    <rPh sb="0" eb="1">
      <t>おお</t>
    </rPh>
    <phoneticPr fontId="1" type="Hiragana"/>
  </si>
  <si>
    <t>慣用句</t>
    <rPh sb="0" eb="3">
      <t>かんようく</t>
    </rPh>
    <phoneticPr fontId="1" type="Hiragana"/>
  </si>
  <si>
    <t>普及</t>
    <rPh sb="0" eb="2">
      <t>ふきゅう</t>
    </rPh>
    <phoneticPr fontId="1" type="Hiragana"/>
  </si>
  <si>
    <t>論理的思考</t>
    <rPh sb="0" eb="3">
      <t>ろんりてき</t>
    </rPh>
    <rPh sb="3" eb="5">
      <t>しこう</t>
    </rPh>
    <phoneticPr fontId="1" type="Hiragana"/>
  </si>
  <si>
    <t>習う</t>
    <rPh sb="0" eb="1">
      <t>なら</t>
    </rPh>
    <phoneticPr fontId="1" type="Hiragana"/>
  </si>
  <si>
    <t>思考力</t>
    <rPh sb="0" eb="3">
      <t>しこうりょく</t>
    </rPh>
    <phoneticPr fontId="1" type="Hiragana"/>
  </si>
  <si>
    <t>養われる</t>
    <rPh sb="0" eb="1">
      <t>やしな</t>
    </rPh>
    <phoneticPr fontId="1" type="Hiragana"/>
  </si>
  <si>
    <t>学力向上</t>
    <rPh sb="0" eb="4">
      <t>がくりょくこうじょう</t>
    </rPh>
    <phoneticPr fontId="1" type="Hiragana"/>
  </si>
  <si>
    <t>認知症</t>
    <rPh sb="0" eb="3">
      <t>にんちしょう</t>
    </rPh>
    <phoneticPr fontId="1" type="Hiragana"/>
  </si>
  <si>
    <t>予防</t>
    <rPh sb="0" eb="2">
      <t>よぼう</t>
    </rPh>
    <phoneticPr fontId="1" type="Hiragana"/>
  </si>
  <si>
    <t>注目</t>
    <rPh sb="0" eb="2">
      <t>ちゅうもく</t>
    </rPh>
    <phoneticPr fontId="1" type="Hiragana"/>
  </si>
  <si>
    <t>期待</t>
    <rPh sb="0" eb="2">
      <t>きたい</t>
    </rPh>
    <phoneticPr fontId="1" type="Hiragana"/>
  </si>
  <si>
    <t>集中力</t>
    <rPh sb="0" eb="3">
      <t>しゅうちゅうりょく</t>
    </rPh>
    <phoneticPr fontId="1" type="Hiragana"/>
  </si>
  <si>
    <t>創造力</t>
    <rPh sb="0" eb="3">
      <t>そうぞうりょく</t>
    </rPh>
    <phoneticPr fontId="1" type="Hiragana"/>
  </si>
  <si>
    <t>発想力</t>
    <rPh sb="0" eb="3">
      <t>はっそうりょく</t>
    </rPh>
    <phoneticPr fontId="1" type="Hiragana"/>
  </si>
  <si>
    <t>用語</t>
    <rPh sb="0" eb="2">
      <t>ようご</t>
    </rPh>
    <phoneticPr fontId="1" type="Hiragana"/>
  </si>
  <si>
    <t>歴史</t>
    <rPh sb="0" eb="2">
      <t>れきし</t>
    </rPh>
    <phoneticPr fontId="1" type="Hiragana"/>
  </si>
  <si>
    <t>2Q11</t>
    <phoneticPr fontId="1" type="Hiragana"/>
  </si>
  <si>
    <t>平田</t>
    <rPh sb="0" eb="2">
      <t>ひらた</t>
    </rPh>
    <phoneticPr fontId="1" type="Hiragana"/>
  </si>
  <si>
    <t>活動内容</t>
    <rPh sb="0" eb="4">
      <t>かつどうないよう</t>
    </rPh>
    <phoneticPr fontId="1" type="Hiragana"/>
  </si>
  <si>
    <t>過去</t>
    <rPh sb="0" eb="2">
      <t>かこ</t>
    </rPh>
    <phoneticPr fontId="1" type="Hiragana"/>
  </si>
  <si>
    <t>成績</t>
    <rPh sb="0" eb="2">
      <t>せいせき</t>
    </rPh>
    <phoneticPr fontId="1" type="Hiragana"/>
  </si>
  <si>
    <t>片手</t>
    <rPh sb="0" eb="2">
      <t>かたて</t>
    </rPh>
    <phoneticPr fontId="1" type="Hiragana"/>
  </si>
  <si>
    <t>剣</t>
    <rPh sb="0" eb="1">
      <t>けん</t>
    </rPh>
    <phoneticPr fontId="1" type="Hiragana"/>
  </si>
  <si>
    <t>持った</t>
    <rPh sb="0" eb="1">
      <t>も</t>
    </rPh>
    <phoneticPr fontId="1" type="Hiragana"/>
  </si>
  <si>
    <t>選手</t>
    <rPh sb="0" eb="2">
      <t>せんしゅ</t>
    </rPh>
    <phoneticPr fontId="1" type="Hiragana"/>
  </si>
  <si>
    <t>向かい合い</t>
    <rPh sb="0" eb="1">
      <t>む</t>
    </rPh>
    <rPh sb="3" eb="4">
      <t>あ</t>
    </rPh>
    <phoneticPr fontId="1" type="Hiragana"/>
  </si>
  <si>
    <t>華麗</t>
    <rPh sb="0" eb="2">
      <t>かれい</t>
    </rPh>
    <phoneticPr fontId="1" type="Hiragana"/>
  </si>
  <si>
    <t>攻防</t>
    <rPh sb="0" eb="2">
      <t>こうぼう</t>
    </rPh>
    <phoneticPr fontId="1" type="Hiragana"/>
  </si>
  <si>
    <t>繰り広げ</t>
    <rPh sb="0" eb="1">
      <t>く</t>
    </rPh>
    <rPh sb="2" eb="3">
      <t>ひろ</t>
    </rPh>
    <phoneticPr fontId="1" type="Hiragana"/>
  </si>
  <si>
    <t>騎士道</t>
    <rPh sb="0" eb="3">
      <t>きしどう</t>
    </rPh>
    <phoneticPr fontId="1" type="Hiragana"/>
  </si>
  <si>
    <t>基づいた</t>
    <rPh sb="0" eb="1">
      <t>もと</t>
    </rPh>
    <phoneticPr fontId="1" type="Hiragana"/>
  </si>
  <si>
    <t>紳士的</t>
    <rPh sb="0" eb="3">
      <t>しんしてき</t>
    </rPh>
    <phoneticPr fontId="1" type="Hiragana"/>
  </si>
  <si>
    <t>魅力的</t>
    <rPh sb="0" eb="3">
      <t>みりょくてき</t>
    </rPh>
    <phoneticPr fontId="1" type="Hiragana"/>
  </si>
  <si>
    <t>種目</t>
    <rPh sb="0" eb="2">
      <t>しゅもく</t>
    </rPh>
    <phoneticPr fontId="1" type="Hiragana"/>
  </si>
  <si>
    <t>体験会</t>
    <rPh sb="0" eb="3">
      <t>たいけんかい</t>
    </rPh>
    <phoneticPr fontId="1" type="Hiragana"/>
  </si>
  <si>
    <t>防具</t>
    <rPh sb="0" eb="2">
      <t>ぼうぐ</t>
    </rPh>
    <phoneticPr fontId="1" type="Hiragana"/>
  </si>
  <si>
    <t>身に着けて</t>
    <rPh sb="0" eb="1">
      <t>み</t>
    </rPh>
    <rPh sb="2" eb="3">
      <t>つ</t>
    </rPh>
    <phoneticPr fontId="1" type="Hiragana"/>
  </si>
  <si>
    <t>安全</t>
    <rPh sb="0" eb="2">
      <t>あんぜん</t>
    </rPh>
    <phoneticPr fontId="1" type="Hiragana"/>
  </si>
  <si>
    <t>実感</t>
    <rPh sb="0" eb="2">
      <t>じっかん</t>
    </rPh>
    <phoneticPr fontId="1" type="Hiragana"/>
  </si>
  <si>
    <t>構える</t>
    <rPh sb="0" eb="1">
      <t>かま</t>
    </rPh>
    <phoneticPr fontId="1" type="Hiragana"/>
  </si>
  <si>
    <t>代表</t>
    <rPh sb="0" eb="2">
      <t>だいひょう</t>
    </rPh>
    <phoneticPr fontId="1" type="Hiragana"/>
  </si>
  <si>
    <t>本山陽介</t>
    <rPh sb="0" eb="2">
      <t>もとやま</t>
    </rPh>
    <rPh sb="2" eb="4">
      <t>ようすけ</t>
    </rPh>
    <phoneticPr fontId="1" type="Hiragana"/>
  </si>
  <si>
    <t>2Q12</t>
    <phoneticPr fontId="1" type="Hiragana"/>
  </si>
  <si>
    <t>画廊</t>
    <rPh sb="0" eb="2">
      <t>がろう</t>
    </rPh>
    <phoneticPr fontId="1" type="Hiragana"/>
  </si>
  <si>
    <t>作品</t>
    <rPh sb="0" eb="2">
      <t>さくひん</t>
    </rPh>
    <phoneticPr fontId="1" type="Hiragana"/>
  </si>
  <si>
    <t>買取</t>
    <rPh sb="0" eb="2">
      <t>かいとり</t>
    </rPh>
    <phoneticPr fontId="1" type="Hiragana"/>
  </si>
  <si>
    <t>査定</t>
    <rPh sb="0" eb="2">
      <t>さてい</t>
    </rPh>
    <phoneticPr fontId="1" type="Hiragana"/>
  </si>
  <si>
    <t>個展</t>
    <rPh sb="0" eb="2">
      <t>こてん</t>
    </rPh>
    <phoneticPr fontId="1" type="Hiragana"/>
  </si>
  <si>
    <t>期間</t>
    <rPh sb="0" eb="2">
      <t>きかん</t>
    </rPh>
    <phoneticPr fontId="1" type="Hiragana"/>
  </si>
  <si>
    <t>作家</t>
    <rPh sb="0" eb="2">
      <t>さっか</t>
    </rPh>
    <phoneticPr fontId="1" type="Hiragana"/>
  </si>
  <si>
    <t>在廊日時</t>
    <rPh sb="0" eb="4">
      <t>ざいろうにちじ</t>
    </rPh>
    <phoneticPr fontId="1" type="Hiragana"/>
  </si>
  <si>
    <t>2Q13</t>
    <phoneticPr fontId="1" type="Hiragana"/>
  </si>
  <si>
    <t>保育</t>
    <rPh sb="0" eb="2">
      <t>ほいく</t>
    </rPh>
    <phoneticPr fontId="1" type="Hiragana"/>
  </si>
  <si>
    <t>少人数制</t>
    <rPh sb="0" eb="4">
      <t>しょうにんずうせい</t>
    </rPh>
    <phoneticPr fontId="1" type="Hiragana"/>
  </si>
  <si>
    <t>運営</t>
    <rPh sb="0" eb="2">
      <t>うんえい</t>
    </rPh>
    <phoneticPr fontId="1" type="Hiragana"/>
  </si>
  <si>
    <t>料金</t>
    <rPh sb="0" eb="2">
      <t>りょうきん</t>
    </rPh>
    <phoneticPr fontId="1" type="Hiragana"/>
  </si>
  <si>
    <t>開所時間</t>
    <rPh sb="0" eb="4">
      <t>かいしょじかん</t>
    </rPh>
    <phoneticPr fontId="1" type="Hiragana"/>
  </si>
  <si>
    <t>定員</t>
    <rPh sb="0" eb="2">
      <t>ていいん</t>
    </rPh>
    <phoneticPr fontId="1" type="Hiragana"/>
  </si>
  <si>
    <t>預かり保育</t>
    <rPh sb="0" eb="1">
      <t>あず</t>
    </rPh>
    <rPh sb="3" eb="5">
      <t>ほいく</t>
    </rPh>
    <phoneticPr fontId="1" type="Hiragana"/>
  </si>
  <si>
    <t>一時保育</t>
    <rPh sb="0" eb="4">
      <t>いちじほいく</t>
    </rPh>
    <phoneticPr fontId="1" type="Hiragana"/>
  </si>
  <si>
    <t>工作道具</t>
    <rPh sb="0" eb="4">
      <t>こうさくどうぐ</t>
    </rPh>
    <phoneticPr fontId="1" type="Hiragana"/>
  </si>
  <si>
    <t>流れ</t>
    <rPh sb="0" eb="1">
      <t>なが</t>
    </rPh>
    <phoneticPr fontId="1" type="Hiragana"/>
  </si>
  <si>
    <t>自由遊び</t>
    <rPh sb="0" eb="3">
      <t>じゆうあそ</t>
    </rPh>
    <phoneticPr fontId="1" type="Hiragana"/>
  </si>
  <si>
    <t>お散歩</t>
    <rPh sb="1" eb="3">
      <t>さんぽ</t>
    </rPh>
    <phoneticPr fontId="1" type="Hiragana"/>
  </si>
  <si>
    <t>お昼ご飯</t>
    <rPh sb="1" eb="2">
      <t>ひる</t>
    </rPh>
    <rPh sb="3" eb="4">
      <t>はん</t>
    </rPh>
    <phoneticPr fontId="1" type="Hiragana"/>
  </si>
  <si>
    <t>お昼寝</t>
    <rPh sb="1" eb="3">
      <t>ひるね</t>
    </rPh>
    <phoneticPr fontId="1" type="Hiragana"/>
  </si>
  <si>
    <t>自由遊び</t>
    <rPh sb="0" eb="2">
      <t>じゆう</t>
    </rPh>
    <rPh sb="2" eb="3">
      <t>あそ</t>
    </rPh>
    <phoneticPr fontId="1" type="Hiragana"/>
  </si>
  <si>
    <t>お迎え</t>
    <rPh sb="1" eb="2">
      <t>むか</t>
    </rPh>
    <phoneticPr fontId="1" type="Hiragana"/>
  </si>
  <si>
    <t>更新</t>
    <rPh sb="0" eb="2">
      <t>こうしん</t>
    </rPh>
    <phoneticPr fontId="1" type="Hiragana"/>
  </si>
  <si>
    <t>親子遠足</t>
    <rPh sb="0" eb="4">
      <t>おやこえんそく</t>
    </rPh>
    <phoneticPr fontId="1" type="Hiragana"/>
  </si>
  <si>
    <t>決定</t>
    <rPh sb="0" eb="2">
      <t>けってい</t>
    </rPh>
    <phoneticPr fontId="1" type="Hiragana"/>
  </si>
  <si>
    <t>2Q14</t>
    <phoneticPr fontId="1" type="Hiragana"/>
  </si>
  <si>
    <t>公園</t>
    <rPh sb="0" eb="2">
      <t>こうえん</t>
    </rPh>
    <phoneticPr fontId="1" type="Hiragana"/>
  </si>
  <si>
    <t>管理事務所</t>
    <rPh sb="0" eb="5">
      <t>かんりじむしょ</t>
    </rPh>
    <phoneticPr fontId="1" type="Hiragana"/>
  </si>
  <si>
    <t>関連</t>
    <rPh sb="0" eb="2">
      <t>かんれん</t>
    </rPh>
    <phoneticPr fontId="1" type="Hiragana"/>
  </si>
  <si>
    <t>点灯</t>
    <rPh sb="0" eb="2">
      <t>てんとう</t>
    </rPh>
    <phoneticPr fontId="1" type="Hiragana"/>
  </si>
  <si>
    <t>営業時間</t>
    <rPh sb="0" eb="4">
      <t>えいぎょうじかん</t>
    </rPh>
    <phoneticPr fontId="1" type="Hiragana"/>
  </si>
  <si>
    <t>木原</t>
    <rPh sb="0" eb="2">
      <t>きはら</t>
    </rPh>
    <phoneticPr fontId="1" type="Hiragana"/>
  </si>
  <si>
    <t>有田市</t>
    <rPh sb="0" eb="2">
      <t>ありた</t>
    </rPh>
    <rPh sb="2" eb="3">
      <t>し</t>
    </rPh>
    <phoneticPr fontId="1" type="Hiragana"/>
  </si>
  <si>
    <t>中学校</t>
    <rPh sb="0" eb="3">
      <t>ちゅうがっこう</t>
    </rPh>
    <phoneticPr fontId="1" type="Hiragana"/>
  </si>
  <si>
    <t>合唱部</t>
    <rPh sb="0" eb="3">
      <t>がっしょうぶ</t>
    </rPh>
    <phoneticPr fontId="1" type="Hiragana"/>
  </si>
  <si>
    <t>星宮</t>
    <rPh sb="0" eb="2">
      <t>ほしみや</t>
    </rPh>
    <phoneticPr fontId="1" type="Hiragana"/>
  </si>
  <si>
    <t>吹奏楽団</t>
    <rPh sb="0" eb="4">
      <t>すいそうがくだん</t>
    </rPh>
    <phoneticPr fontId="1" type="Hiragana"/>
  </si>
  <si>
    <t>作ろう</t>
    <rPh sb="0" eb="1">
      <t>つく</t>
    </rPh>
    <phoneticPr fontId="1" type="Hiragana"/>
  </si>
  <si>
    <t>松</t>
    <rPh sb="0" eb="1">
      <t>まつ</t>
    </rPh>
    <phoneticPr fontId="1" type="Hiragana"/>
  </si>
  <si>
    <t>参加費</t>
    <rPh sb="0" eb="3">
      <t>さんかひ</t>
    </rPh>
    <phoneticPr fontId="1" type="Hiragana"/>
  </si>
  <si>
    <t>back1.gif</t>
    <phoneticPr fontId="1"/>
  </si>
  <si>
    <t>水平</t>
    <rPh sb="0" eb="2">
      <t>スイヘイ</t>
    </rPh>
    <phoneticPr fontId="1"/>
  </si>
  <si>
    <t>見出し1</t>
    <rPh sb="0" eb="2">
      <t>ミダ</t>
    </rPh>
    <phoneticPr fontId="1"/>
  </si>
  <si>
    <t>見出し2</t>
    <rPh sb="0" eb="2">
      <t>ミダ</t>
    </rPh>
    <phoneticPr fontId="1"/>
  </si>
  <si>
    <t>水平方向の配置</t>
    <rPh sb="0" eb="4">
      <t>スイヘイホウコウ</t>
    </rPh>
    <rPh sb="5" eb="7">
      <t>ハイチ</t>
    </rPh>
    <phoneticPr fontId="1"/>
  </si>
  <si>
    <t>中央揃え</t>
    <rPh sb="0" eb="3">
      <t>チュウオウゾロ</t>
    </rPh>
    <phoneticPr fontId="1"/>
  </si>
  <si>
    <t>文字色</t>
    <rPh sb="0" eb="3">
      <t>モジイロ</t>
    </rPh>
    <phoneticPr fontId="1"/>
  </si>
  <si>
    <t>#336633</t>
    <phoneticPr fontId="1"/>
  </si>
  <si>
    <t>2倍</t>
    <rPh sb="1" eb="2">
      <t>バイ</t>
    </rPh>
    <phoneticPr fontId="1"/>
  </si>
  <si>
    <t>背景画像</t>
    <rPh sb="0" eb="4">
      <t>ハイケイガゾウ</t>
    </rPh>
    <phoneticPr fontId="1"/>
  </si>
  <si>
    <t>背景画像の属性</t>
    <rPh sb="0" eb="4">
      <t>ハイケイガゾウ</t>
    </rPh>
    <rPh sb="5" eb="7">
      <t>ゾクセイ</t>
    </rPh>
    <phoneticPr fontId="1"/>
  </si>
  <si>
    <t>繰り返さない</t>
    <rPh sb="0" eb="1">
      <t>ク</t>
    </rPh>
    <rPh sb="2" eb="3">
      <t>カエ</t>
    </rPh>
    <phoneticPr fontId="1"/>
  </si>
  <si>
    <t>back2.gif</t>
    <phoneticPr fontId="1"/>
  </si>
  <si>
    <t>レイアウトのCSS</t>
    <phoneticPr fontId="1"/>
  </si>
  <si>
    <t>斜体</t>
    <rPh sb="0" eb="2">
      <t>シャタイ</t>
    </rPh>
    <phoneticPr fontId="1"/>
  </si>
  <si>
    <t>#ccccff</t>
    <phoneticPr fontId="1"/>
  </si>
  <si>
    <t>見出し2</t>
    <rPh sb="0" eb="2">
      <t>ミダ</t>
    </rPh>
    <phoneticPr fontId="1"/>
  </si>
  <si>
    <t>破線（はせん）</t>
    <rPh sb="0" eb="2">
      <t>ハセン</t>
    </rPh>
    <phoneticPr fontId="1"/>
  </si>
  <si>
    <t>#333399</t>
    <phoneticPr fontId="1"/>
  </si>
  <si>
    <t>#ffcc99</t>
    <phoneticPr fontId="1"/>
  </si>
  <si>
    <t>リストマークのタイプ</t>
    <phoneticPr fontId="1"/>
  </si>
  <si>
    <t>四角</t>
    <rPh sb="0" eb="2">
      <t>シカク</t>
    </rPh>
    <phoneticPr fontId="1"/>
  </si>
  <si>
    <t>本文</t>
    <rPh sb="0" eb="2">
      <t>ホンブン</t>
    </rPh>
    <phoneticPr fontId="1"/>
  </si>
  <si>
    <t>#cc9999</t>
    <phoneticPr fontId="1"/>
  </si>
  <si>
    <t>背景画像</t>
    <rPh sb="0" eb="4">
      <t>ハイケイガゾウ</t>
    </rPh>
    <phoneticPr fontId="1"/>
  </si>
  <si>
    <t>back.png</t>
    <phoneticPr fontId="1"/>
  </si>
  <si>
    <t>垂直</t>
    <rPh sb="0" eb="2">
      <t>スイチョク</t>
    </rPh>
    <phoneticPr fontId="1"/>
  </si>
  <si>
    <t>#660033</t>
    <phoneticPr fontId="1"/>
  </si>
  <si>
    <t>2.5文字</t>
    <rPh sb="3" eb="5">
      <t>モジ</t>
    </rPh>
    <phoneticPr fontId="1"/>
  </si>
  <si>
    <t>#99ff99</t>
    <phoneticPr fontId="1" type="Hiragana"/>
  </si>
  <si>
    <t>#003300</t>
    <phoneticPr fontId="1"/>
  </si>
  <si>
    <t>ボーダーの幅：左</t>
    <rPh sb="5" eb="6">
      <t>ハバ</t>
    </rPh>
    <rPh sb="7" eb="8">
      <t>ヒダリ</t>
    </rPh>
    <phoneticPr fontId="1"/>
  </si>
  <si>
    <t>30px</t>
    <phoneticPr fontId="1" type="Hiragana"/>
  </si>
  <si>
    <t>ボーダーのスタイル：左</t>
    <rPh sb="10" eb="11">
      <t>ヒダリ</t>
    </rPh>
    <phoneticPr fontId="1"/>
  </si>
  <si>
    <t>二重線</t>
    <rPh sb="0" eb="3">
      <t>にじゅうせん</t>
    </rPh>
    <phoneticPr fontId="1" type="Hiragana"/>
  </si>
  <si>
    <t>文字の太さ</t>
    <rPh sb="0" eb="2">
      <t>もじ</t>
    </rPh>
    <rPh sb="3" eb="4">
      <t>ふと</t>
    </rPh>
    <phoneticPr fontId="1" type="Hiragana"/>
  </si>
  <si>
    <t>ふつう</t>
    <phoneticPr fontId="1" type="Hiragana"/>
  </si>
  <si>
    <t>20px</t>
    <phoneticPr fontId="1" type="Hiragana"/>
  </si>
  <si>
    <t>#ff9933</t>
    <phoneticPr fontId="1" type="Hiragana"/>
  </si>
  <si>
    <t>行間</t>
    <rPh sb="0" eb="2">
      <t>ギョウカン</t>
    </rPh>
    <phoneticPr fontId="1"/>
  </si>
  <si>
    <t>白丸</t>
    <rPh sb="0" eb="2">
      <t>シロマル</t>
    </rPh>
    <phoneticPr fontId="1"/>
  </si>
  <si>
    <t>#ffffff</t>
    <phoneticPr fontId="1" type="Hiragana"/>
  </si>
  <si>
    <t>背景色</t>
    <rPh sb="0" eb="3">
      <t>はいけいしょく</t>
    </rPh>
    <phoneticPr fontId="1" type="Hiragana"/>
  </si>
  <si>
    <t>#000066</t>
    <phoneticPr fontId="1" type="Hiragana"/>
  </si>
  <si>
    <t>45px</t>
    <phoneticPr fontId="1"/>
  </si>
  <si>
    <t>1.7文字</t>
    <rPh sb="3" eb="5">
      <t>もじ</t>
    </rPh>
    <phoneticPr fontId="1" type="Hiragana"/>
  </si>
  <si>
    <t>back.png</t>
    <phoneticPr fontId="1" type="Hiragana"/>
  </si>
  <si>
    <t>ボーダーの幅：上</t>
    <rPh sb="5" eb="6">
      <t>ハバ</t>
    </rPh>
    <rPh sb="7" eb="8">
      <t>ウエ</t>
    </rPh>
    <phoneticPr fontId="1"/>
  </si>
  <si>
    <t>5px</t>
    <phoneticPr fontId="1" type="Hiragana"/>
  </si>
  <si>
    <t>ボーダーのスタイル：上</t>
    <rPh sb="10" eb="11">
      <t>ウエ</t>
    </rPh>
    <phoneticPr fontId="1"/>
  </si>
  <si>
    <t>ボーダーの色：上</t>
    <rPh sb="5" eb="6">
      <t>イロ</t>
    </rPh>
    <rPh sb="7" eb="8">
      <t>ウエ</t>
    </rPh>
    <phoneticPr fontId="1"/>
  </si>
  <si>
    <t>#ccfffff</t>
    <phoneticPr fontId="1" type="Hiragana"/>
  </si>
  <si>
    <t>太い</t>
    <rPh sb="0" eb="1">
      <t>フト</t>
    </rPh>
    <phoneticPr fontId="1"/>
  </si>
  <si>
    <t>文字の色</t>
    <rPh sb="0" eb="2">
      <t>もじ</t>
    </rPh>
    <rPh sb="3" eb="4">
      <t>いろ</t>
    </rPh>
    <phoneticPr fontId="1" type="Hiragana"/>
  </si>
  <si>
    <t>#ffff33</t>
    <phoneticPr fontId="1" type="Hiragana"/>
  </si>
  <si>
    <t>文字の色</t>
    <rPh sb="0" eb="2">
      <t>もじ</t>
    </rPh>
    <rPh sb="3" eb="4">
      <t>いろ</t>
    </rPh>
    <phoneticPr fontId="1" type="Hiragana"/>
  </si>
  <si>
    <t>データセル</t>
    <phoneticPr fontId="1"/>
  </si>
  <si>
    <t>垂直方向の配置</t>
    <rPh sb="0" eb="4">
      <t>すいちょくほうこう</t>
    </rPh>
    <rPh sb="5" eb="7">
      <t>はいち</t>
    </rPh>
    <phoneticPr fontId="1" type="Hiragana"/>
  </si>
  <si>
    <t>上</t>
    <rPh sb="0" eb="1">
      <t>うえ</t>
    </rPh>
    <phoneticPr fontId="1" type="Hiragana"/>
  </si>
  <si>
    <t>白丸</t>
    <rPh sb="0" eb="2">
      <t>シロマル</t>
    </rPh>
    <phoneticPr fontId="1"/>
  </si>
  <si>
    <t>CSS</t>
    <phoneticPr fontId="1"/>
  </si>
  <si>
    <t>水平方向の配置</t>
    <rPh sb="0" eb="2">
      <t>すいへい</t>
    </rPh>
    <rPh sb="2" eb="4">
      <t>ほうこう</t>
    </rPh>
    <rPh sb="5" eb="7">
      <t>はいち</t>
    </rPh>
    <phoneticPr fontId="1" type="Hiragana"/>
  </si>
  <si>
    <t>中央揃え</t>
    <rPh sb="0" eb="3">
      <t>ちゅうおうぞろ</t>
    </rPh>
    <phoneticPr fontId="1" type="Hiragana"/>
  </si>
  <si>
    <t>#ff3399</t>
    <phoneticPr fontId="1" type="Hiragana"/>
  </si>
  <si>
    <t>18px</t>
    <phoneticPr fontId="1" type="Hiragana"/>
  </si>
  <si>
    <t>実線</t>
    <rPh sb="0" eb="2">
      <t>じっせん</t>
    </rPh>
    <phoneticPr fontId="1" type="Hiragana"/>
  </si>
  <si>
    <t>ボーダーの色：左</t>
    <rPh sb="5" eb="6">
      <t>イロ</t>
    </rPh>
    <rPh sb="7" eb="8">
      <t>ヒダリ</t>
    </rPh>
    <phoneticPr fontId="1"/>
  </si>
  <si>
    <t>#6666ff</t>
    <phoneticPr fontId="1" type="Hiragana"/>
  </si>
  <si>
    <t>#ffcccc</t>
    <phoneticPr fontId="1" type="Hiragana"/>
  </si>
  <si>
    <t>#006600</t>
    <phoneticPr fontId="1"/>
  </si>
  <si>
    <t>#66ff66</t>
    <phoneticPr fontId="1"/>
  </si>
  <si>
    <t>フォントスタイル</t>
    <phoneticPr fontId="1" type="Hiragana"/>
  </si>
  <si>
    <t>1.5倍</t>
    <rPh sb="3" eb="4">
      <t>バイ</t>
    </rPh>
    <phoneticPr fontId="1"/>
  </si>
  <si>
    <t>見出し2</t>
    <phoneticPr fontId="1"/>
  </si>
  <si>
    <t>back1.png</t>
    <phoneticPr fontId="1"/>
  </si>
  <si>
    <t>#009999</t>
    <phoneticPr fontId="1"/>
  </si>
  <si>
    <t>ボーダーのスタイル：上</t>
    <phoneticPr fontId="1"/>
  </si>
  <si>
    <t>ボーダーの色：上</t>
    <rPh sb="5" eb="6">
      <t>イロ</t>
    </rPh>
    <phoneticPr fontId="1"/>
  </si>
  <si>
    <t>点線</t>
    <rPh sb="0" eb="2">
      <t>テンセン</t>
    </rPh>
    <phoneticPr fontId="1"/>
  </si>
  <si>
    <t>#33cccc</t>
    <phoneticPr fontId="1"/>
  </si>
  <si>
    <t>番号付きリスト</t>
    <rPh sb="0" eb="2">
      <t>バンゴウ</t>
    </rPh>
    <rPh sb="2" eb="3">
      <t>ツ</t>
    </rPh>
    <phoneticPr fontId="1"/>
  </si>
  <si>
    <t>文字の太さ</t>
    <rPh sb="0" eb="2">
      <t>もじ</t>
    </rPh>
    <rPh sb="3" eb="4">
      <t>ふと</t>
    </rPh>
    <phoneticPr fontId="1" type="Hiragana"/>
  </si>
  <si>
    <t>1.5文字</t>
    <rPh sb="3" eb="5">
      <t>モジ</t>
    </rPh>
    <phoneticPr fontId="1"/>
  </si>
  <si>
    <t>back2.png</t>
    <phoneticPr fontId="1"/>
  </si>
  <si>
    <t>背景色</t>
    <rPh sb="0" eb="3">
      <t>ハイケイショク</t>
    </rPh>
    <phoneticPr fontId="1"/>
  </si>
  <si>
    <t>#cccccc</t>
    <phoneticPr fontId="1"/>
  </si>
  <si>
    <t>#999933</t>
    <phoneticPr fontId="1"/>
  </si>
  <si>
    <t>表</t>
    <rPh sb="0" eb="1">
      <t>ヒョウ</t>
    </rPh>
    <phoneticPr fontId="1"/>
  </si>
  <si>
    <t>見出し1</t>
    <rPh sb="0" eb="2">
      <t>ミダ</t>
    </rPh>
    <phoneticPr fontId="1"/>
  </si>
  <si>
    <t>#333333</t>
    <phoneticPr fontId="1"/>
  </si>
  <si>
    <t>back.gif</t>
    <phoneticPr fontId="1"/>
  </si>
  <si>
    <t>back1.png</t>
    <phoneticPr fontId="1" type="Hiragana"/>
  </si>
  <si>
    <t>#ffffff</t>
    <phoneticPr fontId="1" type="Hiragana"/>
  </si>
  <si>
    <t>back2.png</t>
    <phoneticPr fontId="1" type="Hiragana"/>
  </si>
  <si>
    <t>ボーダーのスタイル：下</t>
    <phoneticPr fontId="1"/>
  </si>
  <si>
    <t>ボーダーの色：下</t>
    <rPh sb="5" eb="6">
      <t>イロ</t>
    </rPh>
    <phoneticPr fontId="1"/>
  </si>
  <si>
    <t>8px</t>
    <phoneticPr fontId="1" type="Hiragana"/>
  </si>
  <si>
    <t>#999999</t>
    <phoneticPr fontId="1" type="Hiragana"/>
  </si>
  <si>
    <t>番号なしリスト</t>
    <phoneticPr fontId="1"/>
  </si>
  <si>
    <t>2倍</t>
    <rPh sb="1" eb="2">
      <t>ばい</t>
    </rPh>
    <phoneticPr fontId="1" type="Hiragana"/>
  </si>
  <si>
    <t>水平</t>
    <rPh sb="0" eb="2">
      <t>スイヘイ</t>
    </rPh>
    <phoneticPr fontId="1"/>
  </si>
  <si>
    <t>72px</t>
    <phoneticPr fontId="1"/>
  </si>
  <si>
    <t>#666600</t>
    <phoneticPr fontId="1"/>
  </si>
  <si>
    <t>見出し2</t>
    <rPh sb="0" eb="2">
      <t>ミダ</t>
    </rPh>
    <phoneticPr fontId="1"/>
  </si>
  <si>
    <t>40px</t>
    <phoneticPr fontId="1"/>
  </si>
  <si>
    <t>#333300</t>
    <phoneticPr fontId="1" type="Hiragana"/>
  </si>
  <si>
    <t>22px%</t>
    <phoneticPr fontId="1"/>
  </si>
  <si>
    <t>#ff9933</t>
    <phoneticPr fontId="1" type="Hiragana"/>
  </si>
  <si>
    <t>四角</t>
    <rPh sb="0" eb="2">
      <t>シカク</t>
    </rPh>
    <phoneticPr fontId="1"/>
  </si>
  <si>
    <t>#ffffcc</t>
    <phoneticPr fontId="1" type="Hiragana"/>
  </si>
  <si>
    <t>#ffff99</t>
    <phoneticPr fontId="1"/>
  </si>
  <si>
    <t>#009999</t>
    <phoneticPr fontId="1" type="Hiragana"/>
  </si>
  <si>
    <t>番号付きリスト</t>
    <rPh sb="2" eb="3">
      <t>ツ</t>
    </rPh>
    <phoneticPr fontId="1"/>
  </si>
  <si>
    <t>2.5文字</t>
    <rPh sb="3" eb="5">
      <t>もじ</t>
    </rPh>
    <phoneticPr fontId="1" type="Hiragana"/>
  </si>
  <si>
    <t>ローマ数字（大文字）</t>
    <rPh sb="3" eb="5">
      <t>スウジ</t>
    </rPh>
    <rPh sb="6" eb="9">
      <t>オオモジ</t>
    </rPh>
    <phoneticPr fontId="1"/>
  </si>
  <si>
    <t>80px</t>
    <phoneticPr fontId="1"/>
  </si>
  <si>
    <t>#660000</t>
    <phoneticPr fontId="1" type="Hiragana"/>
  </si>
  <si>
    <t>20px</t>
    <phoneticPr fontId="1"/>
  </si>
  <si>
    <t>&lt;/main&gt;</t>
    <phoneticPr fontId="1"/>
  </si>
  <si>
    <t>高さ</t>
    <rPh sb="0" eb="1">
      <t>タカ</t>
    </rPh>
    <phoneticPr fontId="1"/>
  </si>
  <si>
    <t>display</t>
  </si>
  <si>
    <t>grid</t>
  </si>
  <si>
    <t>grid-template-columns</t>
  </si>
  <si>
    <t>450px 210px 30px</t>
    <phoneticPr fontId="1"/>
  </si>
  <si>
    <t>align-items</t>
  </si>
  <si>
    <t>flex-end</t>
    <phoneticPr fontId="1"/>
  </si>
  <si>
    <t>main</t>
    <phoneticPr fontId="1"/>
  </si>
  <si>
    <t>幅</t>
    <rPh sb="0" eb="1">
      <t>ハバ</t>
    </rPh>
    <phoneticPr fontId="1"/>
  </si>
  <si>
    <t>660px</t>
    <phoneticPr fontId="1"/>
  </si>
  <si>
    <t>flexboxでグリッドを使う</t>
    <rPh sb="13" eb="14">
      <t>ツカ</t>
    </rPh>
    <phoneticPr fontId="1"/>
  </si>
  <si>
    <t>グリッドは3つで450px,210px,30pxの幅</t>
    <rPh sb="25" eb="26">
      <t>ハバ</t>
    </rPh>
    <phoneticPr fontId="1"/>
  </si>
  <si>
    <t>アイテムは下揃え</t>
    <rPh sb="5" eb="7">
      <t>シタゾロ</t>
    </rPh>
    <phoneticPr fontId="1"/>
  </si>
  <si>
    <t>flex</t>
  </si>
  <si>
    <t>flex</t>
    <phoneticPr fontId="1"/>
  </si>
  <si>
    <t>gap</t>
  </si>
  <si>
    <t>10px</t>
    <phoneticPr fontId="1"/>
  </si>
  <si>
    <t>アイテムの余白10px</t>
    <rPh sb="5" eb="7">
      <t>ヨハク</t>
    </rPh>
    <phoneticPr fontId="1"/>
  </si>
  <si>
    <r>
      <rPr>
        <sz val="11"/>
        <rFont val="游ゴシック"/>
        <family val="2"/>
        <charset val="128"/>
      </rPr>
      <t>幅</t>
    </r>
    <rPh sb="0" eb="1">
      <t>ハバ</t>
    </rPh>
    <phoneticPr fontId="1"/>
  </si>
  <si>
    <t>display:</t>
  </si>
  <si>
    <t>タグのCSS</t>
    <phoneticPr fontId="1"/>
  </si>
  <si>
    <t>header</t>
    <phoneticPr fontId="1"/>
  </si>
  <si>
    <t>150px</t>
    <phoneticPr fontId="1"/>
  </si>
  <si>
    <t>645px</t>
    <phoneticPr fontId="1"/>
  </si>
  <si>
    <t>nav</t>
    <phoneticPr fontId="1"/>
  </si>
  <si>
    <t>幅</t>
    <rPh sb="0" eb="1">
      <t>ハバ</t>
    </rPh>
    <phoneticPr fontId="1"/>
  </si>
  <si>
    <t>645px</t>
    <phoneticPr fontId="1"/>
  </si>
  <si>
    <t>justify-content</t>
  </si>
  <si>
    <t>space-between</t>
  </si>
  <si>
    <t>水平方向の配置：両端と均等割り付け</t>
    <rPh sb="0" eb="4">
      <t>スイヘイホウコウ</t>
    </rPh>
    <rPh sb="5" eb="7">
      <t>ハイチ</t>
    </rPh>
    <rPh sb="8" eb="10">
      <t>リョウタン</t>
    </rPh>
    <rPh sb="11" eb="14">
      <t>キントウワ</t>
    </rPh>
    <rPh sb="15" eb="16">
      <t>ツ</t>
    </rPh>
    <phoneticPr fontId="1"/>
  </si>
  <si>
    <t>&lt;header&gt;①②&lt;/header&gt;</t>
    <phoneticPr fontId="1"/>
  </si>
  <si>
    <t>80px</t>
    <phoneticPr fontId="1"/>
  </si>
  <si>
    <t>800px</t>
    <phoneticPr fontId="1"/>
  </si>
  <si>
    <r>
      <t>header</t>
    </r>
    <r>
      <rPr>
        <sz val="11"/>
        <color rgb="FF000000"/>
        <rFont val="Consolas"/>
        <family val="3"/>
      </rPr>
      <t xml:space="preserve"> </t>
    </r>
    <r>
      <rPr>
        <sz val="11"/>
        <color rgb="FF800000"/>
        <rFont val="Consolas"/>
        <family val="3"/>
      </rPr>
      <t>img</t>
    </r>
  </si>
  <si>
    <t>float</t>
    <phoneticPr fontId="1"/>
  </si>
  <si>
    <t>left</t>
  </si>
  <si>
    <t>main</t>
    <phoneticPr fontId="1"/>
  </si>
  <si>
    <t>マージン（上）</t>
    <rPh sb="5" eb="6">
      <t>ウエ</t>
    </rPh>
    <phoneticPr fontId="1"/>
  </si>
  <si>
    <t>200px</t>
    <phoneticPr fontId="1"/>
  </si>
  <si>
    <t>180px</t>
    <phoneticPr fontId="1"/>
  </si>
  <si>
    <t>フォントサイズ</t>
    <phoneticPr fontId="1"/>
  </si>
  <si>
    <t>10px</t>
    <phoneticPr fontId="1"/>
  </si>
  <si>
    <t>マージン（上）(左）</t>
    <rPh sb="5" eb="6">
      <t>ウエ</t>
    </rPh>
    <rPh sb="8" eb="9">
      <t>ヒダリ</t>
    </rPh>
    <phoneticPr fontId="1"/>
  </si>
  <si>
    <t>620px</t>
    <phoneticPr fontId="1"/>
  </si>
  <si>
    <t>2em</t>
    <phoneticPr fontId="1"/>
  </si>
  <si>
    <t>415px</t>
    <phoneticPr fontId="1"/>
  </si>
  <si>
    <t>758px</t>
    <phoneticPr fontId="1"/>
  </si>
  <si>
    <t>nav</t>
    <phoneticPr fontId="1" type="Hiragana"/>
  </si>
  <si>
    <t>justify-content</t>
    <phoneticPr fontId="1" type="Hiragana"/>
  </si>
  <si>
    <t>水平方向の配置：両端と均等割り付け</t>
    <rPh sb="0" eb="4">
      <t>すいへいほうこう</t>
    </rPh>
    <rPh sb="5" eb="7">
      <t>はいち</t>
    </rPh>
    <rPh sb="8" eb="10">
      <t>りょうたん</t>
    </rPh>
    <rPh sb="11" eb="14">
      <t>きんとうわ</t>
    </rPh>
    <rPh sb="15" eb="16">
      <t>つ</t>
    </rPh>
    <phoneticPr fontId="1" type="Hiragana"/>
  </si>
  <si>
    <t>②
①
&lt;/div&gt;</t>
    <phoneticPr fontId="1"/>
  </si>
  <si>
    <t>③
②
&lt;/div&gt;</t>
    <phoneticPr fontId="1"/>
  </si>
  <si>
    <t>④</t>
    <phoneticPr fontId="1"/>
  </si>
  <si>
    <t>②</t>
    <phoneticPr fontId="1"/>
  </si>
  <si>
    <t>③</t>
    <phoneticPr fontId="1"/>
  </si>
  <si>
    <t>⑤</t>
    <phoneticPr fontId="1"/>
  </si>
  <si>
    <t>&lt;header&gt;</t>
    <phoneticPr fontId="1"/>
  </si>
  <si>
    <t>&lt;/header&gt;</t>
    <phoneticPr fontId="1"/>
  </si>
  <si>
    <t>&lt;div&gt;①&lt;/div&gt;</t>
    <phoneticPr fontId="1"/>
  </si>
  <si>
    <t>&lt;div&gt;②&lt;/div&gt;</t>
    <phoneticPr fontId="1"/>
  </si>
  <si>
    <t>&lt;div&gt;③&lt;/div&gt;</t>
    <phoneticPr fontId="1"/>
  </si>
  <si>
    <t>400px</t>
    <phoneticPr fontId="1"/>
  </si>
  <si>
    <t>マージン(左）</t>
    <rPh sb="5" eb="6">
      <t>ヒダリ</t>
    </rPh>
    <phoneticPr fontId="1"/>
  </si>
  <si>
    <t>745px</t>
    <phoneticPr fontId="1"/>
  </si>
  <si>
    <t>120px</t>
    <phoneticPr fontId="1"/>
  </si>
  <si>
    <t>630px</t>
    <phoneticPr fontId="1"/>
  </si>
  <si>
    <t>130px</t>
    <phoneticPr fontId="1"/>
  </si>
  <si>
    <t>500px</t>
    <phoneticPr fontId="1"/>
  </si>
  <si>
    <t xml:space="preserve">②
</t>
    <phoneticPr fontId="1"/>
  </si>
  <si>
    <t xml:space="preserve">③
</t>
    <phoneticPr fontId="1"/>
  </si>
  <si>
    <t>header div</t>
    <phoneticPr fontId="1"/>
  </si>
  <si>
    <t>行の高さ</t>
    <rPh sb="0" eb="1">
      <t>ギョウ</t>
    </rPh>
    <rPh sb="2" eb="3">
      <t>タカ</t>
    </rPh>
    <phoneticPr fontId="1"/>
  </si>
  <si>
    <t>1rem</t>
    <phoneticPr fontId="1"/>
  </si>
  <si>
    <t>&lt;div&gt;
④
&lt;/div&gt;</t>
    <phoneticPr fontId="1"/>
  </si>
  <si>
    <t>&lt;div&gt;
⑤
&lt;/div&gt;</t>
    <phoneticPr fontId="1"/>
  </si>
  <si>
    <t>クラス「content1」</t>
    <phoneticPr fontId="1"/>
  </si>
  <si>
    <t>クラス「content2」</t>
    <phoneticPr fontId="1"/>
  </si>
  <si>
    <t>&lt;div class="content1"&gt;
②
&lt;/div&gt;</t>
    <phoneticPr fontId="1"/>
  </si>
  <si>
    <t>&lt;div class="content2"&gt;
③
&lt;/div&gt;</t>
    <phoneticPr fontId="1"/>
  </si>
  <si>
    <t>&lt;div class="content1"&gt;
&lt;p&gt;②&lt;/p&gt;
&lt;p&gt;④&lt;/p&gt;
&lt;p&gt;⑤&lt;/p&gt;
&lt;/div&gt;</t>
    <phoneticPr fontId="1"/>
  </si>
  <si>
    <t>630px</t>
    <phoneticPr fontId="1"/>
  </si>
  <si>
    <t>&lt;div class="content1"&gt;
③
&lt;/div&gt;</t>
    <phoneticPr fontId="1"/>
  </si>
  <si>
    <t>&lt;div class="content2"&gt;
④
&lt;/div&gt;</t>
    <phoneticPr fontId="1"/>
  </si>
  <si>
    <t>110px</t>
    <phoneticPr fontId="1"/>
  </si>
  <si>
    <t>300px</t>
    <phoneticPr fontId="1"/>
  </si>
  <si>
    <t>650px</t>
    <phoneticPr fontId="1"/>
  </si>
  <si>
    <t>&lt;main&gt;①&lt;/main&gt;</t>
    <phoneticPr fontId="1"/>
  </si>
  <si>
    <t>&lt;div class="content2"&gt;
&lt;p&gt;③&lt;/p&gt;
&lt;p&gt;④&lt;/p&gt;
&lt;p&gt;⑤&lt;/p&gt;
&lt;/div&gt;</t>
    <phoneticPr fontId="1"/>
  </si>
  <si>
    <t>問題8のレイアウトを参考に作成しましょう。</t>
    <rPh sb="0" eb="2">
      <t>モンダイ</t>
    </rPh>
    <rPh sb="10" eb="12">
      <t>サンコウ</t>
    </rPh>
    <rPh sb="13" eb="15">
      <t>サクセイ</t>
    </rPh>
    <phoneticPr fontId="1"/>
  </si>
  <si>
    <t>問題7のレイアウトを参考に作成しましょう。</t>
    <rPh sb="0" eb="2">
      <t>モンダイ</t>
    </rPh>
    <rPh sb="10" eb="12">
      <t>サンコウ</t>
    </rPh>
    <rPh sb="13" eb="15">
      <t>サクセイ</t>
    </rPh>
    <phoneticPr fontId="1"/>
  </si>
  <si>
    <t>410px</t>
    <phoneticPr fontId="1"/>
  </si>
  <si>
    <t>210px</t>
    <phoneticPr fontId="1"/>
  </si>
  <si>
    <t>flex-wrap</t>
    <phoneticPr fontId="1"/>
  </si>
  <si>
    <t>wrap</t>
    <phoneticPr fontId="1"/>
  </si>
  <si>
    <t>折り返す</t>
    <rPh sb="0" eb="1">
      <t>オ</t>
    </rPh>
    <rPh sb="2" eb="3">
      <t>カエ</t>
    </rPh>
    <phoneticPr fontId="1"/>
  </si>
  <si>
    <t>2Q15</t>
    <phoneticPr fontId="1" type="Hiragana"/>
  </si>
  <si>
    <t>参加方法</t>
    <rPh sb="0" eb="4">
      <t>さんかほうほう</t>
    </rPh>
    <phoneticPr fontId="1" type="Hiragana"/>
  </si>
  <si>
    <t>南鉄道</t>
    <rPh sb="0" eb="1">
      <t>みなみ</t>
    </rPh>
    <rPh sb="1" eb="3">
      <t>てつどう</t>
    </rPh>
    <phoneticPr fontId="1" type="Hiragana"/>
  </si>
  <si>
    <t>近日開催</t>
    <rPh sb="0" eb="2">
      <t>きんじつ</t>
    </rPh>
    <rPh sb="2" eb="4">
      <t>かいさい</t>
    </rPh>
    <phoneticPr fontId="1" type="Hiragana"/>
  </si>
  <si>
    <t>紅葉</t>
    <rPh sb="0" eb="2">
      <t>こうよう</t>
    </rPh>
    <phoneticPr fontId="1" type="Hiragana"/>
  </si>
  <si>
    <t>四季桜</t>
    <rPh sb="0" eb="3">
      <t>しきざくら</t>
    </rPh>
    <phoneticPr fontId="1" type="Hiragana"/>
  </si>
  <si>
    <t>お得</t>
    <rPh sb="1" eb="2">
      <t>とく</t>
    </rPh>
    <phoneticPr fontId="1" type="Hiragana"/>
  </si>
  <si>
    <t>発売中</t>
    <rPh sb="0" eb="3">
      <t>はつばいちゅう</t>
    </rPh>
    <phoneticPr fontId="1" type="Hiragana"/>
  </si>
  <si>
    <t>乗車券</t>
    <rPh sb="0" eb="3">
      <t>じょうしゃけん</t>
    </rPh>
    <phoneticPr fontId="1" type="Hiragana"/>
  </si>
  <si>
    <t>往復</t>
    <rPh sb="0" eb="2">
      <t>おうふく</t>
    </rPh>
    <phoneticPr fontId="1" type="Hiragana"/>
  </si>
  <si>
    <t>お食事</t>
    <rPh sb="1" eb="3">
      <t>しょくじ</t>
    </rPh>
    <phoneticPr fontId="1" type="Hiragana"/>
  </si>
  <si>
    <t>券</t>
    <rPh sb="0" eb="1">
      <t>けん</t>
    </rPh>
    <phoneticPr fontId="1" type="Hiragana"/>
  </si>
  <si>
    <t>お土産</t>
    <rPh sb="1" eb="3">
      <t>みやげ</t>
    </rPh>
    <phoneticPr fontId="1" type="Hiragana"/>
  </si>
  <si>
    <t>割引</t>
    <rPh sb="0" eb="2">
      <t>わりびき</t>
    </rPh>
    <phoneticPr fontId="1" type="Hiragana"/>
  </si>
  <si>
    <t>税込価格</t>
    <rPh sb="0" eb="4">
      <t>ぜいこみかかく</t>
    </rPh>
    <phoneticPr fontId="1" type="Hiragana"/>
  </si>
  <si>
    <t>有効期限</t>
    <rPh sb="0" eb="4">
      <t>ゆうこうきげん</t>
    </rPh>
    <phoneticPr fontId="1" type="Hiragana"/>
  </si>
  <si>
    <t>延長</t>
    <rPh sb="0" eb="2">
      <t>えんちょう</t>
    </rPh>
    <phoneticPr fontId="1" type="Hiragana"/>
  </si>
  <si>
    <t>株式会社</t>
    <rPh sb="0" eb="4">
      <t>かぶしきかいしゃ</t>
    </rPh>
    <phoneticPr fontId="1" type="Hiragana"/>
  </si>
  <si>
    <t>係</t>
    <rPh sb="0" eb="1">
      <t>かかり</t>
    </rPh>
    <phoneticPr fontId="1" type="Hiragana"/>
  </si>
  <si>
    <t>お問い合わせ</t>
    <rPh sb="1" eb="2">
      <t>と</t>
    </rPh>
    <rPh sb="3" eb="4">
      <t>あ</t>
    </rPh>
    <phoneticPr fontId="1" type="Hiragana"/>
  </si>
  <si>
    <t>戻る</t>
    <rPh sb="0" eb="1">
      <t>もど</t>
    </rPh>
    <phoneticPr fontId="1" type="Hiragana"/>
  </si>
  <si>
    <t>#ff9966</t>
    <phoneticPr fontId="1" type="Hiragana"/>
  </si>
  <si>
    <t>#ffff99</t>
    <phoneticPr fontId="1" type="Hiragana"/>
  </si>
  <si>
    <t>#990000</t>
    <phoneticPr fontId="1" type="Hiragana"/>
  </si>
  <si>
    <t>リスト項目</t>
    <rPh sb="3" eb="5">
      <t>コウモク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</si>
</sst>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800000"/>
      <name val="Consolas"/>
      <family val="3"/>
    </font>
    <font>
      <sz val="11"/>
      <color rgb="FF000000"/>
      <name val="Consolas"/>
      <family val="3"/>
    </font>
    <font>
      <sz val="11"/>
      <color rgb="FFE50000"/>
      <name val="Consolas"/>
      <family val="3"/>
    </font>
    <font>
      <sz val="11"/>
      <color rgb="FF0451A5"/>
      <name val="Consolas"/>
      <family val="3"/>
    </font>
    <font>
      <sz val="11"/>
      <name val="Consolas"/>
      <family val="3"/>
    </font>
    <font>
      <sz val="11"/>
      <name val="游ゴシック"/>
      <family val="2"/>
      <charset val="128"/>
      <scheme val="minor"/>
    </font>
    <font>
      <sz val="11"/>
      <name val="游ゴシック"/>
      <family val="2"/>
      <charset val="128"/>
    </font>
    <font>
      <sz val="11"/>
      <name val="ＭＳ Ｐゴシック"/>
      <family val="3"/>
      <charset val="128"/>
    </font>
    <font>
      <sz val="11"/>
      <color rgb="FFE5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9" fontId="0" fillId="0" borderId="6" xfId="0" applyNumberForma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0" fillId="0" borderId="15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 applyAlignment="1">
      <alignment horizontal="left" vertical="center"/>
    </xf>
    <xf numFmtId="0" fontId="0" fillId="0" borderId="18" xfId="0" applyBorder="1">
      <alignment vertical="center"/>
    </xf>
    <xf numFmtId="0" fontId="0" fillId="0" borderId="2" xfId="0" applyBorder="1">
      <alignment vertical="center"/>
    </xf>
    <xf numFmtId="0" fontId="0" fillId="0" borderId="21" xfId="0" applyBorder="1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9" fontId="7" fillId="0" borderId="1" xfId="0" applyNumberFormat="1" applyFont="1" applyBorder="1" applyAlignment="1">
      <alignment horizontal="left" vertical="center"/>
    </xf>
    <xf numFmtId="9" fontId="6" fillId="0" borderId="1" xfId="0" applyNumberFormat="1" applyFont="1" applyBorder="1" applyAlignment="1">
      <alignment horizontal="left" vertical="center"/>
    </xf>
    <xf numFmtId="9" fontId="9" fillId="0" borderId="1" xfId="0" applyNumberFormat="1" applyFont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8" xfId="0" applyBorder="1">
      <alignment vertical="center"/>
    </xf>
    <xf numFmtId="0" fontId="0" fillId="0" borderId="2" xfId="0" applyBorder="1">
      <alignment vertical="center"/>
    </xf>
    <xf numFmtId="0" fontId="0" fillId="0" borderId="2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1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661739</xdr:colOff>
      <xdr:row>9</xdr:row>
      <xdr:rowOff>120316</xdr:rowOff>
    </xdr:from>
    <xdr:to>
      <xdr:col>10</xdr:col>
      <xdr:colOff>298639</xdr:colOff>
      <xdr:row>26</xdr:row>
      <xdr:rowOff>130341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6C74D62-09A7-4529-970B-E31B60E5E5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59" r="68845" b="3570"/>
        <a:stretch/>
      </xdr:blipFill>
      <xdr:spPr>
        <a:xfrm>
          <a:off x="7228976" y="2286000"/>
          <a:ext cx="2364058" cy="4100762"/>
        </a:xfrm>
        <a:prstGeom prst="rect">
          <a:avLst/>
        </a:prstGeom>
      </xdr:spPr>
    </xdr:pic>
    <xdr:clientData/>
  </xdr:twoCellAnchor>
  <xdr:twoCellAnchor>
    <xdr:from>
      <xdr:col>10</xdr:col>
      <xdr:colOff>380999</xdr:colOff>
      <xdr:row>14</xdr:row>
      <xdr:rowOff>140369</xdr:rowOff>
    </xdr:from>
    <xdr:to>
      <xdr:col>13</xdr:col>
      <xdr:colOff>661736</xdr:colOff>
      <xdr:row>17</xdr:row>
      <xdr:rowOff>170447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10A66E5F-2A9F-411D-9DDE-C01B2AB7FE92}"/>
            </a:ext>
          </a:extLst>
        </xdr:cNvPr>
        <xdr:cNvSpPr/>
      </xdr:nvSpPr>
      <xdr:spPr>
        <a:xfrm>
          <a:off x="9675394" y="3509211"/>
          <a:ext cx="2326105" cy="751973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「見出し</a:t>
          </a:r>
          <a:r>
            <a:rPr kumimoji="1" lang="en-US" altLang="ja-JP" sz="1100"/>
            <a:t>2</a:t>
          </a:r>
          <a:r>
            <a:rPr kumimoji="1" lang="ja-JP" altLang="en-US" sz="1100"/>
            <a:t>」の線を上の画像と同じ幅にしましょう（</a:t>
          </a:r>
          <a:r>
            <a:rPr kumimoji="1" lang="en-US" altLang="ja-JP" sz="1100"/>
            <a:t>2</a:t>
          </a:r>
          <a:r>
            <a:rPr kumimoji="1" lang="ja-JP" altLang="en-US" sz="1100"/>
            <a:t>箇所）</a:t>
          </a:r>
        </a:p>
      </xdr:txBody>
    </xdr:sp>
    <xdr:clientData/>
  </xdr:twoCellAnchor>
  <xdr:twoCellAnchor>
    <xdr:from>
      <xdr:col>10</xdr:col>
      <xdr:colOff>411077</xdr:colOff>
      <xdr:row>17</xdr:row>
      <xdr:rowOff>230605</xdr:rowOff>
    </xdr:from>
    <xdr:to>
      <xdr:col>13</xdr:col>
      <xdr:colOff>661737</xdr:colOff>
      <xdr:row>21</xdr:row>
      <xdr:rowOff>20052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3A7BC400-DF42-40AE-AFDA-4DEABD4E3898}"/>
            </a:ext>
          </a:extLst>
        </xdr:cNvPr>
        <xdr:cNvSpPr/>
      </xdr:nvSpPr>
      <xdr:spPr>
        <a:xfrm>
          <a:off x="9705472" y="4321342"/>
          <a:ext cx="2296028" cy="751973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番号付きリストも上の画像と同じ幅にしましょう。（</a:t>
          </a:r>
          <a:r>
            <a:rPr kumimoji="1" lang="en-US" altLang="ja-JP" sz="1100"/>
            <a:t>2</a:t>
          </a:r>
          <a:r>
            <a:rPr kumimoji="1" lang="ja-JP" altLang="en-US" sz="1100"/>
            <a:t>箇所）</a:t>
          </a:r>
        </a:p>
      </xdr:txBody>
    </xdr:sp>
    <xdr:clientData/>
  </xdr:twoCellAnchor>
  <xdr:twoCellAnchor>
    <xdr:from>
      <xdr:col>9</xdr:col>
      <xdr:colOff>541421</xdr:colOff>
      <xdr:row>15</xdr:row>
      <xdr:rowOff>230606</xdr:rowOff>
    </xdr:from>
    <xdr:to>
      <xdr:col>10</xdr:col>
      <xdr:colOff>380999</xdr:colOff>
      <xdr:row>16</xdr:row>
      <xdr:rowOff>35094</xdr:rowOff>
    </xdr:to>
    <xdr:cxnSp macro="">
      <xdr:nvCxnSpPr>
        <xdr:cNvPr id="7" name="コネクタ: カギ線 6">
          <a:extLst>
            <a:ext uri="{FF2B5EF4-FFF2-40B4-BE49-F238E27FC236}">
              <a16:creationId xmlns:a16="http://schemas.microsoft.com/office/drawing/2014/main" id="{254523AB-7020-4388-AE44-587723166DDB}"/>
            </a:ext>
          </a:extLst>
        </xdr:cNvPr>
        <xdr:cNvCxnSpPr>
          <a:stCxn id="3" idx="1"/>
        </xdr:cNvCxnSpPr>
      </xdr:nvCxnSpPr>
      <xdr:spPr>
        <a:xfrm rot="10800000">
          <a:off x="9154026" y="3840080"/>
          <a:ext cx="521368" cy="45119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541421</xdr:colOff>
      <xdr:row>17</xdr:row>
      <xdr:rowOff>70184</xdr:rowOff>
    </xdr:from>
    <xdr:to>
      <xdr:col>10</xdr:col>
      <xdr:colOff>411077</xdr:colOff>
      <xdr:row>19</xdr:row>
      <xdr:rowOff>125329</xdr:rowOff>
    </xdr:to>
    <xdr:cxnSp macro="">
      <xdr:nvCxnSpPr>
        <xdr:cNvPr id="10" name="コネクタ: カギ線 9">
          <a:extLst>
            <a:ext uri="{FF2B5EF4-FFF2-40B4-BE49-F238E27FC236}">
              <a16:creationId xmlns:a16="http://schemas.microsoft.com/office/drawing/2014/main" id="{AF1D546B-F8C8-4602-87B1-6B8D86FF753B}"/>
            </a:ext>
          </a:extLst>
        </xdr:cNvPr>
        <xdr:cNvCxnSpPr>
          <a:stCxn id="5" idx="1"/>
        </xdr:cNvCxnSpPr>
      </xdr:nvCxnSpPr>
      <xdr:spPr>
        <a:xfrm rot="10800000">
          <a:off x="9154026" y="4160921"/>
          <a:ext cx="551446" cy="536408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40106</xdr:colOff>
      <xdr:row>10</xdr:row>
      <xdr:rowOff>110289</xdr:rowOff>
    </xdr:from>
    <xdr:to>
      <xdr:col>10</xdr:col>
      <xdr:colOff>495627</xdr:colOff>
      <xdr:row>29</xdr:row>
      <xdr:rowOff>80210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C0A518C-797F-4C1A-AE7E-C3CD309BC9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943" r="58383" b="6567"/>
        <a:stretch/>
      </xdr:blipFill>
      <xdr:spPr>
        <a:xfrm>
          <a:off x="7920790" y="2516605"/>
          <a:ext cx="4024889" cy="4541921"/>
        </a:xfrm>
        <a:prstGeom prst="rect">
          <a:avLst/>
        </a:prstGeom>
      </xdr:spPr>
    </xdr:pic>
    <xdr:clientData/>
  </xdr:twoCellAnchor>
  <xdr:twoCellAnchor>
    <xdr:from>
      <xdr:col>10</xdr:col>
      <xdr:colOff>220579</xdr:colOff>
      <xdr:row>12</xdr:row>
      <xdr:rowOff>170447</xdr:rowOff>
    </xdr:from>
    <xdr:to>
      <xdr:col>13</xdr:col>
      <xdr:colOff>501316</xdr:colOff>
      <xdr:row>15</xdr:row>
      <xdr:rowOff>200525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F042708D-3585-4216-955B-B48091B4C263}"/>
            </a:ext>
          </a:extLst>
        </xdr:cNvPr>
        <xdr:cNvSpPr/>
      </xdr:nvSpPr>
      <xdr:spPr>
        <a:xfrm>
          <a:off x="11670632" y="3058026"/>
          <a:ext cx="2326105" cy="751973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「囲碁教室」と画像の間を狭くしましょう。</a:t>
          </a:r>
        </a:p>
      </xdr:txBody>
    </xdr:sp>
    <xdr:clientData/>
  </xdr:twoCellAnchor>
  <xdr:twoCellAnchor>
    <xdr:from>
      <xdr:col>10</xdr:col>
      <xdr:colOff>230606</xdr:colOff>
      <xdr:row>16</xdr:row>
      <xdr:rowOff>200527</xdr:rowOff>
    </xdr:from>
    <xdr:to>
      <xdr:col>13</xdr:col>
      <xdr:colOff>511343</xdr:colOff>
      <xdr:row>19</xdr:row>
      <xdr:rowOff>230605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2366DDDA-A13F-42DC-BCCB-40C9ABEB9E1A}"/>
            </a:ext>
          </a:extLst>
        </xdr:cNvPr>
        <xdr:cNvSpPr/>
      </xdr:nvSpPr>
      <xdr:spPr>
        <a:xfrm>
          <a:off x="11680659" y="4050632"/>
          <a:ext cx="2326105" cy="751973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画像とリンクの画像の間を広くしましょう。</a:t>
          </a:r>
        </a:p>
      </xdr:txBody>
    </xdr:sp>
    <xdr:clientData/>
  </xdr:twoCellAnchor>
  <xdr:twoCellAnchor>
    <xdr:from>
      <xdr:col>8</xdr:col>
      <xdr:colOff>942474</xdr:colOff>
      <xdr:row>14</xdr:row>
      <xdr:rowOff>55147</xdr:rowOff>
    </xdr:from>
    <xdr:to>
      <xdr:col>10</xdr:col>
      <xdr:colOff>220580</xdr:colOff>
      <xdr:row>14</xdr:row>
      <xdr:rowOff>140369</xdr:rowOff>
    </xdr:to>
    <xdr:cxnSp macro="">
      <xdr:nvCxnSpPr>
        <xdr:cNvPr id="5" name="コネクタ: カギ線 4">
          <a:extLst>
            <a:ext uri="{FF2B5EF4-FFF2-40B4-BE49-F238E27FC236}">
              <a16:creationId xmlns:a16="http://schemas.microsoft.com/office/drawing/2014/main" id="{F10A823E-B14E-4F87-B1F4-38604E38043D}"/>
            </a:ext>
          </a:extLst>
        </xdr:cNvPr>
        <xdr:cNvCxnSpPr/>
      </xdr:nvCxnSpPr>
      <xdr:spPr>
        <a:xfrm rot="10800000" flipV="1">
          <a:off x="10266948" y="3423989"/>
          <a:ext cx="1403685" cy="85222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601578</xdr:colOff>
      <xdr:row>12</xdr:row>
      <xdr:rowOff>130342</xdr:rowOff>
    </xdr:from>
    <xdr:to>
      <xdr:col>8</xdr:col>
      <xdr:colOff>842209</xdr:colOff>
      <xdr:row>16</xdr:row>
      <xdr:rowOff>130342</xdr:rowOff>
    </xdr:to>
    <xdr:sp macro="" textlink="">
      <xdr:nvSpPr>
        <xdr:cNvPr id="6" name="右中かっこ 5">
          <a:extLst>
            <a:ext uri="{FF2B5EF4-FFF2-40B4-BE49-F238E27FC236}">
              <a16:creationId xmlns:a16="http://schemas.microsoft.com/office/drawing/2014/main" id="{8806891C-5151-4F82-A897-889A2A6542D2}"/>
            </a:ext>
          </a:extLst>
        </xdr:cNvPr>
        <xdr:cNvSpPr/>
      </xdr:nvSpPr>
      <xdr:spPr>
        <a:xfrm>
          <a:off x="9926052" y="3017921"/>
          <a:ext cx="240631" cy="96252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20053</xdr:colOff>
      <xdr:row>18</xdr:row>
      <xdr:rowOff>35092</xdr:rowOff>
    </xdr:from>
    <xdr:to>
      <xdr:col>7</xdr:col>
      <xdr:colOff>621634</xdr:colOff>
      <xdr:row>18</xdr:row>
      <xdr:rowOff>230609</xdr:rowOff>
    </xdr:to>
    <xdr:sp macro="" textlink="">
      <xdr:nvSpPr>
        <xdr:cNvPr id="9" name="左中かっこ 8">
          <a:extLst>
            <a:ext uri="{FF2B5EF4-FFF2-40B4-BE49-F238E27FC236}">
              <a16:creationId xmlns:a16="http://schemas.microsoft.com/office/drawing/2014/main" id="{2C3B7918-2546-4D86-8EB1-0386D8343915}"/>
            </a:ext>
          </a:extLst>
        </xdr:cNvPr>
        <xdr:cNvSpPr/>
      </xdr:nvSpPr>
      <xdr:spPr>
        <a:xfrm rot="5400000" flipV="1">
          <a:off x="8274217" y="4163428"/>
          <a:ext cx="195517" cy="601581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210553</xdr:colOff>
      <xdr:row>16</xdr:row>
      <xdr:rowOff>70184</xdr:rowOff>
    </xdr:from>
    <xdr:to>
      <xdr:col>8</xdr:col>
      <xdr:colOff>411079</xdr:colOff>
      <xdr:row>17</xdr:row>
      <xdr:rowOff>170447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1FCB190E-46F1-4F52-955F-06ABB028E797}"/>
            </a:ext>
          </a:extLst>
        </xdr:cNvPr>
        <xdr:cNvSpPr/>
      </xdr:nvSpPr>
      <xdr:spPr>
        <a:xfrm>
          <a:off x="7579895" y="3920289"/>
          <a:ext cx="2326105" cy="34089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左に寄せましょう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F3B36-BB36-459D-A96F-5C13DBC3BAA7}">
  <dimension ref="A1:K30"/>
  <sheetViews>
    <sheetView showGridLines="0" zoomScale="95" zoomScaleNormal="95" workbookViewId="0"/>
  </sheetViews>
  <sheetFormatPr defaultRowHeight="18.75" x14ac:dyDescent="0.4"/>
  <cols>
    <col min="1" max="1" width="11" bestFit="1" customWidth="1"/>
    <col min="2" max="2" width="17.25" bestFit="1" customWidth="1"/>
    <col min="3" max="3" width="2.875" customWidth="1"/>
    <col min="4" max="4" width="19.875" bestFit="1" customWidth="1"/>
    <col min="5" max="5" width="23.5" customWidth="1"/>
    <col min="6" max="6" width="16.125" customWidth="1"/>
    <col min="7" max="7" width="3.625" customWidth="1"/>
    <col min="8" max="10" width="18.375" customWidth="1"/>
  </cols>
  <sheetData>
    <row r="1" spans="1:11" x14ac:dyDescent="0.4">
      <c r="A1" t="s">
        <v>76</v>
      </c>
      <c r="D1" t="s">
        <v>500</v>
      </c>
      <c r="H1" t="s">
        <v>22</v>
      </c>
    </row>
    <row r="2" spans="1:11" x14ac:dyDescent="0.4">
      <c r="A2" s="1" t="s">
        <v>77</v>
      </c>
      <c r="B2" s="1" t="str">
        <f>PHONETIC(A2)</f>
        <v>とうぶ</v>
      </c>
      <c r="D2" s="13" t="s">
        <v>10</v>
      </c>
      <c r="E2" s="13" t="s">
        <v>11</v>
      </c>
      <c r="F2" s="13" t="s">
        <v>12</v>
      </c>
      <c r="H2" s="34" t="s">
        <v>536</v>
      </c>
      <c r="I2" s="34"/>
      <c r="J2" s="34"/>
    </row>
    <row r="3" spans="1:11" x14ac:dyDescent="0.4">
      <c r="A3" s="1" t="s">
        <v>78</v>
      </c>
      <c r="B3" s="1" t="str">
        <f t="shared" ref="B3:B30" si="0">PHONETIC(A3)</f>
        <v>たいいくかん</v>
      </c>
      <c r="D3" s="38" t="s">
        <v>13</v>
      </c>
      <c r="E3" s="1" t="s">
        <v>14</v>
      </c>
      <c r="F3" s="14" t="s">
        <v>361</v>
      </c>
      <c r="G3" s="10"/>
      <c r="H3" s="11" t="s">
        <v>538</v>
      </c>
      <c r="I3" s="11" t="s">
        <v>539</v>
      </c>
      <c r="J3" s="11" t="s">
        <v>540</v>
      </c>
      <c r="K3" s="9"/>
    </row>
    <row r="4" spans="1:11" x14ac:dyDescent="0.4">
      <c r="A4" s="1" t="s">
        <v>79</v>
      </c>
      <c r="B4" s="1" t="str">
        <f t="shared" si="0"/>
        <v>もちだ</v>
      </c>
      <c r="D4" s="40"/>
      <c r="E4" s="1" t="s">
        <v>17</v>
      </c>
      <c r="F4" s="14" t="s">
        <v>362</v>
      </c>
      <c r="H4" s="35" t="s">
        <v>537</v>
      </c>
      <c r="I4" s="36"/>
      <c r="J4" s="37"/>
    </row>
    <row r="5" spans="1:11" x14ac:dyDescent="0.4">
      <c r="A5" s="1" t="s">
        <v>80</v>
      </c>
      <c r="B5" s="1" t="str">
        <f t="shared" si="0"/>
        <v>し</v>
      </c>
      <c r="D5" s="1" t="s">
        <v>363</v>
      </c>
      <c r="E5" s="1" t="s">
        <v>48</v>
      </c>
      <c r="F5" s="15">
        <v>4</v>
      </c>
      <c r="H5" s="35" t="s">
        <v>53</v>
      </c>
      <c r="I5" s="36"/>
      <c r="J5" s="37"/>
    </row>
    <row r="6" spans="1:11" x14ac:dyDescent="0.4">
      <c r="A6" s="1" t="s">
        <v>81</v>
      </c>
      <c r="B6" s="1" t="str">
        <f t="shared" si="0"/>
        <v>ふくちまち</v>
      </c>
      <c r="D6" s="30" t="s">
        <v>364</v>
      </c>
      <c r="E6" s="1" t="s">
        <v>365</v>
      </c>
      <c r="F6" s="15" t="s">
        <v>366</v>
      </c>
      <c r="H6" s="42" t="s">
        <v>553</v>
      </c>
      <c r="I6" s="45" t="s">
        <v>554</v>
      </c>
      <c r="J6" s="46"/>
    </row>
    <row r="7" spans="1:11" x14ac:dyDescent="0.4">
      <c r="A7" s="1" t="s">
        <v>82</v>
      </c>
      <c r="B7" s="1" t="str">
        <f t="shared" si="0"/>
        <v>ねんかんよてい</v>
      </c>
      <c r="D7" s="31"/>
      <c r="E7" s="1" t="s">
        <v>367</v>
      </c>
      <c r="F7" s="14" t="s">
        <v>20</v>
      </c>
      <c r="H7" s="43"/>
      <c r="I7" s="47"/>
      <c r="J7" s="48"/>
    </row>
    <row r="8" spans="1:11" x14ac:dyDescent="0.4">
      <c r="A8" s="1" t="s">
        <v>83</v>
      </c>
      <c r="B8" s="1" t="str">
        <f t="shared" si="0"/>
        <v>だんたいりよう</v>
      </c>
      <c r="D8" s="32"/>
      <c r="E8" s="1" t="s">
        <v>46</v>
      </c>
      <c r="F8" s="14" t="s">
        <v>368</v>
      </c>
      <c r="H8" s="43"/>
      <c r="I8" s="47"/>
      <c r="J8" s="48"/>
    </row>
    <row r="9" spans="1:11" x14ac:dyDescent="0.4">
      <c r="A9" s="1" t="s">
        <v>84</v>
      </c>
      <c r="B9" s="1" t="str">
        <f t="shared" si="0"/>
        <v>しんせい</v>
      </c>
      <c r="D9" s="38" t="s">
        <v>21</v>
      </c>
      <c r="E9" s="1" t="s">
        <v>66</v>
      </c>
      <c r="F9" s="14" t="s">
        <v>369</v>
      </c>
      <c r="H9" s="43"/>
      <c r="I9" s="47"/>
      <c r="J9" s="48"/>
    </row>
    <row r="10" spans="1:11" x14ac:dyDescent="0.4">
      <c r="A10" s="1" t="s">
        <v>85</v>
      </c>
      <c r="B10" s="1" t="str">
        <f t="shared" si="0"/>
        <v>しせつ</v>
      </c>
      <c r="D10" s="39"/>
      <c r="E10" s="1" t="s">
        <v>370</v>
      </c>
      <c r="F10" s="14" t="s">
        <v>373</v>
      </c>
      <c r="H10" s="44"/>
      <c r="I10" s="49"/>
      <c r="J10" s="50"/>
    </row>
    <row r="11" spans="1:11" x14ac:dyDescent="0.4">
      <c r="A11" s="1" t="s">
        <v>86</v>
      </c>
      <c r="B11" s="1" t="str">
        <f t="shared" si="0"/>
        <v>りようりょう</v>
      </c>
      <c r="D11" s="40"/>
      <c r="E11" s="1" t="s">
        <v>371</v>
      </c>
      <c r="F11" s="14" t="s">
        <v>372</v>
      </c>
      <c r="H11" s="41" t="s">
        <v>479</v>
      </c>
      <c r="I11" s="41"/>
      <c r="J11" s="41"/>
    </row>
    <row r="12" spans="1:11" x14ac:dyDescent="0.4">
      <c r="A12" s="1" t="s">
        <v>87</v>
      </c>
      <c r="B12" s="1" t="str">
        <f t="shared" si="0"/>
        <v>かいいん</v>
      </c>
    </row>
    <row r="13" spans="1:11" x14ac:dyDescent="0.4">
      <c r="A13" s="1" t="s">
        <v>88</v>
      </c>
      <c r="B13" s="1" t="str">
        <f t="shared" si="0"/>
        <v>とうろく</v>
      </c>
      <c r="D13" t="s">
        <v>374</v>
      </c>
    </row>
    <row r="14" spans="1:11" x14ac:dyDescent="0.4">
      <c r="A14" s="1" t="s">
        <v>0</v>
      </c>
      <c r="B14" s="1" t="str">
        <f t="shared" si="0"/>
        <v>がいよう</v>
      </c>
      <c r="D14" s="13" t="s">
        <v>10</v>
      </c>
      <c r="E14" s="13" t="s">
        <v>11</v>
      </c>
      <c r="F14" s="13" t="s">
        <v>12</v>
      </c>
    </row>
    <row r="15" spans="1:11" x14ac:dyDescent="0.4">
      <c r="A15" s="1" t="s">
        <v>89</v>
      </c>
      <c r="B15" s="1" t="str">
        <f t="shared" si="0"/>
        <v>かいかん</v>
      </c>
      <c r="D15" s="33" t="s">
        <v>501</v>
      </c>
      <c r="E15" s="1" t="s">
        <v>480</v>
      </c>
      <c r="F15" s="1" t="s">
        <v>502</v>
      </c>
    </row>
    <row r="16" spans="1:11" x14ac:dyDescent="0.4">
      <c r="A16" s="1" t="s">
        <v>90</v>
      </c>
      <c r="B16" s="1" t="str">
        <f t="shared" si="0"/>
        <v>じかん</v>
      </c>
      <c r="D16" s="33"/>
      <c r="E16" s="19" t="s">
        <v>481</v>
      </c>
      <c r="F16" s="19" t="s">
        <v>482</v>
      </c>
      <c r="H16" t="s">
        <v>490</v>
      </c>
    </row>
    <row r="17" spans="1:8" x14ac:dyDescent="0.4">
      <c r="A17" s="1" t="s">
        <v>91</v>
      </c>
      <c r="B17" s="1" t="str">
        <f t="shared" si="0"/>
        <v>きゅうかんび</v>
      </c>
      <c r="D17" s="33"/>
      <c r="E17" s="19" t="s">
        <v>483</v>
      </c>
      <c r="F17" s="20" t="s">
        <v>484</v>
      </c>
      <c r="H17" t="s">
        <v>491</v>
      </c>
    </row>
    <row r="18" spans="1:8" x14ac:dyDescent="0.4">
      <c r="A18" s="1" t="s">
        <v>92</v>
      </c>
      <c r="B18" s="1" t="str">
        <f t="shared" si="0"/>
        <v>まいつき</v>
      </c>
      <c r="D18" s="33"/>
      <c r="E18" s="19" t="s">
        <v>485</v>
      </c>
      <c r="F18" s="20" t="s">
        <v>486</v>
      </c>
      <c r="H18" t="s">
        <v>492</v>
      </c>
    </row>
    <row r="19" spans="1:8" x14ac:dyDescent="0.4">
      <c r="A19" s="1" t="s">
        <v>93</v>
      </c>
      <c r="B19" s="1" t="str">
        <f t="shared" si="0"/>
        <v>だい１げつようび</v>
      </c>
      <c r="D19" s="1" t="s">
        <v>550</v>
      </c>
      <c r="E19" s="21" t="s">
        <v>551</v>
      </c>
      <c r="F19" s="20" t="s">
        <v>552</v>
      </c>
    </row>
    <row r="20" spans="1:8" x14ac:dyDescent="0.4">
      <c r="A20" s="1" t="s">
        <v>94</v>
      </c>
      <c r="B20" s="1" t="str">
        <f t="shared" si="0"/>
        <v>しゅくじつ</v>
      </c>
      <c r="D20" s="30" t="s">
        <v>487</v>
      </c>
      <c r="E20" s="19" t="s">
        <v>498</v>
      </c>
      <c r="F20" s="20" t="s">
        <v>489</v>
      </c>
    </row>
    <row r="21" spans="1:8" x14ac:dyDescent="0.4">
      <c r="A21" s="1" t="s">
        <v>6</v>
      </c>
      <c r="B21" s="1" t="str">
        <f t="shared" si="0"/>
        <v>ばあい</v>
      </c>
      <c r="D21" s="31"/>
      <c r="E21" s="19" t="s">
        <v>499</v>
      </c>
      <c r="F21" s="20" t="s">
        <v>494</v>
      </c>
      <c r="H21" t="s">
        <v>497</v>
      </c>
    </row>
    <row r="22" spans="1:8" x14ac:dyDescent="0.4">
      <c r="A22" s="1" t="s">
        <v>95</v>
      </c>
      <c r="B22" s="1" t="str">
        <f t="shared" si="0"/>
        <v>よくじつ</v>
      </c>
      <c r="D22" s="32"/>
      <c r="E22" s="19" t="s">
        <v>495</v>
      </c>
      <c r="F22" s="20" t="s">
        <v>496</v>
      </c>
    </row>
    <row r="23" spans="1:8" x14ac:dyDescent="0.4">
      <c r="A23" s="1" t="s">
        <v>96</v>
      </c>
      <c r="B23" s="1" t="str">
        <f t="shared" si="0"/>
        <v>たいいくかんない</v>
      </c>
    </row>
    <row r="24" spans="1:8" x14ac:dyDescent="0.4">
      <c r="A24" s="1" t="s">
        <v>97</v>
      </c>
      <c r="B24" s="1" t="str">
        <f t="shared" si="0"/>
        <v>じょう</v>
      </c>
    </row>
    <row r="25" spans="1:8" x14ac:dyDescent="0.4">
      <c r="A25" s="1" t="s">
        <v>98</v>
      </c>
      <c r="B25" s="1" t="str">
        <f t="shared" si="0"/>
        <v>せんちゃくじゅん</v>
      </c>
    </row>
    <row r="26" spans="1:8" x14ac:dyDescent="0.4">
      <c r="A26" s="1" t="s">
        <v>99</v>
      </c>
      <c r="B26" s="1" t="str">
        <f t="shared" si="0"/>
        <v>りようかのう</v>
      </c>
    </row>
    <row r="27" spans="1:8" x14ac:dyDescent="0.4">
      <c r="A27" s="1" t="s">
        <v>100</v>
      </c>
      <c r="B27" s="1" t="str">
        <f t="shared" si="0"/>
        <v>けんばいき</v>
      </c>
    </row>
    <row r="28" spans="1:8" x14ac:dyDescent="0.4">
      <c r="A28" s="1" t="s">
        <v>101</v>
      </c>
      <c r="B28" s="1" t="str">
        <f t="shared" si="0"/>
        <v>りようけん</v>
      </c>
    </row>
    <row r="29" spans="1:8" x14ac:dyDescent="0.4">
      <c r="A29" s="1" t="s">
        <v>102</v>
      </c>
      <c r="B29" s="1" t="str">
        <f t="shared" si="0"/>
        <v>こうにゅう</v>
      </c>
    </row>
    <row r="30" spans="1:8" x14ac:dyDescent="0.4">
      <c r="A30" s="1" t="s">
        <v>103</v>
      </c>
      <c r="B30" s="1" t="str">
        <f t="shared" si="0"/>
        <v>うんどうきぐ</v>
      </c>
    </row>
  </sheetData>
  <mergeCells count="11">
    <mergeCell ref="D20:D22"/>
    <mergeCell ref="D15:D18"/>
    <mergeCell ref="H2:J2"/>
    <mergeCell ref="H5:J5"/>
    <mergeCell ref="D6:D8"/>
    <mergeCell ref="D9:D11"/>
    <mergeCell ref="H4:J4"/>
    <mergeCell ref="H11:J11"/>
    <mergeCell ref="H6:H10"/>
    <mergeCell ref="I6:J10"/>
    <mergeCell ref="D3:D4"/>
  </mergeCells>
  <phoneticPr fontId="1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34A3C-6F63-4A7B-BD32-AF981ABE465E}">
  <dimension ref="A1:I29"/>
  <sheetViews>
    <sheetView topLeftCell="A13" zoomScale="95" zoomScaleNormal="95" workbookViewId="0">
      <selection activeCell="D27" sqref="D27"/>
    </sheetView>
  </sheetViews>
  <sheetFormatPr defaultRowHeight="18.75" x14ac:dyDescent="0.4"/>
  <cols>
    <col min="1" max="1" width="13" bestFit="1" customWidth="1"/>
    <col min="2" max="2" width="21.375" bestFit="1" customWidth="1"/>
    <col min="4" max="4" width="17.375" customWidth="1"/>
    <col min="5" max="5" width="23" bestFit="1" customWidth="1"/>
    <col min="6" max="6" width="13" bestFit="1" customWidth="1"/>
    <col min="8" max="9" width="19" customWidth="1"/>
  </cols>
  <sheetData>
    <row r="1" spans="1:9" x14ac:dyDescent="0.4">
      <c r="A1" t="s">
        <v>265</v>
      </c>
      <c r="D1" t="s">
        <v>421</v>
      </c>
      <c r="H1" t="s">
        <v>22</v>
      </c>
    </row>
    <row r="2" spans="1:9" x14ac:dyDescent="0.4">
      <c r="A2" s="1" t="s">
        <v>266</v>
      </c>
      <c r="B2" s="1" t="str">
        <f>PHONETIC(A2)</f>
        <v>いごきょうしつ</v>
      </c>
      <c r="D2" s="13" t="s">
        <v>10</v>
      </c>
      <c r="E2" s="13" t="s">
        <v>11</v>
      </c>
      <c r="F2" s="13" t="s">
        <v>12</v>
      </c>
      <c r="H2" s="34" t="s">
        <v>55</v>
      </c>
      <c r="I2" s="34"/>
    </row>
    <row r="3" spans="1:9" x14ac:dyDescent="0.4">
      <c r="A3" s="1" t="s">
        <v>267</v>
      </c>
      <c r="B3" s="1" t="str">
        <f t="shared" ref="B3:B29" si="0">PHONETIC(A3)</f>
        <v>ちゅうごく</v>
      </c>
      <c r="D3" s="1" t="s">
        <v>383</v>
      </c>
      <c r="E3" s="1" t="s">
        <v>445</v>
      </c>
      <c r="F3" s="14" t="s">
        <v>446</v>
      </c>
      <c r="H3" s="34" t="s">
        <v>53</v>
      </c>
      <c r="I3" s="34"/>
    </row>
    <row r="4" spans="1:9" x14ac:dyDescent="0.4">
      <c r="A4" s="1" t="s">
        <v>268</v>
      </c>
      <c r="B4" s="1" t="str">
        <f t="shared" si="0"/>
        <v>つたわり</v>
      </c>
      <c r="D4" s="38" t="s">
        <v>448</v>
      </c>
      <c r="E4" s="1" t="s">
        <v>18</v>
      </c>
      <c r="F4" s="14" t="s">
        <v>20</v>
      </c>
      <c r="H4" s="58" t="s">
        <v>557</v>
      </c>
      <c r="I4" s="58" t="s">
        <v>567</v>
      </c>
    </row>
    <row r="5" spans="1:9" x14ac:dyDescent="0.4">
      <c r="A5" s="1" t="s">
        <v>269</v>
      </c>
      <c r="B5" s="1" t="str">
        <f t="shared" si="0"/>
        <v>ふるく</v>
      </c>
      <c r="D5" s="40"/>
      <c r="E5" s="1" t="s">
        <v>445</v>
      </c>
      <c r="F5" s="14" t="s">
        <v>447</v>
      </c>
      <c r="H5" s="59"/>
      <c r="I5" s="59"/>
    </row>
    <row r="6" spans="1:9" x14ac:dyDescent="0.4">
      <c r="A6" s="1" t="s">
        <v>270</v>
      </c>
      <c r="B6" s="1" t="str">
        <f t="shared" si="0"/>
        <v>したしまれ</v>
      </c>
      <c r="D6" s="38" t="s">
        <v>449</v>
      </c>
      <c r="E6" s="1" t="s">
        <v>432</v>
      </c>
      <c r="F6" s="15" t="s">
        <v>50</v>
      </c>
      <c r="H6" s="59"/>
      <c r="I6" s="59"/>
    </row>
    <row r="7" spans="1:9" x14ac:dyDescent="0.4">
      <c r="A7" s="1" t="s">
        <v>271</v>
      </c>
      <c r="B7" s="1" t="str">
        <f t="shared" si="0"/>
        <v>いちもくおく</v>
      </c>
      <c r="D7" s="39"/>
      <c r="E7" s="1" t="s">
        <v>48</v>
      </c>
      <c r="F7" s="15">
        <v>3.6</v>
      </c>
      <c r="H7" s="59"/>
      <c r="I7" s="59"/>
    </row>
    <row r="8" spans="1:9" x14ac:dyDescent="0.4">
      <c r="A8" s="1" t="s">
        <v>272</v>
      </c>
      <c r="B8" s="1" t="str">
        <f t="shared" si="0"/>
        <v>しろくろ</v>
      </c>
      <c r="D8" s="40"/>
      <c r="E8" s="1" t="s">
        <v>422</v>
      </c>
      <c r="F8" s="14" t="s">
        <v>423</v>
      </c>
      <c r="H8" s="59"/>
      <c r="I8" s="59"/>
    </row>
    <row r="9" spans="1:9" x14ac:dyDescent="0.4">
      <c r="A9" s="1" t="s">
        <v>273</v>
      </c>
      <c r="B9" s="1" t="str">
        <f t="shared" si="0"/>
        <v>はせい</v>
      </c>
      <c r="D9" s="38" t="s">
        <v>459</v>
      </c>
      <c r="E9" s="1" t="s">
        <v>48</v>
      </c>
      <c r="F9" s="15">
        <v>1.4</v>
      </c>
      <c r="H9" s="59"/>
      <c r="I9" s="59"/>
    </row>
    <row r="10" spans="1:9" x14ac:dyDescent="0.4">
      <c r="A10" s="1" t="s">
        <v>274</v>
      </c>
      <c r="B10" s="1" t="str">
        <f t="shared" si="0"/>
        <v>おおく</v>
      </c>
      <c r="D10" s="39"/>
      <c r="E10" s="1" t="s">
        <v>18</v>
      </c>
      <c r="F10" s="14" t="s">
        <v>450</v>
      </c>
      <c r="H10" s="34" t="s">
        <v>54</v>
      </c>
      <c r="I10" s="34"/>
    </row>
    <row r="11" spans="1:9" x14ac:dyDescent="0.4">
      <c r="A11" s="1" t="s">
        <v>275</v>
      </c>
      <c r="B11" s="1" t="str">
        <f t="shared" si="0"/>
        <v>かんようく</v>
      </c>
      <c r="D11" s="40"/>
      <c r="E11" s="1" t="s">
        <v>385</v>
      </c>
      <c r="F11" s="14" t="s">
        <v>451</v>
      </c>
    </row>
    <row r="12" spans="1:9" x14ac:dyDescent="0.4">
      <c r="A12" s="1" t="s">
        <v>233</v>
      </c>
      <c r="B12" s="1" t="str">
        <f t="shared" si="0"/>
        <v>ひろく</v>
      </c>
    </row>
    <row r="13" spans="1:9" x14ac:dyDescent="0.4">
      <c r="A13" s="1" t="s">
        <v>276</v>
      </c>
      <c r="B13" s="1" t="str">
        <f t="shared" si="0"/>
        <v>ふきゅう</v>
      </c>
      <c r="D13" t="s">
        <v>374</v>
      </c>
    </row>
    <row r="14" spans="1:9" x14ac:dyDescent="0.4">
      <c r="A14" s="1" t="s">
        <v>277</v>
      </c>
      <c r="B14" s="1" t="str">
        <f t="shared" si="0"/>
        <v>ろんりてきしこう</v>
      </c>
      <c r="D14" s="13" t="s">
        <v>10</v>
      </c>
      <c r="E14" s="13" t="s">
        <v>11</v>
      </c>
      <c r="F14" s="13" t="s">
        <v>12</v>
      </c>
    </row>
    <row r="15" spans="1:9" x14ac:dyDescent="0.4">
      <c r="A15" s="1" t="s">
        <v>278</v>
      </c>
      <c r="B15" s="1" t="str">
        <f t="shared" si="0"/>
        <v>ならう</v>
      </c>
      <c r="D15" s="38" t="s">
        <v>501</v>
      </c>
      <c r="E15" s="1" t="s">
        <v>480</v>
      </c>
      <c r="F15" s="26" t="s">
        <v>541</v>
      </c>
    </row>
    <row r="16" spans="1:9" x14ac:dyDescent="0.4">
      <c r="A16" s="1" t="s">
        <v>279</v>
      </c>
      <c r="B16" s="1" t="str">
        <f t="shared" si="0"/>
        <v>しこうりょく</v>
      </c>
      <c r="D16" s="40"/>
      <c r="E16" s="21" t="s">
        <v>488</v>
      </c>
      <c r="F16" s="25" t="s">
        <v>543</v>
      </c>
    </row>
    <row r="17" spans="1:6" x14ac:dyDescent="0.4">
      <c r="A17" s="1" t="s">
        <v>280</v>
      </c>
      <c r="B17" s="1" t="str">
        <f t="shared" si="0"/>
        <v>やしなわれる</v>
      </c>
      <c r="D17" s="38" t="s">
        <v>487</v>
      </c>
      <c r="E17" s="21" t="s">
        <v>488</v>
      </c>
      <c r="F17" s="25" t="s">
        <v>543</v>
      </c>
    </row>
    <row r="18" spans="1:6" x14ac:dyDescent="0.4">
      <c r="A18" s="1" t="s">
        <v>281</v>
      </c>
      <c r="B18" s="1" t="str">
        <f t="shared" si="0"/>
        <v>がくりょくこうじょう</v>
      </c>
      <c r="D18" s="40"/>
      <c r="E18" s="19" t="s">
        <v>481</v>
      </c>
      <c r="F18" s="25" t="s">
        <v>493</v>
      </c>
    </row>
    <row r="19" spans="1:6" x14ac:dyDescent="0.4">
      <c r="A19" s="1" t="s">
        <v>282</v>
      </c>
      <c r="B19" s="1" t="str">
        <f t="shared" si="0"/>
        <v>にんちしょう</v>
      </c>
      <c r="D19" s="38" t="s">
        <v>556</v>
      </c>
      <c r="E19" s="1" t="s">
        <v>542</v>
      </c>
      <c r="F19" s="26" t="s">
        <v>502</v>
      </c>
    </row>
    <row r="20" spans="1:6" x14ac:dyDescent="0.4">
      <c r="A20" s="1" t="s">
        <v>283</v>
      </c>
      <c r="B20" s="1" t="str">
        <f t="shared" si="0"/>
        <v>よぼう</v>
      </c>
      <c r="D20" s="40"/>
      <c r="E20" s="21" t="s">
        <v>488</v>
      </c>
      <c r="F20" s="28">
        <v>0.85</v>
      </c>
    </row>
    <row r="21" spans="1:6" x14ac:dyDescent="0.4">
      <c r="A21" s="1" t="s">
        <v>33</v>
      </c>
      <c r="B21" s="1" t="str">
        <f t="shared" si="0"/>
        <v>こうか</v>
      </c>
      <c r="D21" s="1" t="s">
        <v>555</v>
      </c>
      <c r="E21" s="21" t="s">
        <v>488</v>
      </c>
      <c r="F21" s="28">
        <v>0.15</v>
      </c>
    </row>
    <row r="22" spans="1:6" x14ac:dyDescent="0.4">
      <c r="A22" s="1" t="s">
        <v>284</v>
      </c>
      <c r="B22" s="1" t="str">
        <f t="shared" si="0"/>
        <v>ちゅうもく</v>
      </c>
    </row>
    <row r="23" spans="1:6" x14ac:dyDescent="0.4">
      <c r="A23" s="1" t="s">
        <v>285</v>
      </c>
      <c r="B23" s="1" t="str">
        <f t="shared" si="0"/>
        <v>きたい</v>
      </c>
    </row>
    <row r="24" spans="1:6" x14ac:dyDescent="0.4">
      <c r="A24" s="1" t="s">
        <v>286</v>
      </c>
      <c r="B24" s="1" t="str">
        <f t="shared" si="0"/>
        <v>しゅうちゅうりょく</v>
      </c>
    </row>
    <row r="25" spans="1:6" x14ac:dyDescent="0.4">
      <c r="A25" s="1" t="s">
        <v>287</v>
      </c>
      <c r="B25" s="1" t="str">
        <f t="shared" si="0"/>
        <v>そうぞうりょく</v>
      </c>
    </row>
    <row r="26" spans="1:6" x14ac:dyDescent="0.4">
      <c r="A26" s="1" t="s">
        <v>288</v>
      </c>
      <c r="B26" s="1" t="str">
        <f t="shared" si="0"/>
        <v>はっそうりょく</v>
      </c>
    </row>
    <row r="27" spans="1:6" x14ac:dyDescent="0.4">
      <c r="A27" s="1" t="s">
        <v>1</v>
      </c>
      <c r="B27" s="1" t="str">
        <f t="shared" si="0"/>
        <v>おといあわせ</v>
      </c>
    </row>
    <row r="28" spans="1:6" x14ac:dyDescent="0.4">
      <c r="A28" s="1" t="s">
        <v>289</v>
      </c>
      <c r="B28" s="1" t="str">
        <f t="shared" si="0"/>
        <v>ようご</v>
      </c>
    </row>
    <row r="29" spans="1:6" x14ac:dyDescent="0.4">
      <c r="A29" s="1" t="s">
        <v>290</v>
      </c>
      <c r="B29" s="1" t="str">
        <f t="shared" si="0"/>
        <v>れきし</v>
      </c>
    </row>
  </sheetData>
  <mergeCells count="11">
    <mergeCell ref="D15:D16"/>
    <mergeCell ref="D17:D18"/>
    <mergeCell ref="D19:D20"/>
    <mergeCell ref="D6:D8"/>
    <mergeCell ref="D9:D11"/>
    <mergeCell ref="D4:D5"/>
    <mergeCell ref="H2:I2"/>
    <mergeCell ref="H3:I3"/>
    <mergeCell ref="H4:H9"/>
    <mergeCell ref="I4:I9"/>
    <mergeCell ref="H10:I10"/>
  </mergeCells>
  <phoneticPr fontId="1"/>
  <pageMargins left="0.7" right="0.7" top="0.75" bottom="0.75" header="0.3" footer="0.3"/>
  <pageSetup paperSize="9" orientation="portrait" horizont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941C-9C72-4CEA-BAD8-4CF640235F93}">
  <dimension ref="A1:F31"/>
  <sheetViews>
    <sheetView zoomScale="95" zoomScaleNormal="95" workbookViewId="0">
      <selection activeCell="D14" sqref="D14"/>
    </sheetView>
  </sheetViews>
  <sheetFormatPr defaultRowHeight="18.75" x14ac:dyDescent="0.4"/>
  <cols>
    <col min="1" max="1" width="13" bestFit="1" customWidth="1"/>
    <col min="2" max="2" width="17.25" bestFit="1" customWidth="1"/>
    <col min="4" max="4" width="15.125" bestFit="1" customWidth="1"/>
    <col min="5" max="5" width="23" bestFit="1" customWidth="1"/>
    <col min="6" max="6" width="10.375" bestFit="1" customWidth="1"/>
  </cols>
  <sheetData>
    <row r="1" spans="1:6" x14ac:dyDescent="0.4">
      <c r="A1" t="s">
        <v>291</v>
      </c>
      <c r="D1" t="s">
        <v>421</v>
      </c>
    </row>
    <row r="2" spans="1:6" x14ac:dyDescent="0.4">
      <c r="A2" s="1" t="s">
        <v>292</v>
      </c>
      <c r="B2" s="1" t="str">
        <f>PHONETIC(A2)</f>
        <v>ひらた</v>
      </c>
      <c r="D2" s="13" t="s">
        <v>10</v>
      </c>
      <c r="E2" s="13" t="s">
        <v>11</v>
      </c>
      <c r="F2" s="13" t="s">
        <v>12</v>
      </c>
    </row>
    <row r="3" spans="1:6" x14ac:dyDescent="0.4">
      <c r="A3" s="1" t="s">
        <v>293</v>
      </c>
      <c r="B3" s="1" t="str">
        <f t="shared" ref="B3:B31" si="0">PHONETIC(A3)</f>
        <v>かつどうないよう</v>
      </c>
      <c r="D3" s="38" t="s">
        <v>13</v>
      </c>
      <c r="E3" s="1" t="s">
        <v>370</v>
      </c>
      <c r="F3" s="14" t="s">
        <v>452</v>
      </c>
    </row>
    <row r="4" spans="1:6" x14ac:dyDescent="0.4">
      <c r="A4" s="1" t="s">
        <v>294</v>
      </c>
      <c r="B4" s="1" t="str">
        <f t="shared" si="0"/>
        <v>かこ</v>
      </c>
      <c r="D4" s="40"/>
      <c r="E4" s="1" t="s">
        <v>17</v>
      </c>
      <c r="F4" s="6" t="s">
        <v>387</v>
      </c>
    </row>
    <row r="5" spans="1:6" x14ac:dyDescent="0.4">
      <c r="A5" s="1" t="s">
        <v>295</v>
      </c>
      <c r="B5" s="1" t="str">
        <f t="shared" si="0"/>
        <v>せいせき</v>
      </c>
      <c r="D5" s="33" t="s">
        <v>16</v>
      </c>
      <c r="E5" s="1" t="s">
        <v>48</v>
      </c>
      <c r="F5" s="15">
        <v>3</v>
      </c>
    </row>
    <row r="6" spans="1:6" x14ac:dyDescent="0.4">
      <c r="A6" s="1" t="s">
        <v>296</v>
      </c>
      <c r="B6" s="1" t="str">
        <f t="shared" si="0"/>
        <v>かたて</v>
      </c>
      <c r="D6" s="33"/>
      <c r="E6" s="1" t="s">
        <v>18</v>
      </c>
      <c r="F6" s="14" t="s">
        <v>453</v>
      </c>
    </row>
    <row r="7" spans="1:6" x14ac:dyDescent="0.4">
      <c r="A7" s="1" t="s">
        <v>297</v>
      </c>
      <c r="B7" s="1" t="str">
        <f t="shared" si="0"/>
        <v>けん</v>
      </c>
      <c r="D7" s="33"/>
      <c r="E7" s="1" t="s">
        <v>370</v>
      </c>
      <c r="F7" s="14" t="s">
        <v>454</v>
      </c>
    </row>
    <row r="8" spans="1:6" x14ac:dyDescent="0.4">
      <c r="A8" s="1" t="s">
        <v>298</v>
      </c>
      <c r="B8" s="1" t="str">
        <f t="shared" si="0"/>
        <v>もった</v>
      </c>
      <c r="D8" s="33" t="s">
        <v>19</v>
      </c>
      <c r="E8" s="1" t="s">
        <v>70</v>
      </c>
      <c r="F8" s="14" t="s">
        <v>457</v>
      </c>
    </row>
    <row r="9" spans="1:6" x14ac:dyDescent="0.4">
      <c r="A9" s="1" t="s">
        <v>299</v>
      </c>
      <c r="B9" s="1" t="str">
        <f t="shared" si="0"/>
        <v>せんしゅ</v>
      </c>
      <c r="D9" s="33"/>
      <c r="E9" s="1" t="s">
        <v>455</v>
      </c>
      <c r="F9" s="14" t="s">
        <v>395</v>
      </c>
    </row>
    <row r="10" spans="1:6" x14ac:dyDescent="0.4">
      <c r="A10" s="1" t="s">
        <v>300</v>
      </c>
      <c r="B10" s="1" t="str">
        <f t="shared" si="0"/>
        <v>むかいあい</v>
      </c>
      <c r="D10" s="33"/>
      <c r="E10" s="1" t="s">
        <v>456</v>
      </c>
      <c r="F10" s="14" t="s">
        <v>458</v>
      </c>
    </row>
    <row r="11" spans="1:6" x14ac:dyDescent="0.4">
      <c r="A11" s="1" t="s">
        <v>301</v>
      </c>
      <c r="B11" s="1" t="str">
        <f t="shared" si="0"/>
        <v>かれい</v>
      </c>
      <c r="D11" s="33" t="s">
        <v>65</v>
      </c>
      <c r="E11" s="1" t="s">
        <v>48</v>
      </c>
      <c r="F11" s="15">
        <v>1.4</v>
      </c>
    </row>
    <row r="12" spans="1:6" x14ac:dyDescent="0.4">
      <c r="A12" s="1" t="s">
        <v>297</v>
      </c>
      <c r="B12" s="1" t="str">
        <f t="shared" si="0"/>
        <v>けん</v>
      </c>
      <c r="D12" s="33"/>
      <c r="E12" s="1" t="s">
        <v>66</v>
      </c>
      <c r="F12" s="15" t="s">
        <v>460</v>
      </c>
    </row>
    <row r="13" spans="1:6" x14ac:dyDescent="0.4">
      <c r="A13" s="1" t="s">
        <v>302</v>
      </c>
      <c r="B13" s="1" t="str">
        <f t="shared" si="0"/>
        <v>こうぼう</v>
      </c>
    </row>
    <row r="14" spans="1:6" x14ac:dyDescent="0.4">
      <c r="A14" s="1" t="s">
        <v>303</v>
      </c>
      <c r="B14" s="1" t="str">
        <f t="shared" si="0"/>
        <v>くりひろげ</v>
      </c>
      <c r="D14" t="s">
        <v>568</v>
      </c>
    </row>
    <row r="15" spans="1:6" x14ac:dyDescent="0.4">
      <c r="A15" s="1" t="s">
        <v>304</v>
      </c>
      <c r="B15" s="1" t="str">
        <f t="shared" si="0"/>
        <v>きしどう</v>
      </c>
    </row>
    <row r="16" spans="1:6" x14ac:dyDescent="0.4">
      <c r="A16" s="1" t="s">
        <v>305</v>
      </c>
      <c r="B16" s="1" t="str">
        <f t="shared" si="0"/>
        <v>もとづいた</v>
      </c>
    </row>
    <row r="17" spans="1:2" x14ac:dyDescent="0.4">
      <c r="A17" s="1" t="s">
        <v>306</v>
      </c>
      <c r="B17" s="1" t="str">
        <f t="shared" si="0"/>
        <v>しんしてき</v>
      </c>
    </row>
    <row r="18" spans="1:2" x14ac:dyDescent="0.4">
      <c r="A18" s="1" t="s">
        <v>307</v>
      </c>
      <c r="B18" s="1" t="str">
        <f t="shared" si="0"/>
        <v>みりょくてき</v>
      </c>
    </row>
    <row r="19" spans="1:2" x14ac:dyDescent="0.4">
      <c r="A19" s="1" t="s">
        <v>308</v>
      </c>
      <c r="B19" s="1" t="str">
        <f t="shared" si="0"/>
        <v>しゅもく</v>
      </c>
    </row>
    <row r="20" spans="1:2" x14ac:dyDescent="0.4">
      <c r="A20" s="1" t="s">
        <v>309</v>
      </c>
      <c r="B20" s="1" t="str">
        <f t="shared" si="0"/>
        <v>たいけんかい</v>
      </c>
    </row>
    <row r="21" spans="1:2" x14ac:dyDescent="0.4">
      <c r="A21" s="1" t="s">
        <v>310</v>
      </c>
      <c r="B21" s="1" t="str">
        <f t="shared" si="0"/>
        <v>ぼうぐ</v>
      </c>
    </row>
    <row r="22" spans="1:2" x14ac:dyDescent="0.4">
      <c r="A22" s="1" t="s">
        <v>311</v>
      </c>
      <c r="B22" s="1" t="str">
        <f t="shared" si="0"/>
        <v>みにつけて</v>
      </c>
    </row>
    <row r="23" spans="1:2" x14ac:dyDescent="0.4">
      <c r="A23" s="1" t="s">
        <v>312</v>
      </c>
      <c r="B23" s="1" t="str">
        <f t="shared" si="0"/>
        <v>あんぜん</v>
      </c>
    </row>
    <row r="24" spans="1:2" x14ac:dyDescent="0.4">
      <c r="A24" s="1" t="s">
        <v>313</v>
      </c>
      <c r="B24" s="1" t="str">
        <f t="shared" si="0"/>
        <v>じっかん</v>
      </c>
    </row>
    <row r="25" spans="1:2" x14ac:dyDescent="0.4">
      <c r="A25" s="1" t="s">
        <v>314</v>
      </c>
      <c r="B25" s="1" t="str">
        <f t="shared" si="0"/>
        <v>かまえる</v>
      </c>
    </row>
    <row r="26" spans="1:2" x14ac:dyDescent="0.4">
      <c r="A26" s="1" t="s">
        <v>299</v>
      </c>
      <c r="B26" s="1" t="str">
        <f t="shared" si="0"/>
        <v>せんしゅ</v>
      </c>
    </row>
    <row r="27" spans="1:2" x14ac:dyDescent="0.4">
      <c r="A27" s="1" t="s">
        <v>34</v>
      </c>
      <c r="B27" s="1" t="str">
        <f t="shared" si="0"/>
        <v>たいけん</v>
      </c>
    </row>
    <row r="28" spans="1:2" x14ac:dyDescent="0.4">
      <c r="A28" s="1" t="s">
        <v>3</v>
      </c>
      <c r="B28" s="1" t="str">
        <f t="shared" si="0"/>
        <v>ようす</v>
      </c>
    </row>
    <row r="29" spans="1:2" x14ac:dyDescent="0.4">
      <c r="A29" s="1" t="s">
        <v>315</v>
      </c>
      <c r="B29" s="1" t="str">
        <f t="shared" si="0"/>
        <v>だいひょう</v>
      </c>
    </row>
    <row r="30" spans="1:2" x14ac:dyDescent="0.4">
      <c r="A30" s="1" t="s">
        <v>316</v>
      </c>
      <c r="B30" s="1" t="str">
        <f t="shared" si="0"/>
        <v>もとやまようすけ</v>
      </c>
    </row>
    <row r="31" spans="1:2" x14ac:dyDescent="0.4">
      <c r="A31" s="1" t="s">
        <v>1</v>
      </c>
      <c r="B31" s="1" t="str">
        <f t="shared" si="0"/>
        <v>おといあわせ</v>
      </c>
    </row>
  </sheetData>
  <mergeCells count="4">
    <mergeCell ref="D3:D4"/>
    <mergeCell ref="D5:D7"/>
    <mergeCell ref="D8:D10"/>
    <mergeCell ref="D11:D12"/>
  </mergeCells>
  <phoneticPr fontId="1"/>
  <pageMargins left="0.7" right="0.7" top="0.75" bottom="0.75" header="0.3" footer="0.3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2549-12AF-41D4-A350-2F1970A6F2D3}">
  <dimension ref="A1:F14"/>
  <sheetViews>
    <sheetView zoomScale="95" zoomScaleNormal="95" workbookViewId="0">
      <selection activeCell="D14" sqref="D14"/>
    </sheetView>
  </sheetViews>
  <sheetFormatPr defaultRowHeight="18.75" x14ac:dyDescent="0.4"/>
  <cols>
    <col min="1" max="1" width="13" bestFit="1" customWidth="1"/>
    <col min="2" max="2" width="15" bestFit="1" customWidth="1"/>
    <col min="4" max="4" width="15.125" bestFit="1" customWidth="1"/>
    <col min="5" max="5" width="23" bestFit="1" customWidth="1"/>
    <col min="6" max="6" width="13" bestFit="1" customWidth="1"/>
  </cols>
  <sheetData>
    <row r="1" spans="1:6" x14ac:dyDescent="0.4">
      <c r="A1" t="s">
        <v>317</v>
      </c>
      <c r="D1" t="s">
        <v>421</v>
      </c>
    </row>
    <row r="2" spans="1:6" x14ac:dyDescent="0.4">
      <c r="A2" s="1" t="s">
        <v>318</v>
      </c>
      <c r="B2" s="1" t="str">
        <f>PHONETIC(A2)</f>
        <v>がろう</v>
      </c>
      <c r="D2" s="13" t="s">
        <v>10</v>
      </c>
      <c r="E2" s="13" t="s">
        <v>11</v>
      </c>
      <c r="F2" s="13" t="s">
        <v>12</v>
      </c>
    </row>
    <row r="3" spans="1:6" x14ac:dyDescent="0.4">
      <c r="A3" s="1" t="s">
        <v>319</v>
      </c>
      <c r="B3" s="1" t="str">
        <f t="shared" ref="B3:B11" si="0">PHONETIC(A3)</f>
        <v>さくひん</v>
      </c>
      <c r="D3" s="38" t="s">
        <v>383</v>
      </c>
      <c r="E3" s="1" t="s">
        <v>385</v>
      </c>
      <c r="F3" s="14" t="s">
        <v>386</v>
      </c>
    </row>
    <row r="4" spans="1:6" x14ac:dyDescent="0.4">
      <c r="A4" s="1" t="s">
        <v>130</v>
      </c>
      <c r="B4" s="1" t="str">
        <f t="shared" si="0"/>
        <v>しょうかい</v>
      </c>
      <c r="D4" s="40"/>
      <c r="E4" s="1" t="s">
        <v>17</v>
      </c>
      <c r="F4" s="14" t="s">
        <v>461</v>
      </c>
    </row>
    <row r="5" spans="1:6" x14ac:dyDescent="0.4">
      <c r="A5" s="1" t="s">
        <v>320</v>
      </c>
      <c r="B5" s="1" t="str">
        <f t="shared" si="0"/>
        <v>かいとり</v>
      </c>
      <c r="D5" s="38" t="s">
        <v>449</v>
      </c>
      <c r="E5" s="1" t="s">
        <v>48</v>
      </c>
      <c r="F5" s="15" t="s">
        <v>462</v>
      </c>
    </row>
    <row r="6" spans="1:6" x14ac:dyDescent="0.4">
      <c r="A6" s="1" t="s">
        <v>321</v>
      </c>
      <c r="B6" s="1" t="str">
        <f t="shared" si="0"/>
        <v>さてい</v>
      </c>
      <c r="D6" s="40"/>
      <c r="E6" s="1" t="s">
        <v>18</v>
      </c>
      <c r="F6" s="14" t="s">
        <v>463</v>
      </c>
    </row>
    <row r="7" spans="1:6" x14ac:dyDescent="0.4">
      <c r="A7" s="1" t="s">
        <v>1</v>
      </c>
      <c r="B7" s="1" t="str">
        <f t="shared" si="0"/>
        <v>おといあわせ</v>
      </c>
      <c r="D7" s="38" t="s">
        <v>464</v>
      </c>
      <c r="E7" s="1" t="s">
        <v>48</v>
      </c>
      <c r="F7" s="15" t="s">
        <v>465</v>
      </c>
    </row>
    <row r="8" spans="1:6" x14ac:dyDescent="0.4">
      <c r="A8" s="1" t="s">
        <v>322</v>
      </c>
      <c r="B8" s="1" t="str">
        <f t="shared" si="0"/>
        <v>こてん</v>
      </c>
      <c r="D8" s="39"/>
      <c r="E8" s="1" t="s">
        <v>18</v>
      </c>
      <c r="F8" s="14" t="s">
        <v>20</v>
      </c>
    </row>
    <row r="9" spans="1:6" x14ac:dyDescent="0.4">
      <c r="A9" s="1" t="s">
        <v>323</v>
      </c>
      <c r="B9" s="1" t="str">
        <f t="shared" si="0"/>
        <v>きかん</v>
      </c>
      <c r="D9" s="40"/>
      <c r="E9" s="1" t="s">
        <v>46</v>
      </c>
      <c r="F9" s="6" t="s">
        <v>466</v>
      </c>
    </row>
    <row r="10" spans="1:6" x14ac:dyDescent="0.4">
      <c r="A10" s="1" t="s">
        <v>324</v>
      </c>
      <c r="B10" s="1" t="str">
        <f t="shared" si="0"/>
        <v>さっか</v>
      </c>
      <c r="D10" s="38" t="s">
        <v>459</v>
      </c>
      <c r="E10" s="1" t="s">
        <v>48</v>
      </c>
      <c r="F10" s="15" t="s">
        <v>467</v>
      </c>
    </row>
    <row r="11" spans="1:6" x14ac:dyDescent="0.4">
      <c r="A11" s="1" t="s">
        <v>325</v>
      </c>
      <c r="B11" s="1" t="str">
        <f t="shared" si="0"/>
        <v>ざいろうにちじ</v>
      </c>
      <c r="D11" s="39"/>
      <c r="E11" s="1" t="s">
        <v>46</v>
      </c>
      <c r="F11" s="6" t="s">
        <v>468</v>
      </c>
    </row>
    <row r="12" spans="1:6" x14ac:dyDescent="0.4">
      <c r="D12" s="40"/>
      <c r="E12" s="1" t="s">
        <v>57</v>
      </c>
      <c r="F12" s="14" t="s">
        <v>469</v>
      </c>
    </row>
    <row r="14" spans="1:6" x14ac:dyDescent="0.4">
      <c r="D14" t="s">
        <v>569</v>
      </c>
    </row>
  </sheetData>
  <mergeCells count="4">
    <mergeCell ref="D5:D6"/>
    <mergeCell ref="D7:D9"/>
    <mergeCell ref="D10:D12"/>
    <mergeCell ref="D3:D4"/>
  </mergeCells>
  <phoneticPr fontId="1"/>
  <pageMargins left="0.7" right="0.7" top="0.75" bottom="0.75" header="0.3" footer="0.3"/>
  <pageSetup paperSize="9"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2DEEE-BC23-4D4F-BBE6-4751B63EA7B0}">
  <dimension ref="A1:K28"/>
  <sheetViews>
    <sheetView topLeftCell="C2" workbookViewId="0">
      <selection activeCell="D24" sqref="D24"/>
    </sheetView>
  </sheetViews>
  <sheetFormatPr defaultRowHeight="18.75" x14ac:dyDescent="0.4"/>
  <cols>
    <col min="1" max="1" width="11" bestFit="1" customWidth="1"/>
    <col min="2" max="2" width="19" bestFit="1" customWidth="1"/>
    <col min="4" max="4" width="15.125" bestFit="1" customWidth="1"/>
    <col min="5" max="5" width="23" bestFit="1" customWidth="1"/>
    <col min="6" max="6" width="21.375" bestFit="1" customWidth="1"/>
  </cols>
  <sheetData>
    <row r="1" spans="1:11" x14ac:dyDescent="0.4">
      <c r="A1" t="s">
        <v>326</v>
      </c>
      <c r="D1" t="s">
        <v>421</v>
      </c>
      <c r="H1" t="s">
        <v>22</v>
      </c>
    </row>
    <row r="2" spans="1:11" x14ac:dyDescent="0.4">
      <c r="A2" s="1" t="s">
        <v>327</v>
      </c>
      <c r="B2" s="1" t="str">
        <f>PHONETIC(A2)</f>
        <v>ほいく</v>
      </c>
      <c r="D2" s="13" t="s">
        <v>10</v>
      </c>
      <c r="E2" s="13" t="s">
        <v>11</v>
      </c>
      <c r="F2" s="13" t="s">
        <v>12</v>
      </c>
      <c r="H2" s="34" t="s">
        <v>55</v>
      </c>
      <c r="I2" s="34"/>
      <c r="J2" s="34"/>
      <c r="K2" s="34"/>
    </row>
    <row r="3" spans="1:11" x14ac:dyDescent="0.4">
      <c r="A3" s="1" t="s">
        <v>328</v>
      </c>
      <c r="B3" s="1" t="str">
        <f t="shared" ref="B3:B28" si="0">PHONETIC(A3)</f>
        <v>しょうにんずうせい</v>
      </c>
      <c r="D3" s="16" t="s">
        <v>383</v>
      </c>
      <c r="E3" s="1" t="s">
        <v>46</v>
      </c>
      <c r="F3" s="6" t="s">
        <v>470</v>
      </c>
      <c r="H3" s="34" t="s">
        <v>60</v>
      </c>
      <c r="I3" s="34"/>
      <c r="J3" s="34"/>
      <c r="K3" s="34"/>
    </row>
    <row r="4" spans="1:11" x14ac:dyDescent="0.4">
      <c r="A4" s="1" t="s">
        <v>329</v>
      </c>
      <c r="B4" s="1" t="str">
        <f t="shared" si="0"/>
        <v>うんえい</v>
      </c>
      <c r="D4" s="17"/>
      <c r="E4" s="1" t="s">
        <v>385</v>
      </c>
      <c r="F4" s="14" t="s">
        <v>386</v>
      </c>
      <c r="H4" s="1" t="s">
        <v>548</v>
      </c>
      <c r="I4" s="1" t="s">
        <v>549</v>
      </c>
      <c r="J4" s="1" t="s">
        <v>532</v>
      </c>
      <c r="K4" s="1" t="s">
        <v>535</v>
      </c>
    </row>
    <row r="5" spans="1:11" x14ac:dyDescent="0.4">
      <c r="A5" s="1" t="s">
        <v>85</v>
      </c>
      <c r="B5" s="1" t="str">
        <f t="shared" si="0"/>
        <v>しせつ</v>
      </c>
      <c r="D5" s="18"/>
      <c r="E5" s="1" t="s">
        <v>17</v>
      </c>
      <c r="F5" s="14" t="s">
        <v>372</v>
      </c>
      <c r="H5" s="41" t="s">
        <v>61</v>
      </c>
      <c r="I5" s="41"/>
      <c r="J5" s="41"/>
      <c r="K5" s="41"/>
    </row>
    <row r="6" spans="1:11" x14ac:dyDescent="0.4">
      <c r="A6" s="1" t="s">
        <v>330</v>
      </c>
      <c r="B6" s="1" t="str">
        <f t="shared" si="0"/>
        <v>りょうきん</v>
      </c>
      <c r="D6" s="38" t="s">
        <v>449</v>
      </c>
      <c r="E6" s="1" t="s">
        <v>18</v>
      </c>
      <c r="F6" s="14" t="s">
        <v>471</v>
      </c>
      <c r="H6" s="34" t="s">
        <v>62</v>
      </c>
      <c r="I6" s="34"/>
      <c r="J6" s="34"/>
      <c r="K6" s="34"/>
    </row>
    <row r="7" spans="1:11" x14ac:dyDescent="0.4">
      <c r="A7" s="1" t="s">
        <v>130</v>
      </c>
      <c r="B7" s="1" t="str">
        <f t="shared" si="0"/>
        <v>しょうかい</v>
      </c>
      <c r="D7" s="40"/>
      <c r="E7" s="1" t="s">
        <v>46</v>
      </c>
      <c r="F7" s="6" t="s">
        <v>472</v>
      </c>
      <c r="H7" s="34"/>
      <c r="I7" s="34"/>
      <c r="J7" s="34"/>
      <c r="K7" s="34"/>
    </row>
    <row r="8" spans="1:11" x14ac:dyDescent="0.4">
      <c r="A8" s="1" t="s">
        <v>331</v>
      </c>
      <c r="B8" s="1" t="str">
        <f t="shared" si="0"/>
        <v>かいしょじかん</v>
      </c>
      <c r="D8" s="38" t="s">
        <v>464</v>
      </c>
      <c r="E8" s="1" t="s">
        <v>392</v>
      </c>
      <c r="F8" s="14" t="s">
        <v>393</v>
      </c>
      <c r="H8" s="34"/>
      <c r="I8" s="34"/>
      <c r="J8" s="34"/>
      <c r="K8" s="34"/>
    </row>
    <row r="9" spans="1:11" x14ac:dyDescent="0.4">
      <c r="A9" s="1" t="s">
        <v>332</v>
      </c>
      <c r="B9" s="1" t="str">
        <f t="shared" si="0"/>
        <v>ていいん</v>
      </c>
      <c r="D9" s="39"/>
      <c r="E9" s="1" t="s">
        <v>394</v>
      </c>
      <c r="F9" s="14" t="s">
        <v>426</v>
      </c>
      <c r="H9" s="34"/>
      <c r="I9" s="34"/>
      <c r="J9" s="34"/>
      <c r="K9" s="34"/>
    </row>
    <row r="10" spans="1:11" x14ac:dyDescent="0.4">
      <c r="A10" s="1" t="s">
        <v>7</v>
      </c>
      <c r="B10" s="1" t="str">
        <f t="shared" si="0"/>
        <v>しゅるい</v>
      </c>
      <c r="D10" s="40"/>
      <c r="E10" s="1" t="s">
        <v>427</v>
      </c>
      <c r="F10" s="14" t="s">
        <v>428</v>
      </c>
      <c r="H10" s="34"/>
      <c r="I10" s="34"/>
      <c r="J10" s="34"/>
      <c r="K10" s="34"/>
    </row>
    <row r="11" spans="1:11" x14ac:dyDescent="0.4">
      <c r="A11" s="1" t="s">
        <v>90</v>
      </c>
      <c r="B11" s="1" t="str">
        <f t="shared" si="0"/>
        <v>じかん</v>
      </c>
      <c r="D11" s="38" t="s">
        <v>473</v>
      </c>
      <c r="E11" s="1" t="s">
        <v>432</v>
      </c>
      <c r="F11" s="15" t="s">
        <v>50</v>
      </c>
    </row>
    <row r="12" spans="1:11" x14ac:dyDescent="0.4">
      <c r="A12" s="1" t="s">
        <v>333</v>
      </c>
      <c r="B12" s="1" t="str">
        <f t="shared" si="0"/>
        <v>あずかりほいく</v>
      </c>
      <c r="D12" s="39"/>
      <c r="E12" s="1" t="s">
        <v>66</v>
      </c>
      <c r="F12" s="15" t="s">
        <v>474</v>
      </c>
    </row>
    <row r="13" spans="1:11" x14ac:dyDescent="0.4">
      <c r="A13" s="1" t="s">
        <v>332</v>
      </c>
      <c r="B13" s="1" t="str">
        <f t="shared" si="0"/>
        <v>ていいん</v>
      </c>
      <c r="D13" s="40"/>
      <c r="E13" s="1" t="s">
        <v>57</v>
      </c>
      <c r="F13" s="14" t="s">
        <v>475</v>
      </c>
    </row>
    <row r="14" spans="1:11" x14ac:dyDescent="0.4">
      <c r="A14" s="1" t="s">
        <v>334</v>
      </c>
      <c r="B14" s="1" t="str">
        <f t="shared" si="0"/>
        <v>いちじほいく</v>
      </c>
    </row>
    <row r="15" spans="1:11" x14ac:dyDescent="0.4">
      <c r="A15" s="1" t="s">
        <v>335</v>
      </c>
      <c r="B15" s="1" t="str">
        <f t="shared" si="0"/>
        <v>こうさくどうぐ</v>
      </c>
      <c r="D15" s="13" t="s">
        <v>10</v>
      </c>
      <c r="E15" s="13" t="s">
        <v>11</v>
      </c>
      <c r="F15" s="13" t="s">
        <v>12</v>
      </c>
      <c r="G15" s="9"/>
    </row>
    <row r="16" spans="1:11" x14ac:dyDescent="0.4">
      <c r="A16" s="1" t="s">
        <v>336</v>
      </c>
      <c r="B16" s="1" t="str">
        <f t="shared" si="0"/>
        <v>ながれ</v>
      </c>
      <c r="D16" s="33" t="s">
        <v>501</v>
      </c>
      <c r="E16" s="1" t="s">
        <v>480</v>
      </c>
      <c r="F16" s="1" t="s">
        <v>570</v>
      </c>
      <c r="G16" s="64"/>
    </row>
    <row r="17" spans="1:7" x14ac:dyDescent="0.4">
      <c r="A17" s="1" t="s">
        <v>337</v>
      </c>
      <c r="B17" s="1" t="str">
        <f t="shared" si="0"/>
        <v>じゆうあそび</v>
      </c>
      <c r="D17" s="33"/>
      <c r="E17" s="21" t="s">
        <v>488</v>
      </c>
      <c r="F17" s="19" t="s">
        <v>545</v>
      </c>
      <c r="G17" s="64"/>
    </row>
    <row r="18" spans="1:7" x14ac:dyDescent="0.4">
      <c r="A18" s="1" t="s">
        <v>338</v>
      </c>
      <c r="B18" s="1" t="str">
        <f t="shared" si="0"/>
        <v>おさんぽ</v>
      </c>
      <c r="D18" s="33" t="s">
        <v>504</v>
      </c>
      <c r="E18" s="21" t="s">
        <v>488</v>
      </c>
      <c r="F18" s="20" t="s">
        <v>545</v>
      </c>
      <c r="G18" s="64"/>
    </row>
    <row r="19" spans="1:7" x14ac:dyDescent="0.4">
      <c r="A19" s="1" t="s">
        <v>339</v>
      </c>
      <c r="B19" s="1" t="str">
        <f t="shared" si="0"/>
        <v>おひるごはん</v>
      </c>
      <c r="D19" s="33"/>
      <c r="E19" s="19" t="s">
        <v>499</v>
      </c>
      <c r="F19" s="20" t="s">
        <v>494</v>
      </c>
      <c r="G19" s="9"/>
    </row>
    <row r="20" spans="1:7" x14ac:dyDescent="0.4">
      <c r="A20" s="1" t="s">
        <v>340</v>
      </c>
      <c r="B20" s="1" t="str">
        <f t="shared" si="0"/>
        <v>おひるね</v>
      </c>
      <c r="D20" s="33"/>
      <c r="E20" s="22" t="s">
        <v>572</v>
      </c>
      <c r="F20" s="23" t="s">
        <v>573</v>
      </c>
      <c r="G20" s="66" t="s">
        <v>574</v>
      </c>
    </row>
    <row r="21" spans="1:7" x14ac:dyDescent="0.4">
      <c r="A21" s="1" t="s">
        <v>341</v>
      </c>
      <c r="B21" s="1" t="str">
        <f t="shared" si="0"/>
        <v>じゆうあそび</v>
      </c>
      <c r="D21" s="1" t="s">
        <v>487</v>
      </c>
      <c r="E21" s="21" t="s">
        <v>488</v>
      </c>
      <c r="F21" s="19" t="s">
        <v>545</v>
      </c>
      <c r="G21" s="65"/>
    </row>
    <row r="22" spans="1:7" x14ac:dyDescent="0.4">
      <c r="A22" s="1" t="s">
        <v>342</v>
      </c>
      <c r="B22" s="1" t="str">
        <f t="shared" si="0"/>
        <v>おむかえ</v>
      </c>
      <c r="G22" s="65"/>
    </row>
    <row r="23" spans="1:7" x14ac:dyDescent="0.4">
      <c r="A23" s="1" t="s">
        <v>23</v>
      </c>
      <c r="B23" s="1" t="str">
        <f t="shared" si="0"/>
        <v>おしらせ</v>
      </c>
      <c r="G23" s="64"/>
    </row>
    <row r="24" spans="1:7" x14ac:dyDescent="0.4">
      <c r="A24" s="1" t="s">
        <v>130</v>
      </c>
      <c r="B24" s="1" t="str">
        <f t="shared" si="0"/>
        <v>しょうかい</v>
      </c>
      <c r="G24" s="9"/>
    </row>
    <row r="25" spans="1:7" x14ac:dyDescent="0.4">
      <c r="A25" s="1" t="s">
        <v>343</v>
      </c>
      <c r="B25" s="1" t="str">
        <f t="shared" si="0"/>
        <v>こうしん</v>
      </c>
      <c r="G25" s="64"/>
    </row>
    <row r="26" spans="1:7" x14ac:dyDescent="0.4">
      <c r="A26" s="1" t="s">
        <v>344</v>
      </c>
      <c r="B26" s="1" t="str">
        <f t="shared" si="0"/>
        <v>おやこえんそく</v>
      </c>
      <c r="G26" s="64"/>
    </row>
    <row r="27" spans="1:7" x14ac:dyDescent="0.4">
      <c r="A27" s="1" t="s">
        <v>24</v>
      </c>
      <c r="B27" s="1" t="str">
        <f t="shared" si="0"/>
        <v>ないよう</v>
      </c>
    </row>
    <row r="28" spans="1:7" x14ac:dyDescent="0.4">
      <c r="A28" s="1" t="s">
        <v>345</v>
      </c>
      <c r="B28" s="1" t="str">
        <f t="shared" si="0"/>
        <v>けってい</v>
      </c>
    </row>
  </sheetData>
  <mergeCells count="9">
    <mergeCell ref="D16:D17"/>
    <mergeCell ref="D18:D20"/>
    <mergeCell ref="D6:D7"/>
    <mergeCell ref="D8:D10"/>
    <mergeCell ref="D11:D13"/>
    <mergeCell ref="H2:K2"/>
    <mergeCell ref="H3:K3"/>
    <mergeCell ref="H5:K5"/>
    <mergeCell ref="H6:K10"/>
  </mergeCells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916F3-DD6F-42F5-BA0D-F004D11702C6}">
  <dimension ref="A1:F20"/>
  <sheetViews>
    <sheetView workbookViewId="0">
      <selection activeCell="D12" sqref="D12"/>
    </sheetView>
  </sheetViews>
  <sheetFormatPr defaultRowHeight="18.75" x14ac:dyDescent="0.4"/>
  <cols>
    <col min="1" max="1" width="11" bestFit="1" customWidth="1"/>
    <col min="2" max="2" width="17.25" bestFit="1" customWidth="1"/>
    <col min="4" max="4" width="15.125" bestFit="1" customWidth="1"/>
    <col min="5" max="5" width="23" bestFit="1" customWidth="1"/>
  </cols>
  <sheetData>
    <row r="1" spans="1:6" x14ac:dyDescent="0.4">
      <c r="A1" t="s">
        <v>346</v>
      </c>
      <c r="D1" t="s">
        <v>421</v>
      </c>
    </row>
    <row r="2" spans="1:6" x14ac:dyDescent="0.4">
      <c r="A2" s="1" t="s">
        <v>347</v>
      </c>
      <c r="B2" s="1" t="str">
        <f>PHONETIC(A2)</f>
        <v>こうえん</v>
      </c>
      <c r="D2" s="13" t="s">
        <v>10</v>
      </c>
      <c r="E2" s="13" t="s">
        <v>11</v>
      </c>
      <c r="F2" s="13" t="s">
        <v>12</v>
      </c>
    </row>
    <row r="3" spans="1:6" x14ac:dyDescent="0.4">
      <c r="A3" s="1" t="s">
        <v>348</v>
      </c>
      <c r="B3" s="1" t="str">
        <f t="shared" ref="B3:B20" si="0">PHONETIC(A3)</f>
        <v>かんりじむしょ</v>
      </c>
      <c r="D3" s="38" t="s">
        <v>13</v>
      </c>
      <c r="E3" s="1" t="s">
        <v>46</v>
      </c>
      <c r="F3" s="6" t="s">
        <v>390</v>
      </c>
    </row>
    <row r="4" spans="1:6" x14ac:dyDescent="0.4">
      <c r="A4" s="1" t="s">
        <v>25</v>
      </c>
      <c r="B4" s="1" t="str">
        <f t="shared" si="0"/>
        <v>えんない</v>
      </c>
      <c r="D4" s="39"/>
      <c r="E4" s="1" t="s">
        <v>385</v>
      </c>
      <c r="F4" s="14" t="s">
        <v>386</v>
      </c>
    </row>
    <row r="5" spans="1:6" x14ac:dyDescent="0.4">
      <c r="A5" s="1" t="s">
        <v>349</v>
      </c>
      <c r="B5" s="1" t="str">
        <f t="shared" si="0"/>
        <v>かんれん</v>
      </c>
      <c r="D5" s="40"/>
      <c r="E5" s="1" t="s">
        <v>17</v>
      </c>
      <c r="F5" s="14" t="s">
        <v>387</v>
      </c>
    </row>
    <row r="6" spans="1:6" x14ac:dyDescent="0.4">
      <c r="A6" s="1" t="s">
        <v>85</v>
      </c>
      <c r="B6" s="1" t="str">
        <f t="shared" si="0"/>
        <v>しせつ</v>
      </c>
      <c r="D6" s="1" t="s">
        <v>417</v>
      </c>
      <c r="E6" s="1" t="s">
        <v>418</v>
      </c>
      <c r="F6" s="14" t="s">
        <v>419</v>
      </c>
    </row>
    <row r="7" spans="1:6" x14ac:dyDescent="0.4">
      <c r="A7" s="1" t="s">
        <v>23</v>
      </c>
      <c r="B7" s="1" t="str">
        <f t="shared" si="0"/>
        <v>おしらせ</v>
      </c>
      <c r="D7" s="38" t="s">
        <v>16</v>
      </c>
      <c r="E7" s="1" t="s">
        <v>48</v>
      </c>
      <c r="F7" s="15" t="s">
        <v>476</v>
      </c>
    </row>
    <row r="8" spans="1:6" x14ac:dyDescent="0.4">
      <c r="A8" s="1" t="s">
        <v>350</v>
      </c>
      <c r="B8" s="1" t="str">
        <f t="shared" si="0"/>
        <v>てんとう</v>
      </c>
      <c r="D8" s="40"/>
      <c r="E8" s="1" t="s">
        <v>18</v>
      </c>
      <c r="F8" s="14" t="s">
        <v>477</v>
      </c>
    </row>
    <row r="9" spans="1:6" x14ac:dyDescent="0.4">
      <c r="A9" s="1" t="s">
        <v>323</v>
      </c>
      <c r="B9" s="1" t="str">
        <f t="shared" si="0"/>
        <v>きかん</v>
      </c>
      <c r="D9" s="38" t="s">
        <v>21</v>
      </c>
      <c r="E9" s="1" t="s">
        <v>48</v>
      </c>
      <c r="F9" s="15" t="s">
        <v>478</v>
      </c>
    </row>
    <row r="10" spans="1:6" x14ac:dyDescent="0.4">
      <c r="A10" s="1" t="s">
        <v>351</v>
      </c>
      <c r="B10" s="1" t="str">
        <f t="shared" si="0"/>
        <v>えいぎょうじかん</v>
      </c>
      <c r="D10" s="40"/>
      <c r="E10" s="1" t="s">
        <v>51</v>
      </c>
      <c r="F10" s="15" t="s">
        <v>369</v>
      </c>
    </row>
    <row r="11" spans="1:6" x14ac:dyDescent="0.4">
      <c r="A11" s="1" t="s">
        <v>352</v>
      </c>
      <c r="B11" s="1" t="str">
        <f t="shared" si="0"/>
        <v>きはら</v>
      </c>
    </row>
    <row r="12" spans="1:6" x14ac:dyDescent="0.4">
      <c r="A12" s="1" t="s">
        <v>353</v>
      </c>
      <c r="B12" s="1" t="str">
        <f t="shared" si="0"/>
        <v>ありたし</v>
      </c>
      <c r="D12" t="s">
        <v>568</v>
      </c>
    </row>
    <row r="13" spans="1:6" x14ac:dyDescent="0.4">
      <c r="A13" s="1" t="s">
        <v>354</v>
      </c>
      <c r="B13" s="1" t="str">
        <f t="shared" si="0"/>
        <v>ちゅうがっこう</v>
      </c>
    </row>
    <row r="14" spans="1:6" x14ac:dyDescent="0.4">
      <c r="A14" s="1" t="s">
        <v>355</v>
      </c>
      <c r="B14" s="1" t="str">
        <f t="shared" si="0"/>
        <v>がっしょうぶ</v>
      </c>
    </row>
    <row r="15" spans="1:6" x14ac:dyDescent="0.4">
      <c r="A15" s="1" t="s">
        <v>356</v>
      </c>
      <c r="B15" s="1" t="str">
        <f t="shared" si="0"/>
        <v>ほしみや</v>
      </c>
    </row>
    <row r="16" spans="1:6" x14ac:dyDescent="0.4">
      <c r="A16" s="1" t="s">
        <v>357</v>
      </c>
      <c r="B16" s="1" t="str">
        <f t="shared" si="0"/>
        <v>すいそうがくだん</v>
      </c>
    </row>
    <row r="17" spans="1:2" x14ac:dyDescent="0.4">
      <c r="A17" s="1" t="s">
        <v>358</v>
      </c>
      <c r="B17" s="1" t="str">
        <f t="shared" si="0"/>
        <v>つくろう</v>
      </c>
    </row>
    <row r="18" spans="1:2" x14ac:dyDescent="0.4">
      <c r="A18" s="1" t="s">
        <v>359</v>
      </c>
      <c r="B18" s="1" t="str">
        <f t="shared" si="0"/>
        <v>まつ</v>
      </c>
    </row>
    <row r="19" spans="1:2" x14ac:dyDescent="0.4">
      <c r="A19" s="1" t="s">
        <v>360</v>
      </c>
      <c r="B19" s="1" t="str">
        <f t="shared" si="0"/>
        <v>さんかひ</v>
      </c>
    </row>
    <row r="20" spans="1:2" x14ac:dyDescent="0.4">
      <c r="A20" s="1" t="s">
        <v>207</v>
      </c>
      <c r="B20" s="1" t="str">
        <f t="shared" si="0"/>
        <v>もどる</v>
      </c>
    </row>
  </sheetData>
  <mergeCells count="3">
    <mergeCell ref="D3:D5"/>
    <mergeCell ref="D7:D8"/>
    <mergeCell ref="D9:D10"/>
  </mergeCells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1D86A-BEDD-4AD8-BA51-5CF66BEBAADA}">
  <dimension ref="A1:F24"/>
  <sheetViews>
    <sheetView tabSelected="1" workbookViewId="0">
      <selection activeCell="F11" sqref="F11"/>
    </sheetView>
  </sheetViews>
  <sheetFormatPr defaultRowHeight="18.75" x14ac:dyDescent="0.4"/>
  <cols>
    <col min="1" max="1" width="13" bestFit="1" customWidth="1"/>
    <col min="2" max="2" width="17.25" bestFit="1" customWidth="1"/>
    <col min="4" max="4" width="15.125" bestFit="1" customWidth="1"/>
    <col min="5" max="5" width="23" bestFit="1" customWidth="1"/>
  </cols>
  <sheetData>
    <row r="1" spans="1:6" x14ac:dyDescent="0.4">
      <c r="A1" t="s">
        <v>575</v>
      </c>
      <c r="D1" t="s">
        <v>421</v>
      </c>
    </row>
    <row r="2" spans="1:6" x14ac:dyDescent="0.4">
      <c r="A2" s="1" t="s">
        <v>130</v>
      </c>
      <c r="B2" s="1" t="str">
        <f>PHONETIC(A2)</f>
        <v>しょうかい</v>
      </c>
      <c r="D2" s="13" t="s">
        <v>10</v>
      </c>
      <c r="E2" s="13" t="s">
        <v>11</v>
      </c>
      <c r="F2" s="13" t="s">
        <v>12</v>
      </c>
    </row>
    <row r="3" spans="1:6" x14ac:dyDescent="0.4">
      <c r="A3" s="1" t="s">
        <v>576</v>
      </c>
      <c r="B3" s="1" t="str">
        <f t="shared" ref="B3:B24" si="0">PHONETIC(A3)</f>
        <v>さんかほうほう</v>
      </c>
      <c r="D3" s="38" t="s">
        <v>13</v>
      </c>
      <c r="E3" s="1" t="s">
        <v>46</v>
      </c>
      <c r="F3" s="6" t="s">
        <v>596</v>
      </c>
    </row>
    <row r="4" spans="1:6" x14ac:dyDescent="0.4">
      <c r="A4" s="1" t="s">
        <v>577</v>
      </c>
      <c r="B4" s="1" t="str">
        <f t="shared" si="0"/>
        <v>みなみてつどう</v>
      </c>
      <c r="D4" s="39"/>
      <c r="E4" s="1" t="s">
        <v>370</v>
      </c>
      <c r="F4" s="14" t="s">
        <v>386</v>
      </c>
    </row>
    <row r="5" spans="1:6" x14ac:dyDescent="0.4">
      <c r="A5" s="1" t="s">
        <v>578</v>
      </c>
      <c r="B5" s="1" t="str">
        <f t="shared" si="0"/>
        <v>きんじつかいさい</v>
      </c>
      <c r="D5" s="40"/>
      <c r="E5" s="1" t="s">
        <v>17</v>
      </c>
      <c r="F5" s="14" t="s">
        <v>362</v>
      </c>
    </row>
    <row r="6" spans="1:6" x14ac:dyDescent="0.4">
      <c r="A6" s="1" t="s">
        <v>172</v>
      </c>
      <c r="B6" s="1" t="str">
        <f t="shared" si="0"/>
        <v>しゅくばまち</v>
      </c>
      <c r="D6" s="38" t="s">
        <v>417</v>
      </c>
      <c r="E6" s="1" t="s">
        <v>418</v>
      </c>
      <c r="F6" s="14" t="s">
        <v>419</v>
      </c>
    </row>
    <row r="7" spans="1:6" x14ac:dyDescent="0.4">
      <c r="A7" s="1" t="s">
        <v>579</v>
      </c>
      <c r="B7" s="1" t="str">
        <f t="shared" si="0"/>
        <v>こうよう</v>
      </c>
      <c r="D7" s="40"/>
      <c r="E7" s="1" t="s">
        <v>46</v>
      </c>
      <c r="F7" s="14" t="s">
        <v>597</v>
      </c>
    </row>
    <row r="8" spans="1:6" x14ac:dyDescent="0.4">
      <c r="A8" s="1" t="s">
        <v>580</v>
      </c>
      <c r="B8" s="1" t="str">
        <f t="shared" si="0"/>
        <v>しきざくら</v>
      </c>
      <c r="D8" s="38" t="s">
        <v>16</v>
      </c>
      <c r="E8" s="1" t="s">
        <v>48</v>
      </c>
      <c r="F8" s="15">
        <v>4</v>
      </c>
    </row>
    <row r="9" spans="1:6" x14ac:dyDescent="0.4">
      <c r="A9" s="1" t="s">
        <v>581</v>
      </c>
      <c r="B9" s="1" t="str">
        <f t="shared" si="0"/>
        <v>おとく</v>
      </c>
      <c r="D9" s="40"/>
      <c r="E9" s="1" t="s">
        <v>18</v>
      </c>
      <c r="F9" s="14" t="s">
        <v>598</v>
      </c>
    </row>
    <row r="10" spans="1:6" x14ac:dyDescent="0.4">
      <c r="A10" s="1" t="s">
        <v>582</v>
      </c>
      <c r="B10" s="1" t="str">
        <f t="shared" si="0"/>
        <v>はつばいちゅう</v>
      </c>
      <c r="D10" s="38" t="s">
        <v>599</v>
      </c>
      <c r="E10" s="1" t="s">
        <v>48</v>
      </c>
      <c r="F10" s="15">
        <v>1.2</v>
      </c>
    </row>
    <row r="11" spans="1:6" x14ac:dyDescent="0.4">
      <c r="A11" s="1" t="s">
        <v>583</v>
      </c>
      <c r="B11" s="1" t="str">
        <f t="shared" si="0"/>
        <v>じょうしゃけん</v>
      </c>
      <c r="D11" s="40"/>
      <c r="E11" s="1" t="s">
        <v>51</v>
      </c>
      <c r="F11" s="15" t="s">
        <v>369</v>
      </c>
    </row>
    <row r="12" spans="1:6" x14ac:dyDescent="0.4">
      <c r="A12" s="1" t="s">
        <v>584</v>
      </c>
      <c r="B12" s="1" t="str">
        <f t="shared" si="0"/>
        <v>おうふく</v>
      </c>
    </row>
    <row r="13" spans="1:6" x14ac:dyDescent="0.4">
      <c r="A13" s="1" t="s">
        <v>585</v>
      </c>
      <c r="B13" s="1" t="str">
        <f t="shared" si="0"/>
        <v>おしょくじ</v>
      </c>
      <c r="D13" t="s">
        <v>568</v>
      </c>
    </row>
    <row r="14" spans="1:6" x14ac:dyDescent="0.4">
      <c r="A14" s="1" t="s">
        <v>586</v>
      </c>
      <c r="B14" s="1" t="str">
        <f t="shared" si="0"/>
        <v>けん</v>
      </c>
    </row>
    <row r="15" spans="1:6" x14ac:dyDescent="0.4">
      <c r="A15" s="1" t="s">
        <v>587</v>
      </c>
      <c r="B15" s="1" t="str">
        <f t="shared" si="0"/>
        <v>おみやげ</v>
      </c>
    </row>
    <row r="16" spans="1:6" x14ac:dyDescent="0.4">
      <c r="A16" s="1" t="s">
        <v>588</v>
      </c>
      <c r="B16" s="1" t="str">
        <f t="shared" si="0"/>
        <v>わりびき</v>
      </c>
    </row>
    <row r="17" spans="1:2" x14ac:dyDescent="0.4">
      <c r="A17" s="1" t="s">
        <v>589</v>
      </c>
      <c r="B17" s="1" t="str">
        <f t="shared" si="0"/>
        <v>ぜいこみかかく</v>
      </c>
    </row>
    <row r="18" spans="1:2" x14ac:dyDescent="0.4">
      <c r="A18" s="1" t="s">
        <v>23</v>
      </c>
      <c r="B18" s="1" t="str">
        <f t="shared" si="0"/>
        <v>おしらせ</v>
      </c>
    </row>
    <row r="19" spans="1:2" x14ac:dyDescent="0.4">
      <c r="A19" s="1" t="s">
        <v>590</v>
      </c>
      <c r="B19" s="1" t="str">
        <f t="shared" si="0"/>
        <v>ゆうこうきげん</v>
      </c>
    </row>
    <row r="20" spans="1:2" x14ac:dyDescent="0.4">
      <c r="A20" s="1" t="s">
        <v>591</v>
      </c>
      <c r="B20" s="1" t="str">
        <f t="shared" si="0"/>
        <v>えんちょう</v>
      </c>
    </row>
    <row r="21" spans="1:2" x14ac:dyDescent="0.4">
      <c r="A21" s="1" t="s">
        <v>592</v>
      </c>
      <c r="B21" s="1" t="str">
        <f t="shared" si="0"/>
        <v>かぶしきかいしゃ</v>
      </c>
    </row>
    <row r="22" spans="1:2" x14ac:dyDescent="0.4">
      <c r="A22" s="1" t="s">
        <v>593</v>
      </c>
      <c r="B22" s="1" t="str">
        <f t="shared" si="0"/>
        <v>かかり</v>
      </c>
    </row>
    <row r="23" spans="1:2" x14ac:dyDescent="0.4">
      <c r="A23" s="1" t="s">
        <v>594</v>
      </c>
      <c r="B23" s="1" t="str">
        <f t="shared" si="0"/>
        <v>おといあわせ</v>
      </c>
    </row>
    <row r="24" spans="1:2" x14ac:dyDescent="0.4">
      <c r="A24" s="1" t="s">
        <v>595</v>
      </c>
      <c r="B24" s="1" t="str">
        <f t="shared" si="0"/>
        <v>もどる</v>
      </c>
    </row>
  </sheetData>
  <mergeCells count="4">
    <mergeCell ref="D3:D5"/>
    <mergeCell ref="D8:D9"/>
    <mergeCell ref="D10:D11"/>
    <mergeCell ref="D6:D7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5704C-F50E-48D9-AED3-811772617C3F}">
  <dimension ref="A1:L33"/>
  <sheetViews>
    <sheetView topLeftCell="B10" zoomScale="95" zoomScaleNormal="95" workbookViewId="0">
      <selection activeCell="D15" sqref="D15:F22"/>
    </sheetView>
  </sheetViews>
  <sheetFormatPr defaultRowHeight="18.75" x14ac:dyDescent="0.4"/>
  <cols>
    <col min="1" max="1" width="9" bestFit="1" customWidth="1"/>
    <col min="2" max="2" width="23.5" bestFit="1" customWidth="1"/>
    <col min="3" max="3" width="2" customWidth="1"/>
    <col min="4" max="4" width="17" bestFit="1" customWidth="1"/>
    <col min="5" max="5" width="23" bestFit="1" customWidth="1"/>
    <col min="6" max="6" width="15.75" bestFit="1" customWidth="1"/>
    <col min="8" max="8" width="6" customWidth="1"/>
    <col min="9" max="13" width="8.875" customWidth="1"/>
  </cols>
  <sheetData>
    <row r="1" spans="1:12" x14ac:dyDescent="0.4">
      <c r="A1" t="s">
        <v>104</v>
      </c>
      <c r="D1" t="s">
        <v>421</v>
      </c>
      <c r="I1" t="s">
        <v>22</v>
      </c>
    </row>
    <row r="2" spans="1:12" x14ac:dyDescent="0.4">
      <c r="A2" s="1" t="s">
        <v>105</v>
      </c>
      <c r="B2" s="1" t="str">
        <f>PHONETIC(A2)</f>
        <v>ただし</v>
      </c>
      <c r="D2" s="13" t="s">
        <v>10</v>
      </c>
      <c r="E2" s="13" t="s">
        <v>11</v>
      </c>
      <c r="F2" s="13" t="s">
        <v>12</v>
      </c>
      <c r="I2" s="34" t="s">
        <v>55</v>
      </c>
      <c r="J2" s="34"/>
      <c r="K2" s="34"/>
      <c r="L2" s="34"/>
    </row>
    <row r="3" spans="1:12" x14ac:dyDescent="0.4">
      <c r="A3" s="1" t="s">
        <v>106</v>
      </c>
      <c r="B3" s="1" t="str">
        <f t="shared" ref="B3:B33" si="0">PHONETIC(A3)</f>
        <v>おしながき</v>
      </c>
      <c r="D3" s="33" t="s">
        <v>13</v>
      </c>
      <c r="E3" s="1" t="s">
        <v>14</v>
      </c>
      <c r="F3" s="14" t="s">
        <v>15</v>
      </c>
      <c r="I3" s="51" t="s">
        <v>60</v>
      </c>
      <c r="J3" s="52"/>
      <c r="K3" s="52"/>
      <c r="L3" s="53"/>
    </row>
    <row r="4" spans="1:12" ht="18.75" customHeight="1" x14ac:dyDescent="0.4">
      <c r="A4" s="1" t="s">
        <v>107</v>
      </c>
      <c r="B4" s="1" t="str">
        <f t="shared" si="0"/>
        <v>ごよやく</v>
      </c>
      <c r="D4" s="33"/>
      <c r="E4" s="1" t="s">
        <v>17</v>
      </c>
      <c r="F4" s="14" t="s">
        <v>362</v>
      </c>
      <c r="I4" s="11" t="s">
        <v>533</v>
      </c>
      <c r="J4" s="11" t="s">
        <v>534</v>
      </c>
      <c r="K4" s="11" t="s">
        <v>532</v>
      </c>
      <c r="L4" s="11" t="s">
        <v>535</v>
      </c>
    </row>
    <row r="5" spans="1:12" x14ac:dyDescent="0.4">
      <c r="A5" s="1" t="s">
        <v>108</v>
      </c>
      <c r="B5" s="1" t="str">
        <f t="shared" si="0"/>
        <v>ぜんこくかくち</v>
      </c>
      <c r="D5" s="33" t="s">
        <v>16</v>
      </c>
      <c r="E5" s="1" t="s">
        <v>49</v>
      </c>
      <c r="F5" s="15" t="s">
        <v>375</v>
      </c>
      <c r="I5" s="35" t="s">
        <v>61</v>
      </c>
      <c r="J5" s="36"/>
      <c r="K5" s="36"/>
      <c r="L5" s="37"/>
    </row>
    <row r="6" spans="1:12" x14ac:dyDescent="0.4">
      <c r="A6" s="1" t="s">
        <v>109</v>
      </c>
      <c r="B6" s="1" t="str">
        <f t="shared" si="0"/>
        <v>ゆうめいぎょこう</v>
      </c>
      <c r="D6" s="33"/>
      <c r="E6" s="1" t="s">
        <v>48</v>
      </c>
      <c r="F6" s="15">
        <v>3.2</v>
      </c>
      <c r="I6" s="33" t="s">
        <v>62</v>
      </c>
      <c r="J6" s="33"/>
      <c r="K6" s="33"/>
      <c r="L6" s="33"/>
    </row>
    <row r="7" spans="1:12" x14ac:dyDescent="0.4">
      <c r="A7" s="1" t="s">
        <v>110</v>
      </c>
      <c r="B7" s="1" t="str">
        <f t="shared" si="0"/>
        <v>さんちちょくそう</v>
      </c>
      <c r="D7" s="33"/>
      <c r="E7" s="1" t="s">
        <v>46</v>
      </c>
      <c r="F7" s="14" t="s">
        <v>376</v>
      </c>
      <c r="I7" s="33"/>
      <c r="J7" s="33"/>
      <c r="K7" s="33"/>
      <c r="L7" s="33"/>
    </row>
    <row r="8" spans="1:12" x14ac:dyDescent="0.4">
      <c r="A8" s="1" t="s">
        <v>111</v>
      </c>
      <c r="B8" s="1" t="str">
        <f t="shared" si="0"/>
        <v>しいれた</v>
      </c>
      <c r="D8" s="33" t="s">
        <v>377</v>
      </c>
      <c r="E8" s="1" t="s">
        <v>70</v>
      </c>
      <c r="F8" s="14" t="s">
        <v>71</v>
      </c>
      <c r="I8" s="33"/>
      <c r="J8" s="33"/>
      <c r="K8" s="33"/>
      <c r="L8" s="33"/>
    </row>
    <row r="9" spans="1:12" x14ac:dyDescent="0.4">
      <c r="A9" s="1" t="s">
        <v>112</v>
      </c>
      <c r="B9" s="1" t="str">
        <f t="shared" si="0"/>
        <v>しんせん</v>
      </c>
      <c r="D9" s="33"/>
      <c r="E9" s="1" t="s">
        <v>72</v>
      </c>
      <c r="F9" s="14" t="s">
        <v>378</v>
      </c>
      <c r="I9" s="33"/>
      <c r="J9" s="33"/>
      <c r="K9" s="33"/>
      <c r="L9" s="33"/>
    </row>
    <row r="10" spans="1:12" x14ac:dyDescent="0.4">
      <c r="A10" s="1" t="s">
        <v>113</v>
      </c>
      <c r="B10" s="1" t="str">
        <f t="shared" si="0"/>
        <v>ていねい</v>
      </c>
      <c r="D10" s="33"/>
      <c r="E10" s="1" t="s">
        <v>73</v>
      </c>
      <c r="F10" s="15" t="s">
        <v>379</v>
      </c>
      <c r="I10" s="33"/>
      <c r="J10" s="33"/>
      <c r="K10" s="33"/>
      <c r="L10" s="33"/>
    </row>
    <row r="11" spans="1:12" x14ac:dyDescent="0.4">
      <c r="A11" s="1" t="s">
        <v>114</v>
      </c>
      <c r="B11" s="1" t="str">
        <f t="shared" si="0"/>
        <v>にぎった</v>
      </c>
      <c r="D11" s="33" t="s">
        <v>21</v>
      </c>
      <c r="E11" s="1" t="s">
        <v>48</v>
      </c>
      <c r="F11" s="15">
        <v>1.2</v>
      </c>
    </row>
    <row r="12" spans="1:12" x14ac:dyDescent="0.4">
      <c r="A12" s="1" t="s">
        <v>39</v>
      </c>
      <c r="B12" s="1" t="str">
        <f t="shared" si="0"/>
        <v>じまん</v>
      </c>
      <c r="D12" s="33"/>
      <c r="E12" s="1" t="s">
        <v>46</v>
      </c>
      <c r="F12" s="14" t="s">
        <v>380</v>
      </c>
    </row>
    <row r="13" spans="1:12" x14ac:dyDescent="0.4">
      <c r="A13" s="1" t="s">
        <v>115</v>
      </c>
      <c r="B13" s="1" t="str">
        <f t="shared" si="0"/>
        <v>しょうみ</v>
      </c>
      <c r="D13" s="33"/>
      <c r="E13" s="1" t="s">
        <v>381</v>
      </c>
      <c r="F13" s="14" t="s">
        <v>382</v>
      </c>
    </row>
    <row r="14" spans="1:12" x14ac:dyDescent="0.4">
      <c r="A14" s="1" t="s">
        <v>38</v>
      </c>
      <c r="B14" s="1" t="str">
        <f t="shared" si="0"/>
        <v>とうてん</v>
      </c>
    </row>
    <row r="15" spans="1:12" x14ac:dyDescent="0.4">
      <c r="A15" s="1" t="s">
        <v>116</v>
      </c>
      <c r="B15" s="1" t="str">
        <f t="shared" si="0"/>
        <v>あんない</v>
      </c>
      <c r="D15" t="s">
        <v>374</v>
      </c>
    </row>
    <row r="16" spans="1:12" x14ac:dyDescent="0.4">
      <c r="A16" s="1" t="s">
        <v>117</v>
      </c>
      <c r="B16" s="1" t="str">
        <f t="shared" si="0"/>
        <v>たかい</v>
      </c>
      <c r="D16" s="13" t="s">
        <v>10</v>
      </c>
      <c r="E16" s="13" t="s">
        <v>11</v>
      </c>
      <c r="F16" s="13" t="s">
        <v>12</v>
      </c>
    </row>
    <row r="17" spans="1:7" x14ac:dyDescent="0.4">
      <c r="A17" s="1" t="s">
        <v>118</v>
      </c>
      <c r="B17" s="1" t="str">
        <f t="shared" si="0"/>
        <v>ぎじゅつ</v>
      </c>
      <c r="D17" s="33" t="s">
        <v>501</v>
      </c>
      <c r="E17" s="1" t="s">
        <v>480</v>
      </c>
      <c r="F17" s="1" t="s">
        <v>502</v>
      </c>
    </row>
    <row r="18" spans="1:7" x14ac:dyDescent="0.4">
      <c r="A18" s="1" t="s">
        <v>119</v>
      </c>
      <c r="B18" s="1" t="str">
        <f t="shared" si="0"/>
        <v>しょくにん</v>
      </c>
      <c r="D18" s="33"/>
      <c r="E18" s="21" t="s">
        <v>488</v>
      </c>
      <c r="F18" s="19" t="s">
        <v>503</v>
      </c>
    </row>
    <row r="19" spans="1:7" x14ac:dyDescent="0.4">
      <c r="A19" s="1" t="s">
        <v>120</v>
      </c>
      <c r="B19" s="1" t="str">
        <f t="shared" si="0"/>
        <v>まごころ</v>
      </c>
      <c r="D19" s="33" t="s">
        <v>504</v>
      </c>
      <c r="E19" s="21" t="s">
        <v>505</v>
      </c>
      <c r="F19" s="20" t="s">
        <v>506</v>
      </c>
    </row>
    <row r="20" spans="1:7" x14ac:dyDescent="0.4">
      <c r="A20" s="1" t="s">
        <v>121</v>
      </c>
      <c r="B20" s="1" t="str">
        <f t="shared" si="0"/>
        <v>こめて</v>
      </c>
      <c r="D20" s="33"/>
      <c r="E20" s="19" t="s">
        <v>499</v>
      </c>
      <c r="F20" s="20" t="s">
        <v>494</v>
      </c>
    </row>
    <row r="21" spans="1:7" x14ac:dyDescent="0.4">
      <c r="A21" s="1" t="s">
        <v>122</v>
      </c>
      <c r="B21" s="1" t="str">
        <f t="shared" si="0"/>
        <v>にぎり</v>
      </c>
      <c r="D21" s="33"/>
      <c r="E21" s="22" t="s">
        <v>507</v>
      </c>
      <c r="F21" s="23" t="s">
        <v>508</v>
      </c>
      <c r="G21" t="s">
        <v>509</v>
      </c>
    </row>
    <row r="22" spans="1:7" x14ac:dyDescent="0.4">
      <c r="A22" s="1" t="s">
        <v>123</v>
      </c>
      <c r="B22" s="1" t="str">
        <f t="shared" si="0"/>
        <v>めきき</v>
      </c>
      <c r="D22" s="1" t="s">
        <v>487</v>
      </c>
      <c r="E22" s="21" t="s">
        <v>488</v>
      </c>
      <c r="F22" s="19" t="s">
        <v>503</v>
      </c>
    </row>
    <row r="23" spans="1:7" x14ac:dyDescent="0.4">
      <c r="A23" s="1" t="s">
        <v>124</v>
      </c>
      <c r="B23" s="1" t="str">
        <f t="shared" si="0"/>
        <v>ていきょう</v>
      </c>
    </row>
    <row r="24" spans="1:7" x14ac:dyDescent="0.4">
      <c r="A24" s="1" t="s">
        <v>119</v>
      </c>
      <c r="B24" s="1" t="str">
        <f t="shared" si="0"/>
        <v>しょくにん</v>
      </c>
    </row>
    <row r="25" spans="1:7" x14ac:dyDescent="0.4">
      <c r="A25" s="1" t="s">
        <v>125</v>
      </c>
      <c r="B25" s="1" t="str">
        <f t="shared" si="0"/>
        <v>おせき</v>
      </c>
    </row>
    <row r="26" spans="1:7" x14ac:dyDescent="0.4">
      <c r="A26" s="1" t="s">
        <v>126</v>
      </c>
      <c r="B26" s="1" t="str">
        <f t="shared" si="0"/>
        <v>たく</v>
      </c>
    </row>
    <row r="27" spans="1:7" x14ac:dyDescent="0.4">
      <c r="A27" s="1" t="s">
        <v>127</v>
      </c>
      <c r="B27" s="1" t="str">
        <f t="shared" si="0"/>
        <v>てんないしゃしん</v>
      </c>
    </row>
    <row r="28" spans="1:7" x14ac:dyDescent="0.4">
      <c r="A28" s="1" t="s">
        <v>128</v>
      </c>
      <c r="B28" s="1" t="str">
        <f t="shared" si="0"/>
        <v>しんちゃくじょうほう</v>
      </c>
    </row>
    <row r="29" spans="1:7" x14ac:dyDescent="0.4">
      <c r="A29" s="1" t="s">
        <v>129</v>
      </c>
      <c r="B29" s="1" t="str">
        <f t="shared" si="0"/>
        <v>まち</v>
      </c>
    </row>
    <row r="30" spans="1:7" x14ac:dyDescent="0.4">
      <c r="A30" s="1" t="s">
        <v>130</v>
      </c>
      <c r="B30" s="1" t="str">
        <f t="shared" si="0"/>
        <v>しょうかい</v>
      </c>
    </row>
    <row r="31" spans="1:7" x14ac:dyDescent="0.4">
      <c r="A31" s="1" t="s">
        <v>36</v>
      </c>
      <c r="B31" s="1" t="str">
        <f t="shared" si="0"/>
        <v>ざっし</v>
      </c>
    </row>
    <row r="32" spans="1:7" x14ac:dyDescent="0.4">
      <c r="A32" s="1" t="s">
        <v>131</v>
      </c>
      <c r="B32" s="1" t="str">
        <f t="shared" si="0"/>
        <v>ぶんか</v>
      </c>
    </row>
    <row r="33" spans="1:2" x14ac:dyDescent="0.4">
      <c r="A33" s="1" t="s">
        <v>37</v>
      </c>
      <c r="B33" s="1" t="str">
        <f t="shared" si="0"/>
        <v>けいさい</v>
      </c>
    </row>
  </sheetData>
  <mergeCells count="10">
    <mergeCell ref="I2:L2"/>
    <mergeCell ref="I3:L3"/>
    <mergeCell ref="I5:L5"/>
    <mergeCell ref="I6:L10"/>
    <mergeCell ref="D19:D21"/>
    <mergeCell ref="D17:D18"/>
    <mergeCell ref="D11:D13"/>
    <mergeCell ref="D3:D4"/>
    <mergeCell ref="D5:D7"/>
    <mergeCell ref="D8:D10"/>
  </mergeCells>
  <phoneticPr fontId="1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BCF57-04C7-4958-81FD-CA57D433484C}">
  <dimension ref="A1:J27"/>
  <sheetViews>
    <sheetView topLeftCell="G1" zoomScale="95" zoomScaleNormal="95" workbookViewId="0">
      <selection activeCell="J12" sqref="J12"/>
    </sheetView>
  </sheetViews>
  <sheetFormatPr defaultRowHeight="18.75" x14ac:dyDescent="0.4"/>
  <cols>
    <col min="1" max="1" width="9" bestFit="1" customWidth="1"/>
    <col min="2" max="2" width="19" bestFit="1" customWidth="1"/>
    <col min="3" max="3" width="4.875" customWidth="1"/>
    <col min="4" max="4" width="17" bestFit="1" customWidth="1"/>
    <col min="5" max="5" width="21.25" bestFit="1" customWidth="1"/>
    <col min="6" max="6" width="9.375" bestFit="1" customWidth="1"/>
    <col min="7" max="7" width="3.25" customWidth="1"/>
    <col min="9" max="9" width="22.875" customWidth="1"/>
    <col min="10" max="10" width="24.125" customWidth="1"/>
  </cols>
  <sheetData>
    <row r="1" spans="1:10" ht="19.5" thickBot="1" x14ac:dyDescent="0.45">
      <c r="A1" t="s">
        <v>132</v>
      </c>
      <c r="D1" t="s">
        <v>421</v>
      </c>
      <c r="I1" t="s">
        <v>22</v>
      </c>
    </row>
    <row r="2" spans="1:10" x14ac:dyDescent="0.4">
      <c r="A2" s="1" t="s">
        <v>133</v>
      </c>
      <c r="B2" s="1" t="str">
        <f>PHONETIC(A2)</f>
        <v>ほんごう</v>
      </c>
      <c r="D2" s="3" t="s">
        <v>10</v>
      </c>
      <c r="E2" s="4" t="s">
        <v>11</v>
      </c>
      <c r="F2" s="5" t="s">
        <v>12</v>
      </c>
      <c r="I2" s="34" t="s">
        <v>510</v>
      </c>
      <c r="J2" s="34"/>
    </row>
    <row r="3" spans="1:10" x14ac:dyDescent="0.4">
      <c r="A3" s="1" t="s">
        <v>131</v>
      </c>
      <c r="B3" s="1" t="str">
        <f t="shared" ref="B3:B25" si="0">PHONETIC(A3)</f>
        <v>ぶんか</v>
      </c>
      <c r="D3" s="54" t="s">
        <v>383</v>
      </c>
      <c r="E3" s="1" t="s">
        <v>46</v>
      </c>
      <c r="F3" s="6" t="s">
        <v>384</v>
      </c>
      <c r="I3" s="34" t="s">
        <v>53</v>
      </c>
      <c r="J3" s="34"/>
    </row>
    <row r="4" spans="1:10" ht="18.75" customHeight="1" x14ac:dyDescent="0.4">
      <c r="A4" s="1" t="s">
        <v>134</v>
      </c>
      <c r="B4" s="1" t="str">
        <f t="shared" si="0"/>
        <v>かいかん</v>
      </c>
      <c r="D4" s="55"/>
      <c r="E4" s="1" t="s">
        <v>385</v>
      </c>
      <c r="F4" s="6" t="s">
        <v>386</v>
      </c>
      <c r="I4" s="41" t="s">
        <v>561</v>
      </c>
      <c r="J4" s="41" t="s">
        <v>562</v>
      </c>
    </row>
    <row r="5" spans="1:10" x14ac:dyDescent="0.4">
      <c r="A5" s="1" t="s">
        <v>85</v>
      </c>
      <c r="B5" s="1" t="str">
        <f t="shared" si="0"/>
        <v>しせつ</v>
      </c>
      <c r="D5" s="56"/>
      <c r="E5" s="1" t="s">
        <v>17</v>
      </c>
      <c r="F5" s="6" t="s">
        <v>387</v>
      </c>
      <c r="I5" s="34"/>
      <c r="J5" s="34"/>
    </row>
    <row r="6" spans="1:10" x14ac:dyDescent="0.4">
      <c r="A6" s="1" t="s">
        <v>0</v>
      </c>
      <c r="B6" s="1" t="str">
        <f t="shared" si="0"/>
        <v>がいよう</v>
      </c>
      <c r="D6" s="12" t="s">
        <v>56</v>
      </c>
      <c r="E6" s="1" t="s">
        <v>46</v>
      </c>
      <c r="F6" s="6" t="s">
        <v>20</v>
      </c>
      <c r="I6" s="34"/>
      <c r="J6" s="34"/>
    </row>
    <row r="7" spans="1:10" x14ac:dyDescent="0.4">
      <c r="A7" s="1" t="s">
        <v>135</v>
      </c>
      <c r="B7" s="1" t="str">
        <f t="shared" si="0"/>
        <v>しないいち</v>
      </c>
      <c r="D7" s="54" t="s">
        <v>16</v>
      </c>
      <c r="E7" s="1" t="s">
        <v>49</v>
      </c>
      <c r="F7" s="7" t="s">
        <v>50</v>
      </c>
      <c r="I7" s="34"/>
      <c r="J7" s="34"/>
    </row>
    <row r="8" spans="1:10" x14ac:dyDescent="0.4">
      <c r="A8" s="1" t="s">
        <v>136</v>
      </c>
      <c r="B8" s="1" t="str">
        <f t="shared" si="0"/>
        <v>しゅうようにんずう</v>
      </c>
      <c r="D8" s="55"/>
      <c r="E8" s="1" t="s">
        <v>48</v>
      </c>
      <c r="F8" s="7">
        <v>3.5</v>
      </c>
      <c r="I8" s="34"/>
      <c r="J8" s="34"/>
    </row>
    <row r="9" spans="1:10" x14ac:dyDescent="0.4">
      <c r="A9" s="1" t="s">
        <v>137</v>
      </c>
      <c r="B9" s="1" t="str">
        <f t="shared" si="0"/>
        <v>つかいがって</v>
      </c>
      <c r="D9" s="56"/>
      <c r="E9" s="1" t="s">
        <v>367</v>
      </c>
      <c r="F9" s="6" t="s">
        <v>388</v>
      </c>
      <c r="I9" s="34"/>
      <c r="J9" s="34"/>
    </row>
    <row r="10" spans="1:10" x14ac:dyDescent="0.4">
      <c r="A10" s="1" t="s">
        <v>138</v>
      </c>
      <c r="B10" s="1" t="str">
        <f t="shared" si="0"/>
        <v>りょうこう</v>
      </c>
      <c r="D10" s="54" t="s">
        <v>21</v>
      </c>
      <c r="E10" s="1" t="s">
        <v>66</v>
      </c>
      <c r="F10" s="7" t="s">
        <v>389</v>
      </c>
      <c r="I10" s="34" t="s">
        <v>54</v>
      </c>
      <c r="J10" s="34"/>
    </row>
    <row r="11" spans="1:10" x14ac:dyDescent="0.4">
      <c r="A11" s="1" t="s">
        <v>139</v>
      </c>
      <c r="B11" s="1" t="str">
        <f t="shared" si="0"/>
        <v>かいぎしつ</v>
      </c>
      <c r="D11" s="55"/>
      <c r="E11" s="1" t="s">
        <v>46</v>
      </c>
      <c r="F11" s="6" t="s">
        <v>67</v>
      </c>
    </row>
    <row r="12" spans="1:10" ht="19.5" thickBot="1" x14ac:dyDescent="0.45">
      <c r="A12" s="1" t="s">
        <v>140</v>
      </c>
      <c r="B12" s="1" t="str">
        <f t="shared" si="0"/>
        <v>こにんずう</v>
      </c>
      <c r="D12" s="57"/>
      <c r="E12" s="2" t="s">
        <v>57</v>
      </c>
      <c r="F12" s="8" t="s">
        <v>58</v>
      </c>
    </row>
    <row r="13" spans="1:10" x14ac:dyDescent="0.4">
      <c r="A13" s="1" t="s">
        <v>141</v>
      </c>
      <c r="B13" s="1" t="str">
        <f t="shared" si="0"/>
        <v>だいにんずう</v>
      </c>
    </row>
    <row r="14" spans="1:10" x14ac:dyDescent="0.4">
      <c r="A14" s="1" t="s">
        <v>142</v>
      </c>
      <c r="B14" s="1" t="str">
        <f t="shared" si="0"/>
        <v>びひん</v>
      </c>
      <c r="D14" t="s">
        <v>374</v>
      </c>
    </row>
    <row r="15" spans="1:10" x14ac:dyDescent="0.4">
      <c r="A15" s="1" t="s">
        <v>143</v>
      </c>
      <c r="B15" s="1" t="str">
        <f t="shared" si="0"/>
        <v>かしだし</v>
      </c>
      <c r="D15" s="13" t="s">
        <v>10</v>
      </c>
      <c r="E15" s="13" t="s">
        <v>11</v>
      </c>
      <c r="F15" s="13" t="s">
        <v>12</v>
      </c>
    </row>
    <row r="16" spans="1:10" x14ac:dyDescent="0.4">
      <c r="A16" s="1" t="s">
        <v>144</v>
      </c>
      <c r="B16" s="1" t="str">
        <f t="shared" si="0"/>
        <v>かいしょく</v>
      </c>
      <c r="D16" s="33" t="s">
        <v>501</v>
      </c>
      <c r="E16" s="1" t="s">
        <v>480</v>
      </c>
      <c r="F16" s="26" t="s">
        <v>511</v>
      </c>
    </row>
    <row r="17" spans="1:6" x14ac:dyDescent="0.4">
      <c r="A17" s="1" t="s">
        <v>26</v>
      </c>
      <c r="B17" s="1" t="str">
        <f t="shared" si="0"/>
        <v>うけたまわり</v>
      </c>
      <c r="D17" s="33"/>
      <c r="E17" s="21" t="s">
        <v>488</v>
      </c>
      <c r="F17" s="25" t="s">
        <v>512</v>
      </c>
    </row>
    <row r="18" spans="1:6" x14ac:dyDescent="0.4">
      <c r="A18" s="1" t="s">
        <v>91</v>
      </c>
      <c r="B18" s="1" t="str">
        <f t="shared" si="0"/>
        <v>きゅうかんび</v>
      </c>
      <c r="D18" s="33"/>
      <c r="E18" s="1" t="s">
        <v>46</v>
      </c>
      <c r="F18" s="26" t="s">
        <v>20</v>
      </c>
    </row>
    <row r="19" spans="1:6" x14ac:dyDescent="0.4">
      <c r="A19" s="1" t="s">
        <v>92</v>
      </c>
      <c r="B19" s="1" t="str">
        <f t="shared" si="0"/>
        <v>まいつき</v>
      </c>
      <c r="D19" s="24" t="s">
        <v>513</v>
      </c>
      <c r="E19" s="22" t="s">
        <v>514</v>
      </c>
      <c r="F19" s="25" t="s">
        <v>515</v>
      </c>
    </row>
    <row r="20" spans="1:6" x14ac:dyDescent="0.4">
      <c r="A20" s="1" t="s">
        <v>145</v>
      </c>
      <c r="B20" s="1" t="str">
        <f t="shared" si="0"/>
        <v>だいいち</v>
      </c>
      <c r="D20" s="33" t="s">
        <v>516</v>
      </c>
      <c r="E20" s="21" t="s">
        <v>488</v>
      </c>
      <c r="F20" s="25" t="s">
        <v>512</v>
      </c>
    </row>
    <row r="21" spans="1:6" x14ac:dyDescent="0.4">
      <c r="A21" s="1" t="s">
        <v>146</v>
      </c>
      <c r="B21" s="1" t="str">
        <f t="shared" si="0"/>
        <v>かようび</v>
      </c>
      <c r="D21" s="33"/>
      <c r="E21" s="22" t="s">
        <v>481</v>
      </c>
      <c r="F21" s="25" t="s">
        <v>493</v>
      </c>
    </row>
    <row r="22" spans="1:6" x14ac:dyDescent="0.4">
      <c r="A22" s="1" t="s">
        <v>94</v>
      </c>
      <c r="B22" s="1" t="str">
        <f t="shared" si="0"/>
        <v>しゅくじつ</v>
      </c>
      <c r="D22" s="33"/>
      <c r="E22" s="1" t="s">
        <v>46</v>
      </c>
      <c r="F22" s="26" t="s">
        <v>20</v>
      </c>
    </row>
    <row r="23" spans="1:6" x14ac:dyDescent="0.4">
      <c r="A23" s="1" t="s">
        <v>147</v>
      </c>
      <c r="B23" s="1" t="str">
        <f t="shared" si="0"/>
        <v>かさなった</v>
      </c>
      <c r="D23" s="33" t="s">
        <v>555</v>
      </c>
      <c r="E23" s="1" t="s">
        <v>517</v>
      </c>
      <c r="F23" s="26" t="s">
        <v>518</v>
      </c>
    </row>
    <row r="24" spans="1:6" x14ac:dyDescent="0.4">
      <c r="A24" s="1" t="s">
        <v>6</v>
      </c>
      <c r="B24" s="1" t="str">
        <f t="shared" si="0"/>
        <v>ばあい</v>
      </c>
      <c r="D24" s="33"/>
      <c r="E24" s="21" t="s">
        <v>488</v>
      </c>
      <c r="F24" s="25" t="s">
        <v>519</v>
      </c>
    </row>
    <row r="25" spans="1:6" x14ac:dyDescent="0.4">
      <c r="A25" s="1" t="s">
        <v>148</v>
      </c>
      <c r="B25" s="1" t="str">
        <f t="shared" si="0"/>
        <v>よくげつ</v>
      </c>
      <c r="D25" s="33"/>
      <c r="E25" s="1" t="s">
        <v>520</v>
      </c>
      <c r="F25" s="27">
        <v>0.9</v>
      </c>
    </row>
    <row r="26" spans="1:6" x14ac:dyDescent="0.4">
      <c r="D26" s="33" t="s">
        <v>556</v>
      </c>
      <c r="E26" s="1" t="s">
        <v>522</v>
      </c>
      <c r="F26" s="26" t="s">
        <v>521</v>
      </c>
    </row>
    <row r="27" spans="1:6" x14ac:dyDescent="0.4">
      <c r="D27" s="33"/>
      <c r="E27" s="21" t="s">
        <v>488</v>
      </c>
      <c r="F27" s="25" t="s">
        <v>523</v>
      </c>
    </row>
  </sheetData>
  <mergeCells count="12">
    <mergeCell ref="D26:D27"/>
    <mergeCell ref="D16:D18"/>
    <mergeCell ref="D20:D22"/>
    <mergeCell ref="D23:D25"/>
    <mergeCell ref="I2:J2"/>
    <mergeCell ref="D3:D5"/>
    <mergeCell ref="D7:D9"/>
    <mergeCell ref="D10:D12"/>
    <mergeCell ref="I3:J3"/>
    <mergeCell ref="I10:J10"/>
    <mergeCell ref="I4:I9"/>
    <mergeCell ref="J4:J9"/>
  </mergeCells>
  <phoneticPr fontId="1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92BD1-D812-4878-9BA6-37A2C9D96646}">
  <dimension ref="A1:K25"/>
  <sheetViews>
    <sheetView topLeftCell="F1" zoomScale="95" zoomScaleNormal="95" workbookViewId="0">
      <selection activeCell="I2" sqref="I2:K2"/>
    </sheetView>
  </sheetViews>
  <sheetFormatPr defaultRowHeight="18.75" x14ac:dyDescent="0.4"/>
  <cols>
    <col min="1" max="1" width="13" bestFit="1" customWidth="1"/>
    <col min="2" max="2" width="19.125" bestFit="1" customWidth="1"/>
    <col min="3" max="3" width="2.625" customWidth="1"/>
    <col min="4" max="4" width="17" bestFit="1" customWidth="1"/>
    <col min="5" max="5" width="23" bestFit="1" customWidth="1"/>
    <col min="6" max="6" width="15.75" bestFit="1" customWidth="1"/>
    <col min="7" max="7" width="3" customWidth="1"/>
    <col min="8" max="8" width="4.625" customWidth="1"/>
    <col min="9" max="11" width="8.5" customWidth="1"/>
  </cols>
  <sheetData>
    <row r="1" spans="1:11" ht="19.5" thickBot="1" x14ac:dyDescent="0.45">
      <c r="A1" t="s">
        <v>149</v>
      </c>
      <c r="D1" t="s">
        <v>421</v>
      </c>
      <c r="I1" t="s">
        <v>22</v>
      </c>
    </row>
    <row r="2" spans="1:11" x14ac:dyDescent="0.4">
      <c r="A2" s="1" t="s">
        <v>150</v>
      </c>
      <c r="B2" s="1" t="str">
        <f>PHONETIC(A2)</f>
        <v>むら</v>
      </c>
      <c r="D2" s="3" t="s">
        <v>10</v>
      </c>
      <c r="E2" s="4" t="s">
        <v>11</v>
      </c>
      <c r="F2" s="5" t="s">
        <v>12</v>
      </c>
      <c r="I2" s="34" t="s">
        <v>59</v>
      </c>
      <c r="J2" s="34"/>
      <c r="K2" s="34"/>
    </row>
    <row r="3" spans="1:11" x14ac:dyDescent="0.4">
      <c r="A3" s="1" t="s">
        <v>151</v>
      </c>
      <c r="B3" s="1" t="str">
        <f t="shared" ref="B3:B25" si="0">PHONETIC(A3)</f>
        <v>かんこうきょうかい</v>
      </c>
      <c r="D3" s="12" t="s">
        <v>13</v>
      </c>
      <c r="E3" s="1" t="s">
        <v>46</v>
      </c>
      <c r="F3" s="6" t="s">
        <v>390</v>
      </c>
      <c r="I3" s="51" t="s">
        <v>60</v>
      </c>
      <c r="J3" s="52"/>
      <c r="K3" s="53"/>
    </row>
    <row r="4" spans="1:11" ht="18.75" customHeight="1" x14ac:dyDescent="0.4">
      <c r="A4" s="1" t="s">
        <v>152</v>
      </c>
      <c r="B4" s="1" t="str">
        <f t="shared" si="0"/>
        <v>しぜんゆたかな</v>
      </c>
      <c r="D4" s="54" t="s">
        <v>16</v>
      </c>
      <c r="E4" s="1" t="s">
        <v>18</v>
      </c>
      <c r="F4" s="7" t="s">
        <v>391</v>
      </c>
      <c r="I4" s="11" t="s">
        <v>530</v>
      </c>
      <c r="J4" s="11" t="s">
        <v>531</v>
      </c>
      <c r="K4" s="1" t="s">
        <v>532</v>
      </c>
    </row>
    <row r="5" spans="1:11" x14ac:dyDescent="0.4">
      <c r="A5" s="1" t="s">
        <v>153</v>
      </c>
      <c r="B5" s="1" t="str">
        <f t="shared" si="0"/>
        <v>とくさんひん</v>
      </c>
      <c r="D5" s="55"/>
      <c r="E5" s="1" t="s">
        <v>392</v>
      </c>
      <c r="F5" s="6" t="s">
        <v>393</v>
      </c>
      <c r="I5" s="35" t="s">
        <v>61</v>
      </c>
      <c r="J5" s="36"/>
      <c r="K5" s="37"/>
    </row>
    <row r="6" spans="1:11" x14ac:dyDescent="0.4">
      <c r="A6" s="1" t="s">
        <v>154</v>
      </c>
      <c r="B6" s="1" t="str">
        <f t="shared" si="0"/>
        <v>とち</v>
      </c>
      <c r="D6" s="56"/>
      <c r="E6" s="1" t="s">
        <v>394</v>
      </c>
      <c r="F6" s="6" t="s">
        <v>395</v>
      </c>
      <c r="I6" s="33" t="s">
        <v>62</v>
      </c>
      <c r="J6" s="33"/>
      <c r="K6" s="33"/>
    </row>
    <row r="7" spans="1:11" x14ac:dyDescent="0.4">
      <c r="A7" s="1" t="s">
        <v>28</v>
      </c>
      <c r="B7" s="1" t="str">
        <f t="shared" si="0"/>
        <v>じょうほう</v>
      </c>
      <c r="D7" s="54" t="s">
        <v>19</v>
      </c>
      <c r="E7" s="1" t="s">
        <v>396</v>
      </c>
      <c r="F7" s="6" t="s">
        <v>397</v>
      </c>
      <c r="I7" s="33"/>
      <c r="J7" s="33"/>
      <c r="K7" s="33"/>
    </row>
    <row r="8" spans="1:11" x14ac:dyDescent="0.4">
      <c r="A8" s="1" t="s">
        <v>29</v>
      </c>
      <c r="B8" s="1" t="str">
        <f t="shared" si="0"/>
        <v>はっしん</v>
      </c>
      <c r="D8" s="55"/>
      <c r="E8" s="1" t="s">
        <v>48</v>
      </c>
      <c r="F8" s="6" t="s">
        <v>398</v>
      </c>
      <c r="I8" s="33"/>
      <c r="J8" s="33"/>
      <c r="K8" s="33"/>
    </row>
    <row r="9" spans="1:11" x14ac:dyDescent="0.4">
      <c r="A9" s="1" t="s">
        <v>155</v>
      </c>
      <c r="B9" s="1" t="str">
        <f t="shared" si="0"/>
        <v>きせつ</v>
      </c>
      <c r="D9" s="56"/>
      <c r="E9" s="1" t="s">
        <v>46</v>
      </c>
      <c r="F9" s="6" t="s">
        <v>399</v>
      </c>
      <c r="I9" s="33"/>
      <c r="J9" s="33"/>
      <c r="K9" s="33"/>
    </row>
    <row r="10" spans="1:11" x14ac:dyDescent="0.4">
      <c r="A10" s="1" t="s">
        <v>156</v>
      </c>
      <c r="B10" s="1" t="str">
        <f t="shared" si="0"/>
        <v>おおいし</v>
      </c>
      <c r="D10" s="54" t="s">
        <v>21</v>
      </c>
      <c r="E10" s="1" t="s">
        <v>400</v>
      </c>
      <c r="F10" s="7" t="s">
        <v>524</v>
      </c>
      <c r="I10" s="33"/>
      <c r="J10" s="33"/>
      <c r="K10" s="33"/>
    </row>
    <row r="11" spans="1:11" ht="19.5" thickBot="1" x14ac:dyDescent="0.45">
      <c r="A11" s="1" t="s">
        <v>157</v>
      </c>
      <c r="B11" s="1" t="str">
        <f t="shared" si="0"/>
        <v>こうげん</v>
      </c>
      <c r="D11" s="57"/>
      <c r="E11" s="2" t="s">
        <v>57</v>
      </c>
      <c r="F11" s="8" t="s">
        <v>401</v>
      </c>
    </row>
    <row r="12" spans="1:11" x14ac:dyDescent="0.4">
      <c r="A12" s="1" t="s">
        <v>158</v>
      </c>
      <c r="B12" s="1" t="str">
        <f t="shared" si="0"/>
        <v>じき</v>
      </c>
    </row>
    <row r="13" spans="1:11" x14ac:dyDescent="0.4">
      <c r="A13" s="1" t="s">
        <v>159</v>
      </c>
      <c r="B13" s="1" t="str">
        <f t="shared" si="0"/>
        <v>しゅうへん</v>
      </c>
      <c r="D13" t="s">
        <v>374</v>
      </c>
    </row>
    <row r="14" spans="1:11" x14ac:dyDescent="0.4">
      <c r="A14" s="1" t="s">
        <v>85</v>
      </c>
      <c r="B14" s="1" t="str">
        <f t="shared" si="0"/>
        <v>しせつ</v>
      </c>
      <c r="D14" s="13" t="s">
        <v>10</v>
      </c>
      <c r="E14" s="13" t="s">
        <v>11</v>
      </c>
      <c r="F14" s="13" t="s">
        <v>12</v>
      </c>
    </row>
    <row r="15" spans="1:11" x14ac:dyDescent="0.4">
      <c r="A15" s="1" t="s">
        <v>160</v>
      </c>
      <c r="B15" s="1" t="str">
        <f t="shared" si="0"/>
        <v>きゃんぷじょう</v>
      </c>
      <c r="D15" s="38" t="s">
        <v>501</v>
      </c>
      <c r="E15" s="1" t="s">
        <v>480</v>
      </c>
      <c r="F15" s="26" t="s">
        <v>525</v>
      </c>
    </row>
    <row r="16" spans="1:11" x14ac:dyDescent="0.4">
      <c r="A16" s="1" t="s">
        <v>161</v>
      </c>
      <c r="B16" s="1" t="str">
        <f t="shared" si="0"/>
        <v>のうさん</v>
      </c>
      <c r="D16" s="40"/>
      <c r="E16" s="21" t="s">
        <v>488</v>
      </c>
      <c r="F16" s="25" t="s">
        <v>526</v>
      </c>
    </row>
    <row r="17" spans="1:8" x14ac:dyDescent="0.4">
      <c r="A17" s="1" t="s">
        <v>162</v>
      </c>
      <c r="B17" s="1" t="str">
        <f t="shared" si="0"/>
        <v>いちば</v>
      </c>
      <c r="D17" s="38" t="s">
        <v>527</v>
      </c>
      <c r="E17" s="21" t="s">
        <v>488</v>
      </c>
      <c r="F17" s="25" t="s">
        <v>526</v>
      </c>
    </row>
    <row r="18" spans="1:8" x14ac:dyDescent="0.4">
      <c r="A18" s="1" t="s">
        <v>163</v>
      </c>
      <c r="B18" s="1" t="str">
        <f t="shared" si="0"/>
        <v>いじゅうしゃ</v>
      </c>
      <c r="D18" s="39"/>
      <c r="E18" s="19" t="s">
        <v>481</v>
      </c>
      <c r="F18" s="25" t="s">
        <v>493</v>
      </c>
    </row>
    <row r="19" spans="1:8" ht="27.75" x14ac:dyDescent="0.4">
      <c r="A19" s="1" t="s">
        <v>35</v>
      </c>
      <c r="B19" s="1" t="str">
        <f t="shared" si="0"/>
        <v>ぼしゅう</v>
      </c>
      <c r="D19" s="40"/>
      <c r="E19" s="22" t="s">
        <v>528</v>
      </c>
      <c r="F19" s="23" t="s">
        <v>508</v>
      </c>
      <c r="H19" t="s" ph="1">
        <v>529</v>
      </c>
    </row>
    <row r="20" spans="1:8" x14ac:dyDescent="0.4">
      <c r="A20" s="1" t="s">
        <v>164</v>
      </c>
      <c r="B20" s="1" t="str">
        <f t="shared" si="0"/>
        <v>ぼしゅうちゅう</v>
      </c>
      <c r="D20" s="1" t="s">
        <v>487</v>
      </c>
      <c r="E20" s="21" t="s">
        <v>488</v>
      </c>
      <c r="F20" s="25" t="s">
        <v>526</v>
      </c>
    </row>
    <row r="21" spans="1:8" x14ac:dyDescent="0.4">
      <c r="A21" s="1" t="s">
        <v>165</v>
      </c>
      <c r="B21" s="1" t="str">
        <f t="shared" si="0"/>
        <v>ぎょうせい</v>
      </c>
    </row>
    <row r="22" spans="1:8" x14ac:dyDescent="0.4">
      <c r="A22" s="1" t="s">
        <v>166</v>
      </c>
      <c r="B22" s="1" t="str">
        <f t="shared" si="0"/>
        <v>じゅうじつ</v>
      </c>
    </row>
    <row r="23" spans="1:8" x14ac:dyDescent="0.4">
      <c r="A23" s="1" t="s">
        <v>167</v>
      </c>
      <c r="B23" s="1" t="str">
        <f t="shared" si="0"/>
        <v>はたけ</v>
      </c>
    </row>
    <row r="24" spans="1:8" x14ac:dyDescent="0.4">
      <c r="A24" s="1" t="s">
        <v>2</v>
      </c>
      <c r="B24" s="1" t="str">
        <f t="shared" si="0"/>
        <v>しゃしん</v>
      </c>
    </row>
    <row r="25" spans="1:8" x14ac:dyDescent="0.4">
      <c r="A25" s="1" t="s">
        <v>1</v>
      </c>
      <c r="B25" s="1" t="str">
        <f t="shared" si="0"/>
        <v>おといあわせ</v>
      </c>
    </row>
  </sheetData>
  <mergeCells count="9">
    <mergeCell ref="D15:D16"/>
    <mergeCell ref="D17:D19"/>
    <mergeCell ref="I2:K2"/>
    <mergeCell ref="I3:K3"/>
    <mergeCell ref="I5:K5"/>
    <mergeCell ref="I6:K10"/>
    <mergeCell ref="D4:D6"/>
    <mergeCell ref="D7:D9"/>
    <mergeCell ref="D10:D11"/>
  </mergeCells>
  <phoneticPr fontId="1" type="Hiragana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02584-C234-42D7-BD8A-1A5D6FC128F5}">
  <dimension ref="A1:I22"/>
  <sheetViews>
    <sheetView topLeftCell="A10" zoomScale="95" zoomScaleNormal="95" workbookViewId="0">
      <selection activeCell="F22" sqref="D14:F22"/>
    </sheetView>
  </sheetViews>
  <sheetFormatPr defaultRowHeight="18.75" x14ac:dyDescent="0.4"/>
  <cols>
    <col min="1" max="1" width="9" bestFit="1" customWidth="1"/>
    <col min="2" max="2" width="13" bestFit="1" customWidth="1"/>
    <col min="3" max="3" width="3.125" customWidth="1"/>
    <col min="4" max="4" width="17" bestFit="1" customWidth="1"/>
    <col min="5" max="5" width="23" bestFit="1" customWidth="1"/>
    <col min="7" max="7" width="3" customWidth="1"/>
    <col min="8" max="9" width="21.5" customWidth="1"/>
    <col min="10" max="11" width="19.125" bestFit="1" customWidth="1"/>
  </cols>
  <sheetData>
    <row r="1" spans="1:9" x14ac:dyDescent="0.4">
      <c r="A1" t="s">
        <v>168</v>
      </c>
      <c r="D1" t="s">
        <v>421</v>
      </c>
      <c r="H1" t="s">
        <v>22</v>
      </c>
    </row>
    <row r="2" spans="1:9" x14ac:dyDescent="0.4">
      <c r="A2" s="1" t="s">
        <v>169</v>
      </c>
      <c r="B2" s="1" t="str">
        <f>PHONETIC(A2)</f>
        <v>なつ</v>
      </c>
      <c r="D2" s="13" t="s">
        <v>10</v>
      </c>
      <c r="E2" s="13" t="s">
        <v>11</v>
      </c>
      <c r="F2" s="13" t="s">
        <v>12</v>
      </c>
      <c r="H2" s="34" t="s">
        <v>55</v>
      </c>
      <c r="I2" s="34"/>
    </row>
    <row r="3" spans="1:9" x14ac:dyDescent="0.4">
      <c r="A3" s="1" t="s">
        <v>170</v>
      </c>
      <c r="B3" s="1" t="str">
        <f t="shared" ref="B3:B21" si="0">PHONETIC(A3)</f>
        <v>よい</v>
      </c>
      <c r="D3" s="38" t="s">
        <v>13</v>
      </c>
      <c r="E3" s="1" t="s">
        <v>416</v>
      </c>
      <c r="F3" s="14" t="s">
        <v>402</v>
      </c>
      <c r="H3" s="34" t="s">
        <v>53</v>
      </c>
      <c r="I3" s="34"/>
    </row>
    <row r="4" spans="1:9" x14ac:dyDescent="0.4">
      <c r="A4" s="1" t="s">
        <v>8</v>
      </c>
      <c r="B4" s="1" t="str">
        <f t="shared" si="0"/>
        <v>あるき</v>
      </c>
      <c r="D4" s="40"/>
      <c r="E4" s="1" t="s">
        <v>403</v>
      </c>
      <c r="F4" s="14" t="s">
        <v>404</v>
      </c>
      <c r="H4" s="58" t="s">
        <v>559</v>
      </c>
      <c r="I4" s="58" t="s">
        <v>558</v>
      </c>
    </row>
    <row r="5" spans="1:9" x14ac:dyDescent="0.4">
      <c r="A5" s="1" t="s">
        <v>171</v>
      </c>
      <c r="B5" s="1" t="str">
        <f t="shared" si="0"/>
        <v>ゆうぐれ</v>
      </c>
      <c r="D5" s="33" t="s">
        <v>16</v>
      </c>
      <c r="E5" s="1" t="s">
        <v>63</v>
      </c>
      <c r="F5" s="15" t="s">
        <v>405</v>
      </c>
      <c r="H5" s="59"/>
      <c r="I5" s="59"/>
    </row>
    <row r="6" spans="1:9" x14ac:dyDescent="0.4">
      <c r="A6" s="1" t="s">
        <v>172</v>
      </c>
      <c r="B6" s="1" t="str">
        <f t="shared" si="0"/>
        <v>しゅくばまち</v>
      </c>
      <c r="D6" s="33"/>
      <c r="E6" s="1" t="s">
        <v>66</v>
      </c>
      <c r="F6" s="14" t="s">
        <v>406</v>
      </c>
      <c r="H6" s="59"/>
      <c r="I6" s="59"/>
    </row>
    <row r="7" spans="1:9" x14ac:dyDescent="0.4">
      <c r="A7" s="1" t="s">
        <v>173</v>
      </c>
      <c r="B7" s="1" t="str">
        <f t="shared" si="0"/>
        <v>さかえて</v>
      </c>
      <c r="D7" s="33"/>
      <c r="E7" s="1" t="s">
        <v>370</v>
      </c>
      <c r="F7" s="14" t="s">
        <v>407</v>
      </c>
      <c r="H7" s="59"/>
      <c r="I7" s="59"/>
    </row>
    <row r="8" spans="1:9" x14ac:dyDescent="0.4">
      <c r="A8" s="1" t="s">
        <v>174</v>
      </c>
      <c r="B8" s="1" t="str">
        <f t="shared" si="0"/>
        <v>かいどう</v>
      </c>
      <c r="D8" s="33" t="s">
        <v>19</v>
      </c>
      <c r="E8" s="1" t="s">
        <v>408</v>
      </c>
      <c r="F8" s="14" t="s">
        <v>409</v>
      </c>
      <c r="H8" s="59"/>
      <c r="I8" s="59"/>
    </row>
    <row r="9" spans="1:9" x14ac:dyDescent="0.4">
      <c r="A9" s="1" t="s">
        <v>175</v>
      </c>
      <c r="B9" s="1" t="str">
        <f t="shared" si="0"/>
        <v>あるいて</v>
      </c>
      <c r="D9" s="33"/>
      <c r="E9" s="1" t="s">
        <v>410</v>
      </c>
      <c r="F9" s="14" t="s">
        <v>395</v>
      </c>
      <c r="H9" s="59"/>
      <c r="I9" s="59"/>
    </row>
    <row r="10" spans="1:9" x14ac:dyDescent="0.4">
      <c r="A10" s="1" t="s">
        <v>23</v>
      </c>
      <c r="B10" s="1" t="str">
        <f t="shared" si="0"/>
        <v>おしらせ</v>
      </c>
      <c r="D10" s="33"/>
      <c r="E10" s="1" t="s">
        <v>411</v>
      </c>
      <c r="F10" s="14" t="s">
        <v>412</v>
      </c>
      <c r="H10" s="34" t="s">
        <v>54</v>
      </c>
      <c r="I10" s="34"/>
    </row>
    <row r="11" spans="1:9" x14ac:dyDescent="0.4">
      <c r="A11" s="1" t="s">
        <v>176</v>
      </c>
      <c r="B11" s="1" t="str">
        <f t="shared" si="0"/>
        <v>はん</v>
      </c>
      <c r="D11" s="33" t="s">
        <v>65</v>
      </c>
      <c r="E11" s="1" t="s">
        <v>396</v>
      </c>
      <c r="F11" s="15" t="s">
        <v>413</v>
      </c>
    </row>
    <row r="12" spans="1:9" x14ac:dyDescent="0.4">
      <c r="A12" s="1" t="s">
        <v>177</v>
      </c>
      <c r="B12" s="1" t="str">
        <f t="shared" si="0"/>
        <v>きかんちゅう</v>
      </c>
      <c r="D12" s="33"/>
      <c r="E12" s="1" t="s">
        <v>414</v>
      </c>
      <c r="F12" s="15" t="s">
        <v>415</v>
      </c>
    </row>
    <row r="13" spans="1:9" x14ac:dyDescent="0.4">
      <c r="A13" s="1" t="s">
        <v>178</v>
      </c>
      <c r="B13" s="1" t="str">
        <f t="shared" si="0"/>
        <v>まいにち</v>
      </c>
    </row>
    <row r="14" spans="1:9" x14ac:dyDescent="0.4">
      <c r="A14" s="1" t="s">
        <v>179</v>
      </c>
      <c r="B14" s="1" t="str">
        <f t="shared" si="0"/>
        <v>かいさい</v>
      </c>
      <c r="D14" t="s">
        <v>374</v>
      </c>
    </row>
    <row r="15" spans="1:9" x14ac:dyDescent="0.4">
      <c r="A15" s="1" t="s">
        <v>180</v>
      </c>
      <c r="B15" s="1" t="str">
        <f t="shared" si="0"/>
        <v>ゆかた</v>
      </c>
      <c r="D15" s="13" t="s">
        <v>10</v>
      </c>
      <c r="E15" s="13" t="s">
        <v>11</v>
      </c>
      <c r="F15" s="13" t="s">
        <v>12</v>
      </c>
    </row>
    <row r="16" spans="1:9" x14ac:dyDescent="0.4">
      <c r="A16" s="1" t="s">
        <v>181</v>
      </c>
      <c r="B16" s="1" t="str">
        <f t="shared" si="0"/>
        <v>げんかんさき</v>
      </c>
      <c r="D16" s="38" t="s">
        <v>501</v>
      </c>
      <c r="E16" s="1" t="s">
        <v>480</v>
      </c>
      <c r="F16" s="26" t="s">
        <v>541</v>
      </c>
    </row>
    <row r="17" spans="1:6" x14ac:dyDescent="0.4">
      <c r="A17" s="1" t="s">
        <v>182</v>
      </c>
      <c r="B17" s="1" t="str">
        <f t="shared" si="0"/>
        <v>あかり</v>
      </c>
      <c r="D17" s="40"/>
      <c r="E17" s="21" t="s">
        <v>488</v>
      </c>
      <c r="F17" s="25" t="s">
        <v>543</v>
      </c>
    </row>
    <row r="18" spans="1:6" x14ac:dyDescent="0.4">
      <c r="A18" s="1" t="s">
        <v>183</v>
      </c>
      <c r="B18" s="1" t="str">
        <f t="shared" si="0"/>
        <v>どにちしゅく</v>
      </c>
      <c r="D18" s="38" t="s">
        <v>487</v>
      </c>
      <c r="E18" s="21" t="s">
        <v>488</v>
      </c>
      <c r="F18" s="25" t="s">
        <v>543</v>
      </c>
    </row>
    <row r="19" spans="1:6" x14ac:dyDescent="0.4">
      <c r="A19" s="1" t="s">
        <v>179</v>
      </c>
      <c r="B19" s="1" t="str">
        <f t="shared" si="0"/>
        <v>かいさい</v>
      </c>
      <c r="D19" s="40"/>
      <c r="E19" s="19" t="s">
        <v>481</v>
      </c>
      <c r="F19" s="25" t="s">
        <v>493</v>
      </c>
    </row>
    <row r="20" spans="1:6" x14ac:dyDescent="0.4">
      <c r="A20" s="1" t="s">
        <v>184</v>
      </c>
      <c r="B20" s="1" t="str">
        <f t="shared" si="0"/>
        <v>まちかど</v>
      </c>
      <c r="D20" s="1" t="s">
        <v>555</v>
      </c>
      <c r="E20" s="21" t="s">
        <v>488</v>
      </c>
      <c r="F20" s="28">
        <v>0.15</v>
      </c>
    </row>
    <row r="21" spans="1:6" x14ac:dyDescent="0.4">
      <c r="A21" s="1" t="s">
        <v>9</v>
      </c>
      <c r="B21" s="1" t="str">
        <f t="shared" si="0"/>
        <v>しょうさい</v>
      </c>
      <c r="D21" s="33" t="s">
        <v>556</v>
      </c>
      <c r="E21" s="1" t="s">
        <v>542</v>
      </c>
      <c r="F21" s="26" t="s">
        <v>502</v>
      </c>
    </row>
    <row r="22" spans="1:6" x14ac:dyDescent="0.4">
      <c r="D22" s="33"/>
      <c r="E22" s="21" t="s">
        <v>488</v>
      </c>
      <c r="F22" s="28">
        <v>0.85</v>
      </c>
    </row>
  </sheetData>
  <mergeCells count="12">
    <mergeCell ref="D21:D22"/>
    <mergeCell ref="D16:D17"/>
    <mergeCell ref="D18:D19"/>
    <mergeCell ref="H2:I2"/>
    <mergeCell ref="H3:I3"/>
    <mergeCell ref="H4:H9"/>
    <mergeCell ref="I4:I9"/>
    <mergeCell ref="H10:I10"/>
    <mergeCell ref="D5:D7"/>
    <mergeCell ref="D8:D10"/>
    <mergeCell ref="D11:D12"/>
    <mergeCell ref="D3:D4"/>
  </mergeCells>
  <phoneticPr fontId="1" type="Hiragana"/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4027F-B7C9-4A03-8E73-3C5BEC7B27F9}">
  <dimension ref="A1:I28"/>
  <sheetViews>
    <sheetView topLeftCell="E1" zoomScale="95" zoomScaleNormal="95" workbookViewId="0">
      <selection activeCell="H4" sqref="H4:H9"/>
    </sheetView>
  </sheetViews>
  <sheetFormatPr defaultRowHeight="18.75" x14ac:dyDescent="0.4"/>
  <cols>
    <col min="1" max="1" width="11" bestFit="1" customWidth="1"/>
    <col min="2" max="2" width="19.25" bestFit="1" customWidth="1"/>
    <col min="3" max="3" width="2.625" customWidth="1"/>
    <col min="4" max="4" width="19.25" bestFit="1" customWidth="1"/>
    <col min="5" max="5" width="23" bestFit="1" customWidth="1"/>
    <col min="7" max="7" width="3" customWidth="1"/>
    <col min="8" max="9" width="22.625" customWidth="1"/>
  </cols>
  <sheetData>
    <row r="1" spans="1:9" x14ac:dyDescent="0.4">
      <c r="A1" t="s">
        <v>185</v>
      </c>
      <c r="D1" t="s">
        <v>421</v>
      </c>
      <c r="H1" t="s">
        <v>22</v>
      </c>
    </row>
    <row r="2" spans="1:9" x14ac:dyDescent="0.4">
      <c r="A2" s="1" t="s">
        <v>186</v>
      </c>
      <c r="B2" s="1" t="str">
        <f>PHONETIC(A2)</f>
        <v>ちきゅうぎ</v>
      </c>
      <c r="D2" s="13" t="s">
        <v>10</v>
      </c>
      <c r="E2" s="13" t="s">
        <v>11</v>
      </c>
      <c r="F2" s="13" t="s">
        <v>12</v>
      </c>
      <c r="H2" s="34" t="s">
        <v>55</v>
      </c>
      <c r="I2" s="34"/>
    </row>
    <row r="3" spans="1:9" x14ac:dyDescent="0.4">
      <c r="A3" s="1" t="s">
        <v>187</v>
      </c>
      <c r="B3" s="1" t="str">
        <f t="shared" ref="B3:B28" si="0">PHONETIC(A3)</f>
        <v>せんもんてん</v>
      </c>
      <c r="D3" s="1" t="s">
        <v>13</v>
      </c>
      <c r="E3" s="1" t="s">
        <v>68</v>
      </c>
      <c r="F3" s="14" t="s">
        <v>69</v>
      </c>
      <c r="H3" s="34" t="s">
        <v>53</v>
      </c>
      <c r="I3" s="34"/>
    </row>
    <row r="4" spans="1:9" x14ac:dyDescent="0.4">
      <c r="A4" s="1" t="s">
        <v>188</v>
      </c>
      <c r="B4" s="1" t="str">
        <f t="shared" si="0"/>
        <v>みよしどう</v>
      </c>
      <c r="D4" s="1" t="s">
        <v>417</v>
      </c>
      <c r="E4" s="1" t="s">
        <v>418</v>
      </c>
      <c r="F4" s="14" t="s">
        <v>419</v>
      </c>
      <c r="H4" s="41" t="s">
        <v>557</v>
      </c>
      <c r="I4" s="41" t="s">
        <v>558</v>
      </c>
    </row>
    <row r="5" spans="1:9" ht="18.75" customHeight="1" x14ac:dyDescent="0.4">
      <c r="A5" s="1" t="s">
        <v>41</v>
      </c>
      <c r="B5" s="1" t="str">
        <f t="shared" si="0"/>
        <v>しょうひんいちらん</v>
      </c>
      <c r="D5" s="33" t="s">
        <v>16</v>
      </c>
      <c r="E5" s="1" t="s">
        <v>49</v>
      </c>
      <c r="F5" s="15" t="s">
        <v>50</v>
      </c>
      <c r="H5" s="34"/>
      <c r="I5" s="34"/>
    </row>
    <row r="6" spans="1:9" x14ac:dyDescent="0.4">
      <c r="A6" s="1" t="s">
        <v>189</v>
      </c>
      <c r="B6" s="1" t="str">
        <f t="shared" si="0"/>
        <v>てんぽじょうほう</v>
      </c>
      <c r="D6" s="33"/>
      <c r="E6" s="1" t="s">
        <v>48</v>
      </c>
      <c r="F6" s="15">
        <v>3.5</v>
      </c>
      <c r="H6" s="34"/>
      <c r="I6" s="34"/>
    </row>
    <row r="7" spans="1:9" x14ac:dyDescent="0.4">
      <c r="A7" s="1" t="s">
        <v>45</v>
      </c>
      <c r="B7" s="1" t="str">
        <f t="shared" si="0"/>
        <v>といあわせ</v>
      </c>
      <c r="D7" s="33"/>
      <c r="E7" s="1" t="s">
        <v>18</v>
      </c>
      <c r="F7" s="14" t="s">
        <v>64</v>
      </c>
      <c r="H7" s="34"/>
      <c r="I7" s="34"/>
    </row>
    <row r="8" spans="1:9" x14ac:dyDescent="0.4">
      <c r="A8" s="1" t="s">
        <v>190</v>
      </c>
      <c r="B8" s="1" t="str">
        <f t="shared" si="0"/>
        <v>ようと</v>
      </c>
      <c r="D8" s="33" t="s">
        <v>74</v>
      </c>
      <c r="E8" s="1" t="s">
        <v>75</v>
      </c>
      <c r="F8" s="15" t="s">
        <v>52</v>
      </c>
      <c r="H8" s="34"/>
      <c r="I8" s="34"/>
    </row>
    <row r="9" spans="1:9" x14ac:dyDescent="0.4">
      <c r="A9" s="1" t="s">
        <v>44</v>
      </c>
      <c r="B9" s="1" t="str">
        <f t="shared" si="0"/>
        <v>えらぶ</v>
      </c>
      <c r="D9" s="33"/>
      <c r="E9" s="1" t="s">
        <v>46</v>
      </c>
      <c r="F9" s="14" t="s">
        <v>47</v>
      </c>
      <c r="H9" s="34"/>
      <c r="I9" s="34"/>
    </row>
    <row r="10" spans="1:9" x14ac:dyDescent="0.4">
      <c r="A10" s="1" t="s">
        <v>191</v>
      </c>
      <c r="B10" s="1" t="str">
        <f t="shared" si="0"/>
        <v>がくしゅうよう</v>
      </c>
      <c r="D10" s="33"/>
      <c r="E10" s="1" t="s">
        <v>381</v>
      </c>
      <c r="F10" s="15" t="s">
        <v>420</v>
      </c>
      <c r="H10" s="34" t="s">
        <v>54</v>
      </c>
      <c r="I10" s="34"/>
    </row>
    <row r="11" spans="1:9" x14ac:dyDescent="0.4">
      <c r="A11" s="1" t="s">
        <v>27</v>
      </c>
      <c r="B11" s="1" t="str">
        <f t="shared" si="0"/>
        <v>かつよう</v>
      </c>
    </row>
    <row r="12" spans="1:9" x14ac:dyDescent="0.4">
      <c r="A12" s="1" t="s">
        <v>192</v>
      </c>
      <c r="B12" s="1" t="str">
        <f t="shared" si="0"/>
        <v>ふう</v>
      </c>
      <c r="D12" t="s">
        <v>374</v>
      </c>
    </row>
    <row r="13" spans="1:9" x14ac:dyDescent="0.4">
      <c r="A13" s="1" t="s">
        <v>7</v>
      </c>
      <c r="B13" s="1" t="str">
        <f t="shared" si="0"/>
        <v>しゅるい</v>
      </c>
      <c r="D13" s="13" t="s">
        <v>10</v>
      </c>
      <c r="E13" s="13" t="s">
        <v>11</v>
      </c>
      <c r="F13" s="13" t="s">
        <v>12</v>
      </c>
    </row>
    <row r="14" spans="1:9" x14ac:dyDescent="0.4">
      <c r="A14" s="1" t="s">
        <v>193</v>
      </c>
      <c r="B14" s="1" t="str">
        <f t="shared" si="0"/>
        <v>さいよう</v>
      </c>
      <c r="D14" s="38" t="s">
        <v>501</v>
      </c>
      <c r="E14" s="1" t="s">
        <v>480</v>
      </c>
      <c r="F14" s="26" t="s">
        <v>544</v>
      </c>
    </row>
    <row r="15" spans="1:9" x14ac:dyDescent="0.4">
      <c r="A15" s="1" t="s">
        <v>194</v>
      </c>
      <c r="B15" s="1" t="str">
        <f t="shared" si="0"/>
        <v>ちず</v>
      </c>
      <c r="D15" s="40"/>
      <c r="E15" s="21" t="s">
        <v>488</v>
      </c>
      <c r="F15" s="25" t="s">
        <v>545</v>
      </c>
    </row>
    <row r="16" spans="1:9" x14ac:dyDescent="0.4">
      <c r="A16" s="1" t="s">
        <v>195</v>
      </c>
      <c r="B16" s="1" t="str">
        <f t="shared" si="0"/>
        <v>ぶんるい</v>
      </c>
      <c r="D16" s="38" t="s">
        <v>487</v>
      </c>
      <c r="E16" s="21" t="s">
        <v>488</v>
      </c>
      <c r="F16" s="25" t="s">
        <v>545</v>
      </c>
    </row>
    <row r="17" spans="1:6" x14ac:dyDescent="0.4">
      <c r="A17" s="1" t="s">
        <v>196</v>
      </c>
      <c r="B17" s="1" t="str">
        <f t="shared" si="0"/>
        <v>ぎょうせいず</v>
      </c>
      <c r="D17" s="40"/>
      <c r="E17" s="19" t="s">
        <v>481</v>
      </c>
      <c r="F17" s="25" t="s">
        <v>493</v>
      </c>
    </row>
    <row r="18" spans="1:6" x14ac:dyDescent="0.4">
      <c r="A18" s="1" t="s">
        <v>197</v>
      </c>
      <c r="B18" s="1" t="str">
        <f t="shared" si="0"/>
        <v>ちせいず</v>
      </c>
      <c r="D18" s="1" t="s">
        <v>555</v>
      </c>
      <c r="E18" s="21" t="s">
        <v>488</v>
      </c>
      <c r="F18" s="29" t="s">
        <v>546</v>
      </c>
    </row>
    <row r="19" spans="1:6" x14ac:dyDescent="0.4">
      <c r="A19" s="1" t="s">
        <v>198</v>
      </c>
      <c r="B19" s="1" t="str">
        <f t="shared" si="0"/>
        <v>くにたんい</v>
      </c>
      <c r="D19" s="33" t="s">
        <v>556</v>
      </c>
      <c r="E19" s="1" t="s">
        <v>542</v>
      </c>
      <c r="F19" s="26" t="s">
        <v>478</v>
      </c>
    </row>
    <row r="20" spans="1:6" x14ac:dyDescent="0.4">
      <c r="A20" s="1" t="s">
        <v>199</v>
      </c>
      <c r="B20" s="1" t="str">
        <f t="shared" si="0"/>
        <v>くぶん</v>
      </c>
      <c r="D20" s="33"/>
      <c r="E20" s="21" t="s">
        <v>488</v>
      </c>
      <c r="F20" s="28" t="s">
        <v>547</v>
      </c>
    </row>
    <row r="21" spans="1:6" x14ac:dyDescent="0.4">
      <c r="A21" s="1" t="s">
        <v>200</v>
      </c>
      <c r="B21" s="1" t="str">
        <f t="shared" si="0"/>
        <v>いち</v>
      </c>
    </row>
    <row r="22" spans="1:6" x14ac:dyDescent="0.4">
      <c r="A22" s="1" t="s">
        <v>201</v>
      </c>
      <c r="B22" s="1" t="str">
        <f t="shared" si="0"/>
        <v>こっきょう</v>
      </c>
    </row>
    <row r="23" spans="1:6" x14ac:dyDescent="0.4">
      <c r="A23" s="1" t="s">
        <v>202</v>
      </c>
      <c r="B23" s="1" t="str">
        <f t="shared" si="0"/>
        <v>わかり</v>
      </c>
    </row>
    <row r="24" spans="1:6" x14ac:dyDescent="0.4">
      <c r="A24" s="1" t="s">
        <v>203</v>
      </c>
      <c r="B24" s="1" t="str">
        <f t="shared" si="0"/>
        <v>ちけい</v>
      </c>
    </row>
    <row r="25" spans="1:6" x14ac:dyDescent="0.4">
      <c r="A25" s="1" t="s">
        <v>204</v>
      </c>
      <c r="B25" s="1" t="str">
        <f t="shared" si="0"/>
        <v>ひょうこう</v>
      </c>
    </row>
    <row r="26" spans="1:6" x14ac:dyDescent="0.4">
      <c r="A26" s="1" t="s">
        <v>205</v>
      </c>
      <c r="B26" s="1" t="str">
        <f t="shared" si="0"/>
        <v>じっさい</v>
      </c>
    </row>
    <row r="27" spans="1:6" x14ac:dyDescent="0.4">
      <c r="A27" s="1" t="s">
        <v>206</v>
      </c>
      <c r="B27" s="1" t="str">
        <f t="shared" si="0"/>
        <v>そうぞう</v>
      </c>
    </row>
    <row r="28" spans="1:6" x14ac:dyDescent="0.4">
      <c r="A28" s="1" t="s">
        <v>207</v>
      </c>
      <c r="B28" s="1" t="str">
        <f t="shared" si="0"/>
        <v>もどる</v>
      </c>
    </row>
  </sheetData>
  <mergeCells count="10">
    <mergeCell ref="D19:D20"/>
    <mergeCell ref="H2:I2"/>
    <mergeCell ref="H4:H9"/>
    <mergeCell ref="I4:I9"/>
    <mergeCell ref="D14:D15"/>
    <mergeCell ref="D16:D17"/>
    <mergeCell ref="D5:D7"/>
    <mergeCell ref="D8:D10"/>
    <mergeCell ref="H3:I3"/>
    <mergeCell ref="H10:I10"/>
  </mergeCells>
  <phoneticPr fontId="1"/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D526-003A-4254-B581-F38144DA16B3}">
  <dimension ref="A1:K31"/>
  <sheetViews>
    <sheetView topLeftCell="A11" zoomScale="95" zoomScaleNormal="95" workbookViewId="0">
      <selection activeCell="E21" sqref="E21"/>
    </sheetView>
  </sheetViews>
  <sheetFormatPr defaultRowHeight="18.75" x14ac:dyDescent="0.4"/>
  <cols>
    <col min="1" max="1" width="9" bestFit="1" customWidth="1"/>
    <col min="2" max="2" width="15.125" bestFit="1" customWidth="1"/>
    <col min="3" max="3" width="2" customWidth="1"/>
    <col min="4" max="4" width="15.125" bestFit="1" customWidth="1"/>
    <col min="5" max="5" width="23" bestFit="1" customWidth="1"/>
    <col min="6" max="6" width="15.75" bestFit="1" customWidth="1"/>
    <col min="7" max="7" width="2.125" customWidth="1"/>
  </cols>
  <sheetData>
    <row r="1" spans="1:11" x14ac:dyDescent="0.4">
      <c r="A1" t="s">
        <v>208</v>
      </c>
      <c r="D1" t="s">
        <v>421</v>
      </c>
      <c r="H1" t="s">
        <v>22</v>
      </c>
    </row>
    <row r="2" spans="1:11" x14ac:dyDescent="0.4">
      <c r="A2" s="1" t="s">
        <v>209</v>
      </c>
      <c r="B2" s="1" t="str">
        <f>PHONETIC(A2)</f>
        <v>えいご</v>
      </c>
      <c r="D2" s="13" t="s">
        <v>10</v>
      </c>
      <c r="E2" s="13" t="s">
        <v>11</v>
      </c>
      <c r="F2" s="13" t="s">
        <v>12</v>
      </c>
      <c r="H2" s="34" t="s">
        <v>55</v>
      </c>
      <c r="I2" s="34"/>
      <c r="J2" s="34"/>
      <c r="K2" s="34"/>
    </row>
    <row r="3" spans="1:11" x14ac:dyDescent="0.4">
      <c r="A3" s="1" t="s">
        <v>210</v>
      </c>
      <c r="B3" s="1" t="str">
        <f t="shared" ref="B3:B31" si="0">PHONETIC(A3)</f>
        <v>じゅし</v>
      </c>
      <c r="D3" s="38" t="s">
        <v>13</v>
      </c>
      <c r="E3" s="1" t="s">
        <v>370</v>
      </c>
      <c r="F3" s="14" t="s">
        <v>407</v>
      </c>
      <c r="H3" s="34" t="s">
        <v>60</v>
      </c>
      <c r="I3" s="34"/>
      <c r="J3" s="34"/>
      <c r="K3" s="34"/>
    </row>
    <row r="4" spans="1:11" x14ac:dyDescent="0.4">
      <c r="A4" s="1" t="s">
        <v>211</v>
      </c>
      <c r="B4" s="1" t="str">
        <f t="shared" si="0"/>
        <v>しげき</v>
      </c>
      <c r="D4" s="40"/>
      <c r="E4" s="1" t="s">
        <v>17</v>
      </c>
      <c r="F4" s="6" t="s">
        <v>387</v>
      </c>
      <c r="H4" s="1" t="s">
        <v>548</v>
      </c>
      <c r="I4" s="1" t="s">
        <v>549</v>
      </c>
      <c r="J4" s="1" t="s">
        <v>532</v>
      </c>
      <c r="K4" s="1" t="s">
        <v>535</v>
      </c>
    </row>
    <row r="5" spans="1:11" x14ac:dyDescent="0.4">
      <c r="A5" s="1" t="s">
        <v>212</v>
      </c>
      <c r="B5" s="1" t="str">
        <f t="shared" si="0"/>
        <v>あたえる</v>
      </c>
      <c r="D5" s="33" t="s">
        <v>16</v>
      </c>
      <c r="E5" s="1" t="s">
        <v>48</v>
      </c>
      <c r="F5" s="15">
        <v>3.4</v>
      </c>
      <c r="H5" s="41" t="s">
        <v>61</v>
      </c>
      <c r="I5" s="41"/>
      <c r="J5" s="41"/>
      <c r="K5" s="41"/>
    </row>
    <row r="6" spans="1:11" x14ac:dyDescent="0.4">
      <c r="A6" s="1" t="s">
        <v>213</v>
      </c>
      <c r="B6" s="1" t="str">
        <f t="shared" si="0"/>
        <v>こうか</v>
      </c>
      <c r="D6" s="33"/>
      <c r="E6" s="1" t="s">
        <v>422</v>
      </c>
      <c r="F6" s="14" t="s">
        <v>423</v>
      </c>
      <c r="H6" s="34" t="s">
        <v>62</v>
      </c>
      <c r="I6" s="34"/>
      <c r="J6" s="34"/>
      <c r="K6" s="34"/>
    </row>
    <row r="7" spans="1:11" x14ac:dyDescent="0.4">
      <c r="A7" s="1" t="s">
        <v>214</v>
      </c>
      <c r="B7" s="1" t="str">
        <f t="shared" si="0"/>
        <v>そざい</v>
      </c>
      <c r="D7" s="33"/>
      <c r="E7" s="1" t="s">
        <v>18</v>
      </c>
      <c r="F7" s="14" t="s">
        <v>424</v>
      </c>
      <c r="H7" s="34"/>
      <c r="I7" s="34"/>
      <c r="J7" s="34"/>
      <c r="K7" s="34"/>
    </row>
    <row r="8" spans="1:11" x14ac:dyDescent="0.4">
      <c r="A8" s="1" t="s">
        <v>215</v>
      </c>
      <c r="B8" s="1" t="str">
        <f t="shared" si="0"/>
        <v>きほん</v>
      </c>
      <c r="D8" s="33" t="s">
        <v>19</v>
      </c>
      <c r="E8" s="1" t="s">
        <v>392</v>
      </c>
      <c r="F8" s="14" t="s">
        <v>425</v>
      </c>
      <c r="H8" s="34"/>
      <c r="I8" s="34"/>
      <c r="J8" s="34"/>
      <c r="K8" s="34"/>
    </row>
    <row r="9" spans="1:11" x14ac:dyDescent="0.4">
      <c r="A9" s="1" t="s">
        <v>216</v>
      </c>
      <c r="B9" s="1" t="str">
        <f t="shared" si="0"/>
        <v>つくりかた</v>
      </c>
      <c r="D9" s="33"/>
      <c r="E9" s="1" t="s">
        <v>394</v>
      </c>
      <c r="F9" s="14" t="s">
        <v>426</v>
      </c>
      <c r="H9" s="34"/>
      <c r="I9" s="34"/>
      <c r="J9" s="34"/>
      <c r="K9" s="34"/>
    </row>
    <row r="10" spans="1:11" x14ac:dyDescent="0.4">
      <c r="A10" s="1" t="s">
        <v>217</v>
      </c>
      <c r="B10" s="1" t="str">
        <f t="shared" si="0"/>
        <v>ざいりょう</v>
      </c>
      <c r="D10" s="33"/>
      <c r="E10" s="1" t="s">
        <v>427</v>
      </c>
      <c r="F10" s="14" t="s">
        <v>428</v>
      </c>
      <c r="H10" s="34"/>
      <c r="I10" s="34"/>
      <c r="J10" s="34"/>
      <c r="K10" s="34"/>
    </row>
    <row r="11" spans="1:11" x14ac:dyDescent="0.4">
      <c r="A11" s="1" t="s">
        <v>218</v>
      </c>
      <c r="B11" s="1" t="str">
        <f t="shared" si="0"/>
        <v>どうぐ</v>
      </c>
      <c r="D11" s="33" t="s">
        <v>65</v>
      </c>
      <c r="E11" s="1" t="s">
        <v>48</v>
      </c>
      <c r="F11" s="15">
        <v>1.2</v>
      </c>
    </row>
    <row r="12" spans="1:11" x14ac:dyDescent="0.4">
      <c r="A12" s="1" t="s">
        <v>219</v>
      </c>
      <c r="B12" s="1" t="str">
        <f t="shared" si="0"/>
        <v>しよう</v>
      </c>
      <c r="D12" s="33"/>
      <c r="E12" s="1" t="s">
        <v>403</v>
      </c>
      <c r="F12" s="15" t="s">
        <v>429</v>
      </c>
    </row>
    <row r="13" spans="1:11" x14ac:dyDescent="0.4">
      <c r="A13" s="1" t="s">
        <v>220</v>
      </c>
      <c r="B13" s="1" t="str">
        <f t="shared" si="0"/>
        <v>おもな</v>
      </c>
    </row>
    <row r="14" spans="1:11" x14ac:dyDescent="0.4">
      <c r="A14" s="1" t="s">
        <v>221</v>
      </c>
      <c r="B14" s="1" t="str">
        <f t="shared" si="0"/>
        <v>しょうしゃとう</v>
      </c>
      <c r="D14" t="s">
        <v>374</v>
      </c>
    </row>
    <row r="15" spans="1:11" x14ac:dyDescent="0.4">
      <c r="A15" s="1" t="s">
        <v>222</v>
      </c>
      <c r="B15" s="1" t="str">
        <f t="shared" si="0"/>
        <v>しがいせん</v>
      </c>
      <c r="D15" s="13" t="s">
        <v>10</v>
      </c>
      <c r="E15" s="13" t="s">
        <v>11</v>
      </c>
      <c r="F15" s="13" t="s">
        <v>12</v>
      </c>
    </row>
    <row r="16" spans="1:11" x14ac:dyDescent="0.4">
      <c r="A16" s="1" t="s">
        <v>223</v>
      </c>
      <c r="B16" s="1" t="str">
        <f t="shared" si="0"/>
        <v>あてる</v>
      </c>
      <c r="D16" s="33" t="s">
        <v>501</v>
      </c>
      <c r="E16" s="1" t="s">
        <v>480</v>
      </c>
      <c r="F16" s="1" t="s">
        <v>571</v>
      </c>
    </row>
    <row r="17" spans="1:6" x14ac:dyDescent="0.4">
      <c r="A17" s="1" t="s">
        <v>224</v>
      </c>
      <c r="B17" s="1" t="str">
        <f t="shared" si="0"/>
        <v>すうふん</v>
      </c>
      <c r="D17" s="33"/>
      <c r="E17" s="21" t="s">
        <v>488</v>
      </c>
      <c r="F17" s="19" t="s">
        <v>560</v>
      </c>
    </row>
    <row r="18" spans="1:6" x14ac:dyDescent="0.4">
      <c r="A18" s="1" t="s">
        <v>225</v>
      </c>
      <c r="B18" s="1" t="str">
        <f t="shared" si="0"/>
        <v>かたまる</v>
      </c>
      <c r="D18" s="33" t="s">
        <v>504</v>
      </c>
      <c r="E18" s="21" t="s">
        <v>488</v>
      </c>
      <c r="F18" s="20" t="s">
        <v>545</v>
      </c>
    </row>
    <row r="19" spans="1:6" x14ac:dyDescent="0.4">
      <c r="A19" s="1" t="s">
        <v>226</v>
      </c>
      <c r="B19" s="1" t="str">
        <f t="shared" si="0"/>
        <v>てがる</v>
      </c>
      <c r="D19" s="33"/>
      <c r="E19" s="19" t="s">
        <v>499</v>
      </c>
      <c r="F19" s="20" t="s">
        <v>494</v>
      </c>
    </row>
    <row r="20" spans="1:6" x14ac:dyDescent="0.4">
      <c r="A20" s="1" t="s">
        <v>227</v>
      </c>
      <c r="B20" s="1" t="str">
        <f t="shared" si="0"/>
        <v>しょしんしゃ</v>
      </c>
      <c r="D20" s="33"/>
      <c r="E20" s="22" t="s">
        <v>507</v>
      </c>
      <c r="F20" s="23" t="s">
        <v>508</v>
      </c>
    </row>
    <row r="21" spans="1:6" x14ac:dyDescent="0.4">
      <c r="A21" s="1" t="s">
        <v>228</v>
      </c>
      <c r="B21" s="1" t="str">
        <f t="shared" si="0"/>
        <v>あつかえる</v>
      </c>
      <c r="D21" s="1" t="s">
        <v>487</v>
      </c>
      <c r="E21" s="21" t="s">
        <v>488</v>
      </c>
      <c r="F21" s="19" t="s">
        <v>545</v>
      </c>
    </row>
    <row r="22" spans="1:6" x14ac:dyDescent="0.4">
      <c r="A22" s="1" t="s">
        <v>229</v>
      </c>
      <c r="B22" s="1" t="str">
        <f t="shared" si="0"/>
        <v>えき</v>
      </c>
    </row>
    <row r="23" spans="1:6" x14ac:dyDescent="0.4">
      <c r="A23" s="1" t="s">
        <v>230</v>
      </c>
      <c r="B23" s="1" t="str">
        <f t="shared" si="0"/>
        <v>こんごう</v>
      </c>
    </row>
    <row r="24" spans="1:6" x14ac:dyDescent="0.4">
      <c r="A24" s="1" t="s">
        <v>231</v>
      </c>
      <c r="B24" s="1" t="str">
        <f t="shared" si="0"/>
        <v>かがくはんのう</v>
      </c>
    </row>
    <row r="25" spans="1:6" x14ac:dyDescent="0.4">
      <c r="A25" s="1" t="s">
        <v>232</v>
      </c>
      <c r="B25" s="1" t="str">
        <f t="shared" si="0"/>
        <v>おうようはんい</v>
      </c>
    </row>
    <row r="26" spans="1:6" x14ac:dyDescent="0.4">
      <c r="A26" s="1" t="s">
        <v>233</v>
      </c>
      <c r="B26" s="1" t="str">
        <f t="shared" si="0"/>
        <v>ひろく</v>
      </c>
    </row>
    <row r="27" spans="1:6" x14ac:dyDescent="0.4">
      <c r="A27" s="1" t="s">
        <v>234</v>
      </c>
      <c r="B27" s="1" t="str">
        <f t="shared" si="0"/>
        <v>こう</v>
      </c>
    </row>
    <row r="28" spans="1:6" x14ac:dyDescent="0.4">
      <c r="A28" s="1" t="s">
        <v>235</v>
      </c>
      <c r="B28" s="1" t="str">
        <f t="shared" si="0"/>
        <v>そうさく</v>
      </c>
    </row>
    <row r="29" spans="1:6" x14ac:dyDescent="0.4">
      <c r="A29" s="1" t="s">
        <v>30</v>
      </c>
      <c r="B29" s="1" t="str">
        <f t="shared" si="0"/>
        <v>かのう</v>
      </c>
    </row>
    <row r="30" spans="1:6" x14ac:dyDescent="0.4">
      <c r="A30" s="1" t="s">
        <v>236</v>
      </c>
      <c r="B30" s="1" t="str">
        <f t="shared" si="0"/>
        <v>つくり</v>
      </c>
    </row>
    <row r="31" spans="1:6" x14ac:dyDescent="0.4">
      <c r="A31" s="1" t="s">
        <v>218</v>
      </c>
      <c r="B31" s="1" t="str">
        <f t="shared" si="0"/>
        <v>どうぐ</v>
      </c>
    </row>
  </sheetData>
  <mergeCells count="10">
    <mergeCell ref="H2:K2"/>
    <mergeCell ref="H3:K3"/>
    <mergeCell ref="H5:K5"/>
    <mergeCell ref="H6:K10"/>
    <mergeCell ref="D16:D17"/>
    <mergeCell ref="D18:D20"/>
    <mergeCell ref="D3:D4"/>
    <mergeCell ref="D5:D7"/>
    <mergeCell ref="D8:D10"/>
    <mergeCell ref="D11:D12"/>
  </mergeCells>
  <phoneticPr fontId="1"/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57DD4-9779-4994-9868-71C4BBB5F60C}">
  <dimension ref="A1:I23"/>
  <sheetViews>
    <sheetView topLeftCell="F1" zoomScale="95" zoomScaleNormal="95" workbookViewId="0">
      <selection activeCell="D25" sqref="D25:F32"/>
    </sheetView>
  </sheetViews>
  <sheetFormatPr defaultRowHeight="18.75" x14ac:dyDescent="0.4"/>
  <cols>
    <col min="1" max="1" width="13" bestFit="1" customWidth="1"/>
    <col min="2" max="2" width="21.375" bestFit="1" customWidth="1"/>
    <col min="4" max="5" width="19.25" bestFit="1" customWidth="1"/>
    <col min="8" max="9" width="27.125" customWidth="1"/>
  </cols>
  <sheetData>
    <row r="1" spans="1:9" x14ac:dyDescent="0.4">
      <c r="A1" t="s">
        <v>237</v>
      </c>
      <c r="D1" t="s">
        <v>421</v>
      </c>
      <c r="H1" t="s">
        <v>22</v>
      </c>
    </row>
    <row r="2" spans="1:9" x14ac:dyDescent="0.4">
      <c r="A2" s="1" t="s">
        <v>238</v>
      </c>
      <c r="B2" s="1" t="str">
        <f>PHONETIC(A2)</f>
        <v>かいはつ</v>
      </c>
      <c r="D2" s="13" t="s">
        <v>10</v>
      </c>
      <c r="E2" s="13" t="s">
        <v>11</v>
      </c>
      <c r="F2" s="13" t="s">
        <v>12</v>
      </c>
      <c r="H2" s="34" t="s">
        <v>55</v>
      </c>
      <c r="I2" s="34"/>
    </row>
    <row r="3" spans="1:9" x14ac:dyDescent="0.4">
      <c r="A3" s="1" t="s">
        <v>239</v>
      </c>
      <c r="B3" s="1" t="str">
        <f t="shared" ref="B3:B23" si="0">PHONETIC(A3)</f>
        <v>じっせき</v>
      </c>
      <c r="D3" s="33" t="s">
        <v>383</v>
      </c>
      <c r="E3" s="1" t="s">
        <v>385</v>
      </c>
      <c r="F3" s="14" t="s">
        <v>386</v>
      </c>
      <c r="H3" s="34" t="s">
        <v>53</v>
      </c>
      <c r="I3" s="34"/>
    </row>
    <row r="4" spans="1:9" x14ac:dyDescent="0.4">
      <c r="A4" s="1" t="s">
        <v>42</v>
      </c>
      <c r="B4" s="1" t="str">
        <f t="shared" si="0"/>
        <v>かいしゃがいよう</v>
      </c>
      <c r="D4" s="33"/>
      <c r="E4" s="1" t="s">
        <v>17</v>
      </c>
      <c r="F4" s="14" t="s">
        <v>387</v>
      </c>
      <c r="H4" s="41" t="s">
        <v>557</v>
      </c>
      <c r="I4" s="41" t="s">
        <v>558</v>
      </c>
    </row>
    <row r="5" spans="1:9" x14ac:dyDescent="0.4">
      <c r="A5" s="1" t="s">
        <v>1</v>
      </c>
      <c r="B5" s="1" t="str">
        <f t="shared" si="0"/>
        <v>おといあわせ</v>
      </c>
      <c r="D5" s="33" t="s">
        <v>16</v>
      </c>
      <c r="E5" s="1" t="s">
        <v>396</v>
      </c>
      <c r="F5" s="14" t="s">
        <v>397</v>
      </c>
      <c r="H5" s="34"/>
      <c r="I5" s="34"/>
    </row>
    <row r="6" spans="1:9" x14ac:dyDescent="0.4">
      <c r="A6" s="1" t="s">
        <v>240</v>
      </c>
      <c r="B6" s="1" t="str">
        <f t="shared" si="0"/>
        <v>おきゃくさま</v>
      </c>
      <c r="D6" s="33"/>
      <c r="E6" s="1" t="s">
        <v>48</v>
      </c>
      <c r="F6" s="15">
        <v>2.8</v>
      </c>
      <c r="H6" s="34"/>
      <c r="I6" s="34"/>
    </row>
    <row r="7" spans="1:9" x14ac:dyDescent="0.4">
      <c r="A7" s="1" t="s">
        <v>43</v>
      </c>
      <c r="B7" s="1" t="str">
        <f t="shared" si="0"/>
        <v>かたち</v>
      </c>
      <c r="D7" s="33"/>
      <c r="E7" s="1" t="s">
        <v>367</v>
      </c>
      <c r="F7" s="14" t="s">
        <v>430</v>
      </c>
      <c r="H7" s="34"/>
      <c r="I7" s="34"/>
    </row>
    <row r="8" spans="1:9" x14ac:dyDescent="0.4">
      <c r="A8" s="1" t="s">
        <v>32</v>
      </c>
      <c r="B8" s="1" t="str">
        <f t="shared" si="0"/>
        <v>よい</v>
      </c>
      <c r="D8" s="1" t="s">
        <v>434</v>
      </c>
      <c r="E8" s="1" t="s">
        <v>46</v>
      </c>
      <c r="F8" s="14" t="s">
        <v>431</v>
      </c>
      <c r="H8" s="34"/>
      <c r="I8" s="34"/>
    </row>
    <row r="9" spans="1:9" x14ac:dyDescent="0.4">
      <c r="A9" s="1" t="s">
        <v>241</v>
      </c>
      <c r="B9" s="1" t="str">
        <f t="shared" si="0"/>
        <v>ようぼう</v>
      </c>
      <c r="D9" s="33" t="s">
        <v>21</v>
      </c>
      <c r="E9" s="1" t="s">
        <v>432</v>
      </c>
      <c r="F9" s="15" t="s">
        <v>50</v>
      </c>
      <c r="H9" s="34"/>
      <c r="I9" s="34"/>
    </row>
    <row r="10" spans="1:9" x14ac:dyDescent="0.4">
      <c r="A10" s="1" t="s">
        <v>242</v>
      </c>
      <c r="B10" s="1" t="str">
        <f t="shared" si="0"/>
        <v>おこたえ</v>
      </c>
      <c r="D10" s="33"/>
      <c r="E10" s="1" t="s">
        <v>51</v>
      </c>
      <c r="F10" s="14" t="s">
        <v>433</v>
      </c>
      <c r="H10" s="34" t="s">
        <v>54</v>
      </c>
      <c r="I10" s="34"/>
    </row>
    <row r="11" spans="1:9" x14ac:dyDescent="0.4">
      <c r="A11" s="1" t="s">
        <v>7</v>
      </c>
      <c r="B11" s="1" t="str">
        <f t="shared" si="0"/>
        <v>しゅるい</v>
      </c>
      <c r="D11" s="33"/>
      <c r="E11" s="1" t="s">
        <v>57</v>
      </c>
      <c r="F11" s="14" t="s">
        <v>58</v>
      </c>
    </row>
    <row r="12" spans="1:9" x14ac:dyDescent="0.4">
      <c r="A12" s="1" t="s">
        <v>243</v>
      </c>
      <c r="B12" s="1" t="str">
        <f t="shared" si="0"/>
        <v>いらい</v>
      </c>
    </row>
    <row r="13" spans="1:9" x14ac:dyDescent="0.4">
      <c r="A13" s="1" t="s">
        <v>244</v>
      </c>
      <c r="B13" s="1" t="str">
        <f t="shared" si="0"/>
        <v>がめん</v>
      </c>
      <c r="D13" t="s">
        <v>374</v>
      </c>
    </row>
    <row r="14" spans="1:9" x14ac:dyDescent="0.4">
      <c r="A14" s="1" t="s">
        <v>245</v>
      </c>
      <c r="B14" s="1" t="str">
        <f t="shared" si="0"/>
        <v>れい</v>
      </c>
      <c r="D14" s="13" t="s">
        <v>10</v>
      </c>
      <c r="E14" s="13" t="s">
        <v>11</v>
      </c>
      <c r="F14" s="13" t="s">
        <v>12</v>
      </c>
    </row>
    <row r="15" spans="1:9" x14ac:dyDescent="0.4">
      <c r="A15" s="1" t="s">
        <v>2</v>
      </c>
      <c r="B15" s="1" t="str">
        <f t="shared" si="0"/>
        <v>しゃしん</v>
      </c>
      <c r="D15" s="30" t="s">
        <v>501</v>
      </c>
      <c r="E15" s="1" t="s">
        <v>480</v>
      </c>
      <c r="F15" s="26" t="s">
        <v>563</v>
      </c>
    </row>
    <row r="16" spans="1:9" x14ac:dyDescent="0.4">
      <c r="A16" s="1" t="s">
        <v>246</v>
      </c>
      <c r="B16" s="1" t="str">
        <f t="shared" si="0"/>
        <v>どうが</v>
      </c>
      <c r="D16" s="32"/>
      <c r="E16" s="21" t="s">
        <v>488</v>
      </c>
      <c r="F16" s="25" t="s">
        <v>512</v>
      </c>
    </row>
    <row r="17" spans="1:6" x14ac:dyDescent="0.4">
      <c r="A17" s="1" t="s">
        <v>31</v>
      </c>
      <c r="B17" s="1" t="str">
        <f t="shared" si="0"/>
        <v>とうこう</v>
      </c>
      <c r="D17" s="38" t="s">
        <v>487</v>
      </c>
      <c r="E17" s="21" t="s">
        <v>488</v>
      </c>
      <c r="F17" s="25" t="s">
        <v>512</v>
      </c>
    </row>
    <row r="18" spans="1:6" x14ac:dyDescent="0.4">
      <c r="A18" s="1" t="s">
        <v>40</v>
      </c>
      <c r="B18" s="1" t="str">
        <f t="shared" si="0"/>
        <v>はいふ</v>
      </c>
      <c r="D18" s="40"/>
      <c r="E18" s="22" t="s">
        <v>481</v>
      </c>
      <c r="F18" s="25" t="s">
        <v>493</v>
      </c>
    </row>
    <row r="19" spans="1:6" x14ac:dyDescent="0.4">
      <c r="A19" s="1" t="s">
        <v>247</v>
      </c>
      <c r="B19" s="1" t="str">
        <f t="shared" si="0"/>
        <v>きのう</v>
      </c>
      <c r="D19" s="33" t="s">
        <v>555</v>
      </c>
      <c r="E19" s="1" t="s">
        <v>517</v>
      </c>
      <c r="F19" s="26" t="s">
        <v>564</v>
      </c>
    </row>
    <row r="20" spans="1:6" x14ac:dyDescent="0.4">
      <c r="A20" s="1" t="s">
        <v>248</v>
      </c>
      <c r="B20" s="1" t="str">
        <f t="shared" si="0"/>
        <v>よみとり</v>
      </c>
      <c r="D20" s="33"/>
      <c r="E20" s="21" t="s">
        <v>488</v>
      </c>
      <c r="F20" s="25" t="s">
        <v>502</v>
      </c>
    </row>
    <row r="21" spans="1:6" x14ac:dyDescent="0.4">
      <c r="A21" s="1" t="s">
        <v>249</v>
      </c>
      <c r="B21" s="1" t="str">
        <f t="shared" si="0"/>
        <v>はいそうじょうきょう</v>
      </c>
      <c r="D21" s="33"/>
      <c r="E21" s="1" t="s">
        <v>48</v>
      </c>
      <c r="F21" s="27">
        <v>0.9</v>
      </c>
    </row>
    <row r="22" spans="1:6" x14ac:dyDescent="0.4">
      <c r="A22" s="1" t="s">
        <v>250</v>
      </c>
      <c r="B22" s="1" t="str">
        <f t="shared" si="0"/>
        <v>かくにん</v>
      </c>
      <c r="D22" s="33" t="s">
        <v>556</v>
      </c>
      <c r="E22" s="1" t="s">
        <v>522</v>
      </c>
      <c r="F22" s="26" t="s">
        <v>496</v>
      </c>
    </row>
    <row r="23" spans="1:6" x14ac:dyDescent="0.4">
      <c r="A23" s="1" t="s">
        <v>207</v>
      </c>
      <c r="B23" s="1" t="str">
        <f t="shared" si="0"/>
        <v>もどる</v>
      </c>
      <c r="D23" s="33"/>
      <c r="E23" s="21" t="s">
        <v>488</v>
      </c>
      <c r="F23" s="25" t="s">
        <v>565</v>
      </c>
    </row>
  </sheetData>
  <mergeCells count="12">
    <mergeCell ref="H10:I10"/>
    <mergeCell ref="D3:D4"/>
    <mergeCell ref="H2:I2"/>
    <mergeCell ref="H3:I3"/>
    <mergeCell ref="H4:H9"/>
    <mergeCell ref="I4:I9"/>
    <mergeCell ref="D19:D21"/>
    <mergeCell ref="D22:D23"/>
    <mergeCell ref="D15:D16"/>
    <mergeCell ref="D17:D18"/>
    <mergeCell ref="D5:D7"/>
    <mergeCell ref="D9:D11"/>
  </mergeCells>
  <phoneticPr fontId="1"/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E41B8-6C74-4A3C-9032-C95E48FDA58C}">
  <dimension ref="A1:K22"/>
  <sheetViews>
    <sheetView topLeftCell="F6" zoomScale="95" zoomScaleNormal="95" workbookViewId="0">
      <selection activeCell="Q20" sqref="Q20"/>
    </sheetView>
  </sheetViews>
  <sheetFormatPr defaultRowHeight="18.75" x14ac:dyDescent="0.4"/>
  <cols>
    <col min="1" max="1" width="9" bestFit="1" customWidth="1"/>
    <col min="2" max="2" width="17.125" bestFit="1" customWidth="1"/>
    <col min="4" max="4" width="15.125" bestFit="1" customWidth="1"/>
    <col min="5" max="5" width="23" bestFit="1" customWidth="1"/>
    <col min="6" max="6" width="13" bestFit="1" customWidth="1"/>
  </cols>
  <sheetData>
    <row r="1" spans="1:11" x14ac:dyDescent="0.4">
      <c r="A1" t="s">
        <v>251</v>
      </c>
      <c r="D1" t="s">
        <v>421</v>
      </c>
      <c r="H1" t="s">
        <v>22</v>
      </c>
    </row>
    <row r="2" spans="1:11" x14ac:dyDescent="0.4">
      <c r="A2" s="1" t="s">
        <v>252</v>
      </c>
      <c r="B2" s="1" t="str">
        <f>PHONETIC(A2)</f>
        <v>りょこう</v>
      </c>
      <c r="D2" s="13" t="s">
        <v>10</v>
      </c>
      <c r="E2" s="13" t="s">
        <v>11</v>
      </c>
      <c r="F2" s="13" t="s">
        <v>12</v>
      </c>
      <c r="H2" s="60" t="s">
        <v>566</v>
      </c>
      <c r="I2" s="61"/>
      <c r="J2" s="61"/>
      <c r="K2" s="46"/>
    </row>
    <row r="3" spans="1:11" x14ac:dyDescent="0.4">
      <c r="A3" s="1" t="s">
        <v>5</v>
      </c>
      <c r="B3" s="1" t="str">
        <f t="shared" ref="B3:B17" si="0">PHONETIC(A3)</f>
        <v>とくしゅう</v>
      </c>
      <c r="D3" s="33" t="s">
        <v>383</v>
      </c>
      <c r="E3" s="1" t="s">
        <v>385</v>
      </c>
      <c r="F3" s="14" t="s">
        <v>435</v>
      </c>
      <c r="H3" s="47"/>
      <c r="I3" s="62"/>
      <c r="J3" s="62"/>
      <c r="K3" s="48"/>
    </row>
    <row r="4" spans="1:11" x14ac:dyDescent="0.4">
      <c r="A4" s="1" t="s">
        <v>253</v>
      </c>
      <c r="B4" s="1" t="str">
        <f t="shared" si="0"/>
        <v>はねだはつ</v>
      </c>
      <c r="D4" s="33"/>
      <c r="E4" s="1" t="s">
        <v>17</v>
      </c>
      <c r="F4" s="14" t="s">
        <v>372</v>
      </c>
      <c r="H4" s="47"/>
      <c r="I4" s="62"/>
      <c r="J4" s="62"/>
      <c r="K4" s="48"/>
    </row>
    <row r="5" spans="1:11" x14ac:dyDescent="0.4">
      <c r="A5" s="1" t="s">
        <v>254</v>
      </c>
      <c r="B5" s="1" t="str">
        <f t="shared" si="0"/>
        <v>ちょっこうびん</v>
      </c>
      <c r="D5" s="33" t="s">
        <v>16</v>
      </c>
      <c r="E5" s="1" t="s">
        <v>432</v>
      </c>
      <c r="F5" s="15" t="s">
        <v>50</v>
      </c>
      <c r="H5" s="47"/>
      <c r="I5" s="62"/>
      <c r="J5" s="62"/>
      <c r="K5" s="48"/>
    </row>
    <row r="6" spans="1:11" x14ac:dyDescent="0.4">
      <c r="A6" s="1" t="s">
        <v>255</v>
      </c>
      <c r="B6" s="1" t="str">
        <f t="shared" si="0"/>
        <v>いく</v>
      </c>
      <c r="D6" s="33"/>
      <c r="E6" s="1" t="s">
        <v>48</v>
      </c>
      <c r="F6" s="15">
        <v>2.8</v>
      </c>
      <c r="H6" s="49"/>
      <c r="I6" s="63"/>
      <c r="J6" s="63"/>
      <c r="K6" s="50"/>
    </row>
    <row r="7" spans="1:11" x14ac:dyDescent="0.4">
      <c r="A7" s="1" t="s">
        <v>256</v>
      </c>
      <c r="B7" s="1" t="str">
        <f t="shared" si="0"/>
        <v>はわいとう</v>
      </c>
      <c r="D7" s="33"/>
      <c r="E7" s="1" t="s">
        <v>367</v>
      </c>
      <c r="F7" s="14" t="s">
        <v>436</v>
      </c>
      <c r="H7" s="34" t="s">
        <v>60</v>
      </c>
      <c r="I7" s="34"/>
      <c r="J7" s="34"/>
      <c r="K7" s="34"/>
    </row>
    <row r="8" spans="1:11" x14ac:dyDescent="0.4">
      <c r="A8" s="1" t="s">
        <v>257</v>
      </c>
      <c r="B8" s="1" t="str">
        <f t="shared" si="0"/>
        <v>たび</v>
      </c>
      <c r="D8" s="38" t="s">
        <v>434</v>
      </c>
      <c r="E8" s="1" t="s">
        <v>408</v>
      </c>
      <c r="F8" s="14" t="s">
        <v>71</v>
      </c>
      <c r="H8" s="1" t="s">
        <v>548</v>
      </c>
      <c r="I8" s="1" t="s">
        <v>549</v>
      </c>
      <c r="J8" s="1" t="s">
        <v>532</v>
      </c>
      <c r="K8" s="1" t="s">
        <v>535</v>
      </c>
    </row>
    <row r="9" spans="1:11" x14ac:dyDescent="0.4">
      <c r="A9" s="1" t="s">
        <v>258</v>
      </c>
      <c r="B9" s="1" t="str">
        <f t="shared" si="0"/>
        <v>いつかかん</v>
      </c>
      <c r="D9" s="39"/>
      <c r="E9" s="1" t="s">
        <v>437</v>
      </c>
      <c r="F9" s="14" t="s">
        <v>439</v>
      </c>
      <c r="H9" s="41" t="s">
        <v>61</v>
      </c>
      <c r="I9" s="41"/>
      <c r="J9" s="41"/>
      <c r="K9" s="41"/>
    </row>
    <row r="10" spans="1:11" x14ac:dyDescent="0.4">
      <c r="A10" s="1" t="s">
        <v>259</v>
      </c>
      <c r="B10" s="1" t="str">
        <f t="shared" si="0"/>
        <v>めいしょめぐり</v>
      </c>
      <c r="D10" s="40"/>
      <c r="E10" s="1" t="s">
        <v>438</v>
      </c>
      <c r="F10" s="14" t="s">
        <v>440</v>
      </c>
    </row>
    <row r="11" spans="1:11" x14ac:dyDescent="0.4">
      <c r="A11" s="1" t="s">
        <v>2</v>
      </c>
      <c r="B11" s="1" t="str">
        <f t="shared" si="0"/>
        <v>しゃしん</v>
      </c>
      <c r="D11" s="33" t="s">
        <v>441</v>
      </c>
      <c r="E11" s="1" t="s">
        <v>442</v>
      </c>
      <c r="F11" s="15" t="s">
        <v>413</v>
      </c>
    </row>
    <row r="12" spans="1:11" x14ac:dyDescent="0.4">
      <c r="A12" s="1" t="s">
        <v>4</v>
      </c>
      <c r="B12" s="1" t="str">
        <f t="shared" si="0"/>
        <v>さくせい</v>
      </c>
      <c r="D12" s="33"/>
      <c r="E12" s="1" t="s">
        <v>51</v>
      </c>
      <c r="F12" s="14" t="s">
        <v>443</v>
      </c>
    </row>
    <row r="13" spans="1:11" x14ac:dyDescent="0.4">
      <c r="A13" s="1" t="s">
        <v>260</v>
      </c>
      <c r="B13" s="1" t="str">
        <f t="shared" si="0"/>
        <v>もくてき</v>
      </c>
      <c r="D13" s="33"/>
      <c r="E13" s="1" t="s">
        <v>385</v>
      </c>
      <c r="F13" s="14" t="s">
        <v>444</v>
      </c>
    </row>
    <row r="14" spans="1:11" x14ac:dyDescent="0.4">
      <c r="A14" s="1" t="s">
        <v>261</v>
      </c>
      <c r="B14" s="1" t="str">
        <f t="shared" si="0"/>
        <v>いきさき</v>
      </c>
    </row>
    <row r="15" spans="1:11" x14ac:dyDescent="0.4">
      <c r="A15" s="1" t="s">
        <v>262</v>
      </c>
      <c r="B15" s="1" t="str">
        <f t="shared" si="0"/>
        <v>よさん</v>
      </c>
      <c r="D15" t="s">
        <v>374</v>
      </c>
    </row>
    <row r="16" spans="1:11" x14ac:dyDescent="0.4">
      <c r="A16" s="1" t="s">
        <v>263</v>
      </c>
      <c r="B16" s="1" t="str">
        <f t="shared" si="0"/>
        <v>こうくうがいしゃ</v>
      </c>
      <c r="D16" s="13" t="s">
        <v>10</v>
      </c>
      <c r="E16" s="13" t="s">
        <v>11</v>
      </c>
      <c r="F16" s="13" t="s">
        <v>12</v>
      </c>
    </row>
    <row r="17" spans="1:6" x14ac:dyDescent="0.4">
      <c r="A17" s="1" t="s">
        <v>264</v>
      </c>
      <c r="B17" s="1" t="str">
        <f t="shared" si="0"/>
        <v>してい</v>
      </c>
      <c r="D17" s="33" t="s">
        <v>501</v>
      </c>
      <c r="E17" s="1" t="s">
        <v>480</v>
      </c>
      <c r="F17" s="1" t="s">
        <v>502</v>
      </c>
    </row>
    <row r="18" spans="1:6" x14ac:dyDescent="0.4">
      <c r="D18" s="33"/>
      <c r="E18" s="21" t="s">
        <v>488</v>
      </c>
      <c r="F18" s="19" t="s">
        <v>503</v>
      </c>
    </row>
    <row r="19" spans="1:6" x14ac:dyDescent="0.4">
      <c r="D19" s="33" t="s">
        <v>504</v>
      </c>
      <c r="E19" s="21" t="s">
        <v>488</v>
      </c>
      <c r="F19" s="20" t="s">
        <v>503</v>
      </c>
    </row>
    <row r="20" spans="1:6" x14ac:dyDescent="0.4">
      <c r="D20" s="33"/>
      <c r="E20" s="19" t="s">
        <v>499</v>
      </c>
      <c r="F20" s="20" t="s">
        <v>494</v>
      </c>
    </row>
    <row r="21" spans="1:6" x14ac:dyDescent="0.4">
      <c r="D21" s="33"/>
      <c r="E21" s="22" t="s">
        <v>507</v>
      </c>
      <c r="F21" s="23" t="s">
        <v>508</v>
      </c>
    </row>
    <row r="22" spans="1:6" x14ac:dyDescent="0.4">
      <c r="D22" s="1" t="s">
        <v>487</v>
      </c>
      <c r="E22" s="21" t="s">
        <v>488</v>
      </c>
      <c r="F22" s="19" t="s">
        <v>503</v>
      </c>
    </row>
  </sheetData>
  <mergeCells count="9">
    <mergeCell ref="D17:D18"/>
    <mergeCell ref="D19:D21"/>
    <mergeCell ref="H2:K6"/>
    <mergeCell ref="D3:D4"/>
    <mergeCell ref="D5:D7"/>
    <mergeCell ref="D11:D13"/>
    <mergeCell ref="D8:D10"/>
    <mergeCell ref="H7:K7"/>
    <mergeCell ref="H9:K9"/>
  </mergeCells>
  <phoneticPr fontId="1"/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2Q1</vt:lpstr>
      <vt:lpstr>2Q2</vt:lpstr>
      <vt:lpstr>2Q3</vt:lpstr>
      <vt:lpstr>2Q4</vt:lpstr>
      <vt:lpstr>2Q5</vt:lpstr>
      <vt:lpstr>2Q6</vt:lpstr>
      <vt:lpstr>2Q7</vt:lpstr>
      <vt:lpstr>2Q8</vt:lpstr>
      <vt:lpstr>2Q9</vt:lpstr>
      <vt:lpstr>2Q10</vt:lpstr>
      <vt:lpstr>2Q11</vt:lpstr>
      <vt:lpstr>2Q12</vt:lpstr>
      <vt:lpstr>2Q13</vt:lpstr>
      <vt:lpstr>2Q14</vt:lpstr>
      <vt:lpstr>2Q15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01</dc:creator>
  <cp:lastModifiedBy>User 01</cp:lastModifiedBy>
  <dcterms:created xsi:type="dcterms:W3CDTF">2023-05-21T06:37:58Z</dcterms:created>
  <dcterms:modified xsi:type="dcterms:W3CDTF">2023-06-18T03:13:40Z</dcterms:modified>
</cp:coreProperties>
</file>