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ny/Dropbox/Apps/Overleaf/rpilot/"/>
    </mc:Choice>
  </mc:AlternateContent>
  <xr:revisionPtr revIDLastSave="0" documentId="13_ncr:1_{5ED99A1F-04F6-784D-9737-769F5A7C5A5D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<sst xmlns="http://schemas.openxmlformats.org/spreadsheetml/2006/main" count="72" uniqueCount="53">
  <si>
    <t>Part</t>
  </si>
  <si>
    <t>Value</t>
  </si>
  <si>
    <t>Device</t>
  </si>
  <si>
    <t>Package</t>
  </si>
  <si>
    <t>Description</t>
  </si>
  <si>
    <t>MF</t>
  </si>
  <si>
    <t>MPN</t>
  </si>
  <si>
    <t>OC_FARNELL</t>
  </si>
  <si>
    <t>IR_LED</t>
  </si>
  <si>
    <t>LED</t>
  </si>
  <si>
    <t>PHOTO_TRAN</t>
  </si>
  <si>
    <t>PHOTO TRANSISTOR</t>
  </si>
  <si>
    <t>R1</t>
  </si>
  <si>
    <t>R2</t>
  </si>
  <si>
    <t>R3</t>
  </si>
  <si>
    <t>SV1</t>
  </si>
  <si>
    <t>RJ45</t>
  </si>
  <si>
    <t>RJ45VERTICAL</t>
  </si>
  <si>
    <t>MULTICOMP</t>
  </si>
  <si>
    <t>OVS-0801</t>
  </si>
  <si>
    <t>LED white 0805</t>
  </si>
  <si>
    <t>-</t>
  </si>
  <si>
    <t>RESISTOR 0805</t>
  </si>
  <si>
    <t>0805</t>
  </si>
  <si>
    <t>76341-307LF</t>
  </si>
  <si>
    <t>AMPHENOL FCI</t>
  </si>
  <si>
    <t xml:space="preserve">Receptacle </t>
  </si>
  <si>
    <t>OSRAM</t>
  </si>
  <si>
    <t>SFH3100F-1-Z</t>
  </si>
  <si>
    <t>IR LED side</t>
  </si>
  <si>
    <t>Sharp</t>
  </si>
  <si>
    <t>GL480E00000F</t>
  </si>
  <si>
    <t>220R</t>
  </si>
  <si>
    <t>MC01W08051220R</t>
  </si>
  <si>
    <t>150R</t>
  </si>
  <si>
    <t>MC01W08051150R</t>
  </si>
  <si>
    <t>TE CONNECTIVITY</t>
  </si>
  <si>
    <t>5556416-1</t>
  </si>
  <si>
    <t>10K</t>
  </si>
  <si>
    <t>MC01W0805510K</t>
  </si>
  <si>
    <t>Electronic components</t>
  </si>
  <si>
    <t>price</t>
  </si>
  <si>
    <t>link</t>
  </si>
  <si>
    <t>https://www.newark.com/sharp/gl480e00000f/ir-emitter-side-emit/dp/97K0541</t>
  </si>
  <si>
    <t>https://www.newark.com/osram-opto-semiconductors/sfh3100f-1-z/phototransistor-filtered/dp/05M1221?pf=810110302&amp;krypto=YnXQI8w%2FVe8CDx8Jl84XG%2BKebzUeK%2Fux1W1EyTnhPtKTGle4WkmyXlVj36Ni8B98sh%2FrVQNJW%2FJ3g0d0W98pRp7kmdHEtwU7aVT0dYUA52sgo4l%2FvGJjA0erNM2g2jo4HkIJa%2BzAE8%2FzA4q7QNuah%2B2CKcH8J4l10lc1I9wC%2FK0%2BbsaLYMUtdzCgIjjiZ7DbkPQ8ciiTcejipGvQ17I7FgrLg8oNJFpFcGD8y3e40cgxgwVHH10Czv3mOcuL2p8NyCnsInYi%2FGU4qLCJEhyuWQknpmff%2FHYCCbIMzfOBveFsog2iCBfiq5rkOwTW9CxpROj2IAYYHxv1h8C%2FUZZXIQAJrVUfEXVpXuj8fY1mvZgjQ%2F7pIAq1HgcaUrTvx%2FWI9X0xe8BYMxGih9lt7Wxg6gi77idkpwghbJJ%2FghKDAZiukYqgzC2EXnJi4CQy9A5lvrRfmjJCWI2HiD8IHIKisgEBfKusWdRO8nvP464groRJ9Ryli9CuEdzAMuLrdSjOua4pULFl7Lzbm5UeXFDXOBCZz8VX3a3miYTXl%2Fx%2BTd8mHqOj5mDnNX7%2FxexvmqcQJY3j960r0Cc9g%2Foop0NBwgOBGy0AuGR7HZcOMtaLguPkRBc%2FuG5cZC34HJuF%2BB9AA8vvQY1Sm%2FkYi5gXGhqXq7Lk%2FfrNNYp4BHxPE2I7goeszfabHph46j0jPgv8OoCsG0hNfoCp2n33SfiA6%2FAJkcKhniTQZ%2BVNRg0ZePTEKkWvmE%2Feg10v6YuvxsEzP7Kpn4iOesa4tc0wFJ40%2BSG%2FVwmkAaE3ccvwhhv0NgVWf5HhclkQfniKF85xAw5m3N3TX%2B26beCKoDF3hP250qYxe3mPMIuP0f74lySnLp8CIv%2FByOACrQdnREbWEf1RapZUi40C%2BJsQudxs08YQWipAomDpiZPqZ%2B7xy4phkgNCTacPU18sp%2Bh33CKnqlwjGvOB8Qv05WlrTZx%2BSqV3bonz9VPcWyUBE4yOZk0qQ4xS2YkxThNZOXhRaF2f2NcqWX77nD70%2BVQzE6BY1jU6uu6hN2X7seYvH13W%2BurP%2FXQ4Yyrpc%2FwARKva2oflPYWexLBjIzeXamg4q%2BXXZ6y%2Bvzwf1HegBdcmJfS%2BEC4RWI%2FDka9HRjDfZxnMVHfwBpeHAXfp&amp;ddkey=https%3Aen-US%2FElement14_US%2Fc%2Foptoelectronics-displays%2Fphototransistors</t>
  </si>
  <si>
    <t>https://www.newark.com/multicomp/ovs-0801/led-white-1-25mm-x-1-4mm-400mcd/dp/15R2209?ost=MULTICOMP%09OVS-0801&amp;krypto=3Txoc6hHJ3bSEBtgohU612xOyMzeFlz4xToGzpq99vt8ubyTaTAPxKBNmS%2B7QOxGJ%2FhBs2KDKRc1ALUHehYBIg%3D%3D&amp;ddkey=https%3Aen-US%2FElement14_US%2Fsearch</t>
  </si>
  <si>
    <t>prices</t>
  </si>
  <si>
    <t>are</t>
  </si>
  <si>
    <t>negligible</t>
  </si>
  <si>
    <t>https://www.mouser.com/ProductDetail/Amphenol-FCI/76341-307LF?qs=5xI8GKdkXlkQvFyqemiYYQ%3D%3D</t>
  </si>
  <si>
    <t>https://www.te.com/usa-en/product-5556416-1.html</t>
  </si>
  <si>
    <t>solenoid</t>
  </si>
  <si>
    <t>https://sites.google.com/site/bpoddocumentation/bill-of-materials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</si>
</sst>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8" fillId="0" borderId="0" xfId="0" applyFont="1"/>
    <xf numFmtId="0" fontId="19" fillId="0" borderId="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16" customWidth="1"/>
    <col min="2" max="2" width="12.5" customWidth="1"/>
    <col min="3" max="3" width="13.83203125" customWidth="1"/>
    <col min="4" max="4" width="14.1640625" customWidth="1"/>
    <col min="5" max="5" width="19.83203125" customWidth="1"/>
    <col min="6" max="6" width="18.33203125" customWidth="1"/>
    <col min="7" max="7" width="18.1640625" customWidth="1"/>
    <col min="8" max="8" width="10.83203125" customWidth="1"/>
  </cols>
  <sheetData>
    <row r="1" spans="1:10" x14ac:dyDescent="0.2">
      <c r="A1" s="4" t="s">
        <v>40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41</v>
      </c>
      <c r="J2" t="s">
        <v>42</v>
      </c>
    </row>
    <row r="3" spans="1:10" x14ac:dyDescent="0.2">
      <c r="A3" t="s">
        <v>8</v>
      </c>
      <c r="C3" t="s">
        <v>21</v>
      </c>
      <c r="D3" t="s">
        <v>21</v>
      </c>
      <c r="E3" t="s">
        <v>29</v>
      </c>
      <c r="F3" t="s">
        <v>30</v>
      </c>
      <c r="G3" t="s">
        <v>31</v>
      </c>
      <c r="H3">
        <v>9707794</v>
      </c>
      <c r="I3">
        <v>0.5</v>
      </c>
      <c r="J3" t="s">
        <v>43</v>
      </c>
    </row>
    <row r="4" spans="1:10" x14ac:dyDescent="0.2">
      <c r="A4" t="s">
        <v>10</v>
      </c>
      <c r="C4" t="s">
        <v>21</v>
      </c>
      <c r="D4" t="s">
        <v>21</v>
      </c>
      <c r="E4" t="s">
        <v>11</v>
      </c>
      <c r="F4" t="s">
        <v>27</v>
      </c>
      <c r="G4" t="s">
        <v>28</v>
      </c>
      <c r="H4">
        <v>1226443</v>
      </c>
      <c r="I4">
        <v>0.75</v>
      </c>
      <c r="J4" t="s">
        <v>44</v>
      </c>
    </row>
    <row r="5" spans="1:10" x14ac:dyDescent="0.2">
      <c r="A5" t="s">
        <v>9</v>
      </c>
      <c r="C5" t="s">
        <v>21</v>
      </c>
      <c r="D5" s="1" t="s">
        <v>23</v>
      </c>
      <c r="E5" t="s">
        <v>20</v>
      </c>
      <c r="F5" t="s">
        <v>18</v>
      </c>
      <c r="G5" t="s">
        <v>19</v>
      </c>
      <c r="H5">
        <v>1716764</v>
      </c>
      <c r="I5">
        <v>0.42</v>
      </c>
      <c r="J5" t="s">
        <v>45</v>
      </c>
    </row>
    <row r="6" spans="1:10" x14ac:dyDescent="0.2">
      <c r="A6" t="s">
        <v>12</v>
      </c>
      <c r="B6" s="1" t="s">
        <v>32</v>
      </c>
      <c r="C6" t="s">
        <v>21</v>
      </c>
      <c r="D6" s="1" t="s">
        <v>23</v>
      </c>
      <c r="E6" t="s">
        <v>22</v>
      </c>
      <c r="F6" t="s">
        <v>18</v>
      </c>
      <c r="G6" t="s">
        <v>33</v>
      </c>
      <c r="H6" s="2">
        <v>9332804</v>
      </c>
      <c r="J6" t="s">
        <v>46</v>
      </c>
    </row>
    <row r="7" spans="1:10" x14ac:dyDescent="0.2">
      <c r="A7" t="s">
        <v>13</v>
      </c>
      <c r="B7" t="s">
        <v>38</v>
      </c>
      <c r="C7" t="s">
        <v>21</v>
      </c>
      <c r="D7" s="1" t="s">
        <v>23</v>
      </c>
      <c r="E7" t="s">
        <v>22</v>
      </c>
      <c r="F7" t="s">
        <v>18</v>
      </c>
      <c r="G7" t="s">
        <v>39</v>
      </c>
      <c r="H7">
        <v>9333720</v>
      </c>
      <c r="J7" t="s">
        <v>47</v>
      </c>
    </row>
    <row r="8" spans="1:10" x14ac:dyDescent="0.2">
      <c r="A8" t="s">
        <v>14</v>
      </c>
      <c r="B8" t="s">
        <v>34</v>
      </c>
      <c r="C8" t="s">
        <v>21</v>
      </c>
      <c r="D8" s="1" t="s">
        <v>23</v>
      </c>
      <c r="E8" t="s">
        <v>22</v>
      </c>
      <c r="F8" t="s">
        <v>18</v>
      </c>
      <c r="G8" t="s">
        <v>35</v>
      </c>
      <c r="H8">
        <v>9332596</v>
      </c>
      <c r="J8" t="s">
        <v>48</v>
      </c>
    </row>
    <row r="9" spans="1:10" x14ac:dyDescent="0.2">
      <c r="A9" t="s">
        <v>15</v>
      </c>
      <c r="C9" t="s">
        <v>21</v>
      </c>
      <c r="D9" t="s">
        <v>21</v>
      </c>
      <c r="E9" t="s">
        <v>26</v>
      </c>
      <c r="F9" t="s">
        <v>25</v>
      </c>
      <c r="G9" t="s">
        <v>24</v>
      </c>
      <c r="H9" s="2">
        <v>1098037</v>
      </c>
      <c r="I9">
        <v>0.95</v>
      </c>
      <c r="J9" t="s">
        <v>49</v>
      </c>
    </row>
    <row r="10" spans="1:10" x14ac:dyDescent="0.2">
      <c r="A10" t="s">
        <v>16</v>
      </c>
      <c r="C10" t="s">
        <v>17</v>
      </c>
      <c r="D10" t="s">
        <v>17</v>
      </c>
      <c r="E10" t="s">
        <v>17</v>
      </c>
      <c r="F10" t="s">
        <v>36</v>
      </c>
      <c r="G10" t="s">
        <v>37</v>
      </c>
      <c r="H10">
        <v>1773034</v>
      </c>
      <c r="I10">
        <v>0.93</v>
      </c>
      <c r="J10" t="s">
        <v>50</v>
      </c>
    </row>
    <row r="12" spans="1:10" x14ac:dyDescent="0.2">
      <c r="A12" t="s">
        <v>51</v>
      </c>
      <c r="I12">
        <v>68</v>
      </c>
      <c r="J12" t="s">
        <v>52</v>
      </c>
    </row>
    <row r="14" spans="1:10" x14ac:dyDescent="0.2">
      <c r="A14" s="4"/>
      <c r="I14">
        <f>SUM(I3:I12)</f>
        <v>71.55</v>
      </c>
    </row>
    <row r="16" spans="1:10" x14ac:dyDescent="0.2">
      <c r="H16" s="2"/>
    </row>
    <row r="17" spans="1:8" x14ac:dyDescent="0.2">
      <c r="H17" s="2"/>
    </row>
    <row r="18" spans="1:8" x14ac:dyDescent="0.2">
      <c r="H18" s="2"/>
    </row>
    <row r="19" spans="1:8" x14ac:dyDescent="0.2">
      <c r="H19" s="2"/>
    </row>
    <row r="20" spans="1:8" x14ac:dyDescent="0.2">
      <c r="H20" s="2"/>
    </row>
    <row r="21" spans="1:8" x14ac:dyDescent="0.2">
      <c r="H21" s="2"/>
    </row>
    <row r="24" spans="1:8" x14ac:dyDescent="0.2">
      <c r="A24" s="3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Akam</dc:creator>
  <cp:lastModifiedBy>Jonathan Saunders</cp:lastModifiedBy>
  <dcterms:created xsi:type="dcterms:W3CDTF">2016-09-16T15:56:50Z</dcterms:created>
  <dcterms:modified xsi:type="dcterms:W3CDTF">2019-03-20T05:04:15Z</dcterms:modified>
</cp:coreProperties>
</file>