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LL\Documents\research\covid-19\"/>
    </mc:Choice>
  </mc:AlternateContent>
  <bookViews>
    <workbookView xWindow="0" yWindow="0" windowWidth="20490" windowHeight="7560"/>
  </bookViews>
  <sheets>
    <sheet name="小区核算采样选址优化" sheetId="1" r:id="rId1"/>
  </sheets>
  <definedNames>
    <definedName name="p_w">小区核算采样选址优化!$F$17</definedName>
    <definedName name="x_o">小区核算采样选址优化!$G$17</definedName>
    <definedName name="y_o">小区核算采样选址优化!$H$17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3" i="1"/>
</calcChain>
</file>

<file path=xl/sharedStrings.xml><?xml version="1.0" encoding="utf-8"?>
<sst xmlns="http://schemas.openxmlformats.org/spreadsheetml/2006/main" count="17" uniqueCount="15">
  <si>
    <t>1, 2</t>
  </si>
  <si>
    <t>1, 4</t>
  </si>
  <si>
    <t>1, 6</t>
  </si>
  <si>
    <t>5, 2</t>
  </si>
  <si>
    <t>5, 6</t>
  </si>
  <si>
    <t>x_o</t>
  </si>
  <si>
    <t>y_o</t>
  </si>
  <si>
    <t>4,8</t>
  </si>
  <si>
    <t>2, 0</t>
  </si>
  <si>
    <t>X</t>
  </si>
  <si>
    <t>Y</t>
  </si>
  <si>
    <t>Negative Buildings</t>
  </si>
  <si>
    <t>Postive Buildings</t>
  </si>
  <si>
    <t>DPB_punish_weight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</si>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</sst>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7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F$17" inc="5" max="100" page="10" val="5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123825</xdr:rowOff>
    </xdr:from>
    <xdr:to>
      <xdr:col>18</xdr:col>
      <xdr:colOff>409575</xdr:colOff>
      <xdr:row>1</xdr:row>
      <xdr:rowOff>180975</xdr:rowOff>
    </xdr:to>
    <xdr:sp macro="" textlink="">
      <xdr:nvSpPr>
        <xdr:cNvPr id="2" name="文本框 1"/>
        <xdr:cNvSpPr txBox="1"/>
      </xdr:nvSpPr>
      <xdr:spPr>
        <a:xfrm>
          <a:off x="5153025" y="123825"/>
          <a:ext cx="5905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sum(distance(negative_buildings)) - safe_distance_weight*sum(distance(positive_buildings))</a:t>
          </a:r>
        </a:p>
        <a:p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590549</xdr:colOff>
      <xdr:row>12</xdr:row>
      <xdr:rowOff>85726</xdr:rowOff>
    </xdr:from>
    <xdr:to>
      <xdr:col>16</xdr:col>
      <xdr:colOff>0</xdr:colOff>
      <xdr:row>13</xdr:row>
      <xdr:rowOff>171450</xdr:rowOff>
    </xdr:to>
    <xdr:sp macro="" textlink="">
      <xdr:nvSpPr>
        <xdr:cNvPr id="3" name="文本框 2"/>
        <xdr:cNvSpPr txBox="1"/>
      </xdr:nvSpPr>
      <xdr:spPr>
        <a:xfrm>
          <a:off x="6076949" y="2371726"/>
          <a:ext cx="4286251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s.t.</a:t>
          </a:r>
          <a:r>
            <a:rPr lang="en-US" sz="1100" baseline="0"/>
            <a:t> min(</a:t>
          </a:r>
          <a:r>
            <a:rPr lang="en-US" sz="1100"/>
            <a:t>distance) &gt; MIN_DISTANCE</a:t>
          </a:r>
        </a:p>
        <a:p>
          <a:endParaRPr lang="en-US" sz="1100"/>
        </a:p>
      </xdr:txBody>
    </xdr:sp>
    <xdr:clientData/>
  </xdr:twoCellAnchor>
  <xdr:twoCellAnchor>
    <xdr:from>
      <xdr:col>0</xdr:col>
      <xdr:colOff>609599</xdr:colOff>
      <xdr:row>0</xdr:row>
      <xdr:rowOff>152399</xdr:rowOff>
    </xdr:from>
    <xdr:to>
      <xdr:col>2</xdr:col>
      <xdr:colOff>542924</xdr:colOff>
      <xdr:row>1</xdr:row>
      <xdr:rowOff>180974</xdr:rowOff>
    </xdr:to>
    <xdr:sp macro="" textlink="">
      <xdr:nvSpPr>
        <xdr:cNvPr id="4" name="文本框 3"/>
        <xdr:cNvSpPr txBox="1"/>
      </xdr:nvSpPr>
      <xdr:spPr>
        <a:xfrm>
          <a:off x="609599" y="152399"/>
          <a:ext cx="1152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Map</a:t>
          </a:r>
          <a:endParaRPr lang="en-US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142875</xdr:rowOff>
        </xdr:from>
        <xdr:to>
          <xdr:col>7</xdr:col>
          <xdr:colOff>581025</xdr:colOff>
          <xdr:row>1</xdr:row>
          <xdr:rowOff>190500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352425</xdr:colOff>
      <xdr:row>0</xdr:row>
      <xdr:rowOff>142875</xdr:rowOff>
    </xdr:from>
    <xdr:to>
      <xdr:col>6</xdr:col>
      <xdr:colOff>228600</xdr:colOff>
      <xdr:row>2</xdr:row>
      <xdr:rowOff>0</xdr:rowOff>
    </xdr:to>
    <xdr:sp macro="" textlink="">
      <xdr:nvSpPr>
        <xdr:cNvPr id="5" name="文本框 4"/>
        <xdr:cNvSpPr txBox="1"/>
      </xdr:nvSpPr>
      <xdr:spPr>
        <a:xfrm>
          <a:off x="2114550" y="142875"/>
          <a:ext cx="1495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Safe Distance Weight:</a:t>
          </a:r>
        </a:p>
        <a:p>
          <a:endParaRPr lang="en-US" sz="1100" b="1"/>
        </a:p>
      </xdr:txBody>
    </xdr:sp>
    <xdr:clientData/>
  </xdr:twoCellAnchor>
  <xdr:twoCellAnchor>
    <xdr:from>
      <xdr:col>6</xdr:col>
      <xdr:colOff>238125</xdr:colOff>
      <xdr:row>0</xdr:row>
      <xdr:rowOff>142875</xdr:rowOff>
    </xdr:from>
    <xdr:to>
      <xdr:col>7</xdr:col>
      <xdr:colOff>142875</xdr:colOff>
      <xdr:row>1</xdr:row>
      <xdr:rowOff>171450</xdr:rowOff>
    </xdr:to>
    <xdr:sp macro="" textlink="p_w">
      <xdr:nvSpPr>
        <xdr:cNvPr id="6" name="文本框 5"/>
        <xdr:cNvSpPr txBox="1"/>
      </xdr:nvSpPr>
      <xdr:spPr>
        <a:xfrm>
          <a:off x="3619500" y="142875"/>
          <a:ext cx="4667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FE989F3-111F-4EF9-B897-986A68F2F20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50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P25"/>
  <sheetViews>
    <sheetView tabSelected="1" zoomScaleNormal="100" workbookViewId="0">
      <selection activeCell="T14" sqref="T14"/>
    </sheetView>
  </sheetViews>
  <sheetFormatPr defaultRowHeight="15" x14ac:dyDescent="0.25"/>
  <cols>
    <col min="3" max="3" width="8.140625" customWidth="1"/>
    <col min="4" max="4" width="8.42578125" customWidth="1"/>
    <col min="5" max="5" width="7.140625" customWidth="1"/>
    <col min="6" max="6" width="8.7109375" customWidth="1"/>
    <col min="7" max="7" width="8.42578125" customWidth="1"/>
  </cols>
  <sheetData>
    <row r="3" spans="1:16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f>ABS(x_o-B18)+ABS(y_o-C18)+ABS(x_o-B19)+ABS(y_o-C19)+ABS(x_o-B20)+ABS(y_o-C20)+ABS(x_o-B21)+ABS(y_o-C21)+ABS(x_o-B22)+ABS(y_o-C22)+ABS(x_o-B23)+ABS(y_o-C23)+ABS(x_o-B24)+ABS(y_o-C24)+ABS(x_o-B25)+ABS(y_o-C25)-p_w*(ABS(x_o-D18)+ABS(y_o-E18))</f>
        <v>-296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</row>
    <row r="4" spans="1:16" x14ac:dyDescent="0.25">
      <c r="A4">
        <v>0</v>
      </c>
      <c r="B4" s="5"/>
      <c r="C4" s="5"/>
      <c r="D4" s="3" t="s">
        <v>8</v>
      </c>
      <c r="E4" s="5"/>
      <c r="F4" s="5"/>
      <c r="G4" s="5"/>
      <c r="H4" s="5"/>
      <c r="I4">
        <v>0</v>
      </c>
      <c r="J4" s="7">
        <f t="dataTable" ref="J4:P12" dt2D="1" dtr="1" r1="G17" r2="H17" ca="1"/>
        <v>-296</v>
      </c>
      <c r="K4" s="7">
        <v>-254</v>
      </c>
      <c r="L4" s="7">
        <v>-206</v>
      </c>
      <c r="M4" s="7">
        <v>-156</v>
      </c>
      <c r="N4" s="7">
        <v>-204</v>
      </c>
      <c r="O4" s="7">
        <v>-250</v>
      </c>
      <c r="P4" s="7">
        <v>-292</v>
      </c>
    </row>
    <row r="5" spans="1:16" x14ac:dyDescent="0.25">
      <c r="A5">
        <v>1</v>
      </c>
      <c r="B5" s="5"/>
      <c r="C5" s="5"/>
      <c r="D5" s="5"/>
      <c r="E5" s="5"/>
      <c r="F5" s="5"/>
      <c r="G5" s="5"/>
      <c r="H5" s="5"/>
      <c r="I5">
        <v>1</v>
      </c>
      <c r="J5" s="7">
        <v>-252</v>
      </c>
      <c r="K5" s="7">
        <v>-210</v>
      </c>
      <c r="L5" s="7">
        <v>-162</v>
      </c>
      <c r="M5" s="7">
        <v>-112</v>
      </c>
      <c r="N5" s="7">
        <v>-160</v>
      </c>
      <c r="O5" s="7">
        <v>-206</v>
      </c>
      <c r="P5" s="7">
        <v>-248</v>
      </c>
    </row>
    <row r="6" spans="1:16" x14ac:dyDescent="0.25">
      <c r="A6">
        <v>2</v>
      </c>
      <c r="B6" s="5"/>
      <c r="C6" s="3" t="s">
        <v>0</v>
      </c>
      <c r="D6" s="5"/>
      <c r="E6" s="5"/>
      <c r="F6" s="5"/>
      <c r="G6" s="3" t="s">
        <v>3</v>
      </c>
      <c r="H6" s="5"/>
      <c r="I6">
        <v>2</v>
      </c>
      <c r="J6" s="7">
        <v>-208</v>
      </c>
      <c r="K6" s="7">
        <v>-166</v>
      </c>
      <c r="L6" s="7">
        <v>-118</v>
      </c>
      <c r="M6" s="7">
        <v>-68</v>
      </c>
      <c r="N6" s="7">
        <v>-116</v>
      </c>
      <c r="O6" s="7">
        <v>-162</v>
      </c>
      <c r="P6" s="7">
        <v>-204</v>
      </c>
    </row>
    <row r="7" spans="1:16" x14ac:dyDescent="0.25">
      <c r="A7">
        <v>3</v>
      </c>
      <c r="B7" s="5"/>
      <c r="C7" s="5"/>
      <c r="D7" s="5"/>
      <c r="E7" s="5"/>
      <c r="F7" s="5"/>
      <c r="G7" s="5"/>
      <c r="H7" s="5"/>
      <c r="I7">
        <v>3</v>
      </c>
      <c r="J7" s="7">
        <v>-160</v>
      </c>
      <c r="K7" s="7">
        <v>-118</v>
      </c>
      <c r="L7" s="7">
        <v>-70</v>
      </c>
      <c r="M7" s="7">
        <v>-20</v>
      </c>
      <c r="N7" s="7">
        <v>-68</v>
      </c>
      <c r="O7" s="7">
        <v>-114</v>
      </c>
      <c r="P7" s="7">
        <v>-156</v>
      </c>
    </row>
    <row r="8" spans="1:16" x14ac:dyDescent="0.25">
      <c r="A8">
        <v>4</v>
      </c>
      <c r="B8" s="5"/>
      <c r="C8" s="3" t="s">
        <v>1</v>
      </c>
      <c r="D8" s="5"/>
      <c r="E8" s="4" t="s">
        <v>14</v>
      </c>
      <c r="F8" s="5"/>
      <c r="G8" s="5"/>
      <c r="H8" s="5"/>
      <c r="I8">
        <v>4</v>
      </c>
      <c r="J8" s="7">
        <v>-112</v>
      </c>
      <c r="K8" s="7">
        <v>-70</v>
      </c>
      <c r="L8" s="7">
        <v>-22</v>
      </c>
      <c r="M8" s="7">
        <v>28</v>
      </c>
      <c r="N8" s="7">
        <v>-20</v>
      </c>
      <c r="O8" s="7">
        <v>-66</v>
      </c>
      <c r="P8" s="7">
        <v>-108</v>
      </c>
    </row>
    <row r="9" spans="1:16" x14ac:dyDescent="0.25">
      <c r="A9">
        <v>5</v>
      </c>
      <c r="B9" s="5"/>
      <c r="C9" s="5"/>
      <c r="D9" s="5"/>
      <c r="E9" s="5"/>
      <c r="F9" s="5"/>
      <c r="G9" s="5"/>
      <c r="H9" s="5"/>
      <c r="I9">
        <v>5</v>
      </c>
      <c r="J9" s="7">
        <v>-160</v>
      </c>
      <c r="K9" s="7">
        <v>-118</v>
      </c>
      <c r="L9" s="7">
        <v>-70</v>
      </c>
      <c r="M9" s="7">
        <v>-20</v>
      </c>
      <c r="N9" s="7">
        <v>-68</v>
      </c>
      <c r="O9" s="7">
        <v>-114</v>
      </c>
      <c r="P9" s="7">
        <v>-156</v>
      </c>
    </row>
    <row r="10" spans="1:16" x14ac:dyDescent="0.25">
      <c r="A10">
        <v>6</v>
      </c>
      <c r="B10" s="5"/>
      <c r="C10" s="3" t="s">
        <v>2</v>
      </c>
      <c r="D10" s="5"/>
      <c r="E10" s="5"/>
      <c r="F10" s="5"/>
      <c r="G10" s="3" t="s">
        <v>4</v>
      </c>
      <c r="H10" s="5"/>
      <c r="I10">
        <v>6</v>
      </c>
      <c r="J10" s="7">
        <v>-208</v>
      </c>
      <c r="K10" s="7">
        <v>-166</v>
      </c>
      <c r="L10" s="7">
        <v>-118</v>
      </c>
      <c r="M10" s="7">
        <v>-68</v>
      </c>
      <c r="N10" s="7">
        <v>-116</v>
      </c>
      <c r="O10" s="7">
        <v>-162</v>
      </c>
      <c r="P10" s="7">
        <v>-204</v>
      </c>
    </row>
    <row r="11" spans="1:16" x14ac:dyDescent="0.25">
      <c r="A11">
        <v>7</v>
      </c>
      <c r="B11" s="5"/>
      <c r="C11" s="5"/>
      <c r="D11" s="5"/>
      <c r="E11" s="5"/>
      <c r="F11" s="5"/>
      <c r="G11" s="5"/>
      <c r="H11" s="5"/>
      <c r="I11">
        <v>7</v>
      </c>
      <c r="J11" s="7">
        <v>-252</v>
      </c>
      <c r="K11" s="7">
        <v>-210</v>
      </c>
      <c r="L11" s="7">
        <v>-162</v>
      </c>
      <c r="M11" s="7">
        <v>-112</v>
      </c>
      <c r="N11" s="7">
        <v>-160</v>
      </c>
      <c r="O11" s="7">
        <v>-206</v>
      </c>
      <c r="P11" s="7">
        <v>-248</v>
      </c>
    </row>
    <row r="12" spans="1:16" x14ac:dyDescent="0.25">
      <c r="A12">
        <v>8</v>
      </c>
      <c r="B12" s="5"/>
      <c r="C12" s="5"/>
      <c r="D12" s="5"/>
      <c r="E12" s="5"/>
      <c r="F12" s="3" t="s">
        <v>7</v>
      </c>
      <c r="G12" s="5"/>
      <c r="H12" s="5"/>
      <c r="I12">
        <v>8</v>
      </c>
      <c r="J12" s="7">
        <v>-296</v>
      </c>
      <c r="K12" s="7">
        <v>-254</v>
      </c>
      <c r="L12" s="7">
        <v>-206</v>
      </c>
      <c r="M12" s="7">
        <v>-156</v>
      </c>
      <c r="N12" s="7">
        <v>-204</v>
      </c>
      <c r="O12" s="7">
        <v>-250</v>
      </c>
      <c r="P12" s="7">
        <v>-292</v>
      </c>
    </row>
    <row r="15" spans="1:16" x14ac:dyDescent="0.25">
      <c r="I15">
        <f>MIN(ABS(x_o-B18)+ABS(y_o-C18), ABS(x_o-B19)+ABS(y_o-C19), ABS(x_o-B20)+ABS(y_o-C20), ABS(x_o-B21)+ABS(y_o-C21), ABS(x_o-B22)+ABS(y_o-C22), ABS(x_o-B23)+ABS(y_o-C23), ABS(x_o-B24)+ABS(y_o-C24), ABS(x_o-B25)+ABS(y_o-C25))</f>
        <v>2</v>
      </c>
      <c r="J15">
        <v>0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</row>
    <row r="16" spans="1:16" x14ac:dyDescent="0.25">
      <c r="B16" s="3" t="s">
        <v>11</v>
      </c>
      <c r="C16" s="3"/>
      <c r="D16" s="4" t="s">
        <v>12</v>
      </c>
      <c r="E16" s="4"/>
      <c r="F16" s="6" t="s">
        <v>13</v>
      </c>
      <c r="G16" t="s">
        <v>5</v>
      </c>
      <c r="H16" t="s">
        <v>6</v>
      </c>
      <c r="I16">
        <v>0</v>
      </c>
      <c r="J16" s="7">
        <f t="dataTable" ref="J16:P24" dt2D="1" dtr="1" r1="G17" r2="H17"/>
        <v>2</v>
      </c>
      <c r="K16" s="7">
        <v>1</v>
      </c>
      <c r="L16" s="7">
        <v>0</v>
      </c>
      <c r="M16" s="7">
        <v>1</v>
      </c>
      <c r="N16" s="7">
        <v>2</v>
      </c>
      <c r="O16" s="7">
        <v>2</v>
      </c>
      <c r="P16" s="7">
        <v>3</v>
      </c>
    </row>
    <row r="17" spans="2:16" x14ac:dyDescent="0.25">
      <c r="B17" s="1" t="s">
        <v>9</v>
      </c>
      <c r="C17" s="1" t="s">
        <v>10</v>
      </c>
      <c r="D17" s="2" t="s">
        <v>9</v>
      </c>
      <c r="E17" s="2" t="s">
        <v>10</v>
      </c>
      <c r="F17">
        <v>50</v>
      </c>
      <c r="G17">
        <v>0</v>
      </c>
      <c r="H17">
        <v>0</v>
      </c>
      <c r="I17">
        <v>1</v>
      </c>
      <c r="J17" s="7">
        <v>2</v>
      </c>
      <c r="K17" s="7">
        <v>1</v>
      </c>
      <c r="L17" s="7">
        <v>1</v>
      </c>
      <c r="M17" s="7">
        <v>2</v>
      </c>
      <c r="N17" s="7">
        <v>2</v>
      </c>
      <c r="O17" s="7">
        <v>1</v>
      </c>
      <c r="P17" s="7">
        <v>2</v>
      </c>
    </row>
    <row r="18" spans="2:16" x14ac:dyDescent="0.25">
      <c r="B18" s="1">
        <v>2</v>
      </c>
      <c r="C18" s="1">
        <v>0</v>
      </c>
      <c r="D18" s="2">
        <v>3</v>
      </c>
      <c r="E18" s="2">
        <v>4</v>
      </c>
      <c r="I18">
        <v>2</v>
      </c>
      <c r="J18" s="7">
        <v>1</v>
      </c>
      <c r="K18" s="7">
        <v>0</v>
      </c>
      <c r="L18" s="7">
        <v>1</v>
      </c>
      <c r="M18" s="7">
        <v>2</v>
      </c>
      <c r="N18" s="7">
        <v>1</v>
      </c>
      <c r="O18" s="7">
        <v>0</v>
      </c>
      <c r="P18" s="7">
        <v>1</v>
      </c>
    </row>
    <row r="19" spans="2:16" x14ac:dyDescent="0.25">
      <c r="B19" s="1">
        <v>1</v>
      </c>
      <c r="C19" s="1">
        <v>2</v>
      </c>
      <c r="D19" s="2"/>
      <c r="E19" s="2"/>
      <c r="I19">
        <v>3</v>
      </c>
      <c r="J19" s="7">
        <v>2</v>
      </c>
      <c r="K19" s="7">
        <v>1</v>
      </c>
      <c r="L19" s="7">
        <v>2</v>
      </c>
      <c r="M19" s="7">
        <v>1</v>
      </c>
      <c r="N19" s="7">
        <v>2</v>
      </c>
      <c r="O19" s="7">
        <v>1</v>
      </c>
      <c r="P19" s="7">
        <v>2</v>
      </c>
    </row>
    <row r="20" spans="2:16" x14ac:dyDescent="0.25">
      <c r="B20" s="1">
        <v>1</v>
      </c>
      <c r="C20" s="1">
        <v>4</v>
      </c>
      <c r="D20" s="2"/>
      <c r="E20" s="2"/>
      <c r="I20">
        <v>4</v>
      </c>
      <c r="J20" s="7">
        <v>1</v>
      </c>
      <c r="K20" s="7">
        <v>0</v>
      </c>
      <c r="L20" s="7">
        <v>1</v>
      </c>
      <c r="M20" s="7">
        <v>0</v>
      </c>
      <c r="N20" s="7">
        <v>1</v>
      </c>
      <c r="O20" s="7">
        <v>2</v>
      </c>
      <c r="P20" s="7">
        <v>3</v>
      </c>
    </row>
    <row r="21" spans="2:16" x14ac:dyDescent="0.25">
      <c r="B21" s="1">
        <v>1</v>
      </c>
      <c r="C21" s="1">
        <v>6</v>
      </c>
      <c r="D21" s="2"/>
      <c r="E21" s="2"/>
      <c r="I21">
        <v>5</v>
      </c>
      <c r="J21" s="7">
        <v>2</v>
      </c>
      <c r="K21" s="7">
        <v>1</v>
      </c>
      <c r="L21" s="7">
        <v>2</v>
      </c>
      <c r="M21" s="7">
        <v>1</v>
      </c>
      <c r="N21" s="7">
        <v>2</v>
      </c>
      <c r="O21" s="7">
        <v>1</v>
      </c>
      <c r="P21" s="7">
        <v>2</v>
      </c>
    </row>
    <row r="22" spans="2:16" x14ac:dyDescent="0.25">
      <c r="B22" s="1">
        <v>4</v>
      </c>
      <c r="C22" s="1">
        <v>8</v>
      </c>
      <c r="D22" s="2"/>
      <c r="E22" s="2"/>
      <c r="I22">
        <v>6</v>
      </c>
      <c r="J22" s="7">
        <v>1</v>
      </c>
      <c r="K22" s="7">
        <v>0</v>
      </c>
      <c r="L22" s="7">
        <v>1</v>
      </c>
      <c r="M22" s="7">
        <v>2</v>
      </c>
      <c r="N22" s="7">
        <v>1</v>
      </c>
      <c r="O22" s="7">
        <v>0</v>
      </c>
      <c r="P22" s="7">
        <v>1</v>
      </c>
    </row>
    <row r="23" spans="2:16" x14ac:dyDescent="0.25">
      <c r="B23" s="1">
        <v>5</v>
      </c>
      <c r="C23" s="1">
        <v>2</v>
      </c>
      <c r="D23" s="2"/>
      <c r="E23" s="2"/>
      <c r="I23">
        <v>7</v>
      </c>
      <c r="J23" s="7">
        <v>2</v>
      </c>
      <c r="K23" s="7">
        <v>1</v>
      </c>
      <c r="L23" s="7">
        <v>2</v>
      </c>
      <c r="M23" s="7">
        <v>2</v>
      </c>
      <c r="N23" s="7">
        <v>1</v>
      </c>
      <c r="O23" s="7">
        <v>1</v>
      </c>
      <c r="P23" s="7">
        <v>2</v>
      </c>
    </row>
    <row r="24" spans="2:16" x14ac:dyDescent="0.25">
      <c r="B24" s="1">
        <v>3</v>
      </c>
      <c r="C24" s="1">
        <v>4</v>
      </c>
      <c r="D24" s="2"/>
      <c r="E24" s="2"/>
      <c r="I24">
        <v>8</v>
      </c>
      <c r="J24" s="7">
        <v>3</v>
      </c>
      <c r="K24" s="7">
        <v>2</v>
      </c>
      <c r="L24" s="7">
        <v>2</v>
      </c>
      <c r="M24" s="7">
        <v>1</v>
      </c>
      <c r="N24" s="7">
        <v>0</v>
      </c>
      <c r="O24" s="7">
        <v>1</v>
      </c>
      <c r="P24" s="7">
        <v>2</v>
      </c>
    </row>
    <row r="25" spans="2:16" x14ac:dyDescent="0.25">
      <c r="B25" s="1">
        <v>5</v>
      </c>
      <c r="C25" s="1">
        <v>6</v>
      </c>
      <c r="D25" s="2"/>
      <c r="E25" s="2"/>
    </row>
  </sheetData>
  <conditionalFormatting sqref="J4:P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P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7</xdr:col>
                    <xdr:colOff>161925</xdr:colOff>
                    <xdr:row>0</xdr:row>
                    <xdr:rowOff>142875</xdr:rowOff>
                  </from>
                  <to>
                    <xdr:col>7</xdr:col>
                    <xdr:colOff>581025</xdr:colOff>
                    <xdr:row>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小区核算采样选址优化</vt:lpstr>
      <vt:lpstr>p_w</vt:lpstr>
      <vt:lpstr>x_o</vt:lpstr>
      <vt:lpstr>y_o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2022-04-14T12:03:29Z</dcterms:created>
  <dcterms:modified xsi:type="dcterms:W3CDTF">2022-04-22T05:35:15Z</dcterms:modified>
</cp:coreProperties>
</file>