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Revenu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Week 3 Wednesday — SUMIFS, AVERAGEIF &amp; IF Logic</t>
        </is>
      </c>
    </row>
    <row r="2">
      <c r="A2" t="inlineStr"/>
    </row>
    <row r="3">
      <c r="A3" s="2" t="inlineStr">
        <is>
          <t>SESSION OVERVIEW</t>
        </is>
      </c>
    </row>
    <row r="4">
      <c r="A4" t="inlineStr">
        <is>
          <t>Part 1: SUMIFS (35 min) — Revenue by Country summary table</t>
        </is>
      </c>
    </row>
    <row r="5">
      <c r="A5" t="inlineStr">
        <is>
          <t>Part 2: AVERAGEIF (20 min) — Average Quantity/Price by Country</t>
        </is>
      </c>
    </row>
    <row r="6">
      <c r="A6" t="inlineStr">
        <is>
          <t>Part 3: IF Statements &amp; LEFT Function (35 min) — Order Type + Revenue Category</t>
        </is>
      </c>
    </row>
    <row r="7">
      <c r="A7" t="inlineStr">
        <is>
          <t>Part 4: Group Exercise (25 min)</t>
        </is>
      </c>
    </row>
    <row r="8">
      <c r="A8" t="inlineStr"/>
    </row>
    <row r="9">
      <c r="A9" s="2" t="inlineStr">
        <is>
          <t>VERIFIED OUTPUTS TO CONFIRM DURING DEMO</t>
        </is>
      </c>
    </row>
    <row r="10">
      <c r="A10" t="inlineStr">
        <is>
          <t>(on 1,000-row sample — values differ from full 541,909-row dataset)</t>
        </is>
      </c>
    </row>
    <row r="11">
      <c r="A11" t="inlineStr"/>
    </row>
    <row r="12">
      <c r="A12" t="inlineStr">
        <is>
          <t>Revenue Analysis sheet &gt; Column I (Revenue = Quantity × UnitPrice):</t>
        </is>
      </c>
    </row>
    <row r="13">
      <c r="A13" t="inlineStr">
        <is>
          <t xml:space="preserve">  E2 formula: =D2*F2  (replicated down all rows)</t>
        </is>
      </c>
    </row>
    <row r="14">
      <c r="A14" t="inlineStr"/>
    </row>
    <row r="15">
      <c r="A15" t="inlineStr">
        <is>
          <t>SUMIFS — Revenue by Country (sample values, verify live):</t>
        </is>
      </c>
    </row>
    <row r="16">
      <c r="A16" t="inlineStr">
        <is>
          <t xml:space="preserve">  United Kingdom: =SUMIFS(I:I,H:H,"United Kingdom")</t>
        </is>
      </c>
    </row>
    <row r="17">
      <c r="A17" t="inlineStr">
        <is>
          <t xml:space="preserve">  Germany:        =SUMIFS(I:I,H:H,"Germany")</t>
        </is>
      </c>
    </row>
    <row r="18">
      <c r="A18" t="inlineStr">
        <is>
          <t xml:space="preserve">  Netherlands:    =SUMIFS(I:I,H:H,"Netherlands")</t>
        </is>
      </c>
    </row>
    <row r="19">
      <c r="A19" t="inlineStr">
        <is>
          <t xml:space="preserve">  France:         =SUMIFS(I:I,H:H,"France")</t>
        </is>
      </c>
    </row>
    <row r="20">
      <c r="A20" t="inlineStr">
        <is>
          <t xml:space="preserve">  EIRE:           =SUMIFS(I:I,H:H,"EIRE")</t>
        </is>
      </c>
    </row>
    <row r="21">
      <c r="A21" t="inlineStr">
        <is>
          <t xml:space="preserve">  (Full dataset UK verified: £8,187,806.36)</t>
        </is>
      </c>
    </row>
    <row r="22">
      <c r="A22" t="inlineStr"/>
    </row>
    <row r="23">
      <c r="A23" t="inlineStr">
        <is>
          <t>AVERAGEIF:</t>
        </is>
      </c>
    </row>
    <row r="24">
      <c r="A24" t="inlineStr">
        <is>
          <t xml:space="preserve">  Avg Qty UK: =AVERAGEIF(H:H,"United Kingdom",D:D)  → 8.61 (full dataset)</t>
        </is>
      </c>
    </row>
    <row r="25">
      <c r="A25" t="inlineStr"/>
    </row>
    <row r="26">
      <c r="A26" t="inlineStr">
        <is>
          <t>OrderType column (col J): =IF(LEFT(A2,1)="C","Cancellation","Sale")</t>
        </is>
      </c>
    </row>
    <row r="27">
      <c r="A27" t="inlineStr">
        <is>
          <t xml:space="preserve">  COUNTIF(J:J,"Cancellation") → 9,288 on FULL dataset</t>
        </is>
      </c>
    </row>
    <row r="28">
      <c r="A28" t="inlineStr">
        <is>
          <t xml:space="preserve">  On 1,000-row sample: run live and note the actual count</t>
        </is>
      </c>
    </row>
    <row r="29">
      <c r="A29" t="inlineStr"/>
    </row>
    <row r="30">
      <c r="A30" t="inlineStr">
        <is>
          <t>RevenueCategory column (col K):</t>
        </is>
      </c>
    </row>
    <row r="31">
      <c r="A31" t="inlineStr">
        <is>
          <t xml:space="preserve">  =IF(I2&gt;=1000,"High",IF(I2&gt;=100,"Medium",IF(I2&gt;0,"Low","Non-Sale")))</t>
        </is>
      </c>
    </row>
    <row r="32">
      <c r="A32" t="inlineStr"/>
    </row>
    <row r="33">
      <c r="A33" s="2" t="inlineStr">
        <is>
          <t>COMMON MISTAKES</t>
        </is>
      </c>
    </row>
    <row r="34">
      <c r="A34" t="inlineStr">
        <is>
          <t xml:space="preserve">  1. Using SUMIF instead of SUMIFS (SUMIFS handles multiple criteria)</t>
        </is>
      </c>
    </row>
    <row r="35">
      <c r="A35" t="inlineStr">
        <is>
          <t xml:space="preserve">  2. Forgetting quotes around text criteria in SUMIFS</t>
        </is>
      </c>
    </row>
    <row r="36">
      <c r="A36" t="inlineStr">
        <is>
          <t xml:space="preserve">  3. Mis-matched range sizes in SUMIFS — all ranges must be same size</t>
        </is>
      </c>
    </row>
    <row r="37">
      <c r="A37" t="inlineStr">
        <is>
          <t xml:space="preserve">  4. LEFT returns text; compare to "C" not C</t>
        </is>
      </c>
    </row>
    <row r="38">
      <c r="A38" t="inlineStr">
        <is>
          <t xml:space="preserve">  5. Nested IF order matters — check High before Medium before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</row>
    <row r="2">
      <c r="A2" s="4" t="inlineStr">
        <is>
          <t>536365</t>
        </is>
      </c>
      <c r="B2" s="4" t="inlineStr">
        <is>
          <t>85123A</t>
        </is>
      </c>
      <c r="C2" s="4" t="inlineStr">
        <is>
          <t>WHITE HANGING HEART T-LIGHT HOLDER</t>
        </is>
      </c>
      <c r="D2" s="4" t="inlineStr">
        <is>
          <t>6</t>
        </is>
      </c>
      <c r="E2" s="4" t="inlineStr">
        <is>
          <t>12/1/2010 8:26</t>
        </is>
      </c>
      <c r="F2" s="4" t="inlineStr">
        <is>
          <t>2.55</t>
        </is>
      </c>
      <c r="G2" s="4" t="inlineStr">
        <is>
          <t>17850</t>
        </is>
      </c>
      <c r="H2" s="4" t="inlineStr">
        <is>
          <t>United Kingdom</t>
        </is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inlineStr">
        <is>
          <t>6</t>
        </is>
      </c>
      <c r="E3" t="inlineStr">
        <is>
          <t>12/1/2010 8:26</t>
        </is>
      </c>
      <c r="F3" t="inlineStr">
        <is>
          <t>3.39</t>
        </is>
      </c>
      <c r="G3" t="inlineStr">
        <is>
          <t>17850</t>
        </is>
      </c>
      <c r="H3" t="inlineStr">
        <is>
          <t>United Kingdom</t>
        </is>
      </c>
    </row>
    <row r="4">
      <c r="A4" s="4" t="inlineStr">
        <is>
          <t>536365</t>
        </is>
      </c>
      <c r="B4" s="4" t="inlineStr">
        <is>
          <t>84406B</t>
        </is>
      </c>
      <c r="C4" s="4" t="inlineStr">
        <is>
          <t>CREAM CUPID HEARTS COAT HANGER</t>
        </is>
      </c>
      <c r="D4" s="4" t="inlineStr">
        <is>
          <t>8</t>
        </is>
      </c>
      <c r="E4" s="4" t="inlineStr">
        <is>
          <t>12/1/2010 8:26</t>
        </is>
      </c>
      <c r="F4" s="4" t="inlineStr">
        <is>
          <t>2.75</t>
        </is>
      </c>
      <c r="G4" s="4" t="inlineStr">
        <is>
          <t>17850</t>
        </is>
      </c>
      <c r="H4" s="4" t="inlineStr">
        <is>
          <t>United Kingdom</t>
        </is>
      </c>
    </row>
    <row r="5">
      <c r="A5" t="inlineStr">
        <is>
          <t>536365</t>
        </is>
      </c>
      <c r="B5" t="inlineStr">
        <is>
          <t>84029G</t>
        </is>
      </c>
      <c r="C5" t="inlineStr">
        <is>
          <t>KNITTED UNION FLAG HOT WATER BOTTLE</t>
        </is>
      </c>
      <c r="D5" t="inlineStr">
        <is>
          <t>6</t>
        </is>
      </c>
      <c r="E5" t="inlineStr">
        <is>
          <t>12/1/2010 8:26</t>
        </is>
      </c>
      <c r="F5" t="inlineStr">
        <is>
          <t>3.39</t>
        </is>
      </c>
      <c r="G5" t="inlineStr">
        <is>
          <t>17850</t>
        </is>
      </c>
      <c r="H5" t="inlineStr">
        <is>
          <t>United Kingdom</t>
        </is>
      </c>
    </row>
    <row r="6">
      <c r="A6" s="4" t="inlineStr">
        <is>
          <t>536365</t>
        </is>
      </c>
      <c r="B6" s="4" t="inlineStr">
        <is>
          <t>84029E</t>
        </is>
      </c>
      <c r="C6" s="4" t="inlineStr">
        <is>
          <t>RED WOOLLY HOTTIE WHITE HEART.</t>
        </is>
      </c>
      <c r="D6" s="4" t="inlineStr">
        <is>
          <t>6</t>
        </is>
      </c>
      <c r="E6" s="4" t="inlineStr">
        <is>
          <t>12/1/2010 8:26</t>
        </is>
      </c>
      <c r="F6" s="4" t="inlineStr">
        <is>
          <t>3.39</t>
        </is>
      </c>
      <c r="G6" s="4" t="inlineStr">
        <is>
          <t>17850</t>
        </is>
      </c>
      <c r="H6" s="4" t="inlineStr">
        <is>
          <t>United Kingdom</t>
        </is>
      </c>
    </row>
    <row r="7">
      <c r="A7" t="inlineStr">
        <is>
          <t>536365</t>
        </is>
      </c>
      <c r="B7" t="inlineStr">
        <is>
          <t>22752</t>
        </is>
      </c>
      <c r="C7" t="inlineStr">
        <is>
          <t>SET 7 BABUSHKA NESTING BOXES</t>
        </is>
      </c>
      <c r="D7" t="inlineStr">
        <is>
          <t>2</t>
        </is>
      </c>
      <c r="E7" t="inlineStr">
        <is>
          <t>12/1/2010 8:26</t>
        </is>
      </c>
      <c r="F7" t="inlineStr">
        <is>
          <t>7.65</t>
        </is>
      </c>
      <c r="G7" t="inlineStr">
        <is>
          <t>17850</t>
        </is>
      </c>
      <c r="H7" t="inlineStr">
        <is>
          <t>United Kingdom</t>
        </is>
      </c>
    </row>
    <row r="8">
      <c r="A8" s="4" t="inlineStr">
        <is>
          <t>536365</t>
        </is>
      </c>
      <c r="B8" s="4" t="inlineStr">
        <is>
          <t>21730</t>
        </is>
      </c>
      <c r="C8" s="4" t="inlineStr">
        <is>
          <t>GLASS STAR FROSTED T-LIGHT HOLDER</t>
        </is>
      </c>
      <c r="D8" s="4" t="inlineStr">
        <is>
          <t>6</t>
        </is>
      </c>
      <c r="E8" s="4" t="inlineStr">
        <is>
          <t>12/1/2010 8:26</t>
        </is>
      </c>
      <c r="F8" s="4" t="inlineStr">
        <is>
          <t>4.25</t>
        </is>
      </c>
      <c r="G8" s="4" t="inlineStr">
        <is>
          <t>17850</t>
        </is>
      </c>
      <c r="H8" s="4" t="inlineStr">
        <is>
          <t>United Kingdom</t>
        </is>
      </c>
    </row>
    <row r="9">
      <c r="A9" t="inlineStr">
        <is>
          <t>536366</t>
        </is>
      </c>
      <c r="B9" t="inlineStr">
        <is>
          <t>22633</t>
        </is>
      </c>
      <c r="C9" t="inlineStr">
        <is>
          <t>HAND WARMER UNION JACK</t>
        </is>
      </c>
      <c r="D9" t="inlineStr">
        <is>
          <t>6</t>
        </is>
      </c>
      <c r="E9" t="inlineStr">
        <is>
          <t>12/1/2010 8:28</t>
        </is>
      </c>
      <c r="F9" t="inlineStr">
        <is>
          <t>1.85</t>
        </is>
      </c>
      <c r="G9" t="inlineStr">
        <is>
          <t>17850</t>
        </is>
      </c>
      <c r="H9" t="inlineStr">
        <is>
          <t>United Kingdom</t>
        </is>
      </c>
    </row>
    <row r="10">
      <c r="A10" s="4" t="inlineStr">
        <is>
          <t>536366</t>
        </is>
      </c>
      <c r="B10" s="4" t="inlineStr">
        <is>
          <t>22632</t>
        </is>
      </c>
      <c r="C10" s="4" t="inlineStr">
        <is>
          <t>HAND WARMER RED POLKA DOT</t>
        </is>
      </c>
      <c r="D10" s="4" t="inlineStr">
        <is>
          <t>6</t>
        </is>
      </c>
      <c r="E10" s="4" t="inlineStr">
        <is>
          <t>12/1/2010 8:28</t>
        </is>
      </c>
      <c r="F10" s="4" t="inlineStr">
        <is>
          <t>1.85</t>
        </is>
      </c>
      <c r="G10" s="4" t="inlineStr">
        <is>
          <t>17850</t>
        </is>
      </c>
      <c r="H10" s="4" t="inlineStr">
        <is>
          <t>United Kingdom</t>
        </is>
      </c>
    </row>
    <row r="11">
      <c r="A11" t="inlineStr">
        <is>
          <t>536367</t>
        </is>
      </c>
      <c r="B11" t="inlineStr">
        <is>
          <t>84879</t>
        </is>
      </c>
      <c r="C11" t="inlineStr">
        <is>
          <t>ASSORTED COLOUR BIRD ORNAMENT</t>
        </is>
      </c>
      <c r="D11" t="inlineStr">
        <is>
          <t>32</t>
        </is>
      </c>
      <c r="E11" t="inlineStr">
        <is>
          <t>12/1/2010 8:34</t>
        </is>
      </c>
      <c r="F11" t="inlineStr">
        <is>
          <t>1.69</t>
        </is>
      </c>
      <c r="G11" t="inlineStr">
        <is>
          <t>13047</t>
        </is>
      </c>
      <c r="H11" t="inlineStr">
        <is>
          <t>United Kingdom</t>
        </is>
      </c>
    </row>
    <row r="12">
      <c r="A12" s="4" t="inlineStr">
        <is>
          <t>536367</t>
        </is>
      </c>
      <c r="B12" s="4" t="inlineStr">
        <is>
          <t>22745</t>
        </is>
      </c>
      <c r="C12" s="4" t="inlineStr">
        <is>
          <t xml:space="preserve">POPPY'S PLAYHOUSE BEDROOM </t>
        </is>
      </c>
      <c r="D12" s="4" t="inlineStr">
        <is>
          <t>6</t>
        </is>
      </c>
      <c r="E12" s="4" t="inlineStr">
        <is>
          <t>12/1/2010 8:34</t>
        </is>
      </c>
      <c r="F12" s="4" t="inlineStr">
        <is>
          <t>2.1</t>
        </is>
      </c>
      <c r="G12" s="4" t="inlineStr">
        <is>
          <t>13047</t>
        </is>
      </c>
      <c r="H12" s="4" t="inlineStr">
        <is>
          <t>United Kingdom</t>
        </is>
      </c>
    </row>
    <row r="13">
      <c r="A13" t="inlineStr">
        <is>
          <t>536367</t>
        </is>
      </c>
      <c r="B13" t="inlineStr">
        <is>
          <t>22748</t>
        </is>
      </c>
      <c r="C13" t="inlineStr">
        <is>
          <t>POPPY'S PLAYHOUSE KITCHEN</t>
        </is>
      </c>
      <c r="D13" t="inlineStr">
        <is>
          <t>6</t>
        </is>
      </c>
      <c r="E13" t="inlineStr">
        <is>
          <t>12/1/2010 8:34</t>
        </is>
      </c>
      <c r="F13" t="inlineStr">
        <is>
          <t>2.1</t>
        </is>
      </c>
      <c r="G13" t="inlineStr">
        <is>
          <t>13047</t>
        </is>
      </c>
      <c r="H13" t="inlineStr">
        <is>
          <t>United Kingdom</t>
        </is>
      </c>
    </row>
    <row r="14">
      <c r="A14" s="4" t="inlineStr">
        <is>
          <t>536367</t>
        </is>
      </c>
      <c r="B14" s="4" t="inlineStr">
        <is>
          <t>22749</t>
        </is>
      </c>
      <c r="C14" s="4" t="inlineStr">
        <is>
          <t>FELTCRAFT PRINCESS CHARLOTTE DOLL</t>
        </is>
      </c>
      <c r="D14" s="4" t="inlineStr">
        <is>
          <t>8</t>
        </is>
      </c>
      <c r="E14" s="4" t="inlineStr">
        <is>
          <t>12/1/2010 8:34</t>
        </is>
      </c>
      <c r="F14" s="4" t="inlineStr">
        <is>
          <t>3.75</t>
        </is>
      </c>
      <c r="G14" s="4" t="inlineStr">
        <is>
          <t>13047</t>
        </is>
      </c>
      <c r="H14" s="4" t="inlineStr">
        <is>
          <t>United Kingdom</t>
        </is>
      </c>
    </row>
    <row r="15">
      <c r="A15" t="inlineStr">
        <is>
          <t>536367</t>
        </is>
      </c>
      <c r="B15" t="inlineStr">
        <is>
          <t>22310</t>
        </is>
      </c>
      <c r="C15" t="inlineStr">
        <is>
          <t xml:space="preserve">IVORY KNITTED MUG COSY </t>
        </is>
      </c>
      <c r="D15" t="inlineStr">
        <is>
          <t>6</t>
        </is>
      </c>
      <c r="E15" t="inlineStr">
        <is>
          <t>12/1/2010 8:34</t>
        </is>
      </c>
      <c r="F15" t="inlineStr">
        <is>
          <t>1.65</t>
        </is>
      </c>
      <c r="G15" t="inlineStr">
        <is>
          <t>13047</t>
        </is>
      </c>
      <c r="H15" t="inlineStr">
        <is>
          <t>United Kingdom</t>
        </is>
      </c>
    </row>
    <row r="16">
      <c r="A16" s="4" t="inlineStr">
        <is>
          <t>536367</t>
        </is>
      </c>
      <c r="B16" s="4" t="inlineStr">
        <is>
          <t>84969</t>
        </is>
      </c>
      <c r="C16" s="4" t="inlineStr">
        <is>
          <t>BOX OF 6 ASSORTED COLOUR TEASPOONS</t>
        </is>
      </c>
      <c r="D16" s="4" t="inlineStr">
        <is>
          <t>6</t>
        </is>
      </c>
      <c r="E16" s="4" t="inlineStr">
        <is>
          <t>12/1/2010 8:34</t>
        </is>
      </c>
      <c r="F16" s="4" t="inlineStr">
        <is>
          <t>4.25</t>
        </is>
      </c>
      <c r="G16" s="4" t="inlineStr">
        <is>
          <t>13047</t>
        </is>
      </c>
      <c r="H16" s="4" t="inlineStr">
        <is>
          <t>United Kingdom</t>
        </is>
      </c>
    </row>
    <row r="17">
      <c r="A17" t="inlineStr">
        <is>
          <t>536367</t>
        </is>
      </c>
      <c r="B17" t="inlineStr">
        <is>
          <t>22623</t>
        </is>
      </c>
      <c r="C17" t="inlineStr">
        <is>
          <t xml:space="preserve">BOX OF VINTAGE JIGSAW BLOCKS </t>
        </is>
      </c>
      <c r="D17" t="inlineStr">
        <is>
          <t>3</t>
        </is>
      </c>
      <c r="E17" t="inlineStr">
        <is>
          <t>12/1/2010 8:34</t>
        </is>
      </c>
      <c r="F17" t="inlineStr">
        <is>
          <t>4.95</t>
        </is>
      </c>
      <c r="G17" t="inlineStr">
        <is>
          <t>13047</t>
        </is>
      </c>
      <c r="H17" t="inlineStr">
        <is>
          <t>United Kingdom</t>
        </is>
      </c>
    </row>
    <row r="18">
      <c r="A18" s="4" t="inlineStr">
        <is>
          <t>536367</t>
        </is>
      </c>
      <c r="B18" s="4" t="inlineStr">
        <is>
          <t>22622</t>
        </is>
      </c>
      <c r="C18" s="4" t="inlineStr">
        <is>
          <t>BOX OF VINTAGE ALPHABET BLOCKS</t>
        </is>
      </c>
      <c r="D18" s="4" t="inlineStr">
        <is>
          <t>2</t>
        </is>
      </c>
      <c r="E18" s="4" t="inlineStr">
        <is>
          <t>12/1/2010 8:34</t>
        </is>
      </c>
      <c r="F18" s="4" t="inlineStr">
        <is>
          <t>9.95</t>
        </is>
      </c>
      <c r="G18" s="4" t="inlineStr">
        <is>
          <t>13047</t>
        </is>
      </c>
      <c r="H18" s="4" t="inlineStr">
        <is>
          <t>United Kingdom</t>
        </is>
      </c>
    </row>
    <row r="19">
      <c r="A19" t="inlineStr">
        <is>
          <t>536367</t>
        </is>
      </c>
      <c r="B19" t="inlineStr">
        <is>
          <t>21754</t>
        </is>
      </c>
      <c r="C19" t="inlineStr">
        <is>
          <t>HOME BUILDING BLOCK WORD</t>
        </is>
      </c>
      <c r="D19" t="inlineStr">
        <is>
          <t>3</t>
        </is>
      </c>
      <c r="E19" t="inlineStr">
        <is>
          <t>12/1/2010 8:34</t>
        </is>
      </c>
      <c r="F19" t="inlineStr">
        <is>
          <t>5.95</t>
        </is>
      </c>
      <c r="G19" t="inlineStr">
        <is>
          <t>13047</t>
        </is>
      </c>
      <c r="H19" t="inlineStr">
        <is>
          <t>United Kingdom</t>
        </is>
      </c>
    </row>
    <row r="20">
      <c r="A20" s="4" t="inlineStr">
        <is>
          <t>536367</t>
        </is>
      </c>
      <c r="B20" s="4" t="inlineStr">
        <is>
          <t>21755</t>
        </is>
      </c>
      <c r="C20" s="4" t="inlineStr">
        <is>
          <t>LOVE BUILDING BLOCK WORD</t>
        </is>
      </c>
      <c r="D20" s="4" t="inlineStr">
        <is>
          <t>3</t>
        </is>
      </c>
      <c r="E20" s="4" t="inlineStr">
        <is>
          <t>12/1/2010 8:34</t>
        </is>
      </c>
      <c r="F20" s="4" t="inlineStr">
        <is>
          <t>5.95</t>
        </is>
      </c>
      <c r="G20" s="4" t="inlineStr">
        <is>
          <t>13047</t>
        </is>
      </c>
      <c r="H20" s="4" t="inlineStr">
        <is>
          <t>United Kingdom</t>
        </is>
      </c>
    </row>
    <row r="21">
      <c r="A21" t="inlineStr">
        <is>
          <t>536367</t>
        </is>
      </c>
      <c r="B21" t="inlineStr">
        <is>
          <t>21777</t>
        </is>
      </c>
      <c r="C21" t="inlineStr">
        <is>
          <t>RECIPE BOX WITH METAL HEART</t>
        </is>
      </c>
      <c r="D21" t="inlineStr">
        <is>
          <t>4</t>
        </is>
      </c>
      <c r="E21" t="inlineStr">
        <is>
          <t>12/1/2010 8:34</t>
        </is>
      </c>
      <c r="F21" t="inlineStr">
        <is>
          <t>7.95</t>
        </is>
      </c>
      <c r="G21" t="inlineStr">
        <is>
          <t>13047</t>
        </is>
      </c>
      <c r="H21" t="inlineStr">
        <is>
          <t>United Kingdom</t>
        </is>
      </c>
    </row>
    <row r="22">
      <c r="A22" s="4" t="inlineStr">
        <is>
          <t>536367</t>
        </is>
      </c>
      <c r="B22" s="4" t="inlineStr">
        <is>
          <t>48187</t>
        </is>
      </c>
      <c r="C22" s="4" t="inlineStr">
        <is>
          <t>DOORMAT NEW ENGLAND</t>
        </is>
      </c>
      <c r="D22" s="4" t="inlineStr">
        <is>
          <t>4</t>
        </is>
      </c>
      <c r="E22" s="4" t="inlineStr">
        <is>
          <t>12/1/2010 8:34</t>
        </is>
      </c>
      <c r="F22" s="4" t="inlineStr">
        <is>
          <t>7.95</t>
        </is>
      </c>
      <c r="G22" s="4" t="inlineStr">
        <is>
          <t>13047</t>
        </is>
      </c>
      <c r="H22" s="4" t="inlineStr">
        <is>
          <t>United Kingdom</t>
        </is>
      </c>
    </row>
    <row r="23">
      <c r="A23" t="inlineStr">
        <is>
          <t>536368</t>
        </is>
      </c>
      <c r="B23" t="inlineStr">
        <is>
          <t>22960</t>
        </is>
      </c>
      <c r="C23" t="inlineStr">
        <is>
          <t>JAM MAKING SET WITH JARS</t>
        </is>
      </c>
      <c r="D23" t="inlineStr">
        <is>
          <t>6</t>
        </is>
      </c>
      <c r="E23" t="inlineStr">
        <is>
          <t>12/1/2010 8:34</t>
        </is>
      </c>
      <c r="F23" t="inlineStr">
        <is>
          <t>4.25</t>
        </is>
      </c>
      <c r="G23" t="inlineStr">
        <is>
          <t>13047</t>
        </is>
      </c>
      <c r="H23" t="inlineStr">
        <is>
          <t>United Kingdom</t>
        </is>
      </c>
    </row>
    <row r="24">
      <c r="A24" s="4" t="inlineStr">
        <is>
          <t>536368</t>
        </is>
      </c>
      <c r="B24" s="4" t="inlineStr">
        <is>
          <t>22913</t>
        </is>
      </c>
      <c r="C24" s="4" t="inlineStr">
        <is>
          <t>RED COAT RACK PARIS FASHION</t>
        </is>
      </c>
      <c r="D24" s="4" t="inlineStr">
        <is>
          <t>3</t>
        </is>
      </c>
      <c r="E24" s="4" t="inlineStr">
        <is>
          <t>12/1/2010 8:34</t>
        </is>
      </c>
      <c r="F24" s="4" t="inlineStr">
        <is>
          <t>4.95</t>
        </is>
      </c>
      <c r="G24" s="4" t="inlineStr">
        <is>
          <t>13047</t>
        </is>
      </c>
      <c r="H24" s="4" t="inlineStr">
        <is>
          <t>United Kingdom</t>
        </is>
      </c>
    </row>
    <row r="25">
      <c r="A25" t="inlineStr">
        <is>
          <t>536368</t>
        </is>
      </c>
      <c r="B25" t="inlineStr">
        <is>
          <t>22912</t>
        </is>
      </c>
      <c r="C25" t="inlineStr">
        <is>
          <t>YELLOW COAT RACK PARIS FASHION</t>
        </is>
      </c>
      <c r="D25" t="inlineStr">
        <is>
          <t>3</t>
        </is>
      </c>
      <c r="E25" t="inlineStr">
        <is>
          <t>12/1/2010 8:34</t>
        </is>
      </c>
      <c r="F25" t="inlineStr">
        <is>
          <t>4.95</t>
        </is>
      </c>
      <c r="G25" t="inlineStr">
        <is>
          <t>13047</t>
        </is>
      </c>
      <c r="H25" t="inlineStr">
        <is>
          <t>United Kingdom</t>
        </is>
      </c>
    </row>
    <row r="26">
      <c r="A26" s="4" t="inlineStr">
        <is>
          <t>536368</t>
        </is>
      </c>
      <c r="B26" s="4" t="inlineStr">
        <is>
          <t>22914</t>
        </is>
      </c>
      <c r="C26" s="4" t="inlineStr">
        <is>
          <t>BLUE COAT RACK PARIS FASHION</t>
        </is>
      </c>
      <c r="D26" s="4" t="inlineStr">
        <is>
          <t>3</t>
        </is>
      </c>
      <c r="E26" s="4" t="inlineStr">
        <is>
          <t>12/1/2010 8:34</t>
        </is>
      </c>
      <c r="F26" s="4" t="inlineStr">
        <is>
          <t>4.95</t>
        </is>
      </c>
      <c r="G26" s="4" t="inlineStr">
        <is>
          <t>13047</t>
        </is>
      </c>
      <c r="H26" s="4" t="inlineStr">
        <is>
          <t>United Kingdom</t>
        </is>
      </c>
    </row>
    <row r="27">
      <c r="A27" t="inlineStr">
        <is>
          <t>536369</t>
        </is>
      </c>
      <c r="B27" t="inlineStr">
        <is>
          <t>21756</t>
        </is>
      </c>
      <c r="C27" t="inlineStr">
        <is>
          <t>BATH BUILDING BLOCK WORD</t>
        </is>
      </c>
      <c r="D27" t="inlineStr">
        <is>
          <t>3</t>
        </is>
      </c>
      <c r="E27" t="inlineStr">
        <is>
          <t>12/1/2010 8:35</t>
        </is>
      </c>
      <c r="F27" t="inlineStr">
        <is>
          <t>5.95</t>
        </is>
      </c>
      <c r="G27" t="inlineStr">
        <is>
          <t>13047</t>
        </is>
      </c>
      <c r="H27" t="inlineStr">
        <is>
          <t>United Kingdom</t>
        </is>
      </c>
    </row>
    <row r="28">
      <c r="A28" s="4" t="inlineStr">
        <is>
          <t>536370</t>
        </is>
      </c>
      <c r="B28" s="4" t="inlineStr">
        <is>
          <t>22728</t>
        </is>
      </c>
      <c r="C28" s="4" t="inlineStr">
        <is>
          <t>ALARM CLOCK BAKELIKE PINK</t>
        </is>
      </c>
      <c r="D28" s="4" t="inlineStr">
        <is>
          <t>24</t>
        </is>
      </c>
      <c r="E28" s="4" t="inlineStr">
        <is>
          <t>12/1/2010 8:45</t>
        </is>
      </c>
      <c r="F28" s="4" t="inlineStr">
        <is>
          <t>3.75</t>
        </is>
      </c>
      <c r="G28" s="4" t="inlineStr">
        <is>
          <t>12583</t>
        </is>
      </c>
      <c r="H28" s="4" t="inlineStr">
        <is>
          <t>France</t>
        </is>
      </c>
    </row>
    <row r="29">
      <c r="A29" t="inlineStr">
        <is>
          <t>536370</t>
        </is>
      </c>
      <c r="B29" t="inlineStr">
        <is>
          <t>22727</t>
        </is>
      </c>
      <c r="C29" t="inlineStr">
        <is>
          <t xml:space="preserve">ALARM CLOCK BAKELIKE RED </t>
        </is>
      </c>
      <c r="D29" t="inlineStr">
        <is>
          <t>24</t>
        </is>
      </c>
      <c r="E29" t="inlineStr">
        <is>
          <t>12/1/2010 8:45</t>
        </is>
      </c>
      <c r="F29" t="inlineStr">
        <is>
          <t>3.75</t>
        </is>
      </c>
      <c r="G29" t="inlineStr">
        <is>
          <t>12583</t>
        </is>
      </c>
      <c r="H29" t="inlineStr">
        <is>
          <t>France</t>
        </is>
      </c>
    </row>
    <row r="30">
      <c r="A30" s="4" t="inlineStr">
        <is>
          <t>536370</t>
        </is>
      </c>
      <c r="B30" s="4" t="inlineStr">
        <is>
          <t>22726</t>
        </is>
      </c>
      <c r="C30" s="4" t="inlineStr">
        <is>
          <t>ALARM CLOCK BAKELIKE GREEN</t>
        </is>
      </c>
      <c r="D30" s="4" t="inlineStr">
        <is>
          <t>12</t>
        </is>
      </c>
      <c r="E30" s="4" t="inlineStr">
        <is>
          <t>12/1/2010 8:45</t>
        </is>
      </c>
      <c r="F30" s="4" t="inlineStr">
        <is>
          <t>3.75</t>
        </is>
      </c>
      <c r="G30" s="4" t="inlineStr">
        <is>
          <t>12583</t>
        </is>
      </c>
      <c r="H30" s="4" t="inlineStr">
        <is>
          <t>France</t>
        </is>
      </c>
    </row>
    <row r="31">
      <c r="A31" t="inlineStr">
        <is>
          <t>536370</t>
        </is>
      </c>
      <c r="B31" t="inlineStr">
        <is>
          <t>21724</t>
        </is>
      </c>
      <c r="C31" t="inlineStr">
        <is>
          <t>PANDA AND BUNNIES STICKER SHEET</t>
        </is>
      </c>
      <c r="D31" t="inlineStr">
        <is>
          <t>12</t>
        </is>
      </c>
      <c r="E31" t="inlineStr">
        <is>
          <t>12/1/2010 8:45</t>
        </is>
      </c>
      <c r="F31" t="inlineStr">
        <is>
          <t>0.85</t>
        </is>
      </c>
      <c r="G31" t="inlineStr">
        <is>
          <t>12583</t>
        </is>
      </c>
      <c r="H31" t="inlineStr">
        <is>
          <t>France</t>
        </is>
      </c>
    </row>
    <row r="32">
      <c r="A32" s="4" t="inlineStr">
        <is>
          <t>536370</t>
        </is>
      </c>
      <c r="B32" s="4" t="inlineStr">
        <is>
          <t>21883</t>
        </is>
      </c>
      <c r="C32" s="4" t="inlineStr">
        <is>
          <t xml:space="preserve">STARS GIFT TAPE </t>
        </is>
      </c>
      <c r="D32" s="4" t="inlineStr">
        <is>
          <t>24</t>
        </is>
      </c>
      <c r="E32" s="4" t="inlineStr">
        <is>
          <t>12/1/2010 8:45</t>
        </is>
      </c>
      <c r="F32" s="4" t="inlineStr">
        <is>
          <t>0.65</t>
        </is>
      </c>
      <c r="G32" s="4" t="inlineStr">
        <is>
          <t>12583</t>
        </is>
      </c>
      <c r="H32" s="4" t="inlineStr">
        <is>
          <t>France</t>
        </is>
      </c>
    </row>
    <row r="33">
      <c r="A33" t="inlineStr">
        <is>
          <t>536370</t>
        </is>
      </c>
      <c r="B33" t="inlineStr">
        <is>
          <t>10002</t>
        </is>
      </c>
      <c r="C33" t="inlineStr">
        <is>
          <t xml:space="preserve">INFLATABLE POLITICAL GLOBE </t>
        </is>
      </c>
      <c r="D33" t="inlineStr">
        <is>
          <t>48</t>
        </is>
      </c>
      <c r="E33" t="inlineStr">
        <is>
          <t>12/1/2010 8:45</t>
        </is>
      </c>
      <c r="F33" t="inlineStr">
        <is>
          <t>0.85</t>
        </is>
      </c>
      <c r="G33" t="inlineStr">
        <is>
          <t>12583</t>
        </is>
      </c>
      <c r="H33" t="inlineStr">
        <is>
          <t>France</t>
        </is>
      </c>
    </row>
    <row r="34">
      <c r="A34" s="4" t="inlineStr">
        <is>
          <t>536370</t>
        </is>
      </c>
      <c r="B34" s="4" t="inlineStr">
        <is>
          <t>21791</t>
        </is>
      </c>
      <c r="C34" s="4" t="inlineStr">
        <is>
          <t xml:space="preserve">VINTAGE HEADS AND TAILS CARD GAME </t>
        </is>
      </c>
      <c r="D34" s="4" t="inlineStr">
        <is>
          <t>24</t>
        </is>
      </c>
      <c r="E34" s="4" t="inlineStr">
        <is>
          <t>12/1/2010 8:45</t>
        </is>
      </c>
      <c r="F34" s="4" t="inlineStr">
        <is>
          <t>1.25</t>
        </is>
      </c>
      <c r="G34" s="4" t="inlineStr">
        <is>
          <t>12583</t>
        </is>
      </c>
      <c r="H34" s="4" t="inlineStr">
        <is>
          <t>France</t>
        </is>
      </c>
    </row>
    <row r="35">
      <c r="A35" t="inlineStr">
        <is>
          <t>536370</t>
        </is>
      </c>
      <c r="B35" t="inlineStr">
        <is>
          <t>21035</t>
        </is>
      </c>
      <c r="C35" t="inlineStr">
        <is>
          <t xml:space="preserve">SET/2 RED RETROSPOT TEA TOWELS </t>
        </is>
      </c>
      <c r="D35" t="inlineStr">
        <is>
          <t>18</t>
        </is>
      </c>
      <c r="E35" t="inlineStr">
        <is>
          <t>12/1/2010 8:45</t>
        </is>
      </c>
      <c r="F35" t="inlineStr">
        <is>
          <t>2.95</t>
        </is>
      </c>
      <c r="G35" t="inlineStr">
        <is>
          <t>12583</t>
        </is>
      </c>
      <c r="H35" t="inlineStr">
        <is>
          <t>France</t>
        </is>
      </c>
    </row>
    <row r="36">
      <c r="A36" s="4" t="inlineStr">
        <is>
          <t>536370</t>
        </is>
      </c>
      <c r="B36" s="4" t="inlineStr">
        <is>
          <t>22326</t>
        </is>
      </c>
      <c r="C36" s="4" t="inlineStr">
        <is>
          <t xml:space="preserve">ROUND SNACK BOXES SET OF4 WOODLAND </t>
        </is>
      </c>
      <c r="D36" s="4" t="inlineStr">
        <is>
          <t>24</t>
        </is>
      </c>
      <c r="E36" s="4" t="inlineStr">
        <is>
          <t>12/1/2010 8:45</t>
        </is>
      </c>
      <c r="F36" s="4" t="inlineStr">
        <is>
          <t>2.95</t>
        </is>
      </c>
      <c r="G36" s="4" t="inlineStr">
        <is>
          <t>12583</t>
        </is>
      </c>
      <c r="H36" s="4" t="inlineStr">
        <is>
          <t>France</t>
        </is>
      </c>
    </row>
    <row r="37">
      <c r="A37" t="inlineStr">
        <is>
          <t>536370</t>
        </is>
      </c>
      <c r="B37" t="inlineStr">
        <is>
          <t>22629</t>
        </is>
      </c>
      <c r="C37" t="inlineStr">
        <is>
          <t xml:space="preserve">SPACEBOY LUNCH BOX </t>
        </is>
      </c>
      <c r="D37" t="inlineStr">
        <is>
          <t>24</t>
        </is>
      </c>
      <c r="E37" t="inlineStr">
        <is>
          <t>12/1/2010 8:45</t>
        </is>
      </c>
      <c r="F37" t="inlineStr">
        <is>
          <t>1.95</t>
        </is>
      </c>
      <c r="G37" t="inlineStr">
        <is>
          <t>12583</t>
        </is>
      </c>
      <c r="H37" t="inlineStr">
        <is>
          <t>France</t>
        </is>
      </c>
    </row>
    <row r="38">
      <c r="A38" s="4" t="inlineStr">
        <is>
          <t>536370</t>
        </is>
      </c>
      <c r="B38" s="4" t="inlineStr">
        <is>
          <t>22659</t>
        </is>
      </c>
      <c r="C38" s="4" t="inlineStr">
        <is>
          <t>LUNCH BOX I LOVE LONDON</t>
        </is>
      </c>
      <c r="D38" s="4" t="inlineStr">
        <is>
          <t>24</t>
        </is>
      </c>
      <c r="E38" s="4" t="inlineStr">
        <is>
          <t>12/1/2010 8:45</t>
        </is>
      </c>
      <c r="F38" s="4" t="inlineStr">
        <is>
          <t>1.95</t>
        </is>
      </c>
      <c r="G38" s="4" t="inlineStr">
        <is>
          <t>12583</t>
        </is>
      </c>
      <c r="H38" s="4" t="inlineStr">
        <is>
          <t>France</t>
        </is>
      </c>
    </row>
    <row r="39">
      <c r="A39" t="inlineStr">
        <is>
          <t>536370</t>
        </is>
      </c>
      <c r="B39" t="inlineStr">
        <is>
          <t>22631</t>
        </is>
      </c>
      <c r="C39" t="inlineStr">
        <is>
          <t xml:space="preserve">CIRCUS PARADE LUNCH BOX </t>
        </is>
      </c>
      <c r="D39" t="inlineStr">
        <is>
          <t>24</t>
        </is>
      </c>
      <c r="E39" t="inlineStr">
        <is>
          <t>12/1/2010 8:45</t>
        </is>
      </c>
      <c r="F39" t="inlineStr">
        <is>
          <t>1.95</t>
        </is>
      </c>
      <c r="G39" t="inlineStr">
        <is>
          <t>12583</t>
        </is>
      </c>
      <c r="H39" t="inlineStr">
        <is>
          <t>France</t>
        </is>
      </c>
    </row>
    <row r="40">
      <c r="A40" s="4" t="inlineStr">
        <is>
          <t>536370</t>
        </is>
      </c>
      <c r="B40" s="4" t="inlineStr">
        <is>
          <t>22661</t>
        </is>
      </c>
      <c r="C40" s="4" t="inlineStr">
        <is>
          <t>CHARLOTTE BAG DOLLY GIRL DESIGN</t>
        </is>
      </c>
      <c r="D40" s="4" t="inlineStr">
        <is>
          <t>20</t>
        </is>
      </c>
      <c r="E40" s="4" t="inlineStr">
        <is>
          <t>12/1/2010 8:45</t>
        </is>
      </c>
      <c r="F40" s="4" t="inlineStr">
        <is>
          <t>0.85</t>
        </is>
      </c>
      <c r="G40" s="4" t="inlineStr">
        <is>
          <t>12583</t>
        </is>
      </c>
      <c r="H40" s="4" t="inlineStr">
        <is>
          <t>France</t>
        </is>
      </c>
    </row>
    <row r="41">
      <c r="A41" t="inlineStr">
        <is>
          <t>536370</t>
        </is>
      </c>
      <c r="B41" t="inlineStr">
        <is>
          <t>21731</t>
        </is>
      </c>
      <c r="C41" t="inlineStr">
        <is>
          <t>RED TOADSTOOL LED NIGHT LIGHT</t>
        </is>
      </c>
      <c r="D41" t="inlineStr">
        <is>
          <t>24</t>
        </is>
      </c>
      <c r="E41" t="inlineStr">
        <is>
          <t>12/1/2010 8:45</t>
        </is>
      </c>
      <c r="F41" t="inlineStr">
        <is>
          <t>1.65</t>
        </is>
      </c>
      <c r="G41" t="inlineStr">
        <is>
          <t>12583</t>
        </is>
      </c>
      <c r="H41" t="inlineStr">
        <is>
          <t>France</t>
        </is>
      </c>
    </row>
    <row r="42">
      <c r="A42" s="4" t="inlineStr">
        <is>
          <t>536370</t>
        </is>
      </c>
      <c r="B42" s="4" t="inlineStr">
        <is>
          <t>22900</t>
        </is>
      </c>
      <c r="C42" s="4" t="inlineStr">
        <is>
          <t xml:space="preserve"> SET 2 TEA TOWELS I LOVE LONDON </t>
        </is>
      </c>
      <c r="D42" s="4" t="inlineStr">
        <is>
          <t>24</t>
        </is>
      </c>
      <c r="E42" s="4" t="inlineStr">
        <is>
          <t>12/1/2010 8:45</t>
        </is>
      </c>
      <c r="F42" s="4" t="inlineStr">
        <is>
          <t>2.95</t>
        </is>
      </c>
      <c r="G42" s="4" t="inlineStr">
        <is>
          <t>12583</t>
        </is>
      </c>
      <c r="H42" s="4" t="inlineStr">
        <is>
          <t>France</t>
        </is>
      </c>
    </row>
    <row r="43">
      <c r="A43" t="inlineStr">
        <is>
          <t>536370</t>
        </is>
      </c>
      <c r="B43" t="inlineStr">
        <is>
          <t>21913</t>
        </is>
      </c>
      <c r="C43" t="inlineStr">
        <is>
          <t>VINTAGE SEASIDE JIGSAW PUZZLES</t>
        </is>
      </c>
      <c r="D43" t="inlineStr">
        <is>
          <t>12</t>
        </is>
      </c>
      <c r="E43" t="inlineStr">
        <is>
          <t>12/1/2010 8:45</t>
        </is>
      </c>
      <c r="F43" t="inlineStr">
        <is>
          <t>3.75</t>
        </is>
      </c>
      <c r="G43" t="inlineStr">
        <is>
          <t>12583</t>
        </is>
      </c>
      <c r="H43" t="inlineStr">
        <is>
          <t>France</t>
        </is>
      </c>
    </row>
    <row r="44">
      <c r="A44" s="4" t="inlineStr">
        <is>
          <t>536370</t>
        </is>
      </c>
      <c r="B44" s="4" t="inlineStr">
        <is>
          <t>22540</t>
        </is>
      </c>
      <c r="C44" s="4" t="inlineStr">
        <is>
          <t xml:space="preserve">MINI JIGSAW CIRCUS PARADE </t>
        </is>
      </c>
      <c r="D44" s="4" t="inlineStr">
        <is>
          <t>24</t>
        </is>
      </c>
      <c r="E44" s="4" t="inlineStr">
        <is>
          <t>12/1/2010 8:45</t>
        </is>
      </c>
      <c r="F44" s="4" t="inlineStr">
        <is>
          <t>0.42</t>
        </is>
      </c>
      <c r="G44" s="4" t="inlineStr">
        <is>
          <t>12583</t>
        </is>
      </c>
      <c r="H44" s="4" t="inlineStr">
        <is>
          <t>France</t>
        </is>
      </c>
    </row>
    <row r="45">
      <c r="A45" t="inlineStr">
        <is>
          <t>536370</t>
        </is>
      </c>
      <c r="B45" t="inlineStr">
        <is>
          <t>22544</t>
        </is>
      </c>
      <c r="C45" t="inlineStr">
        <is>
          <t>MINI JIGSAW SPACEBOY</t>
        </is>
      </c>
      <c r="D45" t="inlineStr">
        <is>
          <t>24</t>
        </is>
      </c>
      <c r="E45" t="inlineStr">
        <is>
          <t>12/1/2010 8:45</t>
        </is>
      </c>
      <c r="F45" t="inlineStr">
        <is>
          <t>0.42</t>
        </is>
      </c>
      <c r="G45" t="inlineStr">
        <is>
          <t>12583</t>
        </is>
      </c>
      <c r="H45" t="inlineStr">
        <is>
          <t>France</t>
        </is>
      </c>
    </row>
    <row r="46">
      <c r="A46" s="4" t="inlineStr">
        <is>
          <t>536370</t>
        </is>
      </c>
      <c r="B46" s="4" t="inlineStr">
        <is>
          <t>22492</t>
        </is>
      </c>
      <c r="C46" s="4" t="inlineStr">
        <is>
          <t xml:space="preserve">MINI PAINT SET VINTAGE </t>
        </is>
      </c>
      <c r="D46" s="4" t="inlineStr">
        <is>
          <t>36</t>
        </is>
      </c>
      <c r="E46" s="4" t="inlineStr">
        <is>
          <t>12/1/2010 8:45</t>
        </is>
      </c>
      <c r="F46" s="4" t="inlineStr">
        <is>
          <t>0.65</t>
        </is>
      </c>
      <c r="G46" s="4" t="inlineStr">
        <is>
          <t>12583</t>
        </is>
      </c>
      <c r="H46" s="4" t="inlineStr">
        <is>
          <t>France</t>
        </is>
      </c>
    </row>
    <row r="47">
      <c r="A47" t="inlineStr">
        <is>
          <t>536370</t>
        </is>
      </c>
      <c r="B47" t="inlineStr">
        <is>
          <t>POST</t>
        </is>
      </c>
      <c r="C47" t="inlineStr">
        <is>
          <t>POSTAGE</t>
        </is>
      </c>
      <c r="D47" t="inlineStr">
        <is>
          <t>3</t>
        </is>
      </c>
      <c r="E47" t="inlineStr">
        <is>
          <t>12/1/2010 8:45</t>
        </is>
      </c>
      <c r="F47" t="inlineStr">
        <is>
          <t>18</t>
        </is>
      </c>
      <c r="G47" t="inlineStr">
        <is>
          <t>12583</t>
        </is>
      </c>
      <c r="H47" t="inlineStr">
        <is>
          <t>France</t>
        </is>
      </c>
    </row>
    <row r="48">
      <c r="A48" s="4" t="inlineStr">
        <is>
          <t>536371</t>
        </is>
      </c>
      <c r="B48" s="4" t="inlineStr">
        <is>
          <t>22086</t>
        </is>
      </c>
      <c r="C48" s="4" t="inlineStr">
        <is>
          <t xml:space="preserve">PAPER CHAIN KIT 50'S CHRISTMAS </t>
        </is>
      </c>
      <c r="D48" s="4" t="inlineStr">
        <is>
          <t>80</t>
        </is>
      </c>
      <c r="E48" s="4" t="inlineStr">
        <is>
          <t>12/1/2010 9:00</t>
        </is>
      </c>
      <c r="F48" s="4" t="inlineStr">
        <is>
          <t>2.55</t>
        </is>
      </c>
      <c r="G48" s="4" t="inlineStr">
        <is>
          <t>13748</t>
        </is>
      </c>
      <c r="H48" s="4" t="inlineStr">
        <is>
          <t>United Kingdom</t>
        </is>
      </c>
    </row>
    <row r="49">
      <c r="A49" t="inlineStr">
        <is>
          <t>536372</t>
        </is>
      </c>
      <c r="B49" t="inlineStr">
        <is>
          <t>22632</t>
        </is>
      </c>
      <c r="C49" t="inlineStr">
        <is>
          <t>HAND WARMER RED POLKA DOT</t>
        </is>
      </c>
      <c r="D49" t="inlineStr">
        <is>
          <t>6</t>
        </is>
      </c>
      <c r="E49" t="inlineStr">
        <is>
          <t>12/1/2010 9:01</t>
        </is>
      </c>
      <c r="F49" t="inlineStr">
        <is>
          <t>1.85</t>
        </is>
      </c>
      <c r="G49" t="inlineStr">
        <is>
          <t>17850</t>
        </is>
      </c>
      <c r="H49" t="inlineStr">
        <is>
          <t>United Kingdom</t>
        </is>
      </c>
    </row>
    <row r="50">
      <c r="A50" s="4" t="inlineStr">
        <is>
          <t>536372</t>
        </is>
      </c>
      <c r="B50" s="4" t="inlineStr">
        <is>
          <t>22633</t>
        </is>
      </c>
      <c r="C50" s="4" t="inlineStr">
        <is>
          <t>HAND WARMER UNION JACK</t>
        </is>
      </c>
      <c r="D50" s="4" t="inlineStr">
        <is>
          <t>6</t>
        </is>
      </c>
      <c r="E50" s="4" t="inlineStr">
        <is>
          <t>12/1/2010 9:01</t>
        </is>
      </c>
      <c r="F50" s="4" t="inlineStr">
        <is>
          <t>1.85</t>
        </is>
      </c>
      <c r="G50" s="4" t="inlineStr">
        <is>
          <t>17850</t>
        </is>
      </c>
      <c r="H50" s="4" t="inlineStr">
        <is>
          <t>United Kingdom</t>
        </is>
      </c>
    </row>
    <row r="51">
      <c r="A51" t="inlineStr">
        <is>
          <t>536373</t>
        </is>
      </c>
      <c r="B51" t="inlineStr">
        <is>
          <t>85123A</t>
        </is>
      </c>
      <c r="C51" t="inlineStr">
        <is>
          <t>WHITE HANGING HEART T-LIGHT HOLDER</t>
        </is>
      </c>
      <c r="D51" t="inlineStr">
        <is>
          <t>6</t>
        </is>
      </c>
      <c r="E51" t="inlineStr">
        <is>
          <t>12/1/2010 9:02</t>
        </is>
      </c>
      <c r="F51" t="inlineStr">
        <is>
          <t>2.55</t>
        </is>
      </c>
      <c r="G51" t="inlineStr">
        <is>
          <t>17850</t>
        </is>
      </c>
      <c r="H51" t="inlineStr">
        <is>
          <t>United Kingdom</t>
        </is>
      </c>
    </row>
    <row r="52">
      <c r="A52" s="4" t="inlineStr">
        <is>
          <t>536373</t>
        </is>
      </c>
      <c r="B52" s="4" t="inlineStr">
        <is>
          <t>71053</t>
        </is>
      </c>
      <c r="C52" s="4" t="inlineStr">
        <is>
          <t>WHITE METAL LANTERN</t>
        </is>
      </c>
      <c r="D52" s="4" t="inlineStr">
        <is>
          <t>6</t>
        </is>
      </c>
      <c r="E52" s="4" t="inlineStr">
        <is>
          <t>12/1/2010 9:02</t>
        </is>
      </c>
      <c r="F52" s="4" t="inlineStr">
        <is>
          <t>3.39</t>
        </is>
      </c>
      <c r="G52" s="4" t="inlineStr">
        <is>
          <t>17850</t>
        </is>
      </c>
      <c r="H52" s="4" t="inlineStr">
        <is>
          <t>United Kingdom</t>
        </is>
      </c>
    </row>
    <row r="53">
      <c r="A53" t="inlineStr">
        <is>
          <t>536373</t>
        </is>
      </c>
      <c r="B53" t="inlineStr">
        <is>
          <t>84406B</t>
        </is>
      </c>
      <c r="C53" t="inlineStr">
        <is>
          <t>CREAM CUPID HEARTS COAT HANGER</t>
        </is>
      </c>
      <c r="D53" t="inlineStr">
        <is>
          <t>8</t>
        </is>
      </c>
      <c r="E53" t="inlineStr">
        <is>
          <t>12/1/2010 9:02</t>
        </is>
      </c>
      <c r="F53" t="inlineStr">
        <is>
          <t>2.75</t>
        </is>
      </c>
      <c r="G53" t="inlineStr">
        <is>
          <t>17850</t>
        </is>
      </c>
      <c r="H53" t="inlineStr">
        <is>
          <t>United Kingdom</t>
        </is>
      </c>
    </row>
    <row r="54">
      <c r="A54" s="4" t="inlineStr">
        <is>
          <t>536373</t>
        </is>
      </c>
      <c r="B54" s="4" t="inlineStr">
        <is>
          <t>20679</t>
        </is>
      </c>
      <c r="C54" s="4" t="inlineStr">
        <is>
          <t>EDWARDIAN PARASOL RED</t>
        </is>
      </c>
      <c r="D54" s="4" t="inlineStr">
        <is>
          <t>6</t>
        </is>
      </c>
      <c r="E54" s="4" t="inlineStr">
        <is>
          <t>12/1/2010 9:02</t>
        </is>
      </c>
      <c r="F54" s="4" t="inlineStr">
        <is>
          <t>4.95</t>
        </is>
      </c>
      <c r="G54" s="4" t="inlineStr">
        <is>
          <t>17850</t>
        </is>
      </c>
      <c r="H54" s="4" t="inlineStr">
        <is>
          <t>United Kingdom</t>
        </is>
      </c>
    </row>
    <row r="55">
      <c r="A55" t="inlineStr">
        <is>
          <t>536373</t>
        </is>
      </c>
      <c r="B55" t="inlineStr">
        <is>
          <t>37370</t>
        </is>
      </c>
      <c r="C55" t="inlineStr">
        <is>
          <t>RETRO COFFEE MUGS ASSORTED</t>
        </is>
      </c>
      <c r="D55" t="inlineStr">
        <is>
          <t>6</t>
        </is>
      </c>
      <c r="E55" t="inlineStr">
        <is>
          <t>12/1/2010 9:02</t>
        </is>
      </c>
      <c r="F55" t="inlineStr">
        <is>
          <t>1.06</t>
        </is>
      </c>
      <c r="G55" t="inlineStr">
        <is>
          <t>17850</t>
        </is>
      </c>
      <c r="H55" t="inlineStr">
        <is>
          <t>United Kingdom</t>
        </is>
      </c>
    </row>
    <row r="56">
      <c r="A56" s="4" t="inlineStr">
        <is>
          <t>536373</t>
        </is>
      </c>
      <c r="B56" s="4" t="inlineStr">
        <is>
          <t>21871</t>
        </is>
      </c>
      <c r="C56" s="4" t="inlineStr">
        <is>
          <t>SAVE THE PLANET MUG</t>
        </is>
      </c>
      <c r="D56" s="4" t="inlineStr">
        <is>
          <t>6</t>
        </is>
      </c>
      <c r="E56" s="4" t="inlineStr">
        <is>
          <t>12/1/2010 9:02</t>
        </is>
      </c>
      <c r="F56" s="4" t="inlineStr">
        <is>
          <t>1.06</t>
        </is>
      </c>
      <c r="G56" s="4" t="inlineStr">
        <is>
          <t>17850</t>
        </is>
      </c>
      <c r="H56" s="4" t="inlineStr">
        <is>
          <t>United Kingdom</t>
        </is>
      </c>
    </row>
    <row r="57">
      <c r="A57" t="inlineStr">
        <is>
          <t>536373</t>
        </is>
      </c>
      <c r="B57" t="inlineStr">
        <is>
          <t>21071</t>
        </is>
      </c>
      <c r="C57" t="inlineStr">
        <is>
          <t>VINTAGE BILLBOARD DRINK ME MUG</t>
        </is>
      </c>
      <c r="D57" t="inlineStr">
        <is>
          <t>6</t>
        </is>
      </c>
      <c r="E57" t="inlineStr">
        <is>
          <t>12/1/2010 9:02</t>
        </is>
      </c>
      <c r="F57" t="inlineStr">
        <is>
          <t>1.06</t>
        </is>
      </c>
      <c r="G57" t="inlineStr">
        <is>
          <t>17850</t>
        </is>
      </c>
      <c r="H57" t="inlineStr">
        <is>
          <t>United Kingdom</t>
        </is>
      </c>
    </row>
    <row r="58">
      <c r="A58" s="4" t="inlineStr">
        <is>
          <t>536373</t>
        </is>
      </c>
      <c r="B58" s="4" t="inlineStr">
        <is>
          <t>21068</t>
        </is>
      </c>
      <c r="C58" s="4" t="inlineStr">
        <is>
          <t>VINTAGE BILLBOARD LOVE/HATE MUG</t>
        </is>
      </c>
      <c r="D58" s="4" t="inlineStr">
        <is>
          <t>6</t>
        </is>
      </c>
      <c r="E58" s="4" t="inlineStr">
        <is>
          <t>12/1/2010 9:02</t>
        </is>
      </c>
      <c r="F58" s="4" t="inlineStr">
        <is>
          <t>1.06</t>
        </is>
      </c>
      <c r="G58" s="4" t="inlineStr">
        <is>
          <t>17850</t>
        </is>
      </c>
      <c r="H58" s="4" t="inlineStr">
        <is>
          <t>United Kingdom</t>
        </is>
      </c>
    </row>
    <row r="59">
      <c r="A59" t="inlineStr">
        <is>
          <t>536373</t>
        </is>
      </c>
      <c r="B59" t="inlineStr">
        <is>
          <t>82483</t>
        </is>
      </c>
      <c r="C59" t="inlineStr">
        <is>
          <t>WOOD 2 DRAWER CABINET WHITE FINISH</t>
        </is>
      </c>
      <c r="D59" t="inlineStr">
        <is>
          <t>2</t>
        </is>
      </c>
      <c r="E59" t="inlineStr">
        <is>
          <t>12/1/2010 9:02</t>
        </is>
      </c>
      <c r="F59" t="inlineStr">
        <is>
          <t>4.95</t>
        </is>
      </c>
      <c r="G59" t="inlineStr">
        <is>
          <t>17850</t>
        </is>
      </c>
      <c r="H59" t="inlineStr">
        <is>
          <t>United Kingdom</t>
        </is>
      </c>
    </row>
    <row r="60">
      <c r="A60" s="4" t="inlineStr">
        <is>
          <t>536373</t>
        </is>
      </c>
      <c r="B60" s="4" t="inlineStr">
        <is>
          <t>82486</t>
        </is>
      </c>
      <c r="C60" s="4" t="inlineStr">
        <is>
          <t>WOOD S/3 CABINET ANT WHITE FINISH</t>
        </is>
      </c>
      <c r="D60" s="4" t="inlineStr">
        <is>
          <t>4</t>
        </is>
      </c>
      <c r="E60" s="4" t="inlineStr">
        <is>
          <t>12/1/2010 9:02</t>
        </is>
      </c>
      <c r="F60" s="4" t="inlineStr">
        <is>
          <t>6.95</t>
        </is>
      </c>
      <c r="G60" s="4" t="inlineStr">
        <is>
          <t>17850</t>
        </is>
      </c>
      <c r="H60" s="4" t="inlineStr">
        <is>
          <t>United Kingdom</t>
        </is>
      </c>
    </row>
    <row r="61">
      <c r="A61" t="inlineStr">
        <is>
          <t>536373</t>
        </is>
      </c>
      <c r="B61" t="inlineStr">
        <is>
          <t>82482</t>
        </is>
      </c>
      <c r="C61" t="inlineStr">
        <is>
          <t>WOODEN PICTURE FRAME WHITE FINISH</t>
        </is>
      </c>
      <c r="D61" t="inlineStr">
        <is>
          <t>6</t>
        </is>
      </c>
      <c r="E61" t="inlineStr">
        <is>
          <t>12/1/2010 9:02</t>
        </is>
      </c>
      <c r="F61" t="inlineStr">
        <is>
          <t>2.1</t>
        </is>
      </c>
      <c r="G61" t="inlineStr">
        <is>
          <t>17850</t>
        </is>
      </c>
      <c r="H61" t="inlineStr">
        <is>
          <t>United Kingdom</t>
        </is>
      </c>
    </row>
    <row r="62">
      <c r="A62" s="4" t="inlineStr">
        <is>
          <t>536373</t>
        </is>
      </c>
      <c r="B62" s="4" t="inlineStr">
        <is>
          <t>82494L</t>
        </is>
      </c>
      <c r="C62" s="4" t="inlineStr">
        <is>
          <t xml:space="preserve">WOODEN FRAME ANTIQUE WHITE </t>
        </is>
      </c>
      <c r="D62" s="4" t="inlineStr">
        <is>
          <t>6</t>
        </is>
      </c>
      <c r="E62" s="4" t="inlineStr">
        <is>
          <t>12/1/2010 9:02</t>
        </is>
      </c>
      <c r="F62" s="4" t="inlineStr">
        <is>
          <t>2.55</t>
        </is>
      </c>
      <c r="G62" s="4" t="inlineStr">
        <is>
          <t>17850</t>
        </is>
      </c>
      <c r="H62" s="4" t="inlineStr">
        <is>
          <t>United Kingdom</t>
        </is>
      </c>
    </row>
    <row r="63">
      <c r="A63" t="inlineStr">
        <is>
          <t>536373</t>
        </is>
      </c>
      <c r="B63" t="inlineStr">
        <is>
          <t>84029G</t>
        </is>
      </c>
      <c r="C63" t="inlineStr">
        <is>
          <t>KNITTED UNION FLAG HOT WATER BOTTLE</t>
        </is>
      </c>
      <c r="D63" t="inlineStr">
        <is>
          <t>6</t>
        </is>
      </c>
      <c r="E63" t="inlineStr">
        <is>
          <t>12/1/2010 9:02</t>
        </is>
      </c>
      <c r="F63" t="inlineStr">
        <is>
          <t>3.39</t>
        </is>
      </c>
      <c r="G63" t="inlineStr">
        <is>
          <t>17850</t>
        </is>
      </c>
      <c r="H63" t="inlineStr">
        <is>
          <t>United Kingdom</t>
        </is>
      </c>
    </row>
    <row r="64">
      <c r="A64" s="4" t="inlineStr">
        <is>
          <t>536373</t>
        </is>
      </c>
      <c r="B64" s="4" t="inlineStr">
        <is>
          <t>84029E</t>
        </is>
      </c>
      <c r="C64" s="4" t="inlineStr">
        <is>
          <t>RED WOOLLY HOTTIE WHITE HEART.</t>
        </is>
      </c>
      <c r="D64" s="4" t="inlineStr">
        <is>
          <t>6</t>
        </is>
      </c>
      <c r="E64" s="4" t="inlineStr">
        <is>
          <t>12/1/2010 9:02</t>
        </is>
      </c>
      <c r="F64" s="4" t="inlineStr">
        <is>
          <t>3.39</t>
        </is>
      </c>
      <c r="G64" s="4" t="inlineStr">
        <is>
          <t>17850</t>
        </is>
      </c>
      <c r="H64" s="4" t="inlineStr">
        <is>
          <t>United Kingdom</t>
        </is>
      </c>
    </row>
    <row r="65">
      <c r="A65" t="inlineStr">
        <is>
          <t>536373</t>
        </is>
      </c>
      <c r="B65" t="inlineStr">
        <is>
          <t>22752</t>
        </is>
      </c>
      <c r="C65" t="inlineStr">
        <is>
          <t>SET 7 BABUSHKA NESTING BOXES</t>
        </is>
      </c>
      <c r="D65" t="inlineStr">
        <is>
          <t>2</t>
        </is>
      </c>
      <c r="E65" t="inlineStr">
        <is>
          <t>12/1/2010 9:02</t>
        </is>
      </c>
      <c r="F65" t="inlineStr">
        <is>
          <t>7.65</t>
        </is>
      </c>
      <c r="G65" t="inlineStr">
        <is>
          <t>17850</t>
        </is>
      </c>
      <c r="H65" t="inlineStr">
        <is>
          <t>United Kingdom</t>
        </is>
      </c>
    </row>
    <row r="66">
      <c r="A66" s="4" t="inlineStr">
        <is>
          <t>536373</t>
        </is>
      </c>
      <c r="B66" s="4" t="inlineStr">
        <is>
          <t>21730</t>
        </is>
      </c>
      <c r="C66" s="4" t="inlineStr">
        <is>
          <t>GLASS STAR FROSTED T-LIGHT HOLDER</t>
        </is>
      </c>
      <c r="D66" s="4" t="inlineStr">
        <is>
          <t>6</t>
        </is>
      </c>
      <c r="E66" s="4" t="inlineStr">
        <is>
          <t>12/1/2010 9:02</t>
        </is>
      </c>
      <c r="F66" s="4" t="inlineStr">
        <is>
          <t>4.25</t>
        </is>
      </c>
      <c r="G66" s="4" t="inlineStr">
        <is>
          <t>17850</t>
        </is>
      </c>
      <c r="H66" s="4" t="inlineStr">
        <is>
          <t>United Kingdom</t>
        </is>
      </c>
    </row>
    <row r="67">
      <c r="A67" t="inlineStr">
        <is>
          <t>536374</t>
        </is>
      </c>
      <c r="B67" t="inlineStr">
        <is>
          <t>21258</t>
        </is>
      </c>
      <c r="C67" t="inlineStr">
        <is>
          <t>VICTORIAN SEWING BOX LARGE</t>
        </is>
      </c>
      <c r="D67" t="inlineStr">
        <is>
          <t>32</t>
        </is>
      </c>
      <c r="E67" t="inlineStr">
        <is>
          <t>12/1/2010 9:09</t>
        </is>
      </c>
      <c r="F67" t="inlineStr">
        <is>
          <t>10.95</t>
        </is>
      </c>
      <c r="G67" t="inlineStr">
        <is>
          <t>15100</t>
        </is>
      </c>
      <c r="H67" t="inlineStr">
        <is>
          <t>United Kingdom</t>
        </is>
      </c>
    </row>
    <row r="68">
      <c r="A68" s="4" t="inlineStr">
        <is>
          <t>536375</t>
        </is>
      </c>
      <c r="B68" s="4" t="inlineStr">
        <is>
          <t>85123A</t>
        </is>
      </c>
      <c r="C68" s="4" t="inlineStr">
        <is>
          <t>WHITE HANGING HEART T-LIGHT HOLDER</t>
        </is>
      </c>
      <c r="D68" s="4" t="inlineStr">
        <is>
          <t>6</t>
        </is>
      </c>
      <c r="E68" s="4" t="inlineStr">
        <is>
          <t>12/1/2010 9:32</t>
        </is>
      </c>
      <c r="F68" s="4" t="inlineStr">
        <is>
          <t>2.55</t>
        </is>
      </c>
      <c r="G68" s="4" t="inlineStr">
        <is>
          <t>17850</t>
        </is>
      </c>
      <c r="H68" s="4" t="inlineStr">
        <is>
          <t>United Kingdom</t>
        </is>
      </c>
    </row>
    <row r="69">
      <c r="A69" t="inlineStr">
        <is>
          <t>536375</t>
        </is>
      </c>
      <c r="B69" t="inlineStr">
        <is>
          <t>71053</t>
        </is>
      </c>
      <c r="C69" t="inlineStr">
        <is>
          <t>WHITE METAL LANTERN</t>
        </is>
      </c>
      <c r="D69" t="inlineStr">
        <is>
          <t>6</t>
        </is>
      </c>
      <c r="E69" t="inlineStr">
        <is>
          <t>12/1/2010 9:32</t>
        </is>
      </c>
      <c r="F69" t="inlineStr">
        <is>
          <t>3.39</t>
        </is>
      </c>
      <c r="G69" t="inlineStr">
        <is>
          <t>17850</t>
        </is>
      </c>
      <c r="H69" t="inlineStr">
        <is>
          <t>United Kingdom</t>
        </is>
      </c>
    </row>
    <row r="70">
      <c r="A70" s="4" t="inlineStr">
        <is>
          <t>536375</t>
        </is>
      </c>
      <c r="B70" s="4" t="inlineStr">
        <is>
          <t>84406B</t>
        </is>
      </c>
      <c r="C70" s="4" t="inlineStr">
        <is>
          <t>CREAM CUPID HEARTS COAT HANGER</t>
        </is>
      </c>
      <c r="D70" s="4" t="inlineStr">
        <is>
          <t>8</t>
        </is>
      </c>
      <c r="E70" s="4" t="inlineStr">
        <is>
          <t>12/1/2010 9:32</t>
        </is>
      </c>
      <c r="F70" s="4" t="inlineStr">
        <is>
          <t>2.75</t>
        </is>
      </c>
      <c r="G70" s="4" t="inlineStr">
        <is>
          <t>17850</t>
        </is>
      </c>
      <c r="H70" s="4" t="inlineStr">
        <is>
          <t>United Kingdom</t>
        </is>
      </c>
    </row>
    <row r="71">
      <c r="A71" t="inlineStr">
        <is>
          <t>536375</t>
        </is>
      </c>
      <c r="B71" t="inlineStr">
        <is>
          <t>20679</t>
        </is>
      </c>
      <c r="C71" t="inlineStr">
        <is>
          <t>EDWARDIAN PARASOL RED</t>
        </is>
      </c>
      <c r="D71" t="inlineStr">
        <is>
          <t>6</t>
        </is>
      </c>
      <c r="E71" t="inlineStr">
        <is>
          <t>12/1/2010 9:32</t>
        </is>
      </c>
      <c r="F71" t="inlineStr">
        <is>
          <t>4.95</t>
        </is>
      </c>
      <c r="G71" t="inlineStr">
        <is>
          <t>17850</t>
        </is>
      </c>
      <c r="H71" t="inlineStr">
        <is>
          <t>United Kingdom</t>
        </is>
      </c>
    </row>
    <row r="72">
      <c r="A72" s="4" t="inlineStr">
        <is>
          <t>536375</t>
        </is>
      </c>
      <c r="B72" s="4" t="inlineStr">
        <is>
          <t>37370</t>
        </is>
      </c>
      <c r="C72" s="4" t="inlineStr">
        <is>
          <t>RETRO COFFEE MUGS ASSORTED</t>
        </is>
      </c>
      <c r="D72" s="4" t="inlineStr">
        <is>
          <t>6</t>
        </is>
      </c>
      <c r="E72" s="4" t="inlineStr">
        <is>
          <t>12/1/2010 9:32</t>
        </is>
      </c>
      <c r="F72" s="4" t="inlineStr">
        <is>
          <t>1.06</t>
        </is>
      </c>
      <c r="G72" s="4" t="inlineStr">
        <is>
          <t>17850</t>
        </is>
      </c>
      <c r="H72" s="4" t="inlineStr">
        <is>
          <t>United Kingdom</t>
        </is>
      </c>
    </row>
    <row r="73">
      <c r="A73" t="inlineStr">
        <is>
          <t>536375</t>
        </is>
      </c>
      <c r="B73" t="inlineStr">
        <is>
          <t>21871</t>
        </is>
      </c>
      <c r="C73" t="inlineStr">
        <is>
          <t>SAVE THE PLANET MUG</t>
        </is>
      </c>
      <c r="D73" t="inlineStr">
        <is>
          <t>6</t>
        </is>
      </c>
      <c r="E73" t="inlineStr">
        <is>
          <t>12/1/2010 9:32</t>
        </is>
      </c>
      <c r="F73" t="inlineStr">
        <is>
          <t>1.06</t>
        </is>
      </c>
      <c r="G73" t="inlineStr">
        <is>
          <t>17850</t>
        </is>
      </c>
      <c r="H73" t="inlineStr">
        <is>
          <t>United Kingdom</t>
        </is>
      </c>
    </row>
    <row r="74">
      <c r="A74" s="4" t="inlineStr">
        <is>
          <t>536375</t>
        </is>
      </c>
      <c r="B74" s="4" t="inlineStr">
        <is>
          <t>21071</t>
        </is>
      </c>
      <c r="C74" s="4" t="inlineStr">
        <is>
          <t>VINTAGE BILLBOARD DRINK ME MUG</t>
        </is>
      </c>
      <c r="D74" s="4" t="inlineStr">
        <is>
          <t>6</t>
        </is>
      </c>
      <c r="E74" s="4" t="inlineStr">
        <is>
          <t>12/1/2010 9:32</t>
        </is>
      </c>
      <c r="F74" s="4" t="inlineStr">
        <is>
          <t>1.06</t>
        </is>
      </c>
      <c r="G74" s="4" t="inlineStr">
        <is>
          <t>17850</t>
        </is>
      </c>
      <c r="H74" s="4" t="inlineStr">
        <is>
          <t>United Kingdom</t>
        </is>
      </c>
    </row>
    <row r="75">
      <c r="A75" t="inlineStr">
        <is>
          <t>536375</t>
        </is>
      </c>
      <c r="B75" t="inlineStr">
        <is>
          <t>21068</t>
        </is>
      </c>
      <c r="C75" t="inlineStr">
        <is>
          <t>VINTAGE BILLBOARD LOVE/HATE MUG</t>
        </is>
      </c>
      <c r="D75" t="inlineStr">
        <is>
          <t>6</t>
        </is>
      </c>
      <c r="E75" t="inlineStr">
        <is>
          <t>12/1/2010 9:32</t>
        </is>
      </c>
      <c r="F75" t="inlineStr">
        <is>
          <t>1.06</t>
        </is>
      </c>
      <c r="G75" t="inlineStr">
        <is>
          <t>17850</t>
        </is>
      </c>
      <c r="H75" t="inlineStr">
        <is>
          <t>United Kingdom</t>
        </is>
      </c>
    </row>
    <row r="76">
      <c r="A76" s="4" t="inlineStr">
        <is>
          <t>536375</t>
        </is>
      </c>
      <c r="B76" s="4" t="inlineStr">
        <is>
          <t>82483</t>
        </is>
      </c>
      <c r="C76" s="4" t="inlineStr">
        <is>
          <t>WOOD 2 DRAWER CABINET WHITE FINISH</t>
        </is>
      </c>
      <c r="D76" s="4" t="inlineStr">
        <is>
          <t>2</t>
        </is>
      </c>
      <c r="E76" s="4" t="inlineStr">
        <is>
          <t>12/1/2010 9:32</t>
        </is>
      </c>
      <c r="F76" s="4" t="inlineStr">
        <is>
          <t>4.95</t>
        </is>
      </c>
      <c r="G76" s="4" t="inlineStr">
        <is>
          <t>17850</t>
        </is>
      </c>
      <c r="H76" s="4" t="inlineStr">
        <is>
          <t>United Kingdom</t>
        </is>
      </c>
    </row>
    <row r="77">
      <c r="A77" t="inlineStr">
        <is>
          <t>536375</t>
        </is>
      </c>
      <c r="B77" t="inlineStr">
        <is>
          <t>82486</t>
        </is>
      </c>
      <c r="C77" t="inlineStr">
        <is>
          <t>WOOD S/3 CABINET ANT WHITE FINISH</t>
        </is>
      </c>
      <c r="D77" t="inlineStr">
        <is>
          <t>4</t>
        </is>
      </c>
      <c r="E77" t="inlineStr">
        <is>
          <t>12/1/2010 9:32</t>
        </is>
      </c>
      <c r="F77" t="inlineStr">
        <is>
          <t>6.95</t>
        </is>
      </c>
      <c r="G77" t="inlineStr">
        <is>
          <t>17850</t>
        </is>
      </c>
      <c r="H77" t="inlineStr">
        <is>
          <t>United Kingdom</t>
        </is>
      </c>
    </row>
    <row r="78">
      <c r="A78" s="4" t="inlineStr">
        <is>
          <t>536375</t>
        </is>
      </c>
      <c r="B78" s="4" t="inlineStr">
        <is>
          <t>82482</t>
        </is>
      </c>
      <c r="C78" s="4" t="inlineStr">
        <is>
          <t>WOODEN PICTURE FRAME WHITE FINISH</t>
        </is>
      </c>
      <c r="D78" s="4" t="inlineStr">
        <is>
          <t>6</t>
        </is>
      </c>
      <c r="E78" s="4" t="inlineStr">
        <is>
          <t>12/1/2010 9:32</t>
        </is>
      </c>
      <c r="F78" s="4" t="inlineStr">
        <is>
          <t>2.1</t>
        </is>
      </c>
      <c r="G78" s="4" t="inlineStr">
        <is>
          <t>17850</t>
        </is>
      </c>
      <c r="H78" s="4" t="inlineStr">
        <is>
          <t>United Kingdom</t>
        </is>
      </c>
    </row>
    <row r="79">
      <c r="A79" t="inlineStr">
        <is>
          <t>536375</t>
        </is>
      </c>
      <c r="B79" t="inlineStr">
        <is>
          <t>82494L</t>
        </is>
      </c>
      <c r="C79" t="inlineStr">
        <is>
          <t xml:space="preserve">WOODEN FRAME ANTIQUE WHITE </t>
        </is>
      </c>
      <c r="D79" t="inlineStr">
        <is>
          <t>6</t>
        </is>
      </c>
      <c r="E79" t="inlineStr">
        <is>
          <t>12/1/2010 9:32</t>
        </is>
      </c>
      <c r="F79" t="inlineStr">
        <is>
          <t>2.55</t>
        </is>
      </c>
      <c r="G79" t="inlineStr">
        <is>
          <t>17850</t>
        </is>
      </c>
      <c r="H79" t="inlineStr">
        <is>
          <t>United Kingdom</t>
        </is>
      </c>
    </row>
    <row r="80">
      <c r="A80" s="4" t="inlineStr">
        <is>
          <t>536375</t>
        </is>
      </c>
      <c r="B80" s="4" t="inlineStr">
        <is>
          <t>84029G</t>
        </is>
      </c>
      <c r="C80" s="4" t="inlineStr">
        <is>
          <t>KNITTED UNION FLAG HOT WATER BOTTLE</t>
        </is>
      </c>
      <c r="D80" s="4" t="inlineStr">
        <is>
          <t>6</t>
        </is>
      </c>
      <c r="E80" s="4" t="inlineStr">
        <is>
          <t>12/1/2010 9:32</t>
        </is>
      </c>
      <c r="F80" s="4" t="inlineStr">
        <is>
          <t>3.39</t>
        </is>
      </c>
      <c r="G80" s="4" t="inlineStr">
        <is>
          <t>17850</t>
        </is>
      </c>
      <c r="H80" s="4" t="inlineStr">
        <is>
          <t>United Kingdom</t>
        </is>
      </c>
    </row>
    <row r="81">
      <c r="A81" t="inlineStr">
        <is>
          <t>536375</t>
        </is>
      </c>
      <c r="B81" t="inlineStr">
        <is>
          <t>84029E</t>
        </is>
      </c>
      <c r="C81" t="inlineStr">
        <is>
          <t>RED WOOLLY HOTTIE WHITE HEART.</t>
        </is>
      </c>
      <c r="D81" t="inlineStr">
        <is>
          <t>6</t>
        </is>
      </c>
      <c r="E81" t="inlineStr">
        <is>
          <t>12/1/2010 9:32</t>
        </is>
      </c>
      <c r="F81" t="inlineStr">
        <is>
          <t>3.39</t>
        </is>
      </c>
      <c r="G81" t="inlineStr">
        <is>
          <t>17850</t>
        </is>
      </c>
      <c r="H81" t="inlineStr">
        <is>
          <t>United Kingdom</t>
        </is>
      </c>
    </row>
    <row r="82">
      <c r="A82" s="4" t="inlineStr">
        <is>
          <t>536375</t>
        </is>
      </c>
      <c r="B82" s="4" t="inlineStr">
        <is>
          <t>22752</t>
        </is>
      </c>
      <c r="C82" s="4" t="inlineStr">
        <is>
          <t>SET 7 BABUSHKA NESTING BOXES</t>
        </is>
      </c>
      <c r="D82" s="4" t="inlineStr">
        <is>
          <t>2</t>
        </is>
      </c>
      <c r="E82" s="4" t="inlineStr">
        <is>
          <t>12/1/2010 9:32</t>
        </is>
      </c>
      <c r="F82" s="4" t="inlineStr">
        <is>
          <t>7.65</t>
        </is>
      </c>
      <c r="G82" s="4" t="inlineStr">
        <is>
          <t>17850</t>
        </is>
      </c>
      <c r="H82" s="4" t="inlineStr">
        <is>
          <t>United Kingdom</t>
        </is>
      </c>
    </row>
    <row r="83">
      <c r="A83" t="inlineStr">
        <is>
          <t>536375</t>
        </is>
      </c>
      <c r="B83" t="inlineStr">
        <is>
          <t>21730</t>
        </is>
      </c>
      <c r="C83" t="inlineStr">
        <is>
          <t>GLASS STAR FROSTED T-LIGHT HOLDER</t>
        </is>
      </c>
      <c r="D83" t="inlineStr">
        <is>
          <t>6</t>
        </is>
      </c>
      <c r="E83" t="inlineStr">
        <is>
          <t>12/1/2010 9:32</t>
        </is>
      </c>
      <c r="F83" t="inlineStr">
        <is>
          <t>4.25</t>
        </is>
      </c>
      <c r="G83" t="inlineStr">
        <is>
          <t>17850</t>
        </is>
      </c>
      <c r="H83" t="inlineStr">
        <is>
          <t>United Kingdom</t>
        </is>
      </c>
    </row>
    <row r="84">
      <c r="A84" s="4" t="inlineStr">
        <is>
          <t>536376</t>
        </is>
      </c>
      <c r="B84" s="4" t="inlineStr">
        <is>
          <t>22114</t>
        </is>
      </c>
      <c r="C84" s="4" t="inlineStr">
        <is>
          <t>HOT WATER BOTTLE TEA AND SYMPATHY</t>
        </is>
      </c>
      <c r="D84" s="4" t="inlineStr">
        <is>
          <t>48</t>
        </is>
      </c>
      <c r="E84" s="4" t="inlineStr">
        <is>
          <t>12/1/2010 9:32</t>
        </is>
      </c>
      <c r="F84" s="4" t="inlineStr">
        <is>
          <t>3.45</t>
        </is>
      </c>
      <c r="G84" s="4" t="inlineStr">
        <is>
          <t>15291</t>
        </is>
      </c>
      <c r="H84" s="4" t="inlineStr">
        <is>
          <t>United Kingdom</t>
        </is>
      </c>
    </row>
    <row r="85">
      <c r="A85" t="inlineStr">
        <is>
          <t>536376</t>
        </is>
      </c>
      <c r="B85" t="inlineStr">
        <is>
          <t>21733</t>
        </is>
      </c>
      <c r="C85" t="inlineStr">
        <is>
          <t>RED HANGING HEART T-LIGHT HOLDER</t>
        </is>
      </c>
      <c r="D85" t="inlineStr">
        <is>
          <t>64</t>
        </is>
      </c>
      <c r="E85" t="inlineStr">
        <is>
          <t>12/1/2010 9:32</t>
        </is>
      </c>
      <c r="F85" t="inlineStr">
        <is>
          <t>2.55</t>
        </is>
      </c>
      <c r="G85" t="inlineStr">
        <is>
          <t>15291</t>
        </is>
      </c>
      <c r="H85" t="inlineStr">
        <is>
          <t>United Kingdom</t>
        </is>
      </c>
    </row>
    <row r="86">
      <c r="A86" s="4" t="inlineStr">
        <is>
          <t>536377</t>
        </is>
      </c>
      <c r="B86" s="4" t="inlineStr">
        <is>
          <t>22632</t>
        </is>
      </c>
      <c r="C86" s="4" t="inlineStr">
        <is>
          <t>HAND WARMER RED POLKA DOT</t>
        </is>
      </c>
      <c r="D86" s="4" t="inlineStr">
        <is>
          <t>6</t>
        </is>
      </c>
      <c r="E86" s="4" t="inlineStr">
        <is>
          <t>12/1/2010 9:34</t>
        </is>
      </c>
      <c r="F86" s="4" t="inlineStr">
        <is>
          <t>1.85</t>
        </is>
      </c>
      <c r="G86" s="4" t="inlineStr">
        <is>
          <t>17850</t>
        </is>
      </c>
      <c r="H86" s="4" t="inlineStr">
        <is>
          <t>United Kingdom</t>
        </is>
      </c>
    </row>
    <row r="87">
      <c r="A87" t="inlineStr">
        <is>
          <t>536377</t>
        </is>
      </c>
      <c r="B87" t="inlineStr">
        <is>
          <t>22633</t>
        </is>
      </c>
      <c r="C87" t="inlineStr">
        <is>
          <t>HAND WARMER UNION JACK</t>
        </is>
      </c>
      <c r="D87" t="inlineStr">
        <is>
          <t>6</t>
        </is>
      </c>
      <c r="E87" t="inlineStr">
        <is>
          <t>12/1/2010 9:34</t>
        </is>
      </c>
      <c r="F87" t="inlineStr">
        <is>
          <t>1.85</t>
        </is>
      </c>
      <c r="G87" t="inlineStr">
        <is>
          <t>17850</t>
        </is>
      </c>
      <c r="H87" t="inlineStr">
        <is>
          <t>United Kingdom</t>
        </is>
      </c>
    </row>
    <row r="88">
      <c r="A88" s="4" t="inlineStr">
        <is>
          <t>536378</t>
        </is>
      </c>
      <c r="B88" s="4" t="inlineStr">
        <is>
          <t>22386</t>
        </is>
      </c>
      <c r="C88" s="4" t="inlineStr">
        <is>
          <t>JUMBO BAG PINK POLKADOT</t>
        </is>
      </c>
      <c r="D88" s="4" t="inlineStr">
        <is>
          <t>10</t>
        </is>
      </c>
      <c r="E88" s="4" t="inlineStr">
        <is>
          <t>12/1/2010 9:37</t>
        </is>
      </c>
      <c r="F88" s="4" t="inlineStr">
        <is>
          <t>1.95</t>
        </is>
      </c>
      <c r="G88" s="4" t="inlineStr">
        <is>
          <t>14688</t>
        </is>
      </c>
      <c r="H88" s="4" t="inlineStr">
        <is>
          <t>United Kingdom</t>
        </is>
      </c>
    </row>
    <row r="89">
      <c r="A89" t="inlineStr">
        <is>
          <t>536378</t>
        </is>
      </c>
      <c r="B89" t="inlineStr">
        <is>
          <t>85099C</t>
        </is>
      </c>
      <c r="C89" t="inlineStr">
        <is>
          <t>JUMBO  BAG BAROQUE BLACK WHITE</t>
        </is>
      </c>
      <c r="D89" t="inlineStr">
        <is>
          <t>10</t>
        </is>
      </c>
      <c r="E89" t="inlineStr">
        <is>
          <t>12/1/2010 9:37</t>
        </is>
      </c>
      <c r="F89" t="inlineStr">
        <is>
          <t>1.95</t>
        </is>
      </c>
      <c r="G89" t="inlineStr">
        <is>
          <t>14688</t>
        </is>
      </c>
      <c r="H89" t="inlineStr">
        <is>
          <t>United Kingdom</t>
        </is>
      </c>
    </row>
    <row r="90">
      <c r="A90" s="4" t="inlineStr">
        <is>
          <t>536378</t>
        </is>
      </c>
      <c r="B90" s="4" t="inlineStr">
        <is>
          <t>21033</t>
        </is>
      </c>
      <c r="C90" s="4" t="inlineStr">
        <is>
          <t>JUMBO BAG CHARLIE AND LOLA TOYS</t>
        </is>
      </c>
      <c r="D90" s="4" t="inlineStr">
        <is>
          <t>10</t>
        </is>
      </c>
      <c r="E90" s="4" t="inlineStr">
        <is>
          <t>12/1/2010 9:37</t>
        </is>
      </c>
      <c r="F90" s="4" t="inlineStr">
        <is>
          <t>2.95</t>
        </is>
      </c>
      <c r="G90" s="4" t="inlineStr">
        <is>
          <t>14688</t>
        </is>
      </c>
      <c r="H90" s="4" t="inlineStr">
        <is>
          <t>United Kingdom</t>
        </is>
      </c>
    </row>
    <row r="91">
      <c r="A91" t="inlineStr">
        <is>
          <t>536378</t>
        </is>
      </c>
      <c r="B91" t="inlineStr">
        <is>
          <t>20723</t>
        </is>
      </c>
      <c r="C91" t="inlineStr">
        <is>
          <t>STRAWBERRY CHARLOTTE BAG</t>
        </is>
      </c>
      <c r="D91" t="inlineStr">
        <is>
          <t>10</t>
        </is>
      </c>
      <c r="E91" t="inlineStr">
        <is>
          <t>12/1/2010 9:37</t>
        </is>
      </c>
      <c r="F91" t="inlineStr">
        <is>
          <t>0.85</t>
        </is>
      </c>
      <c r="G91" t="inlineStr">
        <is>
          <t>14688</t>
        </is>
      </c>
      <c r="H91" t="inlineStr">
        <is>
          <t>United Kingdom</t>
        </is>
      </c>
    </row>
    <row r="92">
      <c r="A92" s="4" t="inlineStr">
        <is>
          <t>536378</t>
        </is>
      </c>
      <c r="B92" s="4" t="inlineStr">
        <is>
          <t>84997B</t>
        </is>
      </c>
      <c r="C92" s="4" t="inlineStr">
        <is>
          <t>RED 3 PIECE RETROSPOT CUTLERY SET</t>
        </is>
      </c>
      <c r="D92" s="4" t="inlineStr">
        <is>
          <t>12</t>
        </is>
      </c>
      <c r="E92" s="4" t="inlineStr">
        <is>
          <t>12/1/2010 9:37</t>
        </is>
      </c>
      <c r="F92" s="4" t="inlineStr">
        <is>
          <t>3.75</t>
        </is>
      </c>
      <c r="G92" s="4" t="inlineStr">
        <is>
          <t>14688</t>
        </is>
      </c>
      <c r="H92" s="4" t="inlineStr">
        <is>
          <t>United Kingdom</t>
        </is>
      </c>
    </row>
    <row r="93">
      <c r="A93" t="inlineStr">
        <is>
          <t>536378</t>
        </is>
      </c>
      <c r="B93" t="inlineStr">
        <is>
          <t>84997C</t>
        </is>
      </c>
      <c r="C93" t="inlineStr">
        <is>
          <t>BLUE 3 PIECE POLKADOT CUTLERY SET</t>
        </is>
      </c>
      <c r="D93" t="inlineStr">
        <is>
          <t>6</t>
        </is>
      </c>
      <c r="E93" t="inlineStr">
        <is>
          <t>12/1/2010 9:37</t>
        </is>
      </c>
      <c r="F93" t="inlineStr">
        <is>
          <t>3.75</t>
        </is>
      </c>
      <c r="G93" t="inlineStr">
        <is>
          <t>14688</t>
        </is>
      </c>
      <c r="H93" t="inlineStr">
        <is>
          <t>United Kingdom</t>
        </is>
      </c>
    </row>
    <row r="94">
      <c r="A94" s="4" t="inlineStr">
        <is>
          <t>536378</t>
        </is>
      </c>
      <c r="B94" s="4" t="inlineStr">
        <is>
          <t>21094</t>
        </is>
      </c>
      <c r="C94" s="4" t="inlineStr">
        <is>
          <t>SET/6 RED SPOTTY PAPER PLATES</t>
        </is>
      </c>
      <c r="D94" s="4" t="inlineStr">
        <is>
          <t>12</t>
        </is>
      </c>
      <c r="E94" s="4" t="inlineStr">
        <is>
          <t>12/1/2010 9:37</t>
        </is>
      </c>
      <c r="F94" s="4" t="inlineStr">
        <is>
          <t>0.85</t>
        </is>
      </c>
      <c r="G94" s="4" t="inlineStr">
        <is>
          <t>14688</t>
        </is>
      </c>
      <c r="H94" s="4" t="inlineStr">
        <is>
          <t>United Kingdom</t>
        </is>
      </c>
    </row>
    <row r="95">
      <c r="A95" t="inlineStr">
        <is>
          <t>536378</t>
        </is>
      </c>
      <c r="B95" t="inlineStr">
        <is>
          <t>20725</t>
        </is>
      </c>
      <c r="C95" t="inlineStr">
        <is>
          <t>LUNCH BAG RED RETROSPOT</t>
        </is>
      </c>
      <c r="D95" t="inlineStr">
        <is>
          <t>10</t>
        </is>
      </c>
      <c r="E95" t="inlineStr">
        <is>
          <t>12/1/2010 9:37</t>
        </is>
      </c>
      <c r="F95" t="inlineStr">
        <is>
          <t>1.65</t>
        </is>
      </c>
      <c r="G95" t="inlineStr">
        <is>
          <t>14688</t>
        </is>
      </c>
      <c r="H95" t="inlineStr">
        <is>
          <t>United Kingdom</t>
        </is>
      </c>
    </row>
    <row r="96">
      <c r="A96" s="4" t="inlineStr">
        <is>
          <t>536378</t>
        </is>
      </c>
      <c r="B96" s="4" t="inlineStr">
        <is>
          <t>21559</t>
        </is>
      </c>
      <c r="C96" s="4" t="inlineStr">
        <is>
          <t>STRAWBERRY LUNCH BOX WITH CUTLERY</t>
        </is>
      </c>
      <c r="D96" s="4" t="inlineStr">
        <is>
          <t>6</t>
        </is>
      </c>
      <c r="E96" s="4" t="inlineStr">
        <is>
          <t>12/1/2010 9:37</t>
        </is>
      </c>
      <c r="F96" s="4" t="inlineStr">
        <is>
          <t>2.55</t>
        </is>
      </c>
      <c r="G96" s="4" t="inlineStr">
        <is>
          <t>14688</t>
        </is>
      </c>
      <c r="H96" s="4" t="inlineStr">
        <is>
          <t>United Kingdom</t>
        </is>
      </c>
    </row>
    <row r="97">
      <c r="A97" t="inlineStr">
        <is>
          <t>536378</t>
        </is>
      </c>
      <c r="B97" t="inlineStr">
        <is>
          <t>22352</t>
        </is>
      </c>
      <c r="C97" t="inlineStr">
        <is>
          <t xml:space="preserve">LUNCH BOX WITH CUTLERY RETROSPOT </t>
        </is>
      </c>
      <c r="D97" t="inlineStr">
        <is>
          <t>6</t>
        </is>
      </c>
      <c r="E97" t="inlineStr">
        <is>
          <t>12/1/2010 9:37</t>
        </is>
      </c>
      <c r="F97" t="inlineStr">
        <is>
          <t>2.55</t>
        </is>
      </c>
      <c r="G97" t="inlineStr">
        <is>
          <t>14688</t>
        </is>
      </c>
      <c r="H97" t="inlineStr">
        <is>
          <t>United Kingdom</t>
        </is>
      </c>
    </row>
    <row r="98">
      <c r="A98" s="4" t="inlineStr">
        <is>
          <t>536378</t>
        </is>
      </c>
      <c r="B98" s="4" t="inlineStr">
        <is>
          <t>21212</t>
        </is>
      </c>
      <c r="C98" s="4" t="inlineStr">
        <is>
          <t>PACK OF 72 RETROSPOT CAKE CASES</t>
        </is>
      </c>
      <c r="D98" s="4" t="inlineStr">
        <is>
          <t>120</t>
        </is>
      </c>
      <c r="E98" s="4" t="inlineStr">
        <is>
          <t>12/1/2010 9:37</t>
        </is>
      </c>
      <c r="F98" s="4" t="inlineStr">
        <is>
          <t>0.42</t>
        </is>
      </c>
      <c r="G98" s="4" t="inlineStr">
        <is>
          <t>14688</t>
        </is>
      </c>
      <c r="H98" s="4" t="inlineStr">
        <is>
          <t>United Kingdom</t>
        </is>
      </c>
    </row>
    <row r="99">
      <c r="A99" t="inlineStr">
        <is>
          <t>536378</t>
        </is>
      </c>
      <c r="B99" t="inlineStr">
        <is>
          <t>21975</t>
        </is>
      </c>
      <c r="C99" t="inlineStr">
        <is>
          <t>PACK OF 60 DINOSAUR CAKE CASES</t>
        </is>
      </c>
      <c r="D99" t="inlineStr">
        <is>
          <t>24</t>
        </is>
      </c>
      <c r="E99" t="inlineStr">
        <is>
          <t>12/1/2010 9:37</t>
        </is>
      </c>
      <c r="F99" t="inlineStr">
        <is>
          <t>0.55</t>
        </is>
      </c>
      <c r="G99" t="inlineStr">
        <is>
          <t>14688</t>
        </is>
      </c>
      <c r="H99" t="inlineStr">
        <is>
          <t>United Kingdom</t>
        </is>
      </c>
    </row>
    <row r="100">
      <c r="A100" s="4" t="inlineStr">
        <is>
          <t>536378</t>
        </is>
      </c>
      <c r="B100" s="4" t="inlineStr">
        <is>
          <t>21977</t>
        </is>
      </c>
      <c r="C100" s="4" t="inlineStr">
        <is>
          <t>PACK OF 60 PINK PAISLEY CAKE CASES</t>
        </is>
      </c>
      <c r="D100" s="4" t="inlineStr">
        <is>
          <t>24</t>
        </is>
      </c>
      <c r="E100" s="4" t="inlineStr">
        <is>
          <t>12/1/2010 9:37</t>
        </is>
      </c>
      <c r="F100" s="4" t="inlineStr">
        <is>
          <t>0.55</t>
        </is>
      </c>
      <c r="G100" s="4" t="inlineStr">
        <is>
          <t>14688</t>
        </is>
      </c>
      <c r="H100" s="4" t="inlineStr">
        <is>
          <t>United Kingdom</t>
        </is>
      </c>
    </row>
    <row r="101">
      <c r="A101" t="inlineStr">
        <is>
          <t>536378</t>
        </is>
      </c>
      <c r="B101" t="inlineStr">
        <is>
          <t>84991</t>
        </is>
      </c>
      <c r="C101" t="inlineStr">
        <is>
          <t>60 TEATIME FAIRY CAKE CASES</t>
        </is>
      </c>
      <c r="D101" t="inlineStr">
        <is>
          <t>24</t>
        </is>
      </c>
      <c r="E101" t="inlineStr">
        <is>
          <t>12/1/2010 9:37</t>
        </is>
      </c>
      <c r="F101" t="inlineStr">
        <is>
          <t>0.55</t>
        </is>
      </c>
      <c r="G101" t="inlineStr">
        <is>
          <t>14688</t>
        </is>
      </c>
      <c r="H101" t="inlineStr">
        <is>
          <t>United Kingdom</t>
        </is>
      </c>
    </row>
    <row r="102">
      <c r="A102" s="4" t="inlineStr">
        <is>
          <t>536378</t>
        </is>
      </c>
      <c r="B102" s="4" t="inlineStr">
        <is>
          <t>84519A</t>
        </is>
      </c>
      <c r="C102" s="4" t="inlineStr">
        <is>
          <t>TOMATO CHARLIE+LOLA COASTER SET</t>
        </is>
      </c>
      <c r="D102" s="4" t="inlineStr">
        <is>
          <t>6</t>
        </is>
      </c>
      <c r="E102" s="4" t="inlineStr">
        <is>
          <t>12/1/2010 9:37</t>
        </is>
      </c>
      <c r="F102" s="4" t="inlineStr">
        <is>
          <t>2.95</t>
        </is>
      </c>
      <c r="G102" s="4" t="inlineStr">
        <is>
          <t>14688</t>
        </is>
      </c>
      <c r="H102" s="4" t="inlineStr">
        <is>
          <t>United Kingdom</t>
        </is>
      </c>
    </row>
    <row r="103">
      <c r="A103" t="inlineStr">
        <is>
          <t>536378</t>
        </is>
      </c>
      <c r="B103" t="inlineStr">
        <is>
          <t>85183B</t>
        </is>
      </c>
      <c r="C103" t="inlineStr">
        <is>
          <t>CHARLIE &amp; LOLA WASTEPAPER BIN FLORA</t>
        </is>
      </c>
      <c r="D103" t="inlineStr">
        <is>
          <t>48</t>
        </is>
      </c>
      <c r="E103" t="inlineStr">
        <is>
          <t>12/1/2010 9:37</t>
        </is>
      </c>
      <c r="F103" t="inlineStr">
        <is>
          <t>1.25</t>
        </is>
      </c>
      <c r="G103" t="inlineStr">
        <is>
          <t>14688</t>
        </is>
      </c>
      <c r="H103" t="inlineStr">
        <is>
          <t>United Kingdom</t>
        </is>
      </c>
    </row>
    <row r="104">
      <c r="A104" s="4" t="inlineStr">
        <is>
          <t>536378</t>
        </is>
      </c>
      <c r="B104" s="4" t="inlineStr">
        <is>
          <t>85071B</t>
        </is>
      </c>
      <c r="C104" s="4" t="inlineStr">
        <is>
          <t>RED CHARLIE+LOLA PERSONAL DOORSIGN</t>
        </is>
      </c>
      <c r="D104" s="4" t="inlineStr">
        <is>
          <t>96</t>
        </is>
      </c>
      <c r="E104" s="4" t="inlineStr">
        <is>
          <t>12/1/2010 9:37</t>
        </is>
      </c>
      <c r="F104" s="4" t="inlineStr">
        <is>
          <t>0.38</t>
        </is>
      </c>
      <c r="G104" s="4" t="inlineStr">
        <is>
          <t>14688</t>
        </is>
      </c>
      <c r="H104" s="4" t="inlineStr">
        <is>
          <t>United Kingdom</t>
        </is>
      </c>
    </row>
    <row r="105">
      <c r="A105" t="inlineStr">
        <is>
          <t>536378</t>
        </is>
      </c>
      <c r="B105" t="inlineStr">
        <is>
          <t>21931</t>
        </is>
      </c>
      <c r="C105" t="inlineStr">
        <is>
          <t>JUMBO STORAGE BAG SUKI</t>
        </is>
      </c>
      <c r="D105" t="inlineStr">
        <is>
          <t>10</t>
        </is>
      </c>
      <c r="E105" t="inlineStr">
        <is>
          <t>12/1/2010 9:37</t>
        </is>
      </c>
      <c r="F105" t="inlineStr">
        <is>
          <t>1.95</t>
        </is>
      </c>
      <c r="G105" t="inlineStr">
        <is>
          <t>14688</t>
        </is>
      </c>
      <c r="H105" t="inlineStr">
        <is>
          <t>United Kingdom</t>
        </is>
      </c>
    </row>
    <row r="106">
      <c r="A106" s="4" t="inlineStr">
        <is>
          <t>536378</t>
        </is>
      </c>
      <c r="B106" s="4" t="inlineStr">
        <is>
          <t>21929</t>
        </is>
      </c>
      <c r="C106" s="4" t="inlineStr">
        <is>
          <t>JUMBO BAG PINK VINTAGE PAISLEY</t>
        </is>
      </c>
      <c r="D106" s="4" t="inlineStr">
        <is>
          <t>10</t>
        </is>
      </c>
      <c r="E106" s="4" t="inlineStr">
        <is>
          <t>12/1/2010 9:37</t>
        </is>
      </c>
      <c r="F106" s="4" t="inlineStr">
        <is>
          <t>1.95</t>
        </is>
      </c>
      <c r="G106" s="4" t="inlineStr">
        <is>
          <t>14688</t>
        </is>
      </c>
      <c r="H106" s="4" t="inlineStr">
        <is>
          <t>United Kingdom</t>
        </is>
      </c>
    </row>
    <row r="107">
      <c r="A107" t="inlineStr">
        <is>
          <t>536380</t>
        </is>
      </c>
      <c r="B107" t="inlineStr">
        <is>
          <t>22961</t>
        </is>
      </c>
      <c r="C107" t="inlineStr">
        <is>
          <t>JAM MAKING SET PRINTED</t>
        </is>
      </c>
      <c r="D107" t="inlineStr">
        <is>
          <t>24</t>
        </is>
      </c>
      <c r="E107" t="inlineStr">
        <is>
          <t>12/1/2010 9:41</t>
        </is>
      </c>
      <c r="F107" t="inlineStr">
        <is>
          <t>1.45</t>
        </is>
      </c>
      <c r="G107" t="inlineStr">
        <is>
          <t>17809</t>
        </is>
      </c>
      <c r="H107" t="inlineStr">
        <is>
          <t>United Kingdom</t>
        </is>
      </c>
    </row>
    <row r="108">
      <c r="A108" s="4" t="inlineStr">
        <is>
          <t>536381</t>
        </is>
      </c>
      <c r="B108" s="4" t="inlineStr">
        <is>
          <t>22139</t>
        </is>
      </c>
      <c r="C108" s="4" t="inlineStr">
        <is>
          <t xml:space="preserve">RETROSPOT TEA SET CERAMIC 11 PC </t>
        </is>
      </c>
      <c r="D108" s="4" t="inlineStr">
        <is>
          <t>23</t>
        </is>
      </c>
      <c r="E108" s="4" t="inlineStr">
        <is>
          <t>12/1/2010 9:41</t>
        </is>
      </c>
      <c r="F108" s="4" t="inlineStr">
        <is>
          <t>4.25</t>
        </is>
      </c>
      <c r="G108" s="4" t="inlineStr">
        <is>
          <t>15311</t>
        </is>
      </c>
      <c r="H108" s="4" t="inlineStr">
        <is>
          <t>United Kingdom</t>
        </is>
      </c>
    </row>
    <row r="109">
      <c r="A109" t="inlineStr">
        <is>
          <t>536381</t>
        </is>
      </c>
      <c r="B109" t="inlineStr">
        <is>
          <t>84854</t>
        </is>
      </c>
      <c r="C109" t="inlineStr">
        <is>
          <t>GIRLY PINK TOOL SET</t>
        </is>
      </c>
      <c r="D109" t="inlineStr">
        <is>
          <t>5</t>
        </is>
      </c>
      <c r="E109" t="inlineStr">
        <is>
          <t>12/1/2010 9:41</t>
        </is>
      </c>
      <c r="F109" t="inlineStr">
        <is>
          <t>4.95</t>
        </is>
      </c>
      <c r="G109" t="inlineStr">
        <is>
          <t>15311</t>
        </is>
      </c>
      <c r="H109" t="inlineStr">
        <is>
          <t>United Kingdom</t>
        </is>
      </c>
    </row>
    <row r="110">
      <c r="A110" s="4" t="inlineStr">
        <is>
          <t>536381</t>
        </is>
      </c>
      <c r="B110" s="4" t="inlineStr">
        <is>
          <t>22411</t>
        </is>
      </c>
      <c r="C110" s="4" t="inlineStr">
        <is>
          <t>JUMBO SHOPPER VINTAGE RED PAISLEY</t>
        </is>
      </c>
      <c r="D110" s="4" t="inlineStr">
        <is>
          <t>10</t>
        </is>
      </c>
      <c r="E110" s="4" t="inlineStr">
        <is>
          <t>12/1/2010 9:41</t>
        </is>
      </c>
      <c r="F110" s="4" t="inlineStr">
        <is>
          <t>1.95</t>
        </is>
      </c>
      <c r="G110" s="4" t="inlineStr">
        <is>
          <t>15311</t>
        </is>
      </c>
      <c r="H110" s="4" t="inlineStr">
        <is>
          <t>United Kingdom</t>
        </is>
      </c>
    </row>
    <row r="111">
      <c r="A111" t="inlineStr">
        <is>
          <t>536381</t>
        </is>
      </c>
      <c r="B111" t="inlineStr">
        <is>
          <t>82567</t>
        </is>
      </c>
      <c r="C111" t="inlineStr">
        <is>
          <t>AIRLINE LOUNGE,METAL SIGN</t>
        </is>
      </c>
      <c r="D111" t="inlineStr">
        <is>
          <t>2</t>
        </is>
      </c>
      <c r="E111" t="inlineStr">
        <is>
          <t>12/1/2010 9:41</t>
        </is>
      </c>
      <c r="F111" t="inlineStr">
        <is>
          <t>2.1</t>
        </is>
      </c>
      <c r="G111" t="inlineStr">
        <is>
          <t>15311</t>
        </is>
      </c>
      <c r="H111" t="inlineStr">
        <is>
          <t>United Kingdom</t>
        </is>
      </c>
    </row>
    <row r="112">
      <c r="A112" s="4" t="inlineStr">
        <is>
          <t>536381</t>
        </is>
      </c>
      <c r="B112" s="4" t="inlineStr">
        <is>
          <t>21672</t>
        </is>
      </c>
      <c r="C112" s="4" t="inlineStr">
        <is>
          <t>WHITE SPOT RED CERAMIC DRAWER KNOB</t>
        </is>
      </c>
      <c r="D112" s="4" t="inlineStr">
        <is>
          <t>6</t>
        </is>
      </c>
      <c r="E112" s="4" t="inlineStr">
        <is>
          <t>12/1/2010 9:41</t>
        </is>
      </c>
      <c r="F112" s="4" t="inlineStr">
        <is>
          <t>1.25</t>
        </is>
      </c>
      <c r="G112" s="4" t="inlineStr">
        <is>
          <t>15311</t>
        </is>
      </c>
      <c r="H112" s="4" t="inlineStr">
        <is>
          <t>United Kingdom</t>
        </is>
      </c>
    </row>
    <row r="113">
      <c r="A113" t="inlineStr">
        <is>
          <t>536381</t>
        </is>
      </c>
      <c r="B113" t="inlineStr">
        <is>
          <t>22774</t>
        </is>
      </c>
      <c r="C113" t="inlineStr">
        <is>
          <t>RED DRAWER KNOB ACRYLIC EDWARDIAN</t>
        </is>
      </c>
      <c r="D113" t="inlineStr">
        <is>
          <t>24</t>
        </is>
      </c>
      <c r="E113" t="inlineStr">
        <is>
          <t>12/1/2010 9:41</t>
        </is>
      </c>
      <c r="F113" t="inlineStr">
        <is>
          <t>1.25</t>
        </is>
      </c>
      <c r="G113" t="inlineStr">
        <is>
          <t>15311</t>
        </is>
      </c>
      <c r="H113" t="inlineStr">
        <is>
          <t>United Kingdom</t>
        </is>
      </c>
    </row>
    <row r="114">
      <c r="A114" s="4" t="inlineStr">
        <is>
          <t>536381</t>
        </is>
      </c>
      <c r="B114" s="4" t="inlineStr">
        <is>
          <t>22771</t>
        </is>
      </c>
      <c r="C114" s="4" t="inlineStr">
        <is>
          <t>CLEAR DRAWER KNOB ACRYLIC EDWARDIAN</t>
        </is>
      </c>
      <c r="D114" s="4" t="inlineStr">
        <is>
          <t>24</t>
        </is>
      </c>
      <c r="E114" s="4" t="inlineStr">
        <is>
          <t>12/1/2010 9:41</t>
        </is>
      </c>
      <c r="F114" s="4" t="inlineStr">
        <is>
          <t>1.25</t>
        </is>
      </c>
      <c r="G114" s="4" t="inlineStr">
        <is>
          <t>15311</t>
        </is>
      </c>
      <c r="H114" s="4" t="inlineStr">
        <is>
          <t>United Kingdom</t>
        </is>
      </c>
    </row>
    <row r="115">
      <c r="A115" t="inlineStr">
        <is>
          <t>536381</t>
        </is>
      </c>
      <c r="B115" t="inlineStr">
        <is>
          <t>71270</t>
        </is>
      </c>
      <c r="C115" t="inlineStr">
        <is>
          <t>PHOTO CLIP LINE</t>
        </is>
      </c>
      <c r="D115" t="inlineStr">
        <is>
          <t>1</t>
        </is>
      </c>
      <c r="E115" t="inlineStr">
        <is>
          <t>12/1/2010 9:41</t>
        </is>
      </c>
      <c r="F115" t="inlineStr">
        <is>
          <t>1.25</t>
        </is>
      </c>
      <c r="G115" t="inlineStr">
        <is>
          <t>15311</t>
        </is>
      </c>
      <c r="H115" t="inlineStr">
        <is>
          <t>United Kingdom</t>
        </is>
      </c>
    </row>
    <row r="116">
      <c r="A116" s="4" t="inlineStr">
        <is>
          <t>536381</t>
        </is>
      </c>
      <c r="B116" s="4" t="inlineStr">
        <is>
          <t>22262</t>
        </is>
      </c>
      <c r="C116" s="4" t="inlineStr">
        <is>
          <t>FELT EGG COSY CHICKEN</t>
        </is>
      </c>
      <c r="D116" s="4" t="inlineStr">
        <is>
          <t>1</t>
        </is>
      </c>
      <c r="E116" s="4" t="inlineStr">
        <is>
          <t>12/1/2010 9:41</t>
        </is>
      </c>
      <c r="F116" s="4" t="inlineStr">
        <is>
          <t>0.85</t>
        </is>
      </c>
      <c r="G116" s="4" t="inlineStr">
        <is>
          <t>15311</t>
        </is>
      </c>
      <c r="H116" s="4" t="inlineStr">
        <is>
          <t>United Kingdom</t>
        </is>
      </c>
    </row>
    <row r="117">
      <c r="A117" t="inlineStr">
        <is>
          <t>536381</t>
        </is>
      </c>
      <c r="B117" t="inlineStr">
        <is>
          <t>22637</t>
        </is>
      </c>
      <c r="C117" t="inlineStr">
        <is>
          <t xml:space="preserve">PIGGY BANK RETROSPOT </t>
        </is>
      </c>
      <c r="D117" t="inlineStr">
        <is>
          <t>1</t>
        </is>
      </c>
      <c r="E117" t="inlineStr">
        <is>
          <t>12/1/2010 9:41</t>
        </is>
      </c>
      <c r="F117" t="inlineStr">
        <is>
          <t>2.55</t>
        </is>
      </c>
      <c r="G117" t="inlineStr">
        <is>
          <t>15311</t>
        </is>
      </c>
      <c r="H117" t="inlineStr">
        <is>
          <t>United Kingdom</t>
        </is>
      </c>
    </row>
    <row r="118">
      <c r="A118" s="4" t="inlineStr">
        <is>
          <t>536381</t>
        </is>
      </c>
      <c r="B118" s="4" t="inlineStr">
        <is>
          <t>21934</t>
        </is>
      </c>
      <c r="C118" s="4" t="inlineStr">
        <is>
          <t>SKULL SHOULDER BAG</t>
        </is>
      </c>
      <c r="D118" s="4" t="inlineStr">
        <is>
          <t>10</t>
        </is>
      </c>
      <c r="E118" s="4" t="inlineStr">
        <is>
          <t>12/1/2010 9:41</t>
        </is>
      </c>
      <c r="F118" s="4" t="inlineStr">
        <is>
          <t>1.65</t>
        </is>
      </c>
      <c r="G118" s="4" t="inlineStr">
        <is>
          <t>15311</t>
        </is>
      </c>
      <c r="H118" s="4" t="inlineStr">
        <is>
          <t>United Kingdom</t>
        </is>
      </c>
    </row>
    <row r="119">
      <c r="A119" t="inlineStr">
        <is>
          <t>536381</t>
        </is>
      </c>
      <c r="B119" t="inlineStr">
        <is>
          <t>21169</t>
        </is>
      </c>
      <c r="C119" t="inlineStr">
        <is>
          <t xml:space="preserve">YOU'RE CONFUSING ME METAL SIGN </t>
        </is>
      </c>
      <c r="D119" t="inlineStr">
        <is>
          <t>3</t>
        </is>
      </c>
      <c r="E119" t="inlineStr">
        <is>
          <t>12/1/2010 9:41</t>
        </is>
      </c>
      <c r="F119" t="inlineStr">
        <is>
          <t>1.69</t>
        </is>
      </c>
      <c r="G119" t="inlineStr">
        <is>
          <t>15311</t>
        </is>
      </c>
      <c r="H119" t="inlineStr">
        <is>
          <t>United Kingdom</t>
        </is>
      </c>
    </row>
    <row r="120">
      <c r="A120" s="4" t="inlineStr">
        <is>
          <t>536381</t>
        </is>
      </c>
      <c r="B120" s="4" t="inlineStr">
        <is>
          <t>21166</t>
        </is>
      </c>
      <c r="C120" s="4" t="inlineStr">
        <is>
          <t xml:space="preserve">COOK WITH WINE METAL SIGN </t>
        </is>
      </c>
      <c r="D120" s="4" t="inlineStr">
        <is>
          <t>1</t>
        </is>
      </c>
      <c r="E120" s="4" t="inlineStr">
        <is>
          <t>12/1/2010 9:41</t>
        </is>
      </c>
      <c r="F120" s="4" t="inlineStr">
        <is>
          <t>1.95</t>
        </is>
      </c>
      <c r="G120" s="4" t="inlineStr">
        <is>
          <t>15311</t>
        </is>
      </c>
      <c r="H120" s="4" t="inlineStr">
        <is>
          <t>United Kingdom</t>
        </is>
      </c>
    </row>
    <row r="121">
      <c r="A121" t="inlineStr">
        <is>
          <t>536381</t>
        </is>
      </c>
      <c r="B121" t="inlineStr">
        <is>
          <t>21175</t>
        </is>
      </c>
      <c r="C121" t="inlineStr">
        <is>
          <t>GIN + TONIC DIET METAL SIGN</t>
        </is>
      </c>
      <c r="D121" t="inlineStr">
        <is>
          <t>2</t>
        </is>
      </c>
      <c r="E121" t="inlineStr">
        <is>
          <t>12/1/2010 9:41</t>
        </is>
      </c>
      <c r="F121" t="inlineStr">
        <is>
          <t>2.1</t>
        </is>
      </c>
      <c r="G121" t="inlineStr">
        <is>
          <t>15311</t>
        </is>
      </c>
      <c r="H121" t="inlineStr">
        <is>
          <t>United Kingdom</t>
        </is>
      </c>
    </row>
    <row r="122">
      <c r="A122" s="4" t="inlineStr">
        <is>
          <t>536381</t>
        </is>
      </c>
      <c r="B122" s="4" t="inlineStr">
        <is>
          <t>37444A</t>
        </is>
      </c>
      <c r="C122" s="4" t="inlineStr">
        <is>
          <t>YELLOW BREAKFAST CUP AND SAUCER</t>
        </is>
      </c>
      <c r="D122" s="4" t="inlineStr">
        <is>
          <t>1</t>
        </is>
      </c>
      <c r="E122" s="4" t="inlineStr">
        <is>
          <t>12/1/2010 9:41</t>
        </is>
      </c>
      <c r="F122" s="4" t="inlineStr">
        <is>
          <t>2.95</t>
        </is>
      </c>
      <c r="G122" s="4" t="inlineStr">
        <is>
          <t>15311</t>
        </is>
      </c>
      <c r="H122" s="4" t="inlineStr">
        <is>
          <t>United Kingdom</t>
        </is>
      </c>
    </row>
    <row r="123">
      <c r="A123" t="inlineStr">
        <is>
          <t>536381</t>
        </is>
      </c>
      <c r="B123" t="inlineStr">
        <is>
          <t>37444C</t>
        </is>
      </c>
      <c r="C123" t="inlineStr">
        <is>
          <t xml:space="preserve">PINK BREAKFAST CUP AND SAUCER </t>
        </is>
      </c>
      <c r="D123" t="inlineStr">
        <is>
          <t>1</t>
        </is>
      </c>
      <c r="E123" t="inlineStr">
        <is>
          <t>12/1/2010 9:41</t>
        </is>
      </c>
      <c r="F123" t="inlineStr">
        <is>
          <t>2.95</t>
        </is>
      </c>
      <c r="G123" t="inlineStr">
        <is>
          <t>15311</t>
        </is>
      </c>
      <c r="H123" t="inlineStr">
        <is>
          <t>United Kingdom</t>
        </is>
      </c>
    </row>
    <row r="124">
      <c r="A124" s="4" t="inlineStr">
        <is>
          <t>536381</t>
        </is>
      </c>
      <c r="B124" s="4" t="inlineStr">
        <is>
          <t>22086</t>
        </is>
      </c>
      <c r="C124" s="4" t="inlineStr">
        <is>
          <t xml:space="preserve">PAPER CHAIN KIT 50'S CHRISTMAS </t>
        </is>
      </c>
      <c r="D124" s="4" t="inlineStr">
        <is>
          <t>4</t>
        </is>
      </c>
      <c r="E124" s="4" t="inlineStr">
        <is>
          <t>12/1/2010 9:41</t>
        </is>
      </c>
      <c r="F124" s="4" t="inlineStr">
        <is>
          <t>2.95</t>
        </is>
      </c>
      <c r="G124" s="4" t="inlineStr">
        <is>
          <t>15311</t>
        </is>
      </c>
      <c r="H124" s="4" t="inlineStr">
        <is>
          <t>United Kingdom</t>
        </is>
      </c>
    </row>
    <row r="125">
      <c r="A125" t="inlineStr">
        <is>
          <t>536381</t>
        </is>
      </c>
      <c r="B125" t="inlineStr">
        <is>
          <t>22083</t>
        </is>
      </c>
      <c r="C125" t="inlineStr">
        <is>
          <t>PAPER CHAIN KIT RETROSPOT</t>
        </is>
      </c>
      <c r="D125" t="inlineStr">
        <is>
          <t>1</t>
        </is>
      </c>
      <c r="E125" t="inlineStr">
        <is>
          <t>12/1/2010 9:41</t>
        </is>
      </c>
      <c r="F125" t="inlineStr">
        <is>
          <t>2.95</t>
        </is>
      </c>
      <c r="G125" t="inlineStr">
        <is>
          <t>15311</t>
        </is>
      </c>
      <c r="H125" t="inlineStr">
        <is>
          <t>United Kingdom</t>
        </is>
      </c>
    </row>
    <row r="126">
      <c r="A126" s="4" t="inlineStr">
        <is>
          <t>536381</t>
        </is>
      </c>
      <c r="B126" s="4" t="inlineStr">
        <is>
          <t>84971S</t>
        </is>
      </c>
      <c r="C126" s="4" t="inlineStr">
        <is>
          <t xml:space="preserve">SMALL HEART FLOWERS HOOK </t>
        </is>
      </c>
      <c r="D126" s="4" t="inlineStr">
        <is>
          <t>6</t>
        </is>
      </c>
      <c r="E126" s="4" t="inlineStr">
        <is>
          <t>12/1/2010 9:41</t>
        </is>
      </c>
      <c r="F126" s="4" t="inlineStr">
        <is>
          <t>0.85</t>
        </is>
      </c>
      <c r="G126" s="4" t="inlineStr">
        <is>
          <t>15311</t>
        </is>
      </c>
      <c r="H126" s="4" t="inlineStr">
        <is>
          <t>United Kingdom</t>
        </is>
      </c>
    </row>
    <row r="127">
      <c r="A127" t="inlineStr">
        <is>
          <t>536381</t>
        </is>
      </c>
      <c r="B127" t="inlineStr">
        <is>
          <t>71270</t>
        </is>
      </c>
      <c r="C127" t="inlineStr">
        <is>
          <t>PHOTO CLIP LINE</t>
        </is>
      </c>
      <c r="D127" t="inlineStr">
        <is>
          <t>3</t>
        </is>
      </c>
      <c r="E127" t="inlineStr">
        <is>
          <t>12/1/2010 9:41</t>
        </is>
      </c>
      <c r="F127" t="inlineStr">
        <is>
          <t>1.25</t>
        </is>
      </c>
      <c r="G127" t="inlineStr">
        <is>
          <t>15311</t>
        </is>
      </c>
      <c r="H127" t="inlineStr">
        <is>
          <t>United Kingdom</t>
        </is>
      </c>
    </row>
    <row r="128">
      <c r="A128" s="4" t="inlineStr">
        <is>
          <t>536381</t>
        </is>
      </c>
      <c r="B128" s="4" t="inlineStr">
        <is>
          <t>47580</t>
        </is>
      </c>
      <c r="C128" s="4" t="inlineStr">
        <is>
          <t>TEA TIME DES TEA COSY</t>
        </is>
      </c>
      <c r="D128" s="4" t="inlineStr">
        <is>
          <t>2</t>
        </is>
      </c>
      <c r="E128" s="4" t="inlineStr">
        <is>
          <t>12/1/2010 9:41</t>
        </is>
      </c>
      <c r="F128" s="4" t="inlineStr">
        <is>
          <t>2.55</t>
        </is>
      </c>
      <c r="G128" s="4" t="inlineStr">
        <is>
          <t>15311</t>
        </is>
      </c>
      <c r="H128" s="4" t="inlineStr">
        <is>
          <t>United Kingdom</t>
        </is>
      </c>
    </row>
    <row r="129">
      <c r="A129" t="inlineStr">
        <is>
          <t>536381</t>
        </is>
      </c>
      <c r="B129" t="inlineStr">
        <is>
          <t>22261</t>
        </is>
      </c>
      <c r="C129" t="inlineStr">
        <is>
          <t xml:space="preserve">FELT EGG COSY WHITE RABBIT </t>
        </is>
      </c>
      <c r="D129" t="inlineStr">
        <is>
          <t>1</t>
        </is>
      </c>
      <c r="E129" t="inlineStr">
        <is>
          <t>12/1/2010 9:41</t>
        </is>
      </c>
      <c r="F129" t="inlineStr">
        <is>
          <t>0.85</t>
        </is>
      </c>
      <c r="G129" t="inlineStr">
        <is>
          <t>15311</t>
        </is>
      </c>
      <c r="H129" t="inlineStr">
        <is>
          <t>United Kingdom</t>
        </is>
      </c>
    </row>
    <row r="130">
      <c r="A130" s="4" t="inlineStr">
        <is>
          <t>536381</t>
        </is>
      </c>
      <c r="B130" s="4" t="inlineStr">
        <is>
          <t>84832</t>
        </is>
      </c>
      <c r="C130" s="4" t="inlineStr">
        <is>
          <t>ZINC WILLIE WINKIE  CANDLE STICK</t>
        </is>
      </c>
      <c r="D130" s="4" t="inlineStr">
        <is>
          <t>1</t>
        </is>
      </c>
      <c r="E130" s="4" t="inlineStr">
        <is>
          <t>12/1/2010 9:41</t>
        </is>
      </c>
      <c r="F130" s="4" t="inlineStr">
        <is>
          <t>0.85</t>
        </is>
      </c>
      <c r="G130" s="4" t="inlineStr">
        <is>
          <t>15311</t>
        </is>
      </c>
      <c r="H130" s="4" t="inlineStr">
        <is>
          <t>United Kingdom</t>
        </is>
      </c>
    </row>
    <row r="131">
      <c r="A131" t="inlineStr">
        <is>
          <t>536381</t>
        </is>
      </c>
      <c r="B131" t="inlineStr">
        <is>
          <t>22644</t>
        </is>
      </c>
      <c r="C131" t="inlineStr">
        <is>
          <t>CERAMIC CHERRY CAKE MONEY BANK</t>
        </is>
      </c>
      <c r="D131" t="inlineStr">
        <is>
          <t>1</t>
        </is>
      </c>
      <c r="E131" t="inlineStr">
        <is>
          <t>12/1/2010 9:41</t>
        </is>
      </c>
      <c r="F131" t="inlineStr">
        <is>
          <t>1.45</t>
        </is>
      </c>
      <c r="G131" t="inlineStr">
        <is>
          <t>15311</t>
        </is>
      </c>
      <c r="H131" t="inlineStr">
        <is>
          <t>United Kingdom</t>
        </is>
      </c>
    </row>
    <row r="132">
      <c r="A132" s="4" t="inlineStr">
        <is>
          <t>536381</t>
        </is>
      </c>
      <c r="B132" s="4" t="inlineStr">
        <is>
          <t>21533</t>
        </is>
      </c>
      <c r="C132" s="4" t="inlineStr">
        <is>
          <t>RETROSPOT LARGE MILK JUG</t>
        </is>
      </c>
      <c r="D132" s="4" t="inlineStr">
        <is>
          <t>1</t>
        </is>
      </c>
      <c r="E132" s="4" t="inlineStr">
        <is>
          <t>12/1/2010 9:41</t>
        </is>
      </c>
      <c r="F132" s="4" t="inlineStr">
        <is>
          <t>4.95</t>
        </is>
      </c>
      <c r="G132" s="4" t="inlineStr">
        <is>
          <t>15311</t>
        </is>
      </c>
      <c r="H132" s="4" t="inlineStr">
        <is>
          <t>United Kingdom</t>
        </is>
      </c>
    </row>
    <row r="133">
      <c r="A133" t="inlineStr">
        <is>
          <t>536381</t>
        </is>
      </c>
      <c r="B133" t="inlineStr">
        <is>
          <t>21557</t>
        </is>
      </c>
      <c r="C133" t="inlineStr">
        <is>
          <t>SET OF 6 FUNKY BEAKERS</t>
        </is>
      </c>
      <c r="D133" t="inlineStr">
        <is>
          <t>2</t>
        </is>
      </c>
      <c r="E133" t="inlineStr">
        <is>
          <t>12/1/2010 9:41</t>
        </is>
      </c>
      <c r="F133" t="inlineStr">
        <is>
          <t>2.95</t>
        </is>
      </c>
      <c r="G133" t="inlineStr">
        <is>
          <t>15311</t>
        </is>
      </c>
      <c r="H133" t="inlineStr">
        <is>
          <t>United Kingdom</t>
        </is>
      </c>
    </row>
    <row r="134">
      <c r="A134" s="4" t="inlineStr">
        <is>
          <t>536381</t>
        </is>
      </c>
      <c r="B134" s="4" t="inlineStr">
        <is>
          <t>15056BL</t>
        </is>
      </c>
      <c r="C134" s="4" t="inlineStr">
        <is>
          <t>EDWARDIAN PARASOL BLACK</t>
        </is>
      </c>
      <c r="D134" s="4" t="inlineStr">
        <is>
          <t>2</t>
        </is>
      </c>
      <c r="E134" s="4" t="inlineStr">
        <is>
          <t>12/1/2010 9:41</t>
        </is>
      </c>
      <c r="F134" s="4" t="inlineStr">
        <is>
          <t>5.95</t>
        </is>
      </c>
      <c r="G134" s="4" t="inlineStr">
        <is>
          <t>15311</t>
        </is>
      </c>
      <c r="H134" s="4" t="inlineStr">
        <is>
          <t>United Kingdom</t>
        </is>
      </c>
    </row>
    <row r="135">
      <c r="A135" t="inlineStr">
        <is>
          <t>536381</t>
        </is>
      </c>
      <c r="B135" t="inlineStr">
        <is>
          <t>15056N</t>
        </is>
      </c>
      <c r="C135" t="inlineStr">
        <is>
          <t>EDWARDIAN PARASOL NATURAL</t>
        </is>
      </c>
      <c r="D135" t="inlineStr">
        <is>
          <t>2</t>
        </is>
      </c>
      <c r="E135" t="inlineStr">
        <is>
          <t>12/1/2010 9:41</t>
        </is>
      </c>
      <c r="F135" t="inlineStr">
        <is>
          <t>5.95</t>
        </is>
      </c>
      <c r="G135" t="inlineStr">
        <is>
          <t>15311</t>
        </is>
      </c>
      <c r="H135" t="inlineStr">
        <is>
          <t>United Kingdom</t>
        </is>
      </c>
    </row>
    <row r="136">
      <c r="A136" s="4" t="inlineStr">
        <is>
          <t>536381</t>
        </is>
      </c>
      <c r="B136" s="4" t="inlineStr">
        <is>
          <t>22646</t>
        </is>
      </c>
      <c r="C136" s="4" t="inlineStr">
        <is>
          <t>CERAMIC STRAWBERRY CAKE MONEY BANK</t>
        </is>
      </c>
      <c r="D136" s="4" t="inlineStr">
        <is>
          <t>4</t>
        </is>
      </c>
      <c r="E136" s="4" t="inlineStr">
        <is>
          <t>12/1/2010 9:41</t>
        </is>
      </c>
      <c r="F136" s="4" t="inlineStr">
        <is>
          <t>1.45</t>
        </is>
      </c>
      <c r="G136" s="4" t="inlineStr">
        <is>
          <t>15311</t>
        </is>
      </c>
      <c r="H136" s="4" t="inlineStr">
        <is>
          <t>United Kingdom</t>
        </is>
      </c>
    </row>
    <row r="137">
      <c r="A137" t="inlineStr">
        <is>
          <t>536381</t>
        </is>
      </c>
      <c r="B137" t="inlineStr">
        <is>
          <t>22176</t>
        </is>
      </c>
      <c r="C137" t="inlineStr">
        <is>
          <t>BLUE OWL SOFT TOY</t>
        </is>
      </c>
      <c r="D137" t="inlineStr">
        <is>
          <t>1</t>
        </is>
      </c>
      <c r="E137" t="inlineStr">
        <is>
          <t>12/1/2010 9:41</t>
        </is>
      </c>
      <c r="F137" t="inlineStr">
        <is>
          <t>2.95</t>
        </is>
      </c>
      <c r="G137" t="inlineStr">
        <is>
          <t>15311</t>
        </is>
      </c>
      <c r="H137" t="inlineStr">
        <is>
          <t>United Kingdom</t>
        </is>
      </c>
    </row>
    <row r="138">
      <c r="A138" s="4" t="inlineStr">
        <is>
          <t>536381</t>
        </is>
      </c>
      <c r="B138" s="4" t="inlineStr">
        <is>
          <t>22438</t>
        </is>
      </c>
      <c r="C138" s="4" t="inlineStr">
        <is>
          <t>BALLOON ART MAKE YOUR OWN FLOWERS</t>
        </is>
      </c>
      <c r="D138" s="4" t="inlineStr">
        <is>
          <t>1</t>
        </is>
      </c>
      <c r="E138" s="4" t="inlineStr">
        <is>
          <t>12/1/2010 9:41</t>
        </is>
      </c>
      <c r="F138" s="4" t="inlineStr">
        <is>
          <t>1.95</t>
        </is>
      </c>
      <c r="G138" s="4" t="inlineStr">
        <is>
          <t>15311</t>
        </is>
      </c>
      <c r="H138" s="4" t="inlineStr">
        <is>
          <t>United Kingdom</t>
        </is>
      </c>
    </row>
    <row r="139">
      <c r="A139" t="inlineStr">
        <is>
          <t>536381</t>
        </is>
      </c>
      <c r="B139" t="inlineStr">
        <is>
          <t>21731</t>
        </is>
      </c>
      <c r="C139" t="inlineStr">
        <is>
          <t>RED TOADSTOOL LED NIGHT LIGHT</t>
        </is>
      </c>
      <c r="D139" t="inlineStr">
        <is>
          <t>2</t>
        </is>
      </c>
      <c r="E139" t="inlineStr">
        <is>
          <t>12/1/2010 9:41</t>
        </is>
      </c>
      <c r="F139" t="inlineStr">
        <is>
          <t>1.65</t>
        </is>
      </c>
      <c r="G139" t="inlineStr">
        <is>
          <t>15311</t>
        </is>
      </c>
      <c r="H139" t="inlineStr">
        <is>
          <t>United Kingdom</t>
        </is>
      </c>
    </row>
    <row r="140">
      <c r="A140" s="4" t="inlineStr">
        <is>
          <t>536381</t>
        </is>
      </c>
      <c r="B140" s="4" t="inlineStr">
        <is>
          <t>22778</t>
        </is>
      </c>
      <c r="C140" s="4" t="inlineStr">
        <is>
          <t>GLASS CLOCHE SMALL</t>
        </is>
      </c>
      <c r="D140" s="4" t="inlineStr">
        <is>
          <t>3</t>
        </is>
      </c>
      <c r="E140" s="4" t="inlineStr">
        <is>
          <t>12/1/2010 9:41</t>
        </is>
      </c>
      <c r="F140" s="4" t="inlineStr">
        <is>
          <t>3.95</t>
        </is>
      </c>
      <c r="G140" s="4" t="inlineStr">
        <is>
          <t>15311</t>
        </is>
      </c>
      <c r="H140" s="4" t="inlineStr">
        <is>
          <t>United Kingdom</t>
        </is>
      </c>
    </row>
    <row r="141">
      <c r="A141" t="inlineStr">
        <is>
          <t>536381</t>
        </is>
      </c>
      <c r="B141" t="inlineStr">
        <is>
          <t>22719</t>
        </is>
      </c>
      <c r="C141" t="inlineStr">
        <is>
          <t>GUMBALL MONOCHROME COAT RACK</t>
        </is>
      </c>
      <c r="D141" t="inlineStr">
        <is>
          <t>36</t>
        </is>
      </c>
      <c r="E141" t="inlineStr">
        <is>
          <t>12/1/2010 9:41</t>
        </is>
      </c>
      <c r="F141" t="inlineStr">
        <is>
          <t>1.06</t>
        </is>
      </c>
      <c r="G141" t="inlineStr">
        <is>
          <t>15311</t>
        </is>
      </c>
      <c r="H141" t="inlineStr">
        <is>
          <t>United Kingdom</t>
        </is>
      </c>
    </row>
    <row r="142">
      <c r="A142" s="4" t="inlineStr">
        <is>
          <t>536381</t>
        </is>
      </c>
      <c r="B142" s="4" t="inlineStr">
        <is>
          <t>21523</t>
        </is>
      </c>
      <c r="C142" s="4" t="inlineStr">
        <is>
          <t>DOORMAT FANCY FONT HOME SWEET HOME</t>
        </is>
      </c>
      <c r="D142" s="4" t="inlineStr">
        <is>
          <t>10</t>
        </is>
      </c>
      <c r="E142" s="4" t="inlineStr">
        <is>
          <t>12/1/2010 9:41</t>
        </is>
      </c>
      <c r="F142" s="4" t="inlineStr">
        <is>
          <t>6.75</t>
        </is>
      </c>
      <c r="G142" s="4" t="inlineStr">
        <is>
          <t>15311</t>
        </is>
      </c>
      <c r="H142" s="4" t="inlineStr">
        <is>
          <t>United Kingdom</t>
        </is>
      </c>
    </row>
    <row r="143">
      <c r="A143" t="inlineStr">
        <is>
          <t>C536379</t>
        </is>
      </c>
      <c r="B143" t="inlineStr">
        <is>
          <t>D</t>
        </is>
      </c>
      <c r="C143" t="inlineStr">
        <is>
          <t>Discount</t>
        </is>
      </c>
      <c r="D143" t="inlineStr">
        <is>
          <t>-1</t>
        </is>
      </c>
      <c r="E143" t="inlineStr">
        <is>
          <t>12/1/2010 9:41</t>
        </is>
      </c>
      <c r="F143" t="inlineStr">
        <is>
          <t>27.5</t>
        </is>
      </c>
      <c r="G143" t="inlineStr">
        <is>
          <t>14527</t>
        </is>
      </c>
      <c r="H143" t="inlineStr">
        <is>
          <t>United Kingdom</t>
        </is>
      </c>
    </row>
    <row r="144">
      <c r="A144" s="4" t="inlineStr">
        <is>
          <t>536382</t>
        </is>
      </c>
      <c r="B144" s="4" t="inlineStr">
        <is>
          <t>10002</t>
        </is>
      </c>
      <c r="C144" s="4" t="inlineStr">
        <is>
          <t xml:space="preserve">INFLATABLE POLITICAL GLOBE </t>
        </is>
      </c>
      <c r="D144" s="4" t="inlineStr">
        <is>
          <t>12</t>
        </is>
      </c>
      <c r="E144" s="4" t="inlineStr">
        <is>
          <t>12/1/2010 9:45</t>
        </is>
      </c>
      <c r="F144" s="4" t="inlineStr">
        <is>
          <t>0.85</t>
        </is>
      </c>
      <c r="G144" s="4" t="inlineStr">
        <is>
          <t>16098</t>
        </is>
      </c>
      <c r="H144" s="4" t="inlineStr">
        <is>
          <t>United Kingdom</t>
        </is>
      </c>
    </row>
    <row r="145">
      <c r="A145" t="inlineStr">
        <is>
          <t>536382</t>
        </is>
      </c>
      <c r="B145" t="inlineStr">
        <is>
          <t>21912</t>
        </is>
      </c>
      <c r="C145" t="inlineStr">
        <is>
          <t>VINTAGE SNAKES &amp; LADDERS</t>
        </is>
      </c>
      <c r="D145" t="inlineStr">
        <is>
          <t>8</t>
        </is>
      </c>
      <c r="E145" t="inlineStr">
        <is>
          <t>12/1/2010 9:45</t>
        </is>
      </c>
      <c r="F145" t="inlineStr">
        <is>
          <t>3.75</t>
        </is>
      </c>
      <c r="G145" t="inlineStr">
        <is>
          <t>16098</t>
        </is>
      </c>
      <c r="H145" t="inlineStr">
        <is>
          <t>United Kingdom</t>
        </is>
      </c>
    </row>
    <row r="146">
      <c r="A146" s="4" t="inlineStr">
        <is>
          <t>536382</t>
        </is>
      </c>
      <c r="B146" s="4" t="inlineStr">
        <is>
          <t>21832</t>
        </is>
      </c>
      <c r="C146" s="4" t="inlineStr">
        <is>
          <t>CHOCOLATE CALCULATOR</t>
        </is>
      </c>
      <c r="D146" s="4" t="inlineStr">
        <is>
          <t>12</t>
        </is>
      </c>
      <c r="E146" s="4" t="inlineStr">
        <is>
          <t>12/1/2010 9:45</t>
        </is>
      </c>
      <c r="F146" s="4" t="inlineStr">
        <is>
          <t>1.65</t>
        </is>
      </c>
      <c r="G146" s="4" t="inlineStr">
        <is>
          <t>16098</t>
        </is>
      </c>
      <c r="H146" s="4" t="inlineStr">
        <is>
          <t>United Kingdom</t>
        </is>
      </c>
    </row>
    <row r="147">
      <c r="A147" t="inlineStr">
        <is>
          <t>536382</t>
        </is>
      </c>
      <c r="B147" t="inlineStr">
        <is>
          <t>22411</t>
        </is>
      </c>
      <c r="C147" t="inlineStr">
        <is>
          <t>JUMBO SHOPPER VINTAGE RED PAISLEY</t>
        </is>
      </c>
      <c r="D147" t="inlineStr">
        <is>
          <t>10</t>
        </is>
      </c>
      <c r="E147" t="inlineStr">
        <is>
          <t>12/1/2010 9:45</t>
        </is>
      </c>
      <c r="F147" t="inlineStr">
        <is>
          <t>1.95</t>
        </is>
      </c>
      <c r="G147" t="inlineStr">
        <is>
          <t>16098</t>
        </is>
      </c>
      <c r="H147" t="inlineStr">
        <is>
          <t>United Kingdom</t>
        </is>
      </c>
    </row>
    <row r="148">
      <c r="A148" s="4" t="inlineStr">
        <is>
          <t>536382</t>
        </is>
      </c>
      <c r="B148" s="4" t="inlineStr">
        <is>
          <t>22379</t>
        </is>
      </c>
      <c r="C148" s="4" t="inlineStr">
        <is>
          <t xml:space="preserve">RECYCLING BAG RETROSPOT </t>
        </is>
      </c>
      <c r="D148" s="4" t="inlineStr">
        <is>
          <t>10</t>
        </is>
      </c>
      <c r="E148" s="4" t="inlineStr">
        <is>
          <t>12/1/2010 9:45</t>
        </is>
      </c>
      <c r="F148" s="4" t="inlineStr">
        <is>
          <t>2.1</t>
        </is>
      </c>
      <c r="G148" s="4" t="inlineStr">
        <is>
          <t>16098</t>
        </is>
      </c>
      <c r="H148" s="4" t="inlineStr">
        <is>
          <t>United Kingdom</t>
        </is>
      </c>
    </row>
    <row r="149">
      <c r="A149" t="inlineStr">
        <is>
          <t>536382</t>
        </is>
      </c>
      <c r="B149" t="inlineStr">
        <is>
          <t>22381</t>
        </is>
      </c>
      <c r="C149" t="inlineStr">
        <is>
          <t>TOY TIDY PINK POLKADOT</t>
        </is>
      </c>
      <c r="D149" t="inlineStr">
        <is>
          <t>50</t>
        </is>
      </c>
      <c r="E149" t="inlineStr">
        <is>
          <t>12/1/2010 9:45</t>
        </is>
      </c>
      <c r="F149" t="inlineStr">
        <is>
          <t>1.85</t>
        </is>
      </c>
      <c r="G149" t="inlineStr">
        <is>
          <t>16098</t>
        </is>
      </c>
      <c r="H149" t="inlineStr">
        <is>
          <t>United Kingdom</t>
        </is>
      </c>
    </row>
    <row r="150">
      <c r="A150" s="4" t="inlineStr">
        <is>
          <t>536382</t>
        </is>
      </c>
      <c r="B150" s="4" t="inlineStr">
        <is>
          <t>22798</t>
        </is>
      </c>
      <c r="C150" s="4" t="inlineStr">
        <is>
          <t>ANTIQUE GLASS DRESSING TABLE POT</t>
        </is>
      </c>
      <c r="D150" s="4" t="inlineStr">
        <is>
          <t>8</t>
        </is>
      </c>
      <c r="E150" s="4" t="inlineStr">
        <is>
          <t>12/1/2010 9:45</t>
        </is>
      </c>
      <c r="F150" s="4" t="inlineStr">
        <is>
          <t>2.95</t>
        </is>
      </c>
      <c r="G150" s="4" t="inlineStr">
        <is>
          <t>16098</t>
        </is>
      </c>
      <c r="H150" s="4" t="inlineStr">
        <is>
          <t>United Kingdom</t>
        </is>
      </c>
    </row>
    <row r="151">
      <c r="A151" t="inlineStr">
        <is>
          <t>536382</t>
        </is>
      </c>
      <c r="B151" t="inlineStr">
        <is>
          <t>22726</t>
        </is>
      </c>
      <c r="C151" t="inlineStr">
        <is>
          <t>ALARM CLOCK BAKELIKE GREEN</t>
        </is>
      </c>
      <c r="D151" t="inlineStr">
        <is>
          <t>4</t>
        </is>
      </c>
      <c r="E151" t="inlineStr">
        <is>
          <t>12/1/2010 9:45</t>
        </is>
      </c>
      <c r="F151" t="inlineStr">
        <is>
          <t>3.75</t>
        </is>
      </c>
      <c r="G151" t="inlineStr">
        <is>
          <t>16098</t>
        </is>
      </c>
      <c r="H151" t="inlineStr">
        <is>
          <t>United Kingdom</t>
        </is>
      </c>
    </row>
    <row r="152">
      <c r="A152" s="4" t="inlineStr">
        <is>
          <t>536382</t>
        </is>
      </c>
      <c r="B152" s="4" t="inlineStr">
        <is>
          <t>22926</t>
        </is>
      </c>
      <c r="C152" s="4" t="inlineStr">
        <is>
          <t>IVORY GIANT GARDEN THERMOMETER</t>
        </is>
      </c>
      <c r="D152" s="4" t="inlineStr">
        <is>
          <t>12</t>
        </is>
      </c>
      <c r="E152" s="4" t="inlineStr">
        <is>
          <t>12/1/2010 9:45</t>
        </is>
      </c>
      <c r="F152" s="4" t="inlineStr">
        <is>
          <t>5.95</t>
        </is>
      </c>
      <c r="G152" s="4" t="inlineStr">
        <is>
          <t>16098</t>
        </is>
      </c>
      <c r="H152" s="4" t="inlineStr">
        <is>
          <t>United Kingdom</t>
        </is>
      </c>
    </row>
    <row r="153">
      <c r="A153" t="inlineStr">
        <is>
          <t>536382</t>
        </is>
      </c>
      <c r="B153" t="inlineStr">
        <is>
          <t>22839</t>
        </is>
      </c>
      <c r="C153" t="inlineStr">
        <is>
          <t>3 TIER CAKE TIN GREEN AND CREAM</t>
        </is>
      </c>
      <c r="D153" t="inlineStr">
        <is>
          <t>2</t>
        </is>
      </c>
      <c r="E153" t="inlineStr">
        <is>
          <t>12/1/2010 9:45</t>
        </is>
      </c>
      <c r="F153" t="inlineStr">
        <is>
          <t>14.95</t>
        </is>
      </c>
      <c r="G153" t="inlineStr">
        <is>
          <t>16098</t>
        </is>
      </c>
      <c r="H153" t="inlineStr">
        <is>
          <t>United Kingdom</t>
        </is>
      </c>
    </row>
    <row r="154">
      <c r="A154" s="4" t="inlineStr">
        <is>
          <t>536382</t>
        </is>
      </c>
      <c r="B154" s="4" t="inlineStr">
        <is>
          <t>22838</t>
        </is>
      </c>
      <c r="C154" s="4" t="inlineStr">
        <is>
          <t>3 TIER CAKE TIN RED AND CREAM</t>
        </is>
      </c>
      <c r="D154" s="4" t="inlineStr">
        <is>
          <t>2</t>
        </is>
      </c>
      <c r="E154" s="4" t="inlineStr">
        <is>
          <t>12/1/2010 9:45</t>
        </is>
      </c>
      <c r="F154" s="4" t="inlineStr">
        <is>
          <t>14.95</t>
        </is>
      </c>
      <c r="G154" s="4" t="inlineStr">
        <is>
          <t>16098</t>
        </is>
      </c>
      <c r="H154" s="4" t="inlineStr">
        <is>
          <t>United Kingdom</t>
        </is>
      </c>
    </row>
    <row r="155">
      <c r="A155" t="inlineStr">
        <is>
          <t>536382</t>
        </is>
      </c>
      <c r="B155" t="inlineStr">
        <is>
          <t>22783</t>
        </is>
      </c>
      <c r="C155" t="inlineStr">
        <is>
          <t>SET 3 WICKER OVAL BASKETS W LIDS</t>
        </is>
      </c>
      <c r="D155" t="inlineStr">
        <is>
          <t>4</t>
        </is>
      </c>
      <c r="E155" t="inlineStr">
        <is>
          <t>12/1/2010 9:45</t>
        </is>
      </c>
      <c r="F155" t="inlineStr">
        <is>
          <t>16.95</t>
        </is>
      </c>
      <c r="G155" t="inlineStr">
        <is>
          <t>16098</t>
        </is>
      </c>
      <c r="H155" t="inlineStr">
        <is>
          <t>United Kingdom</t>
        </is>
      </c>
    </row>
    <row r="156">
      <c r="A156" s="4" t="inlineStr">
        <is>
          <t>C536383</t>
        </is>
      </c>
      <c r="B156" s="4" t="inlineStr">
        <is>
          <t>35004C</t>
        </is>
      </c>
      <c r="C156" s="4" t="inlineStr">
        <is>
          <t>SET OF 3 COLOURED  FLYING DUCKS</t>
        </is>
      </c>
      <c r="D156" s="4" t="inlineStr">
        <is>
          <t>-1</t>
        </is>
      </c>
      <c r="E156" s="4" t="inlineStr">
        <is>
          <t>12/1/2010 9:49</t>
        </is>
      </c>
      <c r="F156" s="4" t="inlineStr">
        <is>
          <t>4.65</t>
        </is>
      </c>
      <c r="G156" s="4" t="inlineStr">
        <is>
          <t>15311</t>
        </is>
      </c>
      <c r="H156" s="4" t="inlineStr">
        <is>
          <t>United Kingdom</t>
        </is>
      </c>
    </row>
    <row r="157">
      <c r="A157" t="inlineStr">
        <is>
          <t>536384</t>
        </is>
      </c>
      <c r="B157" t="inlineStr">
        <is>
          <t>82484</t>
        </is>
      </c>
      <c r="C157" t="inlineStr">
        <is>
          <t>WOOD BLACK BOARD ANT WHITE FINISH</t>
        </is>
      </c>
      <c r="D157" t="inlineStr">
        <is>
          <t>3</t>
        </is>
      </c>
      <c r="E157" t="inlineStr">
        <is>
          <t>12/1/2010 9:53</t>
        </is>
      </c>
      <c r="F157" t="inlineStr">
        <is>
          <t>6.45</t>
        </is>
      </c>
      <c r="G157" t="inlineStr">
        <is>
          <t>18074</t>
        </is>
      </c>
      <c r="H157" t="inlineStr">
        <is>
          <t>United Kingdom</t>
        </is>
      </c>
    </row>
    <row r="158">
      <c r="A158" s="4" t="inlineStr">
        <is>
          <t>536384</t>
        </is>
      </c>
      <c r="B158" s="4" t="inlineStr">
        <is>
          <t>84755</t>
        </is>
      </c>
      <c r="C158" s="4" t="inlineStr">
        <is>
          <t>COLOUR GLASS T-LIGHT HOLDER HANGING</t>
        </is>
      </c>
      <c r="D158" s="4" t="inlineStr">
        <is>
          <t>48</t>
        </is>
      </c>
      <c r="E158" s="4" t="inlineStr">
        <is>
          <t>12/1/2010 9:53</t>
        </is>
      </c>
      <c r="F158" s="4" t="inlineStr">
        <is>
          <t>0.65</t>
        </is>
      </c>
      <c r="G158" s="4" t="inlineStr">
        <is>
          <t>18074</t>
        </is>
      </c>
      <c r="H158" s="4" t="inlineStr">
        <is>
          <t>United Kingdom</t>
        </is>
      </c>
    </row>
    <row r="159">
      <c r="A159" t="inlineStr">
        <is>
          <t>536384</t>
        </is>
      </c>
      <c r="B159" t="inlineStr">
        <is>
          <t>22464</t>
        </is>
      </c>
      <c r="C159" t="inlineStr">
        <is>
          <t>HANGING METAL HEART LANTERN</t>
        </is>
      </c>
      <c r="D159" t="inlineStr">
        <is>
          <t>12</t>
        </is>
      </c>
      <c r="E159" t="inlineStr">
        <is>
          <t>12/1/2010 9:53</t>
        </is>
      </c>
      <c r="F159" t="inlineStr">
        <is>
          <t>1.65</t>
        </is>
      </c>
      <c r="G159" t="inlineStr">
        <is>
          <t>18074</t>
        </is>
      </c>
      <c r="H159" t="inlineStr">
        <is>
          <t>United Kingdom</t>
        </is>
      </c>
    </row>
    <row r="160">
      <c r="A160" s="4" t="inlineStr">
        <is>
          <t>536384</t>
        </is>
      </c>
      <c r="B160" s="4" t="inlineStr">
        <is>
          <t>21324</t>
        </is>
      </c>
      <c r="C160" s="4" t="inlineStr">
        <is>
          <t>HANGING MEDINA LANTERN SMALL</t>
        </is>
      </c>
      <c r="D160" s="4" t="inlineStr">
        <is>
          <t>6</t>
        </is>
      </c>
      <c r="E160" s="4" t="inlineStr">
        <is>
          <t>12/1/2010 9:53</t>
        </is>
      </c>
      <c r="F160" s="4" t="inlineStr">
        <is>
          <t>2.95</t>
        </is>
      </c>
      <c r="G160" s="4" t="inlineStr">
        <is>
          <t>18074</t>
        </is>
      </c>
      <c r="H160" s="4" t="inlineStr">
        <is>
          <t>United Kingdom</t>
        </is>
      </c>
    </row>
    <row r="161">
      <c r="A161" t="inlineStr">
        <is>
          <t>536384</t>
        </is>
      </c>
      <c r="B161" t="inlineStr">
        <is>
          <t>22457</t>
        </is>
      </c>
      <c r="C161" t="inlineStr">
        <is>
          <t xml:space="preserve">NATURAL SLATE HEART CHALKBOARD </t>
        </is>
      </c>
      <c r="D161" t="inlineStr">
        <is>
          <t>12</t>
        </is>
      </c>
      <c r="E161" t="inlineStr">
        <is>
          <t>12/1/2010 9:53</t>
        </is>
      </c>
      <c r="F161" t="inlineStr">
        <is>
          <t>2.95</t>
        </is>
      </c>
      <c r="G161" t="inlineStr">
        <is>
          <t>18074</t>
        </is>
      </c>
      <c r="H161" t="inlineStr">
        <is>
          <t>United Kingdom</t>
        </is>
      </c>
    </row>
    <row r="162">
      <c r="A162" s="4" t="inlineStr">
        <is>
          <t>536384</t>
        </is>
      </c>
      <c r="B162" s="4" t="inlineStr">
        <is>
          <t>22469</t>
        </is>
      </c>
      <c r="C162" s="4" t="inlineStr">
        <is>
          <t>HEART OF WICKER SMALL</t>
        </is>
      </c>
      <c r="D162" s="4" t="inlineStr">
        <is>
          <t>40</t>
        </is>
      </c>
      <c r="E162" s="4" t="inlineStr">
        <is>
          <t>12/1/2010 9:53</t>
        </is>
      </c>
      <c r="F162" s="4" t="inlineStr">
        <is>
          <t>1.45</t>
        </is>
      </c>
      <c r="G162" s="4" t="inlineStr">
        <is>
          <t>18074</t>
        </is>
      </c>
      <c r="H162" s="4" t="inlineStr">
        <is>
          <t>United Kingdom</t>
        </is>
      </c>
    </row>
    <row r="163">
      <c r="A163" t="inlineStr">
        <is>
          <t>536384</t>
        </is>
      </c>
      <c r="B163" t="inlineStr">
        <is>
          <t>22470</t>
        </is>
      </c>
      <c r="C163" t="inlineStr">
        <is>
          <t>HEART OF WICKER LARGE</t>
        </is>
      </c>
      <c r="D163" t="inlineStr">
        <is>
          <t>40</t>
        </is>
      </c>
      <c r="E163" t="inlineStr">
        <is>
          <t>12/1/2010 9:53</t>
        </is>
      </c>
      <c r="F163" t="inlineStr">
        <is>
          <t>2.55</t>
        </is>
      </c>
      <c r="G163" t="inlineStr">
        <is>
          <t>18074</t>
        </is>
      </c>
      <c r="H163" t="inlineStr">
        <is>
          <t>United Kingdom</t>
        </is>
      </c>
    </row>
    <row r="164">
      <c r="A164" s="4" t="inlineStr">
        <is>
          <t>536384</t>
        </is>
      </c>
      <c r="B164" s="4" t="inlineStr">
        <is>
          <t>22224</t>
        </is>
      </c>
      <c r="C164" s="4" t="inlineStr">
        <is>
          <t>WHITE LOVEBIRD LANTERN</t>
        </is>
      </c>
      <c r="D164" s="4" t="inlineStr">
        <is>
          <t>6</t>
        </is>
      </c>
      <c r="E164" s="4" t="inlineStr">
        <is>
          <t>12/1/2010 9:53</t>
        </is>
      </c>
      <c r="F164" s="4" t="inlineStr">
        <is>
          <t>2.95</t>
        </is>
      </c>
      <c r="G164" s="4" t="inlineStr">
        <is>
          <t>18074</t>
        </is>
      </c>
      <c r="H164" s="4" t="inlineStr">
        <is>
          <t>United Kingdom</t>
        </is>
      </c>
    </row>
    <row r="165">
      <c r="A165" t="inlineStr">
        <is>
          <t>536384</t>
        </is>
      </c>
      <c r="B165" t="inlineStr">
        <is>
          <t>21340</t>
        </is>
      </c>
      <c r="C165" t="inlineStr">
        <is>
          <t>CLASSIC METAL BIRDCAGE PLANT HOLDER</t>
        </is>
      </c>
      <c r="D165" t="inlineStr">
        <is>
          <t>2</t>
        </is>
      </c>
      <c r="E165" t="inlineStr">
        <is>
          <t>12/1/2010 9:53</t>
        </is>
      </c>
      <c r="F165" t="inlineStr">
        <is>
          <t>12.75</t>
        </is>
      </c>
      <c r="G165" t="inlineStr">
        <is>
          <t>18074</t>
        </is>
      </c>
      <c r="H165" t="inlineStr">
        <is>
          <t>United Kingdom</t>
        </is>
      </c>
    </row>
    <row r="166">
      <c r="A166" s="4" t="inlineStr">
        <is>
          <t>536384</t>
        </is>
      </c>
      <c r="B166" s="4" t="inlineStr">
        <is>
          <t>22189</t>
        </is>
      </c>
      <c r="C166" s="4" t="inlineStr">
        <is>
          <t>CREAM HEART CARD HOLDER</t>
        </is>
      </c>
      <c r="D166" s="4" t="inlineStr">
        <is>
          <t>4</t>
        </is>
      </c>
      <c r="E166" s="4" t="inlineStr">
        <is>
          <t>12/1/2010 9:53</t>
        </is>
      </c>
      <c r="F166" s="4" t="inlineStr">
        <is>
          <t>3.95</t>
        </is>
      </c>
      <c r="G166" s="4" t="inlineStr">
        <is>
          <t>18074</t>
        </is>
      </c>
      <c r="H166" s="4" t="inlineStr">
        <is>
          <t>United Kingdom</t>
        </is>
      </c>
    </row>
    <row r="167">
      <c r="A167" t="inlineStr">
        <is>
          <t>536384</t>
        </is>
      </c>
      <c r="B167" t="inlineStr">
        <is>
          <t>22427</t>
        </is>
      </c>
      <c r="C167" t="inlineStr">
        <is>
          <t>ENAMEL FLOWER JUG CREAM</t>
        </is>
      </c>
      <c r="D167" t="inlineStr">
        <is>
          <t>3</t>
        </is>
      </c>
      <c r="E167" t="inlineStr">
        <is>
          <t>12/1/2010 9:53</t>
        </is>
      </c>
      <c r="F167" t="inlineStr">
        <is>
          <t>5.95</t>
        </is>
      </c>
      <c r="G167" t="inlineStr">
        <is>
          <t>18074</t>
        </is>
      </c>
      <c r="H167" t="inlineStr">
        <is>
          <t>United Kingdom</t>
        </is>
      </c>
    </row>
    <row r="168">
      <c r="A168" s="4" t="inlineStr">
        <is>
          <t>536384</t>
        </is>
      </c>
      <c r="B168" s="4" t="inlineStr">
        <is>
          <t>22428</t>
        </is>
      </c>
      <c r="C168" s="4" t="inlineStr">
        <is>
          <t>ENAMEL FIRE BUCKET CREAM</t>
        </is>
      </c>
      <c r="D168" s="4" t="inlineStr">
        <is>
          <t>6</t>
        </is>
      </c>
      <c r="E168" s="4" t="inlineStr">
        <is>
          <t>12/1/2010 9:53</t>
        </is>
      </c>
      <c r="F168" s="4" t="inlineStr">
        <is>
          <t>6.95</t>
        </is>
      </c>
      <c r="G168" s="4" t="inlineStr">
        <is>
          <t>18074</t>
        </is>
      </c>
      <c r="H168" s="4" t="inlineStr">
        <is>
          <t>United Kingdom</t>
        </is>
      </c>
    </row>
    <row r="169">
      <c r="A169" t="inlineStr">
        <is>
          <t>536384</t>
        </is>
      </c>
      <c r="B169" t="inlineStr">
        <is>
          <t>22424</t>
        </is>
      </c>
      <c r="C169" t="inlineStr">
        <is>
          <t>ENAMEL BREAD BIN CREAM</t>
        </is>
      </c>
      <c r="D169" t="inlineStr">
        <is>
          <t>8</t>
        </is>
      </c>
      <c r="E169" t="inlineStr">
        <is>
          <t>12/1/2010 9:53</t>
        </is>
      </c>
      <c r="F169" t="inlineStr">
        <is>
          <t>10.95</t>
        </is>
      </c>
      <c r="G169" t="inlineStr">
        <is>
          <t>18074</t>
        </is>
      </c>
      <c r="H169" t="inlineStr">
        <is>
          <t>United Kingdom</t>
        </is>
      </c>
    </row>
    <row r="170">
      <c r="A170" s="4" t="inlineStr">
        <is>
          <t>536385</t>
        </is>
      </c>
      <c r="B170" s="4" t="inlineStr">
        <is>
          <t>22783</t>
        </is>
      </c>
      <c r="C170" s="4" t="inlineStr">
        <is>
          <t>SET 3 WICKER OVAL BASKETS W LIDS</t>
        </is>
      </c>
      <c r="D170" s="4" t="inlineStr">
        <is>
          <t>1</t>
        </is>
      </c>
      <c r="E170" s="4" t="inlineStr">
        <is>
          <t>12/1/2010 9:56</t>
        </is>
      </c>
      <c r="F170" s="4" t="inlineStr">
        <is>
          <t>19.95</t>
        </is>
      </c>
      <c r="G170" s="4" t="inlineStr">
        <is>
          <t>17420</t>
        </is>
      </c>
      <c r="H170" s="4" t="inlineStr">
        <is>
          <t>United Kingdom</t>
        </is>
      </c>
    </row>
    <row r="171">
      <c r="A171" t="inlineStr">
        <is>
          <t>536385</t>
        </is>
      </c>
      <c r="B171" t="inlineStr">
        <is>
          <t>22961</t>
        </is>
      </c>
      <c r="C171" t="inlineStr">
        <is>
          <t>JAM MAKING SET PRINTED</t>
        </is>
      </c>
      <c r="D171" t="inlineStr">
        <is>
          <t>12</t>
        </is>
      </c>
      <c r="E171" t="inlineStr">
        <is>
          <t>12/1/2010 9:56</t>
        </is>
      </c>
      <c r="F171" t="inlineStr">
        <is>
          <t>1.45</t>
        </is>
      </c>
      <c r="G171" t="inlineStr">
        <is>
          <t>17420</t>
        </is>
      </c>
      <c r="H171" t="inlineStr">
        <is>
          <t>United Kingdom</t>
        </is>
      </c>
    </row>
    <row r="172">
      <c r="A172" s="4" t="inlineStr">
        <is>
          <t>536385</t>
        </is>
      </c>
      <c r="B172" s="4" t="inlineStr">
        <is>
          <t>22960</t>
        </is>
      </c>
      <c r="C172" s="4" t="inlineStr">
        <is>
          <t>JAM MAKING SET WITH JARS</t>
        </is>
      </c>
      <c r="D172" s="4" t="inlineStr">
        <is>
          <t>6</t>
        </is>
      </c>
      <c r="E172" s="4" t="inlineStr">
        <is>
          <t>12/1/2010 9:56</t>
        </is>
      </c>
      <c r="F172" s="4" t="inlineStr">
        <is>
          <t>4.25</t>
        </is>
      </c>
      <c r="G172" s="4" t="inlineStr">
        <is>
          <t>17420</t>
        </is>
      </c>
      <c r="H172" s="4" t="inlineStr">
        <is>
          <t>United Kingdom</t>
        </is>
      </c>
    </row>
    <row r="173">
      <c r="A173" t="inlineStr">
        <is>
          <t>536385</t>
        </is>
      </c>
      <c r="B173" t="inlineStr">
        <is>
          <t>22663</t>
        </is>
      </c>
      <c r="C173" t="inlineStr">
        <is>
          <t>JUMBO BAG DOLLY GIRL DESIGN</t>
        </is>
      </c>
      <c r="D173" t="inlineStr">
        <is>
          <t>10</t>
        </is>
      </c>
      <c r="E173" t="inlineStr">
        <is>
          <t>12/1/2010 9:56</t>
        </is>
      </c>
      <c r="F173" t="inlineStr">
        <is>
          <t>1.95</t>
        </is>
      </c>
      <c r="G173" t="inlineStr">
        <is>
          <t>17420</t>
        </is>
      </c>
      <c r="H173" t="inlineStr">
        <is>
          <t>United Kingdom</t>
        </is>
      </c>
    </row>
    <row r="174">
      <c r="A174" s="4" t="inlineStr">
        <is>
          <t>536385</t>
        </is>
      </c>
      <c r="B174" s="4" t="inlineStr">
        <is>
          <t>85049A</t>
        </is>
      </c>
      <c r="C174" s="4" t="inlineStr">
        <is>
          <t>TRADITIONAL CHRISTMAS RIBBONS</t>
        </is>
      </c>
      <c r="D174" s="4" t="inlineStr">
        <is>
          <t>12</t>
        </is>
      </c>
      <c r="E174" s="4" t="inlineStr">
        <is>
          <t>12/1/2010 9:56</t>
        </is>
      </c>
      <c r="F174" s="4" t="inlineStr">
        <is>
          <t>1.25</t>
        </is>
      </c>
      <c r="G174" s="4" t="inlineStr">
        <is>
          <t>17420</t>
        </is>
      </c>
      <c r="H174" s="4" t="inlineStr">
        <is>
          <t>United Kingdom</t>
        </is>
      </c>
    </row>
    <row r="175">
      <c r="A175" t="inlineStr">
        <is>
          <t>536385</t>
        </is>
      </c>
      <c r="B175" t="inlineStr">
        <is>
          <t>22168</t>
        </is>
      </c>
      <c r="C175" t="inlineStr">
        <is>
          <t xml:space="preserve">ORGANISER WOOD ANTIQUE WHITE </t>
        </is>
      </c>
      <c r="D175" t="inlineStr">
        <is>
          <t>2</t>
        </is>
      </c>
      <c r="E175" t="inlineStr">
        <is>
          <t>12/1/2010 9:56</t>
        </is>
      </c>
      <c r="F175" t="inlineStr">
        <is>
          <t>8.5</t>
        </is>
      </c>
      <c r="G175" t="inlineStr">
        <is>
          <t>17420</t>
        </is>
      </c>
      <c r="H175" t="inlineStr">
        <is>
          <t>United Kingdom</t>
        </is>
      </c>
    </row>
    <row r="176">
      <c r="A176" s="4" t="inlineStr">
        <is>
          <t>536385</t>
        </is>
      </c>
      <c r="B176" s="4" t="inlineStr">
        <is>
          <t>22662</t>
        </is>
      </c>
      <c r="C176" s="4" t="inlineStr">
        <is>
          <t>LUNCH BAG DOLLY GIRL DESIGN</t>
        </is>
      </c>
      <c r="D176" s="4" t="inlineStr">
        <is>
          <t>10</t>
        </is>
      </c>
      <c r="E176" s="4" t="inlineStr">
        <is>
          <t>12/1/2010 9:56</t>
        </is>
      </c>
      <c r="F176" s="4" t="inlineStr">
        <is>
          <t>1.65</t>
        </is>
      </c>
      <c r="G176" s="4" t="inlineStr">
        <is>
          <t>17420</t>
        </is>
      </c>
      <c r="H176" s="4" t="inlineStr">
        <is>
          <t>United Kingdom</t>
        </is>
      </c>
    </row>
    <row r="177">
      <c r="A177" t="inlineStr">
        <is>
          <t>536386</t>
        </is>
      </c>
      <c r="B177" t="inlineStr">
        <is>
          <t>84880</t>
        </is>
      </c>
      <c r="C177" t="inlineStr">
        <is>
          <t>WHITE WIRE EGG HOLDER</t>
        </is>
      </c>
      <c r="D177" t="inlineStr">
        <is>
          <t>36</t>
        </is>
      </c>
      <c r="E177" t="inlineStr">
        <is>
          <t>12/1/2010 9:57</t>
        </is>
      </c>
      <c r="F177" t="inlineStr">
        <is>
          <t>4.95</t>
        </is>
      </c>
      <c r="G177" t="inlineStr">
        <is>
          <t>16029</t>
        </is>
      </c>
      <c r="H177" t="inlineStr">
        <is>
          <t>United Kingdom</t>
        </is>
      </c>
    </row>
    <row r="178">
      <c r="A178" s="4" t="inlineStr">
        <is>
          <t>536386</t>
        </is>
      </c>
      <c r="B178" s="4" t="inlineStr">
        <is>
          <t>85099C</t>
        </is>
      </c>
      <c r="C178" s="4" t="inlineStr">
        <is>
          <t>JUMBO  BAG BAROQUE BLACK WHITE</t>
        </is>
      </c>
      <c r="D178" s="4" t="inlineStr">
        <is>
          <t>100</t>
        </is>
      </c>
      <c r="E178" s="4" t="inlineStr">
        <is>
          <t>12/1/2010 9:57</t>
        </is>
      </c>
      <c r="F178" s="4" t="inlineStr">
        <is>
          <t>1.65</t>
        </is>
      </c>
      <c r="G178" s="4" t="inlineStr">
        <is>
          <t>16029</t>
        </is>
      </c>
      <c r="H178" s="4" t="inlineStr">
        <is>
          <t>United Kingdom</t>
        </is>
      </c>
    </row>
    <row r="179">
      <c r="A179" t="inlineStr">
        <is>
          <t>536386</t>
        </is>
      </c>
      <c r="B179" t="inlineStr">
        <is>
          <t>85099B</t>
        </is>
      </c>
      <c r="C179" t="inlineStr">
        <is>
          <t>JUMBO BAG RED RETROSPOT</t>
        </is>
      </c>
      <c r="D179" t="inlineStr">
        <is>
          <t>100</t>
        </is>
      </c>
      <c r="E179" t="inlineStr">
        <is>
          <t>12/1/2010 9:57</t>
        </is>
      </c>
      <c r="F179" t="inlineStr">
        <is>
          <t>1.65</t>
        </is>
      </c>
      <c r="G179" t="inlineStr">
        <is>
          <t>16029</t>
        </is>
      </c>
      <c r="H179" t="inlineStr">
        <is>
          <t>United Kingdom</t>
        </is>
      </c>
    </row>
    <row r="180">
      <c r="A180" s="4" t="inlineStr">
        <is>
          <t>536387</t>
        </is>
      </c>
      <c r="B180" s="4" t="inlineStr">
        <is>
          <t>79321</t>
        </is>
      </c>
      <c r="C180" s="4" t="inlineStr">
        <is>
          <t>CHILLI LIGHTS</t>
        </is>
      </c>
      <c r="D180" s="4" t="inlineStr">
        <is>
          <t>192</t>
        </is>
      </c>
      <c r="E180" s="4" t="inlineStr">
        <is>
          <t>12/1/2010 9:58</t>
        </is>
      </c>
      <c r="F180" s="4" t="inlineStr">
        <is>
          <t>3.82</t>
        </is>
      </c>
      <c r="G180" s="4" t="inlineStr">
        <is>
          <t>16029</t>
        </is>
      </c>
      <c r="H180" s="4" t="inlineStr">
        <is>
          <t>United Kingdom</t>
        </is>
      </c>
    </row>
    <row r="181">
      <c r="A181" t="inlineStr">
        <is>
          <t>536387</t>
        </is>
      </c>
      <c r="B181" t="inlineStr">
        <is>
          <t>22780</t>
        </is>
      </c>
      <c r="C181" t="inlineStr">
        <is>
          <t>LIGHT GARLAND BUTTERFILES PINK</t>
        </is>
      </c>
      <c r="D181" t="inlineStr">
        <is>
          <t>192</t>
        </is>
      </c>
      <c r="E181" t="inlineStr">
        <is>
          <t>12/1/2010 9:58</t>
        </is>
      </c>
      <c r="F181" t="inlineStr">
        <is>
          <t>3.37</t>
        </is>
      </c>
      <c r="G181" t="inlineStr">
        <is>
          <t>16029</t>
        </is>
      </c>
      <c r="H181" t="inlineStr">
        <is>
          <t>United Kingdom</t>
        </is>
      </c>
    </row>
    <row r="182">
      <c r="A182" s="4" t="inlineStr">
        <is>
          <t>536387</t>
        </is>
      </c>
      <c r="B182" s="4" t="inlineStr">
        <is>
          <t>22779</t>
        </is>
      </c>
      <c r="C182" s="4" t="inlineStr">
        <is>
          <t xml:space="preserve">WOODEN OWLS LIGHT GARLAND </t>
        </is>
      </c>
      <c r="D182" s="4" t="inlineStr">
        <is>
          <t>192</t>
        </is>
      </c>
      <c r="E182" s="4" t="inlineStr">
        <is>
          <t>12/1/2010 9:58</t>
        </is>
      </c>
      <c r="F182" s="4" t="inlineStr">
        <is>
          <t>3.37</t>
        </is>
      </c>
      <c r="G182" s="4" t="inlineStr">
        <is>
          <t>16029</t>
        </is>
      </c>
      <c r="H182" s="4" t="inlineStr">
        <is>
          <t>United Kingdom</t>
        </is>
      </c>
    </row>
    <row r="183">
      <c r="A183" t="inlineStr">
        <is>
          <t>536387</t>
        </is>
      </c>
      <c r="B183" t="inlineStr">
        <is>
          <t>22466</t>
        </is>
      </c>
      <c r="C183" t="inlineStr">
        <is>
          <t>FAIRY TALE COTTAGE NIGHTLIGHT</t>
        </is>
      </c>
      <c r="D183" t="inlineStr">
        <is>
          <t>432</t>
        </is>
      </c>
      <c r="E183" t="inlineStr">
        <is>
          <t>12/1/2010 9:58</t>
        </is>
      </c>
      <c r="F183" t="inlineStr">
        <is>
          <t>1.45</t>
        </is>
      </c>
      <c r="G183" t="inlineStr">
        <is>
          <t>16029</t>
        </is>
      </c>
      <c r="H183" t="inlineStr">
        <is>
          <t>United Kingdom</t>
        </is>
      </c>
    </row>
    <row r="184">
      <c r="A184" s="4" t="inlineStr">
        <is>
          <t>536387</t>
        </is>
      </c>
      <c r="B184" s="4" t="inlineStr">
        <is>
          <t>21731</t>
        </is>
      </c>
      <c r="C184" s="4" t="inlineStr">
        <is>
          <t>RED TOADSTOOL LED NIGHT LIGHT</t>
        </is>
      </c>
      <c r="D184" s="4" t="inlineStr">
        <is>
          <t>432</t>
        </is>
      </c>
      <c r="E184" s="4" t="inlineStr">
        <is>
          <t>12/1/2010 9:58</t>
        </is>
      </c>
      <c r="F184" s="4" t="inlineStr">
        <is>
          <t>1.25</t>
        </is>
      </c>
      <c r="G184" s="4" t="inlineStr">
        <is>
          <t>16029</t>
        </is>
      </c>
      <c r="H184" s="4" t="inlineStr">
        <is>
          <t>United Kingdom</t>
        </is>
      </c>
    </row>
    <row r="185">
      <c r="A185" t="inlineStr">
        <is>
          <t>536388</t>
        </is>
      </c>
      <c r="B185" t="inlineStr">
        <is>
          <t>21754</t>
        </is>
      </c>
      <c r="C185" t="inlineStr">
        <is>
          <t>HOME BUILDING BLOCK WORD</t>
        </is>
      </c>
      <c r="D185" t="inlineStr">
        <is>
          <t>3</t>
        </is>
      </c>
      <c r="E185" t="inlineStr">
        <is>
          <t>12/1/2010 9:59</t>
        </is>
      </c>
      <c r="F185" t="inlineStr">
        <is>
          <t>5.95</t>
        </is>
      </c>
      <c r="G185" t="inlineStr">
        <is>
          <t>16250</t>
        </is>
      </c>
      <c r="H185" t="inlineStr">
        <is>
          <t>United Kingdom</t>
        </is>
      </c>
    </row>
    <row r="186">
      <c r="A186" s="4" t="inlineStr">
        <is>
          <t>536388</t>
        </is>
      </c>
      <c r="B186" s="4" t="inlineStr">
        <is>
          <t>21755</t>
        </is>
      </c>
      <c r="C186" s="4" t="inlineStr">
        <is>
          <t>LOVE BUILDING BLOCK WORD</t>
        </is>
      </c>
      <c r="D186" s="4" t="inlineStr">
        <is>
          <t>3</t>
        </is>
      </c>
      <c r="E186" s="4" t="inlineStr">
        <is>
          <t>12/1/2010 9:59</t>
        </is>
      </c>
      <c r="F186" s="4" t="inlineStr">
        <is>
          <t>5.95</t>
        </is>
      </c>
      <c r="G186" s="4" t="inlineStr">
        <is>
          <t>16250</t>
        </is>
      </c>
      <c r="H186" s="4" t="inlineStr">
        <is>
          <t>United Kingdom</t>
        </is>
      </c>
    </row>
    <row r="187">
      <c r="A187" t="inlineStr">
        <is>
          <t>536388</t>
        </is>
      </c>
      <c r="B187" t="inlineStr">
        <is>
          <t>21523</t>
        </is>
      </c>
      <c r="C187" t="inlineStr">
        <is>
          <t>DOORMAT FANCY FONT HOME SWEET HOME</t>
        </is>
      </c>
      <c r="D187" t="inlineStr">
        <is>
          <t>2</t>
        </is>
      </c>
      <c r="E187" t="inlineStr">
        <is>
          <t>12/1/2010 9:59</t>
        </is>
      </c>
      <c r="F187" t="inlineStr">
        <is>
          <t>7.95</t>
        </is>
      </c>
      <c r="G187" t="inlineStr">
        <is>
          <t>16250</t>
        </is>
      </c>
      <c r="H187" t="inlineStr">
        <is>
          <t>United Kingdom</t>
        </is>
      </c>
    </row>
    <row r="188">
      <c r="A188" s="4" t="inlineStr">
        <is>
          <t>536388</t>
        </is>
      </c>
      <c r="B188" s="4" t="inlineStr">
        <is>
          <t>21363</t>
        </is>
      </c>
      <c r="C188" s="4" t="inlineStr">
        <is>
          <t>HOME SMALL WOOD LETTERS</t>
        </is>
      </c>
      <c r="D188" s="4" t="inlineStr">
        <is>
          <t>3</t>
        </is>
      </c>
      <c r="E188" s="4" t="inlineStr">
        <is>
          <t>12/1/2010 9:59</t>
        </is>
      </c>
      <c r="F188" s="4" t="inlineStr">
        <is>
          <t>4.95</t>
        </is>
      </c>
      <c r="G188" s="4" t="inlineStr">
        <is>
          <t>16250</t>
        </is>
      </c>
      <c r="H188" s="4" t="inlineStr">
        <is>
          <t>United Kingdom</t>
        </is>
      </c>
    </row>
    <row r="189">
      <c r="A189" t="inlineStr">
        <is>
          <t>536388</t>
        </is>
      </c>
      <c r="B189" t="inlineStr">
        <is>
          <t>21411</t>
        </is>
      </c>
      <c r="C189" t="inlineStr">
        <is>
          <t>GINGHAM HEART  DOORSTOP RED</t>
        </is>
      </c>
      <c r="D189" t="inlineStr">
        <is>
          <t>3</t>
        </is>
      </c>
      <c r="E189" t="inlineStr">
        <is>
          <t>12/1/2010 9:59</t>
        </is>
      </c>
      <c r="F189" t="inlineStr">
        <is>
          <t>4.25</t>
        </is>
      </c>
      <c r="G189" t="inlineStr">
        <is>
          <t>16250</t>
        </is>
      </c>
      <c r="H189" t="inlineStr">
        <is>
          <t>United Kingdom</t>
        </is>
      </c>
    </row>
    <row r="190">
      <c r="A190" s="4" t="inlineStr">
        <is>
          <t>536388</t>
        </is>
      </c>
      <c r="B190" s="4" t="inlineStr">
        <is>
          <t>22318</t>
        </is>
      </c>
      <c r="C190" s="4" t="inlineStr">
        <is>
          <t>FIVE HEART HANGING DECORATION</t>
        </is>
      </c>
      <c r="D190" s="4" t="inlineStr">
        <is>
          <t>6</t>
        </is>
      </c>
      <c r="E190" s="4" t="inlineStr">
        <is>
          <t>12/1/2010 9:59</t>
        </is>
      </c>
      <c r="F190" s="4" t="inlineStr">
        <is>
          <t>2.95</t>
        </is>
      </c>
      <c r="G190" s="4" t="inlineStr">
        <is>
          <t>16250</t>
        </is>
      </c>
      <c r="H190" s="4" t="inlineStr">
        <is>
          <t>United Kingdom</t>
        </is>
      </c>
    </row>
    <row r="191">
      <c r="A191" t="inlineStr">
        <is>
          <t>536388</t>
        </is>
      </c>
      <c r="B191" t="inlineStr">
        <is>
          <t>22464</t>
        </is>
      </c>
      <c r="C191" t="inlineStr">
        <is>
          <t>HANGING METAL HEART LANTERN</t>
        </is>
      </c>
      <c r="D191" t="inlineStr">
        <is>
          <t>12</t>
        </is>
      </c>
      <c r="E191" t="inlineStr">
        <is>
          <t>12/1/2010 9:59</t>
        </is>
      </c>
      <c r="F191" t="inlineStr">
        <is>
          <t>1.65</t>
        </is>
      </c>
      <c r="G191" t="inlineStr">
        <is>
          <t>16250</t>
        </is>
      </c>
      <c r="H191" t="inlineStr">
        <is>
          <t>United Kingdom</t>
        </is>
      </c>
    </row>
    <row r="192">
      <c r="A192" s="4" t="inlineStr">
        <is>
          <t>536388</t>
        </is>
      </c>
      <c r="B192" s="4" t="inlineStr">
        <is>
          <t>22915</t>
        </is>
      </c>
      <c r="C192" s="4" t="inlineStr">
        <is>
          <t xml:space="preserve">ASSORTED BOTTLE TOP  MAGNETS </t>
        </is>
      </c>
      <c r="D192" s="4" t="inlineStr">
        <is>
          <t>12</t>
        </is>
      </c>
      <c r="E192" s="4" t="inlineStr">
        <is>
          <t>12/1/2010 9:59</t>
        </is>
      </c>
      <c r="F192" s="4" t="inlineStr">
        <is>
          <t>0.42</t>
        </is>
      </c>
      <c r="G192" s="4" t="inlineStr">
        <is>
          <t>16250</t>
        </is>
      </c>
      <c r="H192" s="4" t="inlineStr">
        <is>
          <t>United Kingdom</t>
        </is>
      </c>
    </row>
    <row r="193">
      <c r="A193" t="inlineStr">
        <is>
          <t>536388</t>
        </is>
      </c>
      <c r="B193" t="inlineStr">
        <is>
          <t>22922</t>
        </is>
      </c>
      <c r="C193" t="inlineStr">
        <is>
          <t>FRIDGE MAGNETS US DINER ASSORTED</t>
        </is>
      </c>
      <c r="D193" t="inlineStr">
        <is>
          <t>12</t>
        </is>
      </c>
      <c r="E193" t="inlineStr">
        <is>
          <t>12/1/2010 9:59</t>
        </is>
      </c>
      <c r="F193" t="inlineStr">
        <is>
          <t>0.85</t>
        </is>
      </c>
      <c r="G193" t="inlineStr">
        <is>
          <t>16250</t>
        </is>
      </c>
      <c r="H193" t="inlineStr">
        <is>
          <t>United Kingdom</t>
        </is>
      </c>
    </row>
    <row r="194">
      <c r="A194" s="4" t="inlineStr">
        <is>
          <t>536388</t>
        </is>
      </c>
      <c r="B194" s="4" t="inlineStr">
        <is>
          <t>22969</t>
        </is>
      </c>
      <c r="C194" s="4" t="inlineStr">
        <is>
          <t>HOMEMADE JAM SCENTED CANDLES</t>
        </is>
      </c>
      <c r="D194" s="4" t="inlineStr">
        <is>
          <t>12</t>
        </is>
      </c>
      <c r="E194" s="4" t="inlineStr">
        <is>
          <t>12/1/2010 9:59</t>
        </is>
      </c>
      <c r="F194" s="4" t="inlineStr">
        <is>
          <t>1.45</t>
        </is>
      </c>
      <c r="G194" s="4" t="inlineStr">
        <is>
          <t>16250</t>
        </is>
      </c>
      <c r="H194" s="4" t="inlineStr">
        <is>
          <t>United Kingdom</t>
        </is>
      </c>
    </row>
    <row r="195">
      <c r="A195" t="inlineStr">
        <is>
          <t>536388</t>
        </is>
      </c>
      <c r="B195" t="inlineStr">
        <is>
          <t>22923</t>
        </is>
      </c>
      <c r="C195" t="inlineStr">
        <is>
          <t>FRIDGE MAGNETS LES ENFANTS ASSORTED</t>
        </is>
      </c>
      <c r="D195" t="inlineStr">
        <is>
          <t>12</t>
        </is>
      </c>
      <c r="E195" t="inlineStr">
        <is>
          <t>12/1/2010 9:59</t>
        </is>
      </c>
      <c r="F195" t="inlineStr">
        <is>
          <t>0.85</t>
        </is>
      </c>
      <c r="G195" t="inlineStr">
        <is>
          <t>16250</t>
        </is>
      </c>
      <c r="H195" t="inlineStr">
        <is>
          <t>United Kingdom</t>
        </is>
      </c>
    </row>
    <row r="196">
      <c r="A196" s="4" t="inlineStr">
        <is>
          <t>536388</t>
        </is>
      </c>
      <c r="B196" s="4" t="inlineStr">
        <is>
          <t>21115</t>
        </is>
      </c>
      <c r="C196" s="4" t="inlineStr">
        <is>
          <t>ROSE CARAVAN DOORSTOP</t>
        </is>
      </c>
      <c r="D196" s="4" t="inlineStr">
        <is>
          <t>4</t>
        </is>
      </c>
      <c r="E196" s="4" t="inlineStr">
        <is>
          <t>12/1/2010 9:59</t>
        </is>
      </c>
      <c r="F196" s="4" t="inlineStr">
        <is>
          <t>6.75</t>
        </is>
      </c>
      <c r="G196" s="4" t="inlineStr">
        <is>
          <t>16250</t>
        </is>
      </c>
      <c r="H196" s="4" t="inlineStr">
        <is>
          <t>United Kingdom</t>
        </is>
      </c>
    </row>
    <row r="197">
      <c r="A197" t="inlineStr">
        <is>
          <t>536388</t>
        </is>
      </c>
      <c r="B197" t="inlineStr">
        <is>
          <t>22469</t>
        </is>
      </c>
      <c r="C197" t="inlineStr">
        <is>
          <t>HEART OF WICKER SMALL</t>
        </is>
      </c>
      <c r="D197" t="inlineStr">
        <is>
          <t>12</t>
        </is>
      </c>
      <c r="E197" t="inlineStr">
        <is>
          <t>12/1/2010 9:59</t>
        </is>
      </c>
      <c r="F197" t="inlineStr">
        <is>
          <t>1.65</t>
        </is>
      </c>
      <c r="G197" t="inlineStr">
        <is>
          <t>16250</t>
        </is>
      </c>
      <c r="H197" t="inlineStr">
        <is>
          <t>United Kingdom</t>
        </is>
      </c>
    </row>
    <row r="198">
      <c r="A198" s="4" t="inlineStr">
        <is>
          <t>536388</t>
        </is>
      </c>
      <c r="B198" s="4" t="inlineStr">
        <is>
          <t>22242</t>
        </is>
      </c>
      <c r="C198" s="4" t="inlineStr">
        <is>
          <t>5 HOOK HANGER MAGIC TOADSTOOL</t>
        </is>
      </c>
      <c r="D198" s="4" t="inlineStr">
        <is>
          <t>12</t>
        </is>
      </c>
      <c r="E198" s="4" t="inlineStr">
        <is>
          <t>12/1/2010 9:59</t>
        </is>
      </c>
      <c r="F198" s="4" t="inlineStr">
        <is>
          <t>1.65</t>
        </is>
      </c>
      <c r="G198" s="4" t="inlineStr">
        <is>
          <t>16250</t>
        </is>
      </c>
      <c r="H198" s="4" t="inlineStr">
        <is>
          <t>United Kingdom</t>
        </is>
      </c>
    </row>
    <row r="199">
      <c r="A199" t="inlineStr">
        <is>
          <t>536389</t>
        </is>
      </c>
      <c r="B199" t="inlineStr">
        <is>
          <t>22941</t>
        </is>
      </c>
      <c r="C199" t="inlineStr">
        <is>
          <t>CHRISTMAS LIGHTS 10 REINDEER</t>
        </is>
      </c>
      <c r="D199" t="inlineStr">
        <is>
          <t>6</t>
        </is>
      </c>
      <c r="E199" t="inlineStr">
        <is>
          <t>12/1/2010 10:03</t>
        </is>
      </c>
      <c r="F199" t="inlineStr">
        <is>
          <t>8.5</t>
        </is>
      </c>
      <c r="G199" t="inlineStr">
        <is>
          <t>12431</t>
        </is>
      </c>
      <c r="H199" t="inlineStr">
        <is>
          <t>Australia</t>
        </is>
      </c>
    </row>
    <row r="200">
      <c r="A200" s="4" t="inlineStr">
        <is>
          <t>536389</t>
        </is>
      </c>
      <c r="B200" s="4" t="inlineStr">
        <is>
          <t>21622</t>
        </is>
      </c>
      <c r="C200" s="4" t="inlineStr">
        <is>
          <t>VINTAGE UNION JACK CUSHION COVER</t>
        </is>
      </c>
      <c r="D200" s="4" t="inlineStr">
        <is>
          <t>8</t>
        </is>
      </c>
      <c r="E200" s="4" t="inlineStr">
        <is>
          <t>12/1/2010 10:03</t>
        </is>
      </c>
      <c r="F200" s="4" t="inlineStr">
        <is>
          <t>4.95</t>
        </is>
      </c>
      <c r="G200" s="4" t="inlineStr">
        <is>
          <t>12431</t>
        </is>
      </c>
      <c r="H200" s="4" t="inlineStr">
        <is>
          <t>Australia</t>
        </is>
      </c>
    </row>
    <row r="201">
      <c r="A201" t="inlineStr">
        <is>
          <t>536389</t>
        </is>
      </c>
      <c r="B201" t="inlineStr">
        <is>
          <t>21791</t>
        </is>
      </c>
      <c r="C201" t="inlineStr">
        <is>
          <t xml:space="preserve">VINTAGE HEADS AND TAILS CARD GAME </t>
        </is>
      </c>
      <c r="D201" t="inlineStr">
        <is>
          <t>12</t>
        </is>
      </c>
      <c r="E201" t="inlineStr">
        <is>
          <t>12/1/2010 10:03</t>
        </is>
      </c>
      <c r="F201" t="inlineStr">
        <is>
          <t>1.25</t>
        </is>
      </c>
      <c r="G201" t="inlineStr">
        <is>
          <t>12431</t>
        </is>
      </c>
      <c r="H201" t="inlineStr">
        <is>
          <t>Australia</t>
        </is>
      </c>
    </row>
    <row r="202">
      <c r="A202" s="4" t="inlineStr">
        <is>
          <t>536389</t>
        </is>
      </c>
      <c r="B202" s="4" t="inlineStr">
        <is>
          <t>35004C</t>
        </is>
      </c>
      <c r="C202" s="4" t="inlineStr">
        <is>
          <t>SET OF 3 COLOURED  FLYING DUCKS</t>
        </is>
      </c>
      <c r="D202" s="4" t="inlineStr">
        <is>
          <t>6</t>
        </is>
      </c>
      <c r="E202" s="4" t="inlineStr">
        <is>
          <t>12/1/2010 10:03</t>
        </is>
      </c>
      <c r="F202" s="4" t="inlineStr">
        <is>
          <t>5.45</t>
        </is>
      </c>
      <c r="G202" s="4" t="inlineStr">
        <is>
          <t>12431</t>
        </is>
      </c>
      <c r="H202" s="4" t="inlineStr">
        <is>
          <t>Australia</t>
        </is>
      </c>
    </row>
    <row r="203">
      <c r="A203" t="inlineStr">
        <is>
          <t>536389</t>
        </is>
      </c>
      <c r="B203" t="inlineStr">
        <is>
          <t>35004G</t>
        </is>
      </c>
      <c r="C203" t="inlineStr">
        <is>
          <t>SET OF 3 GOLD FLYING DUCKS</t>
        </is>
      </c>
      <c r="D203" t="inlineStr">
        <is>
          <t>4</t>
        </is>
      </c>
      <c r="E203" t="inlineStr">
        <is>
          <t>12/1/2010 10:03</t>
        </is>
      </c>
      <c r="F203" t="inlineStr">
        <is>
          <t>6.35</t>
        </is>
      </c>
      <c r="G203" t="inlineStr">
        <is>
          <t>12431</t>
        </is>
      </c>
      <c r="H203" t="inlineStr">
        <is>
          <t>Australia</t>
        </is>
      </c>
    </row>
    <row r="204">
      <c r="A204" s="4" t="inlineStr">
        <is>
          <t>536389</t>
        </is>
      </c>
      <c r="B204" s="4" t="inlineStr">
        <is>
          <t>85014B</t>
        </is>
      </c>
      <c r="C204" s="4" t="inlineStr">
        <is>
          <t>RED RETROSPOT UMBRELLA</t>
        </is>
      </c>
      <c r="D204" s="4" t="inlineStr">
        <is>
          <t>6</t>
        </is>
      </c>
      <c r="E204" s="4" t="inlineStr">
        <is>
          <t>12/1/2010 10:03</t>
        </is>
      </c>
      <c r="F204" s="4" t="inlineStr">
        <is>
          <t>5.95</t>
        </is>
      </c>
      <c r="G204" s="4" t="inlineStr">
        <is>
          <t>12431</t>
        </is>
      </c>
      <c r="H204" s="4" t="inlineStr">
        <is>
          <t>Australia</t>
        </is>
      </c>
    </row>
    <row r="205">
      <c r="A205" t="inlineStr">
        <is>
          <t>536389</t>
        </is>
      </c>
      <c r="B205" t="inlineStr">
        <is>
          <t>85014A</t>
        </is>
      </c>
      <c r="C205" t="inlineStr">
        <is>
          <t>BLACK/BLUE POLKADOT UMBRELLA</t>
        </is>
      </c>
      <c r="D205" t="inlineStr">
        <is>
          <t>3</t>
        </is>
      </c>
      <c r="E205" t="inlineStr">
        <is>
          <t>12/1/2010 10:03</t>
        </is>
      </c>
      <c r="F205" t="inlineStr">
        <is>
          <t>5.95</t>
        </is>
      </c>
      <c r="G205" t="inlineStr">
        <is>
          <t>12431</t>
        </is>
      </c>
      <c r="H205" t="inlineStr">
        <is>
          <t>Australia</t>
        </is>
      </c>
    </row>
    <row r="206">
      <c r="A206" s="4" t="inlineStr">
        <is>
          <t>536389</t>
        </is>
      </c>
      <c r="B206" s="4" t="inlineStr">
        <is>
          <t>22193</t>
        </is>
      </c>
      <c r="C206" s="4" t="inlineStr">
        <is>
          <t>RED DINER WALL CLOCK</t>
        </is>
      </c>
      <c r="D206" s="4" t="inlineStr">
        <is>
          <t>2</t>
        </is>
      </c>
      <c r="E206" s="4" t="inlineStr">
        <is>
          <t>12/1/2010 10:03</t>
        </is>
      </c>
      <c r="F206" s="4" t="inlineStr">
        <is>
          <t>8.5</t>
        </is>
      </c>
      <c r="G206" s="4" t="inlineStr">
        <is>
          <t>12431</t>
        </is>
      </c>
      <c r="H206" s="4" t="inlineStr">
        <is>
          <t>Australia</t>
        </is>
      </c>
    </row>
    <row r="207">
      <c r="A207" t="inlineStr">
        <is>
          <t>536389</t>
        </is>
      </c>
      <c r="B207" t="inlineStr">
        <is>
          <t>22726</t>
        </is>
      </c>
      <c r="C207" t="inlineStr">
        <is>
          <t>ALARM CLOCK BAKELIKE GREEN</t>
        </is>
      </c>
      <c r="D207" t="inlineStr">
        <is>
          <t>4</t>
        </is>
      </c>
      <c r="E207" t="inlineStr">
        <is>
          <t>12/1/2010 10:03</t>
        </is>
      </c>
      <c r="F207" t="inlineStr">
        <is>
          <t>3.75</t>
        </is>
      </c>
      <c r="G207" t="inlineStr">
        <is>
          <t>12431</t>
        </is>
      </c>
      <c r="H207" t="inlineStr">
        <is>
          <t>Australia</t>
        </is>
      </c>
    </row>
    <row r="208">
      <c r="A208" s="4" t="inlineStr">
        <is>
          <t>536389</t>
        </is>
      </c>
      <c r="B208" s="4" t="inlineStr">
        <is>
          <t>22727</t>
        </is>
      </c>
      <c r="C208" s="4" t="inlineStr">
        <is>
          <t xml:space="preserve">ALARM CLOCK BAKELIKE RED </t>
        </is>
      </c>
      <c r="D208" s="4" t="inlineStr">
        <is>
          <t>4</t>
        </is>
      </c>
      <c r="E208" s="4" t="inlineStr">
        <is>
          <t>12/1/2010 10:03</t>
        </is>
      </c>
      <c r="F208" s="4" t="inlineStr">
        <is>
          <t>3.75</t>
        </is>
      </c>
      <c r="G208" s="4" t="inlineStr">
        <is>
          <t>12431</t>
        </is>
      </c>
      <c r="H208" s="4" t="inlineStr">
        <is>
          <t>Australia</t>
        </is>
      </c>
    </row>
    <row r="209">
      <c r="A209" t="inlineStr">
        <is>
          <t>536389</t>
        </is>
      </c>
      <c r="B209" t="inlineStr">
        <is>
          <t>22192</t>
        </is>
      </c>
      <c r="C209" t="inlineStr">
        <is>
          <t>BLUE DINER WALL CLOCK</t>
        </is>
      </c>
      <c r="D209" t="inlineStr">
        <is>
          <t>2</t>
        </is>
      </c>
      <c r="E209" t="inlineStr">
        <is>
          <t>12/1/2010 10:03</t>
        </is>
      </c>
      <c r="F209" t="inlineStr">
        <is>
          <t>8.5</t>
        </is>
      </c>
      <c r="G209" t="inlineStr">
        <is>
          <t>12431</t>
        </is>
      </c>
      <c r="H209" t="inlineStr">
        <is>
          <t>Australia</t>
        </is>
      </c>
    </row>
    <row r="210">
      <c r="A210" s="4" t="inlineStr">
        <is>
          <t>536389</t>
        </is>
      </c>
      <c r="B210" s="4" t="inlineStr">
        <is>
          <t>22191</t>
        </is>
      </c>
      <c r="C210" s="4" t="inlineStr">
        <is>
          <t>IVORY DINER WALL CLOCK</t>
        </is>
      </c>
      <c r="D210" s="4" t="inlineStr">
        <is>
          <t>2</t>
        </is>
      </c>
      <c r="E210" s="4" t="inlineStr">
        <is>
          <t>12/1/2010 10:03</t>
        </is>
      </c>
      <c r="F210" s="4" t="inlineStr">
        <is>
          <t>8.5</t>
        </is>
      </c>
      <c r="G210" s="4" t="inlineStr">
        <is>
          <t>12431</t>
        </is>
      </c>
      <c r="H210" s="4" t="inlineStr">
        <is>
          <t>Australia</t>
        </is>
      </c>
    </row>
    <row r="211">
      <c r="A211" t="inlineStr">
        <is>
          <t>536389</t>
        </is>
      </c>
      <c r="B211" t="inlineStr">
        <is>
          <t>22195</t>
        </is>
      </c>
      <c r="C211" t="inlineStr">
        <is>
          <t>LARGE HEART MEASURING SPOONS</t>
        </is>
      </c>
      <c r="D211" t="inlineStr">
        <is>
          <t>24</t>
        </is>
      </c>
      <c r="E211" t="inlineStr">
        <is>
          <t>12/1/2010 10:03</t>
        </is>
      </c>
      <c r="F211" t="inlineStr">
        <is>
          <t>1.65</t>
        </is>
      </c>
      <c r="G211" t="inlineStr">
        <is>
          <t>12431</t>
        </is>
      </c>
      <c r="H211" t="inlineStr">
        <is>
          <t>Australia</t>
        </is>
      </c>
    </row>
    <row r="212">
      <c r="A212" s="4" t="inlineStr">
        <is>
          <t>536389</t>
        </is>
      </c>
      <c r="B212" s="4" t="inlineStr">
        <is>
          <t>22196</t>
        </is>
      </c>
      <c r="C212" s="4" t="inlineStr">
        <is>
          <t>SMALL HEART MEASURING SPOONS</t>
        </is>
      </c>
      <c r="D212" s="4" t="inlineStr">
        <is>
          <t>24</t>
        </is>
      </c>
      <c r="E212" s="4" t="inlineStr">
        <is>
          <t>12/1/2010 10:03</t>
        </is>
      </c>
      <c r="F212" s="4" t="inlineStr">
        <is>
          <t>0.85</t>
        </is>
      </c>
      <c r="G212" s="4" t="inlineStr">
        <is>
          <t>12431</t>
        </is>
      </c>
      <c r="H212" s="4" t="inlineStr">
        <is>
          <t>Australia</t>
        </is>
      </c>
    </row>
    <row r="213">
      <c r="A213" t="inlineStr">
        <is>
          <t>536390</t>
        </is>
      </c>
      <c r="B213" t="inlineStr">
        <is>
          <t>22941</t>
        </is>
      </c>
      <c r="C213" t="inlineStr">
        <is>
          <t>CHRISTMAS LIGHTS 10 REINDEER</t>
        </is>
      </c>
      <c r="D213" t="inlineStr">
        <is>
          <t>2</t>
        </is>
      </c>
      <c r="E213" t="inlineStr">
        <is>
          <t>12/1/2010 10:19</t>
        </is>
      </c>
      <c r="F213" t="inlineStr">
        <is>
          <t>8.5</t>
        </is>
      </c>
      <c r="G213" t="inlineStr">
        <is>
          <t>17511</t>
        </is>
      </c>
      <c r="H213" t="inlineStr">
        <is>
          <t>United Kingdom</t>
        </is>
      </c>
    </row>
    <row r="214">
      <c r="A214" s="4" t="inlineStr">
        <is>
          <t>536390</t>
        </is>
      </c>
      <c r="B214" s="4" t="inlineStr">
        <is>
          <t>22960</t>
        </is>
      </c>
      <c r="C214" s="4" t="inlineStr">
        <is>
          <t>JAM MAKING SET WITH JARS</t>
        </is>
      </c>
      <c r="D214" s="4" t="inlineStr">
        <is>
          <t>12</t>
        </is>
      </c>
      <c r="E214" s="4" t="inlineStr">
        <is>
          <t>12/1/2010 10:19</t>
        </is>
      </c>
      <c r="F214" s="4" t="inlineStr">
        <is>
          <t>3.75</t>
        </is>
      </c>
      <c r="G214" s="4" t="inlineStr">
        <is>
          <t>17511</t>
        </is>
      </c>
      <c r="H214" s="4" t="inlineStr">
        <is>
          <t>United Kingdom</t>
        </is>
      </c>
    </row>
    <row r="215">
      <c r="A215" t="inlineStr">
        <is>
          <t>536390</t>
        </is>
      </c>
      <c r="B215" t="inlineStr">
        <is>
          <t>22961</t>
        </is>
      </c>
      <c r="C215" t="inlineStr">
        <is>
          <t>JAM MAKING SET PRINTED</t>
        </is>
      </c>
      <c r="D215" t="inlineStr">
        <is>
          <t>12</t>
        </is>
      </c>
      <c r="E215" t="inlineStr">
        <is>
          <t>12/1/2010 10:19</t>
        </is>
      </c>
      <c r="F215" t="inlineStr">
        <is>
          <t>1.45</t>
        </is>
      </c>
      <c r="G215" t="inlineStr">
        <is>
          <t>17511</t>
        </is>
      </c>
      <c r="H215" t="inlineStr">
        <is>
          <t>United Kingdom</t>
        </is>
      </c>
    </row>
    <row r="216">
      <c r="A216" s="4" t="inlineStr">
        <is>
          <t>536390</t>
        </is>
      </c>
      <c r="B216" s="4" t="inlineStr">
        <is>
          <t>22962</t>
        </is>
      </c>
      <c r="C216" s="4" t="inlineStr">
        <is>
          <t>JAM JAR WITH PINK LID</t>
        </is>
      </c>
      <c r="D216" s="4" t="inlineStr">
        <is>
          <t>48</t>
        </is>
      </c>
      <c r="E216" s="4" t="inlineStr">
        <is>
          <t>12/1/2010 10:19</t>
        </is>
      </c>
      <c r="F216" s="4" t="inlineStr">
        <is>
          <t>0.72</t>
        </is>
      </c>
      <c r="G216" s="4" t="inlineStr">
        <is>
          <t>17511</t>
        </is>
      </c>
      <c r="H216" s="4" t="inlineStr">
        <is>
          <t>United Kingdom</t>
        </is>
      </c>
    </row>
    <row r="217">
      <c r="A217" t="inlineStr">
        <is>
          <t>536390</t>
        </is>
      </c>
      <c r="B217" t="inlineStr">
        <is>
          <t>22963</t>
        </is>
      </c>
      <c r="C217" t="inlineStr">
        <is>
          <t>JAM JAR WITH GREEN LID</t>
        </is>
      </c>
      <c r="D217" t="inlineStr">
        <is>
          <t>48</t>
        </is>
      </c>
      <c r="E217" t="inlineStr">
        <is>
          <t>12/1/2010 10:19</t>
        </is>
      </c>
      <c r="F217" t="inlineStr">
        <is>
          <t>0.72</t>
        </is>
      </c>
      <c r="G217" t="inlineStr">
        <is>
          <t>17511</t>
        </is>
      </c>
      <c r="H217" t="inlineStr">
        <is>
          <t>United Kingdom</t>
        </is>
      </c>
    </row>
    <row r="218">
      <c r="A218" s="4" t="inlineStr">
        <is>
          <t>536390</t>
        </is>
      </c>
      <c r="B218" s="4" t="inlineStr">
        <is>
          <t>22968</t>
        </is>
      </c>
      <c r="C218" s="4" t="inlineStr">
        <is>
          <t xml:space="preserve">ROSE COTTAGE KEEPSAKE BOX </t>
        </is>
      </c>
      <c r="D218" s="4" t="inlineStr">
        <is>
          <t>8</t>
        </is>
      </c>
      <c r="E218" s="4" t="inlineStr">
        <is>
          <t>12/1/2010 10:19</t>
        </is>
      </c>
      <c r="F218" s="4" t="inlineStr">
        <is>
          <t>8.5</t>
        </is>
      </c>
      <c r="G218" s="4" t="inlineStr">
        <is>
          <t>17511</t>
        </is>
      </c>
      <c r="H218" s="4" t="inlineStr">
        <is>
          <t>United Kingdom</t>
        </is>
      </c>
    </row>
    <row r="219">
      <c r="A219" t="inlineStr">
        <is>
          <t>536390</t>
        </is>
      </c>
      <c r="B219" t="inlineStr">
        <is>
          <t>84970S</t>
        </is>
      </c>
      <c r="C219" t="inlineStr">
        <is>
          <t>HANGING HEART ZINC T-LIGHT HOLDER</t>
        </is>
      </c>
      <c r="D219" t="inlineStr">
        <is>
          <t>144</t>
        </is>
      </c>
      <c r="E219" t="inlineStr">
        <is>
          <t>12/1/2010 10:19</t>
        </is>
      </c>
      <c r="F219" t="inlineStr">
        <is>
          <t>0.64</t>
        </is>
      </c>
      <c r="G219" t="inlineStr">
        <is>
          <t>17511</t>
        </is>
      </c>
      <c r="H219" t="inlineStr">
        <is>
          <t>United Kingdom</t>
        </is>
      </c>
    </row>
    <row r="220">
      <c r="A220" s="4" t="inlineStr">
        <is>
          <t>536390</t>
        </is>
      </c>
      <c r="B220" s="4" t="inlineStr">
        <is>
          <t>22910</t>
        </is>
      </c>
      <c r="C220" s="4" t="inlineStr">
        <is>
          <t>PAPER CHAIN KIT VINTAGE CHRISTMAS</t>
        </is>
      </c>
      <c r="D220" s="4" t="inlineStr">
        <is>
          <t>40</t>
        </is>
      </c>
      <c r="E220" s="4" t="inlineStr">
        <is>
          <t>12/1/2010 10:19</t>
        </is>
      </c>
      <c r="F220" s="4" t="inlineStr">
        <is>
          <t>2.55</t>
        </is>
      </c>
      <c r="G220" s="4" t="inlineStr">
        <is>
          <t>17511</t>
        </is>
      </c>
      <c r="H220" s="4" t="inlineStr">
        <is>
          <t>United Kingdom</t>
        </is>
      </c>
    </row>
    <row r="221">
      <c r="A221" t="inlineStr">
        <is>
          <t>536390</t>
        </is>
      </c>
      <c r="B221" t="inlineStr">
        <is>
          <t>20668</t>
        </is>
      </c>
      <c r="C221" t="inlineStr">
        <is>
          <t>DISCO BALL CHRISTMAS DECORATION</t>
        </is>
      </c>
      <c r="D221" t="inlineStr">
        <is>
          <t>288</t>
        </is>
      </c>
      <c r="E221" t="inlineStr">
        <is>
          <t>12/1/2010 10:19</t>
        </is>
      </c>
      <c r="F221" t="inlineStr">
        <is>
          <t>0.1</t>
        </is>
      </c>
      <c r="G221" t="inlineStr">
        <is>
          <t>17511</t>
        </is>
      </c>
      <c r="H221" t="inlineStr">
        <is>
          <t>United Kingdom</t>
        </is>
      </c>
    </row>
    <row r="222">
      <c r="A222" s="4" t="inlineStr">
        <is>
          <t>536390</t>
        </is>
      </c>
      <c r="B222" s="4" t="inlineStr">
        <is>
          <t>85123A</t>
        </is>
      </c>
      <c r="C222" s="4" t="inlineStr">
        <is>
          <t>WHITE HANGING HEART T-LIGHT HOLDER</t>
        </is>
      </c>
      <c r="D222" s="4" t="inlineStr">
        <is>
          <t>64</t>
        </is>
      </c>
      <c r="E222" s="4" t="inlineStr">
        <is>
          <t>12/1/2010 10:19</t>
        </is>
      </c>
      <c r="F222" s="4" t="inlineStr">
        <is>
          <t>2.55</t>
        </is>
      </c>
      <c r="G222" s="4" t="inlineStr">
        <is>
          <t>17511</t>
        </is>
      </c>
      <c r="H222" s="4" t="inlineStr">
        <is>
          <t>United Kingdom</t>
        </is>
      </c>
    </row>
    <row r="223">
      <c r="A223" t="inlineStr">
        <is>
          <t>536390</t>
        </is>
      </c>
      <c r="B223" t="inlineStr">
        <is>
          <t>22197</t>
        </is>
      </c>
      <c r="C223" t="inlineStr">
        <is>
          <t>SMALL POPCORN HOLDER</t>
        </is>
      </c>
      <c r="D223" t="inlineStr">
        <is>
          <t>100</t>
        </is>
      </c>
      <c r="E223" t="inlineStr">
        <is>
          <t>12/1/2010 10:19</t>
        </is>
      </c>
      <c r="F223" t="inlineStr">
        <is>
          <t>0.72</t>
        </is>
      </c>
      <c r="G223" t="inlineStr">
        <is>
          <t>17511</t>
        </is>
      </c>
      <c r="H223" t="inlineStr">
        <is>
          <t>United Kingdom</t>
        </is>
      </c>
    </row>
    <row r="224">
      <c r="A224" s="4" t="inlineStr">
        <is>
          <t>536390</t>
        </is>
      </c>
      <c r="B224" s="4" t="inlineStr">
        <is>
          <t>22198</t>
        </is>
      </c>
      <c r="C224" s="4" t="inlineStr">
        <is>
          <t xml:space="preserve">LARGE POPCORN HOLDER </t>
        </is>
      </c>
      <c r="D224" s="4" t="inlineStr">
        <is>
          <t>50</t>
        </is>
      </c>
      <c r="E224" s="4" t="inlineStr">
        <is>
          <t>12/1/2010 10:19</t>
        </is>
      </c>
      <c r="F224" s="4" t="inlineStr">
        <is>
          <t>1.45</t>
        </is>
      </c>
      <c r="G224" s="4" t="inlineStr">
        <is>
          <t>17511</t>
        </is>
      </c>
      <c r="H224" s="4" t="inlineStr">
        <is>
          <t>United Kingdom</t>
        </is>
      </c>
    </row>
    <row r="225">
      <c r="A225" t="inlineStr">
        <is>
          <t>536390</t>
        </is>
      </c>
      <c r="B225" t="inlineStr">
        <is>
          <t>21533</t>
        </is>
      </c>
      <c r="C225" t="inlineStr">
        <is>
          <t>RETROSPOT LARGE MILK JUG</t>
        </is>
      </c>
      <c r="D225" t="inlineStr">
        <is>
          <t>12</t>
        </is>
      </c>
      <c r="E225" t="inlineStr">
        <is>
          <t>12/1/2010 10:19</t>
        </is>
      </c>
      <c r="F225" t="inlineStr">
        <is>
          <t>4.25</t>
        </is>
      </c>
      <c r="G225" t="inlineStr">
        <is>
          <t>17511</t>
        </is>
      </c>
      <c r="H225" t="inlineStr">
        <is>
          <t>United Kingdom</t>
        </is>
      </c>
    </row>
    <row r="226">
      <c r="A226" s="4" t="inlineStr">
        <is>
          <t>536390</t>
        </is>
      </c>
      <c r="B226" s="4" t="inlineStr">
        <is>
          <t>21080</t>
        </is>
      </c>
      <c r="C226" s="4" t="inlineStr">
        <is>
          <t xml:space="preserve">SET/20 RED RETROSPOT PAPER NAPKINS </t>
        </is>
      </c>
      <c r="D226" s="4" t="inlineStr">
        <is>
          <t>96</t>
        </is>
      </c>
      <c r="E226" s="4" t="inlineStr">
        <is>
          <t>12/1/2010 10:19</t>
        </is>
      </c>
      <c r="F226" s="4" t="inlineStr">
        <is>
          <t>0.64</t>
        </is>
      </c>
      <c r="G226" s="4" t="inlineStr">
        <is>
          <t>17511</t>
        </is>
      </c>
      <c r="H226" s="4" t="inlineStr">
        <is>
          <t>United Kingdom</t>
        </is>
      </c>
    </row>
    <row r="227">
      <c r="A227" t="inlineStr">
        <is>
          <t>536390</t>
        </is>
      </c>
      <c r="B227" t="inlineStr">
        <is>
          <t>21094</t>
        </is>
      </c>
      <c r="C227" t="inlineStr">
        <is>
          <t>SET/6 RED SPOTTY PAPER PLATES</t>
        </is>
      </c>
      <c r="D227" t="inlineStr">
        <is>
          <t>96</t>
        </is>
      </c>
      <c r="E227" t="inlineStr">
        <is>
          <t>12/1/2010 10:19</t>
        </is>
      </c>
      <c r="F227" t="inlineStr">
        <is>
          <t>0.64</t>
        </is>
      </c>
      <c r="G227" t="inlineStr">
        <is>
          <t>17511</t>
        </is>
      </c>
      <c r="H227" t="inlineStr">
        <is>
          <t>United Kingdom</t>
        </is>
      </c>
    </row>
    <row r="228">
      <c r="A228" s="4" t="inlineStr">
        <is>
          <t>536390</t>
        </is>
      </c>
      <c r="B228" s="4" t="inlineStr">
        <is>
          <t>21086</t>
        </is>
      </c>
      <c r="C228" s="4" t="inlineStr">
        <is>
          <t>SET/6 RED SPOTTY PAPER CUPS</t>
        </is>
      </c>
      <c r="D228" s="4" t="inlineStr">
        <is>
          <t>48</t>
        </is>
      </c>
      <c r="E228" s="4" t="inlineStr">
        <is>
          <t>12/1/2010 10:19</t>
        </is>
      </c>
      <c r="F228" s="4" t="inlineStr">
        <is>
          <t>0.65</t>
        </is>
      </c>
      <c r="G228" s="4" t="inlineStr">
        <is>
          <t>17511</t>
        </is>
      </c>
      <c r="H228" s="4" t="inlineStr">
        <is>
          <t>United Kingdom</t>
        </is>
      </c>
    </row>
    <row r="229">
      <c r="A229" t="inlineStr">
        <is>
          <t>536390</t>
        </is>
      </c>
      <c r="B229" t="inlineStr">
        <is>
          <t>21786</t>
        </is>
      </c>
      <c r="C229" t="inlineStr">
        <is>
          <t xml:space="preserve">POLKADOT RAIN HAT </t>
        </is>
      </c>
      <c r="D229" t="inlineStr">
        <is>
          <t>144</t>
        </is>
      </c>
      <c r="E229" t="inlineStr">
        <is>
          <t>12/1/2010 10:19</t>
        </is>
      </c>
      <c r="F229" t="inlineStr">
        <is>
          <t>0.32</t>
        </is>
      </c>
      <c r="G229" t="inlineStr">
        <is>
          <t>17511</t>
        </is>
      </c>
      <c r="H229" t="inlineStr">
        <is>
          <t>United Kingdom</t>
        </is>
      </c>
    </row>
    <row r="230">
      <c r="A230" s="4" t="inlineStr">
        <is>
          <t>536390</t>
        </is>
      </c>
      <c r="B230" s="4" t="inlineStr">
        <is>
          <t>22654</t>
        </is>
      </c>
      <c r="C230" s="4" t="inlineStr">
        <is>
          <t xml:space="preserve">DELUXE SEWING KIT </t>
        </is>
      </c>
      <c r="D230" s="4" t="inlineStr">
        <is>
          <t>40</t>
        </is>
      </c>
      <c r="E230" s="4" t="inlineStr">
        <is>
          <t>12/1/2010 10:19</t>
        </is>
      </c>
      <c r="F230" s="4" t="inlineStr">
        <is>
          <t>4.95</t>
        </is>
      </c>
      <c r="G230" s="4" t="inlineStr">
        <is>
          <t>17511</t>
        </is>
      </c>
      <c r="H230" s="4" t="inlineStr">
        <is>
          <t>United Kingdom</t>
        </is>
      </c>
    </row>
    <row r="231">
      <c r="A231" t="inlineStr">
        <is>
          <t>536390</t>
        </is>
      </c>
      <c r="B231" t="inlineStr">
        <is>
          <t>21485</t>
        </is>
      </c>
      <c r="C231" t="inlineStr">
        <is>
          <t>RETROSPOT HEART HOT WATER BOTTLE</t>
        </is>
      </c>
      <c r="D231" t="inlineStr">
        <is>
          <t>24</t>
        </is>
      </c>
      <c r="E231" t="inlineStr">
        <is>
          <t>12/1/2010 10:19</t>
        </is>
      </c>
      <c r="F231" t="inlineStr">
        <is>
          <t>4.25</t>
        </is>
      </c>
      <c r="G231" t="inlineStr">
        <is>
          <t>17511</t>
        </is>
      </c>
      <c r="H231" t="inlineStr">
        <is>
          <t>United Kingdom</t>
        </is>
      </c>
    </row>
    <row r="232">
      <c r="A232" s="4" t="inlineStr">
        <is>
          <t>536390</t>
        </is>
      </c>
      <c r="B232" s="4" t="inlineStr">
        <is>
          <t>84029G</t>
        </is>
      </c>
      <c r="C232" s="4" t="inlineStr">
        <is>
          <t>KNITTED UNION FLAG HOT WATER BOTTLE</t>
        </is>
      </c>
      <c r="D232" s="4" t="inlineStr">
        <is>
          <t>24</t>
        </is>
      </c>
      <c r="E232" s="4" t="inlineStr">
        <is>
          <t>12/1/2010 10:19</t>
        </is>
      </c>
      <c r="F232" s="4" t="inlineStr">
        <is>
          <t>3.39</t>
        </is>
      </c>
      <c r="G232" s="4" t="inlineStr">
        <is>
          <t>17511</t>
        </is>
      </c>
      <c r="H232" s="4" t="inlineStr">
        <is>
          <t>United Kingdom</t>
        </is>
      </c>
    </row>
    <row r="233">
      <c r="A233" t="inlineStr">
        <is>
          <t>536390</t>
        </is>
      </c>
      <c r="B233" t="inlineStr">
        <is>
          <t>84030E</t>
        </is>
      </c>
      <c r="C233" t="inlineStr">
        <is>
          <t>ENGLISH ROSE HOT WATER BOTTLE</t>
        </is>
      </c>
      <c r="D233" t="inlineStr">
        <is>
          <t>24</t>
        </is>
      </c>
      <c r="E233" t="inlineStr">
        <is>
          <t>12/1/2010 10:19</t>
        </is>
      </c>
      <c r="F233" t="inlineStr">
        <is>
          <t>3.75</t>
        </is>
      </c>
      <c r="G233" t="inlineStr">
        <is>
          <t>17511</t>
        </is>
      </c>
      <c r="H233" t="inlineStr">
        <is>
          <t>United Kingdom</t>
        </is>
      </c>
    </row>
    <row r="234">
      <c r="A234" s="4" t="inlineStr">
        <is>
          <t>536390</t>
        </is>
      </c>
      <c r="B234" s="4" t="inlineStr">
        <is>
          <t>22174</t>
        </is>
      </c>
      <c r="C234" s="4" t="inlineStr">
        <is>
          <t>PHOTO CUBE</t>
        </is>
      </c>
      <c r="D234" s="4" t="inlineStr">
        <is>
          <t>48</t>
        </is>
      </c>
      <c r="E234" s="4" t="inlineStr">
        <is>
          <t>12/1/2010 10:19</t>
        </is>
      </c>
      <c r="F234" s="4" t="inlineStr">
        <is>
          <t>1.48</t>
        </is>
      </c>
      <c r="G234" s="4" t="inlineStr">
        <is>
          <t>17511</t>
        </is>
      </c>
      <c r="H234" s="4" t="inlineStr">
        <is>
          <t>United Kingdom</t>
        </is>
      </c>
    </row>
    <row r="235">
      <c r="A235" t="inlineStr">
        <is>
          <t>536390</t>
        </is>
      </c>
      <c r="B235" t="inlineStr">
        <is>
          <t>22969</t>
        </is>
      </c>
      <c r="C235" t="inlineStr">
        <is>
          <t>HOMEMADE JAM SCENTED CANDLES</t>
        </is>
      </c>
      <c r="D235" t="inlineStr">
        <is>
          <t>96</t>
        </is>
      </c>
      <c r="E235" t="inlineStr">
        <is>
          <t>12/1/2010 10:19</t>
        </is>
      </c>
      <c r="F235" t="inlineStr">
        <is>
          <t>1.25</t>
        </is>
      </c>
      <c r="G235" t="inlineStr">
        <is>
          <t>17511</t>
        </is>
      </c>
      <c r="H235" t="inlineStr">
        <is>
          <t>United Kingdom</t>
        </is>
      </c>
    </row>
    <row r="236">
      <c r="A236" s="4" t="inlineStr">
        <is>
          <t>536390</t>
        </is>
      </c>
      <c r="B236" s="4" t="inlineStr">
        <is>
          <t>85099B</t>
        </is>
      </c>
      <c r="C236" s="4" t="inlineStr">
        <is>
          <t>JUMBO BAG RED RETROSPOT</t>
        </is>
      </c>
      <c r="D236" s="4" t="inlineStr">
        <is>
          <t>100</t>
        </is>
      </c>
      <c r="E236" s="4" t="inlineStr">
        <is>
          <t>12/1/2010 10:19</t>
        </is>
      </c>
      <c r="F236" s="4" t="inlineStr">
        <is>
          <t>1.65</t>
        </is>
      </c>
      <c r="G236" s="4" t="inlineStr">
        <is>
          <t>17511</t>
        </is>
      </c>
      <c r="H236" s="4" t="inlineStr">
        <is>
          <t>United Kingdom</t>
        </is>
      </c>
    </row>
    <row r="237">
      <c r="A237" t="inlineStr">
        <is>
          <t>C536391</t>
        </is>
      </c>
      <c r="B237" t="inlineStr">
        <is>
          <t>22556</t>
        </is>
      </c>
      <c r="C237" t="inlineStr">
        <is>
          <t xml:space="preserve">PLASTERS IN TIN CIRCUS PARADE </t>
        </is>
      </c>
      <c r="D237" t="inlineStr">
        <is>
          <t>-12</t>
        </is>
      </c>
      <c r="E237" t="inlineStr">
        <is>
          <t>12/1/2010 10:24</t>
        </is>
      </c>
      <c r="F237" t="inlineStr">
        <is>
          <t>1.65</t>
        </is>
      </c>
      <c r="G237" t="inlineStr">
        <is>
          <t>17548</t>
        </is>
      </c>
      <c r="H237" t="inlineStr">
        <is>
          <t>United Kingdom</t>
        </is>
      </c>
    </row>
    <row r="238">
      <c r="A238" s="4" t="inlineStr">
        <is>
          <t>C536391</t>
        </is>
      </c>
      <c r="B238" s="4" t="inlineStr">
        <is>
          <t>21984</t>
        </is>
      </c>
      <c r="C238" s="4" t="inlineStr">
        <is>
          <t xml:space="preserve">PACK OF 12 PINK PAISLEY TISSUES </t>
        </is>
      </c>
      <c r="D238" s="4" t="inlineStr">
        <is>
          <t>-24</t>
        </is>
      </c>
      <c r="E238" s="4" t="inlineStr">
        <is>
          <t>12/1/2010 10:24</t>
        </is>
      </c>
      <c r="F238" s="4" t="inlineStr">
        <is>
          <t>0.29</t>
        </is>
      </c>
      <c r="G238" s="4" t="inlineStr">
        <is>
          <t>17548</t>
        </is>
      </c>
      <c r="H238" s="4" t="inlineStr">
        <is>
          <t>United Kingdom</t>
        </is>
      </c>
    </row>
    <row r="239">
      <c r="A239" t="inlineStr">
        <is>
          <t>C536391</t>
        </is>
      </c>
      <c r="B239" t="inlineStr">
        <is>
          <t>21983</t>
        </is>
      </c>
      <c r="C239" t="inlineStr">
        <is>
          <t xml:space="preserve">PACK OF 12 BLUE PAISLEY TISSUES </t>
        </is>
      </c>
      <c r="D239" t="inlineStr">
        <is>
          <t>-24</t>
        </is>
      </c>
      <c r="E239" t="inlineStr">
        <is>
          <t>12/1/2010 10:24</t>
        </is>
      </c>
      <c r="F239" t="inlineStr">
        <is>
          <t>0.29</t>
        </is>
      </c>
      <c r="G239" t="inlineStr">
        <is>
          <t>17548</t>
        </is>
      </c>
      <c r="H239" t="inlineStr">
        <is>
          <t>United Kingdom</t>
        </is>
      </c>
    </row>
    <row r="240">
      <c r="A240" s="4" t="inlineStr">
        <is>
          <t>C536391</t>
        </is>
      </c>
      <c r="B240" s="4" t="inlineStr">
        <is>
          <t>21980</t>
        </is>
      </c>
      <c r="C240" s="4" t="inlineStr">
        <is>
          <t xml:space="preserve">PACK OF 12 RED RETROSPOT TISSUES </t>
        </is>
      </c>
      <c r="D240" s="4" t="inlineStr">
        <is>
          <t>-24</t>
        </is>
      </c>
      <c r="E240" s="4" t="inlineStr">
        <is>
          <t>12/1/2010 10:24</t>
        </is>
      </c>
      <c r="F240" s="4" t="inlineStr">
        <is>
          <t>0.29</t>
        </is>
      </c>
      <c r="G240" s="4" t="inlineStr">
        <is>
          <t>17548</t>
        </is>
      </c>
      <c r="H240" s="4" t="inlineStr">
        <is>
          <t>United Kingdom</t>
        </is>
      </c>
    </row>
    <row r="241">
      <c r="A241" t="inlineStr">
        <is>
          <t>C536391</t>
        </is>
      </c>
      <c r="B241" t="inlineStr">
        <is>
          <t>21484</t>
        </is>
      </c>
      <c r="C241" t="inlineStr">
        <is>
          <t>CHICK GREY HOT WATER BOTTLE</t>
        </is>
      </c>
      <c r="D241" t="inlineStr">
        <is>
          <t>-12</t>
        </is>
      </c>
      <c r="E241" t="inlineStr">
        <is>
          <t>12/1/2010 10:24</t>
        </is>
      </c>
      <c r="F241" t="inlineStr">
        <is>
          <t>3.45</t>
        </is>
      </c>
      <c r="G241" t="inlineStr">
        <is>
          <t>17548</t>
        </is>
      </c>
      <c r="H241" t="inlineStr">
        <is>
          <t>United Kingdom</t>
        </is>
      </c>
    </row>
    <row r="242">
      <c r="A242" s="4" t="inlineStr">
        <is>
          <t>C536391</t>
        </is>
      </c>
      <c r="B242" s="4" t="inlineStr">
        <is>
          <t>22557</t>
        </is>
      </c>
      <c r="C242" s="4" t="inlineStr">
        <is>
          <t xml:space="preserve">PLASTERS IN TIN VINTAGE PAISLEY </t>
        </is>
      </c>
      <c r="D242" s="4" t="inlineStr">
        <is>
          <t>-12</t>
        </is>
      </c>
      <c r="E242" s="4" t="inlineStr">
        <is>
          <t>12/1/2010 10:24</t>
        </is>
      </c>
      <c r="F242" s="4" t="inlineStr">
        <is>
          <t>1.65</t>
        </is>
      </c>
      <c r="G242" s="4" t="inlineStr">
        <is>
          <t>17548</t>
        </is>
      </c>
      <c r="H242" s="4" t="inlineStr">
        <is>
          <t>United Kingdom</t>
        </is>
      </c>
    </row>
    <row r="243">
      <c r="A243" t="inlineStr">
        <is>
          <t>C536391</t>
        </is>
      </c>
      <c r="B243" t="inlineStr">
        <is>
          <t>22553</t>
        </is>
      </c>
      <c r="C243" t="inlineStr">
        <is>
          <t>PLASTERS IN TIN SKULLS</t>
        </is>
      </c>
      <c r="D243" t="inlineStr">
        <is>
          <t>-24</t>
        </is>
      </c>
      <c r="E243" t="inlineStr">
        <is>
          <t>12/1/2010 10:24</t>
        </is>
      </c>
      <c r="F243" t="inlineStr">
        <is>
          <t>1.65</t>
        </is>
      </c>
      <c r="G243" t="inlineStr">
        <is>
          <t>17548</t>
        </is>
      </c>
      <c r="H243" t="inlineStr">
        <is>
          <t>United Kingdom</t>
        </is>
      </c>
    </row>
    <row r="244">
      <c r="A244" s="4" t="inlineStr">
        <is>
          <t>536392</t>
        </is>
      </c>
      <c r="B244" s="4" t="inlineStr">
        <is>
          <t>22150</t>
        </is>
      </c>
      <c r="C244" s="4" t="inlineStr">
        <is>
          <t>3 STRIPEY MICE FELTCRAFT</t>
        </is>
      </c>
      <c r="D244" s="4" t="inlineStr">
        <is>
          <t>6</t>
        </is>
      </c>
      <c r="E244" s="4" t="inlineStr">
        <is>
          <t>12/1/2010 10:29</t>
        </is>
      </c>
      <c r="F244" s="4" t="inlineStr">
        <is>
          <t>1.95</t>
        </is>
      </c>
      <c r="G244" s="4" t="inlineStr">
        <is>
          <t>13705</t>
        </is>
      </c>
      <c r="H244" s="4" t="inlineStr">
        <is>
          <t>United Kingdom</t>
        </is>
      </c>
    </row>
    <row r="245">
      <c r="A245" t="inlineStr">
        <is>
          <t>536392</t>
        </is>
      </c>
      <c r="B245" t="inlineStr">
        <is>
          <t>22619</t>
        </is>
      </c>
      <c r="C245" t="inlineStr">
        <is>
          <t>SET OF 6 SOLDIER SKITTLES</t>
        </is>
      </c>
      <c r="D245" t="inlineStr">
        <is>
          <t>4</t>
        </is>
      </c>
      <c r="E245" t="inlineStr">
        <is>
          <t>12/1/2010 10:29</t>
        </is>
      </c>
      <c r="F245" t="inlineStr">
        <is>
          <t>3.75</t>
        </is>
      </c>
      <c r="G245" t="inlineStr">
        <is>
          <t>13705</t>
        </is>
      </c>
      <c r="H245" t="inlineStr">
        <is>
          <t>United Kingdom</t>
        </is>
      </c>
    </row>
    <row r="246">
      <c r="A246" s="4" t="inlineStr">
        <is>
          <t>536392</t>
        </is>
      </c>
      <c r="B246" s="4" t="inlineStr">
        <is>
          <t>21891</t>
        </is>
      </c>
      <c r="C246" s="4" t="inlineStr">
        <is>
          <t>TRADITIONAL WOODEN SKIPPING ROPE</t>
        </is>
      </c>
      <c r="D246" s="4" t="inlineStr">
        <is>
          <t>12</t>
        </is>
      </c>
      <c r="E246" s="4" t="inlineStr">
        <is>
          <t>12/1/2010 10:29</t>
        </is>
      </c>
      <c r="F246" s="4" t="inlineStr">
        <is>
          <t>1.25</t>
        </is>
      </c>
      <c r="G246" s="4" t="inlineStr">
        <is>
          <t>13705</t>
        </is>
      </c>
      <c r="H246" s="4" t="inlineStr">
        <is>
          <t>United Kingdom</t>
        </is>
      </c>
    </row>
    <row r="247">
      <c r="A247" t="inlineStr">
        <is>
          <t>536392</t>
        </is>
      </c>
      <c r="B247" t="inlineStr">
        <is>
          <t>21889</t>
        </is>
      </c>
      <c r="C247" t="inlineStr">
        <is>
          <t>WOODEN BOX OF DOMINOES</t>
        </is>
      </c>
      <c r="D247" t="inlineStr">
        <is>
          <t>12</t>
        </is>
      </c>
      <c r="E247" t="inlineStr">
        <is>
          <t>12/1/2010 10:29</t>
        </is>
      </c>
      <c r="F247" t="inlineStr">
        <is>
          <t>1.25</t>
        </is>
      </c>
      <c r="G247" t="inlineStr">
        <is>
          <t>13705</t>
        </is>
      </c>
      <c r="H247" t="inlineStr">
        <is>
          <t>United Kingdom</t>
        </is>
      </c>
    </row>
    <row r="248">
      <c r="A248" s="4" t="inlineStr">
        <is>
          <t>536392</t>
        </is>
      </c>
      <c r="B248" s="4" t="inlineStr">
        <is>
          <t>22827</t>
        </is>
      </c>
      <c r="C248" s="4" t="inlineStr">
        <is>
          <t>RUSTIC  SEVENTEEN DRAWER SIDEBOARD</t>
        </is>
      </c>
      <c r="D248" s="4" t="inlineStr">
        <is>
          <t>1</t>
        </is>
      </c>
      <c r="E248" s="4" t="inlineStr">
        <is>
          <t>12/1/2010 10:29</t>
        </is>
      </c>
      <c r="F248" s="4" t="inlineStr">
        <is>
          <t>165</t>
        </is>
      </c>
      <c r="G248" s="4" t="inlineStr">
        <is>
          <t>13705</t>
        </is>
      </c>
      <c r="H248" s="4" t="inlineStr">
        <is>
          <t>United Kingdom</t>
        </is>
      </c>
    </row>
    <row r="249">
      <c r="A249" t="inlineStr">
        <is>
          <t>536392</t>
        </is>
      </c>
      <c r="B249" t="inlineStr">
        <is>
          <t>22127</t>
        </is>
      </c>
      <c r="C249" t="inlineStr">
        <is>
          <t>PARTY CONES CARNIVAL ASSORTED</t>
        </is>
      </c>
      <c r="D249" t="inlineStr">
        <is>
          <t>12</t>
        </is>
      </c>
      <c r="E249" t="inlineStr">
        <is>
          <t>12/1/2010 10:29</t>
        </is>
      </c>
      <c r="F249" t="inlineStr">
        <is>
          <t>1.25</t>
        </is>
      </c>
      <c r="G249" t="inlineStr">
        <is>
          <t>13705</t>
        </is>
      </c>
      <c r="H249" t="inlineStr">
        <is>
          <t>United Kingdom</t>
        </is>
      </c>
    </row>
    <row r="250">
      <c r="A250" s="4" t="inlineStr">
        <is>
          <t>536392</t>
        </is>
      </c>
      <c r="B250" s="4" t="inlineStr">
        <is>
          <t>22128</t>
        </is>
      </c>
      <c r="C250" s="4" t="inlineStr">
        <is>
          <t>PARTY CONES CANDY ASSORTED</t>
        </is>
      </c>
      <c r="D250" s="4" t="inlineStr">
        <is>
          <t>12</t>
        </is>
      </c>
      <c r="E250" s="4" t="inlineStr">
        <is>
          <t>12/1/2010 10:29</t>
        </is>
      </c>
      <c r="F250" s="4" t="inlineStr">
        <is>
          <t>1.25</t>
        </is>
      </c>
      <c r="G250" s="4" t="inlineStr">
        <is>
          <t>13705</t>
        </is>
      </c>
      <c r="H250" s="4" t="inlineStr">
        <is>
          <t>United Kingdom</t>
        </is>
      </c>
    </row>
    <row r="251">
      <c r="A251" t="inlineStr">
        <is>
          <t>536392</t>
        </is>
      </c>
      <c r="B251" t="inlineStr">
        <is>
          <t>22502</t>
        </is>
      </c>
      <c r="C251" t="inlineStr">
        <is>
          <t>PICNIC BASKET WICKER SMALL</t>
        </is>
      </c>
      <c r="D251" t="inlineStr">
        <is>
          <t>4</t>
        </is>
      </c>
      <c r="E251" t="inlineStr">
        <is>
          <t>12/1/2010 10:29</t>
        </is>
      </c>
      <c r="F251" t="inlineStr">
        <is>
          <t>5.95</t>
        </is>
      </c>
      <c r="G251" t="inlineStr">
        <is>
          <t>13705</t>
        </is>
      </c>
      <c r="H251" t="inlineStr">
        <is>
          <t>United Kingdom</t>
        </is>
      </c>
    </row>
    <row r="252">
      <c r="A252" s="4" t="inlineStr">
        <is>
          <t>536392</t>
        </is>
      </c>
      <c r="B252" s="4" t="inlineStr">
        <is>
          <t>84879</t>
        </is>
      </c>
      <c r="C252" s="4" t="inlineStr">
        <is>
          <t>ASSORTED COLOUR BIRD ORNAMENT</t>
        </is>
      </c>
      <c r="D252" s="4" t="inlineStr">
        <is>
          <t>16</t>
        </is>
      </c>
      <c r="E252" s="4" t="inlineStr">
        <is>
          <t>12/1/2010 10:29</t>
        </is>
      </c>
      <c r="F252" s="4" t="inlineStr">
        <is>
          <t>1.69</t>
        </is>
      </c>
      <c r="G252" s="4" t="inlineStr">
        <is>
          <t>13705</t>
        </is>
      </c>
      <c r="H252" s="4" t="inlineStr">
        <is>
          <t>United Kingdom</t>
        </is>
      </c>
    </row>
    <row r="253">
      <c r="A253" t="inlineStr">
        <is>
          <t>536392</t>
        </is>
      </c>
      <c r="B253" t="inlineStr">
        <is>
          <t>22338</t>
        </is>
      </c>
      <c r="C253" t="inlineStr">
        <is>
          <t xml:space="preserve">STAR DECORATION PAINTED ZINC </t>
        </is>
      </c>
      <c r="D253" t="inlineStr">
        <is>
          <t>24</t>
        </is>
      </c>
      <c r="E253" t="inlineStr">
        <is>
          <t>12/1/2010 10:29</t>
        </is>
      </c>
      <c r="F253" t="inlineStr">
        <is>
          <t>0.65</t>
        </is>
      </c>
      <c r="G253" t="inlineStr">
        <is>
          <t>13705</t>
        </is>
      </c>
      <c r="H253" t="inlineStr">
        <is>
          <t>United Kingdom</t>
        </is>
      </c>
    </row>
    <row r="254">
      <c r="A254" s="4" t="inlineStr">
        <is>
          <t>536393</t>
        </is>
      </c>
      <c r="B254" s="4" t="inlineStr">
        <is>
          <t>22180</t>
        </is>
      </c>
      <c r="C254" s="4" t="inlineStr">
        <is>
          <t>RETROSPOT LAMP</t>
        </is>
      </c>
      <c r="D254" s="4" t="inlineStr">
        <is>
          <t>8</t>
        </is>
      </c>
      <c r="E254" s="4" t="inlineStr">
        <is>
          <t>12/1/2010 10:37</t>
        </is>
      </c>
      <c r="F254" s="4" t="inlineStr">
        <is>
          <t>9.95</t>
        </is>
      </c>
      <c r="G254" s="4" t="inlineStr">
        <is>
          <t>13747</t>
        </is>
      </c>
      <c r="H254" s="4" t="inlineStr">
        <is>
          <t>United Kingdom</t>
        </is>
      </c>
    </row>
    <row r="255">
      <c r="A255" t="inlineStr">
        <is>
          <t>536394</t>
        </is>
      </c>
      <c r="B255" t="inlineStr">
        <is>
          <t>21506</t>
        </is>
      </c>
      <c r="C255" t="inlineStr">
        <is>
          <t xml:space="preserve">FANCY FONT BIRTHDAY CARD, </t>
        </is>
      </c>
      <c r="D255" t="inlineStr">
        <is>
          <t>24</t>
        </is>
      </c>
      <c r="E255" t="inlineStr">
        <is>
          <t>12/1/2010 10:39</t>
        </is>
      </c>
      <c r="F255" t="inlineStr">
        <is>
          <t>0.42</t>
        </is>
      </c>
      <c r="G255" t="inlineStr">
        <is>
          <t>13408</t>
        </is>
      </c>
      <c r="H255" t="inlineStr">
        <is>
          <t>United Kingdom</t>
        </is>
      </c>
    </row>
    <row r="256">
      <c r="A256" s="4" t="inlineStr">
        <is>
          <t>536394</t>
        </is>
      </c>
      <c r="B256" s="4" t="inlineStr">
        <is>
          <t>22633</t>
        </is>
      </c>
      <c r="C256" s="4" t="inlineStr">
        <is>
          <t>HAND WARMER UNION JACK</t>
        </is>
      </c>
      <c r="D256" s="4" t="inlineStr">
        <is>
          <t>96</t>
        </is>
      </c>
      <c r="E256" s="4" t="inlineStr">
        <is>
          <t>12/1/2010 10:39</t>
        </is>
      </c>
      <c r="F256" s="4" t="inlineStr">
        <is>
          <t>1.85</t>
        </is>
      </c>
      <c r="G256" s="4" t="inlineStr">
        <is>
          <t>13408</t>
        </is>
      </c>
      <c r="H256" s="4" t="inlineStr">
        <is>
          <t>United Kingdom</t>
        </is>
      </c>
    </row>
    <row r="257">
      <c r="A257" t="inlineStr">
        <is>
          <t>536394</t>
        </is>
      </c>
      <c r="B257" t="inlineStr">
        <is>
          <t>22866</t>
        </is>
      </c>
      <c r="C257" t="inlineStr">
        <is>
          <t>HAND WARMER SCOTTY DOG DESIGN</t>
        </is>
      </c>
      <c r="D257" t="inlineStr">
        <is>
          <t>96</t>
        </is>
      </c>
      <c r="E257" t="inlineStr">
        <is>
          <t>12/1/2010 10:39</t>
        </is>
      </c>
      <c r="F257" t="inlineStr">
        <is>
          <t>1.85</t>
        </is>
      </c>
      <c r="G257" t="inlineStr">
        <is>
          <t>13408</t>
        </is>
      </c>
      <c r="H257" t="inlineStr">
        <is>
          <t>United Kingdom</t>
        </is>
      </c>
    </row>
    <row r="258">
      <c r="A258" s="4" t="inlineStr">
        <is>
          <t>536394</t>
        </is>
      </c>
      <c r="B258" s="4" t="inlineStr">
        <is>
          <t>22865</t>
        </is>
      </c>
      <c r="C258" s="4" t="inlineStr">
        <is>
          <t>HAND WARMER OWL DESIGN</t>
        </is>
      </c>
      <c r="D258" s="4" t="inlineStr">
        <is>
          <t>96</t>
        </is>
      </c>
      <c r="E258" s="4" t="inlineStr">
        <is>
          <t>12/1/2010 10:39</t>
        </is>
      </c>
      <c r="F258" s="4" t="inlineStr">
        <is>
          <t>1.85</t>
        </is>
      </c>
      <c r="G258" s="4" t="inlineStr">
        <is>
          <t>13408</t>
        </is>
      </c>
      <c r="H258" s="4" t="inlineStr">
        <is>
          <t>United Kingdom</t>
        </is>
      </c>
    </row>
    <row r="259">
      <c r="A259" t="inlineStr">
        <is>
          <t>536394</t>
        </is>
      </c>
      <c r="B259" t="inlineStr">
        <is>
          <t>22632</t>
        </is>
      </c>
      <c r="C259" t="inlineStr">
        <is>
          <t>HAND WARMER RED RETROSPOT</t>
        </is>
      </c>
      <c r="D259" t="inlineStr">
        <is>
          <t>96</t>
        </is>
      </c>
      <c r="E259" t="inlineStr">
        <is>
          <t>12/1/2010 10:39</t>
        </is>
      </c>
      <c r="F259" t="inlineStr">
        <is>
          <t>1.85</t>
        </is>
      </c>
      <c r="G259" t="inlineStr">
        <is>
          <t>13408</t>
        </is>
      </c>
      <c r="H259" t="inlineStr">
        <is>
          <t>United Kingdom</t>
        </is>
      </c>
    </row>
    <row r="260">
      <c r="A260" s="4" t="inlineStr">
        <is>
          <t>536394</t>
        </is>
      </c>
      <c r="B260" s="4" t="inlineStr">
        <is>
          <t>21485</t>
        </is>
      </c>
      <c r="C260" s="4" t="inlineStr">
        <is>
          <t>RETROSPOT HEART HOT WATER BOTTLE</t>
        </is>
      </c>
      <c r="D260" s="4" t="inlineStr">
        <is>
          <t>12</t>
        </is>
      </c>
      <c r="E260" s="4" t="inlineStr">
        <is>
          <t>12/1/2010 10:39</t>
        </is>
      </c>
      <c r="F260" s="4" t="inlineStr">
        <is>
          <t>4.95</t>
        </is>
      </c>
      <c r="G260" s="4" t="inlineStr">
        <is>
          <t>13408</t>
        </is>
      </c>
      <c r="H260" s="4" t="inlineStr">
        <is>
          <t>United Kingdom</t>
        </is>
      </c>
    </row>
    <row r="261">
      <c r="A261" t="inlineStr">
        <is>
          <t>536394</t>
        </is>
      </c>
      <c r="B261" t="inlineStr">
        <is>
          <t>22349</t>
        </is>
      </c>
      <c r="C261" t="inlineStr">
        <is>
          <t>DOG BOWL CHASING BALL DESIGN</t>
        </is>
      </c>
      <c r="D261" t="inlineStr">
        <is>
          <t>12</t>
        </is>
      </c>
      <c r="E261" t="inlineStr">
        <is>
          <t>12/1/2010 10:39</t>
        </is>
      </c>
      <c r="F261" t="inlineStr">
        <is>
          <t>3.75</t>
        </is>
      </c>
      <c r="G261" t="inlineStr">
        <is>
          <t>13408</t>
        </is>
      </c>
      <c r="H261" t="inlineStr">
        <is>
          <t>United Kingdom</t>
        </is>
      </c>
    </row>
    <row r="262">
      <c r="A262" s="4" t="inlineStr">
        <is>
          <t>536394</t>
        </is>
      </c>
      <c r="B262" s="4" t="inlineStr">
        <is>
          <t>22558</t>
        </is>
      </c>
      <c r="C262" s="4" t="inlineStr">
        <is>
          <t xml:space="preserve">CLOTHES PEGS RETROSPOT PACK 24 </t>
        </is>
      </c>
      <c r="D262" s="4" t="inlineStr">
        <is>
          <t>48</t>
        </is>
      </c>
      <c r="E262" s="4" t="inlineStr">
        <is>
          <t>12/1/2010 10:39</t>
        </is>
      </c>
      <c r="F262" s="4" t="inlineStr">
        <is>
          <t>1.25</t>
        </is>
      </c>
      <c r="G262" s="4" t="inlineStr">
        <is>
          <t>13408</t>
        </is>
      </c>
      <c r="H262" s="4" t="inlineStr">
        <is>
          <t>United Kingdom</t>
        </is>
      </c>
    </row>
    <row r="263">
      <c r="A263" t="inlineStr">
        <is>
          <t>536394</t>
        </is>
      </c>
      <c r="B263" t="inlineStr">
        <is>
          <t>85152</t>
        </is>
      </c>
      <c r="C263" t="inlineStr">
        <is>
          <t xml:space="preserve">HAND OVER THE CHOCOLATE   SIGN </t>
        </is>
      </c>
      <c r="D263" t="inlineStr">
        <is>
          <t>12</t>
        </is>
      </c>
      <c r="E263" t="inlineStr">
        <is>
          <t>12/1/2010 10:39</t>
        </is>
      </c>
      <c r="F263" t="inlineStr">
        <is>
          <t>2.1</t>
        </is>
      </c>
      <c r="G263" t="inlineStr">
        <is>
          <t>13408</t>
        </is>
      </c>
      <c r="H263" t="inlineStr">
        <is>
          <t>United Kingdom</t>
        </is>
      </c>
    </row>
    <row r="264">
      <c r="A264" s="4" t="inlineStr">
        <is>
          <t>536394</t>
        </is>
      </c>
      <c r="B264" s="4" t="inlineStr">
        <is>
          <t>85123A</t>
        </is>
      </c>
      <c r="C264" s="4" t="inlineStr">
        <is>
          <t>WHITE HANGING HEART T-LIGHT HOLDER</t>
        </is>
      </c>
      <c r="D264" s="4" t="inlineStr">
        <is>
          <t>32</t>
        </is>
      </c>
      <c r="E264" s="4" t="inlineStr">
        <is>
          <t>12/1/2010 10:39</t>
        </is>
      </c>
      <c r="F264" s="4" t="inlineStr">
        <is>
          <t>2.55</t>
        </is>
      </c>
      <c r="G264" s="4" t="inlineStr">
        <is>
          <t>13408</t>
        </is>
      </c>
      <c r="H264" s="4" t="inlineStr">
        <is>
          <t>United Kingdom</t>
        </is>
      </c>
    </row>
    <row r="265">
      <c r="A265" t="inlineStr">
        <is>
          <t>536394</t>
        </is>
      </c>
      <c r="B265" t="inlineStr">
        <is>
          <t>22652</t>
        </is>
      </c>
      <c r="C265" t="inlineStr">
        <is>
          <t>TRAVEL SEWING KIT</t>
        </is>
      </c>
      <c r="D265" t="inlineStr">
        <is>
          <t>20</t>
        </is>
      </c>
      <c r="E265" t="inlineStr">
        <is>
          <t>12/1/2010 10:39</t>
        </is>
      </c>
      <c r="F265" t="inlineStr">
        <is>
          <t>1.65</t>
        </is>
      </c>
      <c r="G265" t="inlineStr">
        <is>
          <t>13408</t>
        </is>
      </c>
      <c r="H265" t="inlineStr">
        <is>
          <t>United Kingdom</t>
        </is>
      </c>
    </row>
    <row r="266">
      <c r="A266" s="4" t="inlineStr">
        <is>
          <t>536395</t>
        </is>
      </c>
      <c r="B266" s="4" t="inlineStr">
        <is>
          <t>22188</t>
        </is>
      </c>
      <c r="C266" s="4" t="inlineStr">
        <is>
          <t>BLACK HEART CARD HOLDER</t>
        </is>
      </c>
      <c r="D266" s="4" t="inlineStr">
        <is>
          <t>8</t>
        </is>
      </c>
      <c r="E266" s="4" t="inlineStr">
        <is>
          <t>12/1/2010 10:47</t>
        </is>
      </c>
      <c r="F266" s="4" t="inlineStr">
        <is>
          <t>3.95</t>
        </is>
      </c>
      <c r="G266" s="4" t="inlineStr">
        <is>
          <t>13767</t>
        </is>
      </c>
      <c r="H266" s="4" t="inlineStr">
        <is>
          <t>United Kingdom</t>
        </is>
      </c>
    </row>
    <row r="267">
      <c r="A267" t="inlineStr">
        <is>
          <t>536395</t>
        </is>
      </c>
      <c r="B267" t="inlineStr">
        <is>
          <t>84879</t>
        </is>
      </c>
      <c r="C267" t="inlineStr">
        <is>
          <t>ASSORTED COLOUR BIRD ORNAMENT</t>
        </is>
      </c>
      <c r="D267" t="inlineStr">
        <is>
          <t>32</t>
        </is>
      </c>
      <c r="E267" t="inlineStr">
        <is>
          <t>12/1/2010 10:47</t>
        </is>
      </c>
      <c r="F267" t="inlineStr">
        <is>
          <t>1.69</t>
        </is>
      </c>
      <c r="G267" t="inlineStr">
        <is>
          <t>13767</t>
        </is>
      </c>
      <c r="H267" t="inlineStr">
        <is>
          <t>United Kingdom</t>
        </is>
      </c>
    </row>
    <row r="268">
      <c r="A268" s="4" t="inlineStr">
        <is>
          <t>536395</t>
        </is>
      </c>
      <c r="B268" s="4" t="inlineStr">
        <is>
          <t>21977</t>
        </is>
      </c>
      <c r="C268" s="4" t="inlineStr">
        <is>
          <t>PACK OF 60 PINK PAISLEY CAKE CASES</t>
        </is>
      </c>
      <c r="D268" s="4" t="inlineStr">
        <is>
          <t>24</t>
        </is>
      </c>
      <c r="E268" s="4" t="inlineStr">
        <is>
          <t>12/1/2010 10:47</t>
        </is>
      </c>
      <c r="F268" s="4" t="inlineStr">
        <is>
          <t>0.55</t>
        </is>
      </c>
      <c r="G268" s="4" t="inlineStr">
        <is>
          <t>13767</t>
        </is>
      </c>
      <c r="H268" s="4" t="inlineStr">
        <is>
          <t>United Kingdom</t>
        </is>
      </c>
    </row>
    <row r="269">
      <c r="A269" t="inlineStr">
        <is>
          <t>536395</t>
        </is>
      </c>
      <c r="B269" t="inlineStr">
        <is>
          <t>84991</t>
        </is>
      </c>
      <c r="C269" t="inlineStr">
        <is>
          <t>60 TEATIME FAIRY CAKE CASES</t>
        </is>
      </c>
      <c r="D269" t="inlineStr">
        <is>
          <t>24</t>
        </is>
      </c>
      <c r="E269" t="inlineStr">
        <is>
          <t>12/1/2010 10:47</t>
        </is>
      </c>
      <c r="F269" t="inlineStr">
        <is>
          <t>0.55</t>
        </is>
      </c>
      <c r="G269" t="inlineStr">
        <is>
          <t>13767</t>
        </is>
      </c>
      <c r="H269" t="inlineStr">
        <is>
          <t>United Kingdom</t>
        </is>
      </c>
    </row>
    <row r="270">
      <c r="A270" s="4" t="inlineStr">
        <is>
          <t>536395</t>
        </is>
      </c>
      <c r="B270" s="4" t="inlineStr">
        <is>
          <t>21212</t>
        </is>
      </c>
      <c r="C270" s="4" t="inlineStr">
        <is>
          <t>PACK OF 72 RETROSPOT CAKE CASES</t>
        </is>
      </c>
      <c r="D270" s="4" t="inlineStr">
        <is>
          <t>24</t>
        </is>
      </c>
      <c r="E270" s="4" t="inlineStr">
        <is>
          <t>12/1/2010 10:47</t>
        </is>
      </c>
      <c r="F270" s="4" t="inlineStr">
        <is>
          <t>0.55</t>
        </is>
      </c>
      <c r="G270" s="4" t="inlineStr">
        <is>
          <t>13767</t>
        </is>
      </c>
      <c r="H270" s="4" t="inlineStr">
        <is>
          <t>United Kingdom</t>
        </is>
      </c>
    </row>
    <row r="271">
      <c r="A271" t="inlineStr">
        <is>
          <t>536395</t>
        </is>
      </c>
      <c r="B271" t="inlineStr">
        <is>
          <t>21484</t>
        </is>
      </c>
      <c r="C271" t="inlineStr">
        <is>
          <t>CHICK GREY HOT WATER BOTTLE</t>
        </is>
      </c>
      <c r="D271" t="inlineStr">
        <is>
          <t>8</t>
        </is>
      </c>
      <c r="E271" t="inlineStr">
        <is>
          <t>12/1/2010 10:47</t>
        </is>
      </c>
      <c r="F271" t="inlineStr">
        <is>
          <t>3.45</t>
        </is>
      </c>
      <c r="G271" t="inlineStr">
        <is>
          <t>13767</t>
        </is>
      </c>
      <c r="H271" t="inlineStr">
        <is>
          <t>United Kingdom</t>
        </is>
      </c>
    </row>
    <row r="272">
      <c r="A272" s="4" t="inlineStr">
        <is>
          <t>536395</t>
        </is>
      </c>
      <c r="B272" s="4" t="inlineStr">
        <is>
          <t>21314</t>
        </is>
      </c>
      <c r="C272" s="4" t="inlineStr">
        <is>
          <t>SMALL GLASS HEART TRINKET POT</t>
        </is>
      </c>
      <c r="D272" s="4" t="inlineStr">
        <is>
          <t>8</t>
        </is>
      </c>
      <c r="E272" s="4" t="inlineStr">
        <is>
          <t>12/1/2010 10:47</t>
        </is>
      </c>
      <c r="F272" s="4" t="inlineStr">
        <is>
          <t>2.1</t>
        </is>
      </c>
      <c r="G272" s="4" t="inlineStr">
        <is>
          <t>13767</t>
        </is>
      </c>
      <c r="H272" s="4" t="inlineStr">
        <is>
          <t>United Kingdom</t>
        </is>
      </c>
    </row>
    <row r="273">
      <c r="A273" t="inlineStr">
        <is>
          <t>536395</t>
        </is>
      </c>
      <c r="B273" t="inlineStr">
        <is>
          <t>22730</t>
        </is>
      </c>
      <c r="C273" t="inlineStr">
        <is>
          <t>ALARM CLOCK BAKELIKE IVORY</t>
        </is>
      </c>
      <c r="D273" t="inlineStr">
        <is>
          <t>4</t>
        </is>
      </c>
      <c r="E273" t="inlineStr">
        <is>
          <t>12/1/2010 10:47</t>
        </is>
      </c>
      <c r="F273" t="inlineStr">
        <is>
          <t>3.75</t>
        </is>
      </c>
      <c r="G273" t="inlineStr">
        <is>
          <t>13767</t>
        </is>
      </c>
      <c r="H273" t="inlineStr">
        <is>
          <t>United Kingdom</t>
        </is>
      </c>
    </row>
    <row r="274">
      <c r="A274" s="4" t="inlineStr">
        <is>
          <t>536395</t>
        </is>
      </c>
      <c r="B274" s="4" t="inlineStr">
        <is>
          <t>22727</t>
        </is>
      </c>
      <c r="C274" s="4" t="inlineStr">
        <is>
          <t xml:space="preserve">ALARM CLOCK BAKELIKE RED </t>
        </is>
      </c>
      <c r="D274" s="4" t="inlineStr">
        <is>
          <t>8</t>
        </is>
      </c>
      <c r="E274" s="4" t="inlineStr">
        <is>
          <t>12/1/2010 10:47</t>
        </is>
      </c>
      <c r="F274" s="4" t="inlineStr">
        <is>
          <t>3.75</t>
        </is>
      </c>
      <c r="G274" s="4" t="inlineStr">
        <is>
          <t>13767</t>
        </is>
      </c>
      <c r="H274" s="4" t="inlineStr">
        <is>
          <t>United Kingdom</t>
        </is>
      </c>
    </row>
    <row r="275">
      <c r="A275" t="inlineStr">
        <is>
          <t>536395</t>
        </is>
      </c>
      <c r="B275" t="inlineStr">
        <is>
          <t>22729</t>
        </is>
      </c>
      <c r="C275" t="inlineStr">
        <is>
          <t>ALARM CLOCK BAKELIKE ORANGE</t>
        </is>
      </c>
      <c r="D275" t="inlineStr">
        <is>
          <t>8</t>
        </is>
      </c>
      <c r="E275" t="inlineStr">
        <is>
          <t>12/1/2010 10:47</t>
        </is>
      </c>
      <c r="F275" t="inlineStr">
        <is>
          <t>3.75</t>
        </is>
      </c>
      <c r="G275" t="inlineStr">
        <is>
          <t>13767</t>
        </is>
      </c>
      <c r="H275" t="inlineStr">
        <is>
          <t>United Kingdom</t>
        </is>
      </c>
    </row>
    <row r="276">
      <c r="A276" s="4" t="inlineStr">
        <is>
          <t>536395</t>
        </is>
      </c>
      <c r="B276" s="4" t="inlineStr">
        <is>
          <t>22726</t>
        </is>
      </c>
      <c r="C276" s="4" t="inlineStr">
        <is>
          <t>ALARM CLOCK BAKELIKE GREEN</t>
        </is>
      </c>
      <c r="D276" s="4" t="inlineStr">
        <is>
          <t>8</t>
        </is>
      </c>
      <c r="E276" s="4" t="inlineStr">
        <is>
          <t>12/1/2010 10:47</t>
        </is>
      </c>
      <c r="F276" s="4" t="inlineStr">
        <is>
          <t>3.75</t>
        </is>
      </c>
      <c r="G276" s="4" t="inlineStr">
        <is>
          <t>13767</t>
        </is>
      </c>
      <c r="H276" s="4" t="inlineStr">
        <is>
          <t>United Kingdom</t>
        </is>
      </c>
    </row>
    <row r="277">
      <c r="A277" t="inlineStr">
        <is>
          <t>536395</t>
        </is>
      </c>
      <c r="B277" t="inlineStr">
        <is>
          <t>22114</t>
        </is>
      </c>
      <c r="C277" t="inlineStr">
        <is>
          <t>HOT WATER BOTTLE TEA AND SYMPATHY</t>
        </is>
      </c>
      <c r="D277" t="inlineStr">
        <is>
          <t>8</t>
        </is>
      </c>
      <c r="E277" t="inlineStr">
        <is>
          <t>12/1/2010 10:47</t>
        </is>
      </c>
      <c r="F277" t="inlineStr">
        <is>
          <t>3.95</t>
        </is>
      </c>
      <c r="G277" t="inlineStr">
        <is>
          <t>13767</t>
        </is>
      </c>
      <c r="H277" t="inlineStr">
        <is>
          <t>United Kingdom</t>
        </is>
      </c>
    </row>
    <row r="278">
      <c r="A278" s="4" t="inlineStr">
        <is>
          <t>536395</t>
        </is>
      </c>
      <c r="B278" s="4" t="inlineStr">
        <is>
          <t>22867</t>
        </is>
      </c>
      <c r="C278" s="4" t="inlineStr">
        <is>
          <t>HAND WARMER BIRD DESIGN</t>
        </is>
      </c>
      <c r="D278" s="4" t="inlineStr">
        <is>
          <t>48</t>
        </is>
      </c>
      <c r="E278" s="4" t="inlineStr">
        <is>
          <t>12/1/2010 10:47</t>
        </is>
      </c>
      <c r="F278" s="4" t="inlineStr">
        <is>
          <t>2.1</t>
        </is>
      </c>
      <c r="G278" s="4" t="inlineStr">
        <is>
          <t>13767</t>
        </is>
      </c>
      <c r="H278" s="4" t="inlineStr">
        <is>
          <t>United Kingdom</t>
        </is>
      </c>
    </row>
    <row r="279">
      <c r="A279" t="inlineStr">
        <is>
          <t>536395</t>
        </is>
      </c>
      <c r="B279" t="inlineStr">
        <is>
          <t>22866</t>
        </is>
      </c>
      <c r="C279" t="inlineStr">
        <is>
          <t>HAND WARMER SCOTTY DOG DESIGN</t>
        </is>
      </c>
      <c r="D279" t="inlineStr">
        <is>
          <t>48</t>
        </is>
      </c>
      <c r="E279" t="inlineStr">
        <is>
          <t>12/1/2010 10:47</t>
        </is>
      </c>
      <c r="F279" t="inlineStr">
        <is>
          <t>2.1</t>
        </is>
      </c>
      <c r="G279" t="inlineStr">
        <is>
          <t>13767</t>
        </is>
      </c>
      <c r="H279" t="inlineStr">
        <is>
          <t>United Kingdom</t>
        </is>
      </c>
    </row>
    <row r="280">
      <c r="A280" s="4" t="inlineStr">
        <is>
          <t>536396</t>
        </is>
      </c>
      <c r="B280" s="4" t="inlineStr">
        <is>
          <t>85123A</t>
        </is>
      </c>
      <c r="C280" s="4" t="inlineStr">
        <is>
          <t>WHITE HANGING HEART T-LIGHT HOLDER</t>
        </is>
      </c>
      <c r="D280" s="4" t="inlineStr">
        <is>
          <t>6</t>
        </is>
      </c>
      <c r="E280" s="4" t="inlineStr">
        <is>
          <t>12/1/2010 10:51</t>
        </is>
      </c>
      <c r="F280" s="4" t="inlineStr">
        <is>
          <t>2.55</t>
        </is>
      </c>
      <c r="G280" s="4" t="inlineStr">
        <is>
          <t>17850</t>
        </is>
      </c>
      <c r="H280" s="4" t="inlineStr">
        <is>
          <t>United Kingdom</t>
        </is>
      </c>
    </row>
    <row r="281">
      <c r="A281" t="inlineStr">
        <is>
          <t>536396</t>
        </is>
      </c>
      <c r="B281" t="inlineStr">
        <is>
          <t>71053</t>
        </is>
      </c>
      <c r="C281" t="inlineStr">
        <is>
          <t>WHITE METAL LANTERN</t>
        </is>
      </c>
      <c r="D281" t="inlineStr">
        <is>
          <t>6</t>
        </is>
      </c>
      <c r="E281" t="inlineStr">
        <is>
          <t>12/1/2010 10:51</t>
        </is>
      </c>
      <c r="F281" t="inlineStr">
        <is>
          <t>3.39</t>
        </is>
      </c>
      <c r="G281" t="inlineStr">
        <is>
          <t>17850</t>
        </is>
      </c>
      <c r="H281" t="inlineStr">
        <is>
          <t>United Kingdom</t>
        </is>
      </c>
    </row>
    <row r="282">
      <c r="A282" s="4" t="inlineStr">
        <is>
          <t>536396</t>
        </is>
      </c>
      <c r="B282" s="4" t="inlineStr">
        <is>
          <t>84406B</t>
        </is>
      </c>
      <c r="C282" s="4" t="inlineStr">
        <is>
          <t>CREAM CUPID HEARTS COAT HANGER</t>
        </is>
      </c>
      <c r="D282" s="4" t="inlineStr">
        <is>
          <t>8</t>
        </is>
      </c>
      <c r="E282" s="4" t="inlineStr">
        <is>
          <t>12/1/2010 10:51</t>
        </is>
      </c>
      <c r="F282" s="4" t="inlineStr">
        <is>
          <t>2.75</t>
        </is>
      </c>
      <c r="G282" s="4" t="inlineStr">
        <is>
          <t>17850</t>
        </is>
      </c>
      <c r="H282" s="4" t="inlineStr">
        <is>
          <t>United Kingdom</t>
        </is>
      </c>
    </row>
    <row r="283">
      <c r="A283" t="inlineStr">
        <is>
          <t>536396</t>
        </is>
      </c>
      <c r="B283" t="inlineStr">
        <is>
          <t>15056BL</t>
        </is>
      </c>
      <c r="C283" t="inlineStr">
        <is>
          <t>EDWARDIAN PARASOL BLACK</t>
        </is>
      </c>
      <c r="D283" t="inlineStr">
        <is>
          <t>6</t>
        </is>
      </c>
      <c r="E283" t="inlineStr">
        <is>
          <t>12/1/2010 10:51</t>
        </is>
      </c>
      <c r="F283" t="inlineStr">
        <is>
          <t>4.95</t>
        </is>
      </c>
      <c r="G283" t="inlineStr">
        <is>
          <t>17850</t>
        </is>
      </c>
      <c r="H283" t="inlineStr">
        <is>
          <t>United Kingdom</t>
        </is>
      </c>
    </row>
    <row r="284">
      <c r="A284" s="4" t="inlineStr">
        <is>
          <t>536396</t>
        </is>
      </c>
      <c r="B284" s="4" t="inlineStr">
        <is>
          <t>20679</t>
        </is>
      </c>
      <c r="C284" s="4" t="inlineStr">
        <is>
          <t>EDWARDIAN PARASOL RED</t>
        </is>
      </c>
      <c r="D284" s="4" t="inlineStr">
        <is>
          <t>6</t>
        </is>
      </c>
      <c r="E284" s="4" t="inlineStr">
        <is>
          <t>12/1/2010 10:51</t>
        </is>
      </c>
      <c r="F284" s="4" t="inlineStr">
        <is>
          <t>4.95</t>
        </is>
      </c>
      <c r="G284" s="4" t="inlineStr">
        <is>
          <t>17850</t>
        </is>
      </c>
      <c r="H284" s="4" t="inlineStr">
        <is>
          <t>United Kingdom</t>
        </is>
      </c>
    </row>
    <row r="285">
      <c r="A285" t="inlineStr">
        <is>
          <t>536396</t>
        </is>
      </c>
      <c r="B285" t="inlineStr">
        <is>
          <t>37370</t>
        </is>
      </c>
      <c r="C285" t="inlineStr">
        <is>
          <t>RETRO COFFEE MUGS ASSORTED</t>
        </is>
      </c>
      <c r="D285" t="inlineStr">
        <is>
          <t>6</t>
        </is>
      </c>
      <c r="E285" t="inlineStr">
        <is>
          <t>12/1/2010 10:51</t>
        </is>
      </c>
      <c r="F285" t="inlineStr">
        <is>
          <t>1.06</t>
        </is>
      </c>
      <c r="G285" t="inlineStr">
        <is>
          <t>17850</t>
        </is>
      </c>
      <c r="H285" t="inlineStr">
        <is>
          <t>United Kingdom</t>
        </is>
      </c>
    </row>
    <row r="286">
      <c r="A286" s="4" t="inlineStr">
        <is>
          <t>536396</t>
        </is>
      </c>
      <c r="B286" s="4" t="inlineStr">
        <is>
          <t>21871</t>
        </is>
      </c>
      <c r="C286" s="4" t="inlineStr">
        <is>
          <t>SAVE THE PLANET MUG</t>
        </is>
      </c>
      <c r="D286" s="4" t="inlineStr">
        <is>
          <t>6</t>
        </is>
      </c>
      <c r="E286" s="4" t="inlineStr">
        <is>
          <t>12/1/2010 10:51</t>
        </is>
      </c>
      <c r="F286" s="4" t="inlineStr">
        <is>
          <t>1.06</t>
        </is>
      </c>
      <c r="G286" s="4" t="inlineStr">
        <is>
          <t>17850</t>
        </is>
      </c>
      <c r="H286" s="4" t="inlineStr">
        <is>
          <t>United Kingdom</t>
        </is>
      </c>
    </row>
    <row r="287">
      <c r="A287" t="inlineStr">
        <is>
          <t>536396</t>
        </is>
      </c>
      <c r="B287" t="inlineStr">
        <is>
          <t>21071</t>
        </is>
      </c>
      <c r="C287" t="inlineStr">
        <is>
          <t>VINTAGE BILLBOARD DRINK ME MUG</t>
        </is>
      </c>
      <c r="D287" t="inlineStr">
        <is>
          <t>6</t>
        </is>
      </c>
      <c r="E287" t="inlineStr">
        <is>
          <t>12/1/2010 10:51</t>
        </is>
      </c>
      <c r="F287" t="inlineStr">
        <is>
          <t>1.06</t>
        </is>
      </c>
      <c r="G287" t="inlineStr">
        <is>
          <t>17850</t>
        </is>
      </c>
      <c r="H287" t="inlineStr">
        <is>
          <t>United Kingdom</t>
        </is>
      </c>
    </row>
    <row r="288">
      <c r="A288" s="4" t="inlineStr">
        <is>
          <t>536396</t>
        </is>
      </c>
      <c r="B288" s="4" t="inlineStr">
        <is>
          <t>21068</t>
        </is>
      </c>
      <c r="C288" s="4" t="inlineStr">
        <is>
          <t>VINTAGE BILLBOARD LOVE/HATE MUG</t>
        </is>
      </c>
      <c r="D288" s="4" t="inlineStr">
        <is>
          <t>6</t>
        </is>
      </c>
      <c r="E288" s="4" t="inlineStr">
        <is>
          <t>12/1/2010 10:51</t>
        </is>
      </c>
      <c r="F288" s="4" t="inlineStr">
        <is>
          <t>1.06</t>
        </is>
      </c>
      <c r="G288" s="4" t="inlineStr">
        <is>
          <t>17850</t>
        </is>
      </c>
      <c r="H288" s="4" t="inlineStr">
        <is>
          <t>United Kingdom</t>
        </is>
      </c>
    </row>
    <row r="289">
      <c r="A289" t="inlineStr">
        <is>
          <t>536396</t>
        </is>
      </c>
      <c r="B289" t="inlineStr">
        <is>
          <t>82483</t>
        </is>
      </c>
      <c r="C289" t="inlineStr">
        <is>
          <t>WOOD 2 DRAWER CABINET WHITE FINISH</t>
        </is>
      </c>
      <c r="D289" t="inlineStr">
        <is>
          <t>2</t>
        </is>
      </c>
      <c r="E289" t="inlineStr">
        <is>
          <t>12/1/2010 10:51</t>
        </is>
      </c>
      <c r="F289" t="inlineStr">
        <is>
          <t>4.95</t>
        </is>
      </c>
      <c r="G289" t="inlineStr">
        <is>
          <t>17850</t>
        </is>
      </c>
      <c r="H289" t="inlineStr">
        <is>
          <t>United Kingdom</t>
        </is>
      </c>
    </row>
    <row r="290">
      <c r="A290" s="4" t="inlineStr">
        <is>
          <t>536396</t>
        </is>
      </c>
      <c r="B290" s="4" t="inlineStr">
        <is>
          <t>82486</t>
        </is>
      </c>
      <c r="C290" s="4" t="inlineStr">
        <is>
          <t>WOOD S/3 CABINET ANT WHITE FINISH</t>
        </is>
      </c>
      <c r="D290" s="4" t="inlineStr">
        <is>
          <t>4</t>
        </is>
      </c>
      <c r="E290" s="4" t="inlineStr">
        <is>
          <t>12/1/2010 10:51</t>
        </is>
      </c>
      <c r="F290" s="4" t="inlineStr">
        <is>
          <t>6.95</t>
        </is>
      </c>
      <c r="G290" s="4" t="inlineStr">
        <is>
          <t>17850</t>
        </is>
      </c>
      <c r="H290" s="4" t="inlineStr">
        <is>
          <t>United Kingdom</t>
        </is>
      </c>
    </row>
    <row r="291">
      <c r="A291" t="inlineStr">
        <is>
          <t>536396</t>
        </is>
      </c>
      <c r="B291" t="inlineStr">
        <is>
          <t>82482</t>
        </is>
      </c>
      <c r="C291" t="inlineStr">
        <is>
          <t>WOODEN PICTURE FRAME WHITE FINISH</t>
        </is>
      </c>
      <c r="D291" t="inlineStr">
        <is>
          <t>6</t>
        </is>
      </c>
      <c r="E291" t="inlineStr">
        <is>
          <t>12/1/2010 10:51</t>
        </is>
      </c>
      <c r="F291" t="inlineStr">
        <is>
          <t>2.1</t>
        </is>
      </c>
      <c r="G291" t="inlineStr">
        <is>
          <t>17850</t>
        </is>
      </c>
      <c r="H291" t="inlineStr">
        <is>
          <t>United Kingdom</t>
        </is>
      </c>
    </row>
    <row r="292">
      <c r="A292" s="4" t="inlineStr">
        <is>
          <t>536396</t>
        </is>
      </c>
      <c r="B292" s="4" t="inlineStr">
        <is>
          <t>82494L</t>
        </is>
      </c>
      <c r="C292" s="4" t="inlineStr">
        <is>
          <t xml:space="preserve">WOODEN FRAME ANTIQUE WHITE </t>
        </is>
      </c>
      <c r="D292" s="4" t="inlineStr">
        <is>
          <t>12</t>
        </is>
      </c>
      <c r="E292" s="4" t="inlineStr">
        <is>
          <t>12/1/2010 10:51</t>
        </is>
      </c>
      <c r="F292" s="4" t="inlineStr">
        <is>
          <t>2.55</t>
        </is>
      </c>
      <c r="G292" s="4" t="inlineStr">
        <is>
          <t>17850</t>
        </is>
      </c>
      <c r="H292" s="4" t="inlineStr">
        <is>
          <t>United Kingdom</t>
        </is>
      </c>
    </row>
    <row r="293">
      <c r="A293" t="inlineStr">
        <is>
          <t>536396</t>
        </is>
      </c>
      <c r="B293" t="inlineStr">
        <is>
          <t>84029G</t>
        </is>
      </c>
      <c r="C293" t="inlineStr">
        <is>
          <t>KNITTED UNION FLAG HOT WATER BOTTLE</t>
        </is>
      </c>
      <c r="D293" t="inlineStr">
        <is>
          <t>6</t>
        </is>
      </c>
      <c r="E293" t="inlineStr">
        <is>
          <t>12/1/2010 10:51</t>
        </is>
      </c>
      <c r="F293" t="inlineStr">
        <is>
          <t>3.39</t>
        </is>
      </c>
      <c r="G293" t="inlineStr">
        <is>
          <t>17850</t>
        </is>
      </c>
      <c r="H293" t="inlineStr">
        <is>
          <t>United Kingdom</t>
        </is>
      </c>
    </row>
    <row r="294">
      <c r="A294" s="4" t="inlineStr">
        <is>
          <t>536396</t>
        </is>
      </c>
      <c r="B294" s="4" t="inlineStr">
        <is>
          <t>84029E</t>
        </is>
      </c>
      <c r="C294" s="4" t="inlineStr">
        <is>
          <t>RED WOOLLY HOTTIE WHITE HEART.</t>
        </is>
      </c>
      <c r="D294" s="4" t="inlineStr">
        <is>
          <t>6</t>
        </is>
      </c>
      <c r="E294" s="4" t="inlineStr">
        <is>
          <t>12/1/2010 10:51</t>
        </is>
      </c>
      <c r="F294" s="4" t="inlineStr">
        <is>
          <t>3.39</t>
        </is>
      </c>
      <c r="G294" s="4" t="inlineStr">
        <is>
          <t>17850</t>
        </is>
      </c>
      <c r="H294" s="4" t="inlineStr">
        <is>
          <t>United Kingdom</t>
        </is>
      </c>
    </row>
    <row r="295">
      <c r="A295" t="inlineStr">
        <is>
          <t>536396</t>
        </is>
      </c>
      <c r="B295" t="inlineStr">
        <is>
          <t>22752</t>
        </is>
      </c>
      <c r="C295" t="inlineStr">
        <is>
          <t>SET 7 BABUSHKA NESTING BOXES</t>
        </is>
      </c>
      <c r="D295" t="inlineStr">
        <is>
          <t>2</t>
        </is>
      </c>
      <c r="E295" t="inlineStr">
        <is>
          <t>12/1/2010 10:51</t>
        </is>
      </c>
      <c r="F295" t="inlineStr">
        <is>
          <t>7.65</t>
        </is>
      </c>
      <c r="G295" t="inlineStr">
        <is>
          <t>17850</t>
        </is>
      </c>
      <c r="H295" t="inlineStr">
        <is>
          <t>United Kingdom</t>
        </is>
      </c>
    </row>
    <row r="296">
      <c r="A296" s="4" t="inlineStr">
        <is>
          <t>536396</t>
        </is>
      </c>
      <c r="B296" s="4" t="inlineStr">
        <is>
          <t>22803</t>
        </is>
      </c>
      <c r="C296" s="4" t="inlineStr">
        <is>
          <t xml:space="preserve">IVORY EMBROIDERED QUILT </t>
        </is>
      </c>
      <c r="D296" s="4" t="inlineStr">
        <is>
          <t>2</t>
        </is>
      </c>
      <c r="E296" s="4" t="inlineStr">
        <is>
          <t>12/1/2010 10:51</t>
        </is>
      </c>
      <c r="F296" s="4" t="inlineStr">
        <is>
          <t>35.75</t>
        </is>
      </c>
      <c r="G296" s="4" t="inlineStr">
        <is>
          <t>17850</t>
        </is>
      </c>
      <c r="H296" s="4" t="inlineStr">
        <is>
          <t>United Kingdom</t>
        </is>
      </c>
    </row>
    <row r="297">
      <c r="A297" t="inlineStr">
        <is>
          <t>536396</t>
        </is>
      </c>
      <c r="B297" t="inlineStr">
        <is>
          <t>21730</t>
        </is>
      </c>
      <c r="C297" t="inlineStr">
        <is>
          <t>GLASS STAR FROSTED T-LIGHT HOLDER</t>
        </is>
      </c>
      <c r="D297" t="inlineStr">
        <is>
          <t>6</t>
        </is>
      </c>
      <c r="E297" t="inlineStr">
        <is>
          <t>12/1/2010 10:51</t>
        </is>
      </c>
      <c r="F297" t="inlineStr">
        <is>
          <t>4.25</t>
        </is>
      </c>
      <c r="G297" t="inlineStr">
        <is>
          <t>17850</t>
        </is>
      </c>
      <c r="H297" t="inlineStr">
        <is>
          <t>United Kingdom</t>
        </is>
      </c>
    </row>
    <row r="298">
      <c r="A298" s="4" t="inlineStr">
        <is>
          <t>536397</t>
        </is>
      </c>
      <c r="B298" s="4" t="inlineStr">
        <is>
          <t>35004B</t>
        </is>
      </c>
      <c r="C298" s="4" t="inlineStr">
        <is>
          <t>SET OF 3 BLACK FLYING DUCKS</t>
        </is>
      </c>
      <c r="D298" s="4" t="inlineStr">
        <is>
          <t>12</t>
        </is>
      </c>
      <c r="E298" s="4" t="inlineStr">
        <is>
          <t>12/1/2010 10:51</t>
        </is>
      </c>
      <c r="F298" s="4" t="inlineStr">
        <is>
          <t>4.65</t>
        </is>
      </c>
      <c r="G298" s="4" t="inlineStr">
        <is>
          <t>17924</t>
        </is>
      </c>
      <c r="H298" s="4" t="inlineStr">
        <is>
          <t>United Kingdom</t>
        </is>
      </c>
    </row>
    <row r="299">
      <c r="A299" t="inlineStr">
        <is>
          <t>536397</t>
        </is>
      </c>
      <c r="B299" t="inlineStr">
        <is>
          <t>35004C</t>
        </is>
      </c>
      <c r="C299" t="inlineStr">
        <is>
          <t>SET OF 3 COLOURED  FLYING DUCKS</t>
        </is>
      </c>
      <c r="D299" t="inlineStr">
        <is>
          <t>48</t>
        </is>
      </c>
      <c r="E299" t="inlineStr">
        <is>
          <t>12/1/2010 10:51</t>
        </is>
      </c>
      <c r="F299" t="inlineStr">
        <is>
          <t>4.65</t>
        </is>
      </c>
      <c r="G299" t="inlineStr">
        <is>
          <t>17924</t>
        </is>
      </c>
      <c r="H299" t="inlineStr">
        <is>
          <t>United Kingdom</t>
        </is>
      </c>
    </row>
    <row r="300">
      <c r="A300" s="4" t="inlineStr">
        <is>
          <t>536398</t>
        </is>
      </c>
      <c r="B300" s="4" t="inlineStr">
        <is>
          <t>21980</t>
        </is>
      </c>
      <c r="C300" s="4" t="inlineStr">
        <is>
          <t xml:space="preserve">PACK OF 12 RED RETROSPOT TISSUES </t>
        </is>
      </c>
      <c r="D300" s="4" t="inlineStr">
        <is>
          <t>24</t>
        </is>
      </c>
      <c r="E300" s="4" t="inlineStr">
        <is>
          <t>12/1/2010 10:52</t>
        </is>
      </c>
      <c r="F300" s="4" t="inlineStr">
        <is>
          <t>0.29</t>
        </is>
      </c>
      <c r="G300" s="4" t="inlineStr">
        <is>
          <t>13448</t>
        </is>
      </c>
      <c r="H300" s="4" t="inlineStr">
        <is>
          <t>United Kingdom</t>
        </is>
      </c>
    </row>
    <row r="301">
      <c r="A301" t="inlineStr">
        <is>
          <t>536398</t>
        </is>
      </c>
      <c r="B301" t="inlineStr">
        <is>
          <t>21844</t>
        </is>
      </c>
      <c r="C301" t="inlineStr">
        <is>
          <t>RED RETROSPOT MUG</t>
        </is>
      </c>
      <c r="D301" t="inlineStr">
        <is>
          <t>6</t>
        </is>
      </c>
      <c r="E301" t="inlineStr">
        <is>
          <t>12/1/2010 10:52</t>
        </is>
      </c>
      <c r="F301" t="inlineStr">
        <is>
          <t>2.95</t>
        </is>
      </c>
      <c r="G301" t="inlineStr">
        <is>
          <t>13448</t>
        </is>
      </c>
      <c r="H301" t="inlineStr">
        <is>
          <t>United Kingdom</t>
        </is>
      </c>
    </row>
    <row r="302">
      <c r="A302" s="4" t="inlineStr">
        <is>
          <t>536398</t>
        </is>
      </c>
      <c r="B302" s="4" t="inlineStr">
        <is>
          <t>22468</t>
        </is>
      </c>
      <c r="C302" s="4" t="inlineStr">
        <is>
          <t>BABUSHKA LIGHTS STRING OF 10</t>
        </is>
      </c>
      <c r="D302" s="4" t="inlineStr">
        <is>
          <t>4</t>
        </is>
      </c>
      <c r="E302" s="4" t="inlineStr">
        <is>
          <t>12/1/2010 10:52</t>
        </is>
      </c>
      <c r="F302" s="4" t="inlineStr">
        <is>
          <t>6.75</t>
        </is>
      </c>
      <c r="G302" s="4" t="inlineStr">
        <is>
          <t>13448</t>
        </is>
      </c>
      <c r="H302" s="4" t="inlineStr">
        <is>
          <t>United Kingdom</t>
        </is>
      </c>
    </row>
    <row r="303">
      <c r="A303" t="inlineStr">
        <is>
          <t>536398</t>
        </is>
      </c>
      <c r="B303" t="inlineStr">
        <is>
          <t>22637</t>
        </is>
      </c>
      <c r="C303" t="inlineStr">
        <is>
          <t xml:space="preserve">PIGGY BANK RETROSPOT </t>
        </is>
      </c>
      <c r="D303" t="inlineStr">
        <is>
          <t>8</t>
        </is>
      </c>
      <c r="E303" t="inlineStr">
        <is>
          <t>12/1/2010 10:52</t>
        </is>
      </c>
      <c r="F303" t="inlineStr">
        <is>
          <t>2.55</t>
        </is>
      </c>
      <c r="G303" t="inlineStr">
        <is>
          <t>13448</t>
        </is>
      </c>
      <c r="H303" t="inlineStr">
        <is>
          <t>United Kingdom</t>
        </is>
      </c>
    </row>
    <row r="304">
      <c r="A304" s="4" t="inlineStr">
        <is>
          <t>536398</t>
        </is>
      </c>
      <c r="B304" s="4" t="inlineStr">
        <is>
          <t>22752</t>
        </is>
      </c>
      <c r="C304" s="4" t="inlineStr">
        <is>
          <t>SET 7 BABUSHKA NESTING BOXES</t>
        </is>
      </c>
      <c r="D304" s="4" t="inlineStr">
        <is>
          <t>6</t>
        </is>
      </c>
      <c r="E304" s="4" t="inlineStr">
        <is>
          <t>12/1/2010 10:52</t>
        </is>
      </c>
      <c r="F304" s="4" t="inlineStr">
        <is>
          <t>8.5</t>
        </is>
      </c>
      <c r="G304" s="4" t="inlineStr">
        <is>
          <t>13448</t>
        </is>
      </c>
      <c r="H304" s="4" t="inlineStr">
        <is>
          <t>United Kingdom</t>
        </is>
      </c>
    </row>
    <row r="305">
      <c r="A305" t="inlineStr">
        <is>
          <t>536398</t>
        </is>
      </c>
      <c r="B305" t="inlineStr">
        <is>
          <t>48185</t>
        </is>
      </c>
      <c r="C305" t="inlineStr">
        <is>
          <t>DOORMAT FAIRY CAKE</t>
        </is>
      </c>
      <c r="D305" t="inlineStr">
        <is>
          <t>2</t>
        </is>
      </c>
      <c r="E305" t="inlineStr">
        <is>
          <t>12/1/2010 10:52</t>
        </is>
      </c>
      <c r="F305" t="inlineStr">
        <is>
          <t>7.95</t>
        </is>
      </c>
      <c r="G305" t="inlineStr">
        <is>
          <t>13448</t>
        </is>
      </c>
      <c r="H305" t="inlineStr">
        <is>
          <t>United Kingdom</t>
        </is>
      </c>
    </row>
    <row r="306">
      <c r="A306" s="4" t="inlineStr">
        <is>
          <t>536398</t>
        </is>
      </c>
      <c r="B306" s="4" t="inlineStr">
        <is>
          <t>22632</t>
        </is>
      </c>
      <c r="C306" s="4" t="inlineStr">
        <is>
          <t>HAND WARMER RED RETROSPOT</t>
        </is>
      </c>
      <c r="D306" s="4" t="inlineStr">
        <is>
          <t>12</t>
        </is>
      </c>
      <c r="E306" s="4" t="inlineStr">
        <is>
          <t>12/1/2010 10:52</t>
        </is>
      </c>
      <c r="F306" s="4" t="inlineStr">
        <is>
          <t>2.1</t>
        </is>
      </c>
      <c r="G306" s="4" t="inlineStr">
        <is>
          <t>13448</t>
        </is>
      </c>
      <c r="H306" s="4" t="inlineStr">
        <is>
          <t>United Kingdom</t>
        </is>
      </c>
    </row>
    <row r="307">
      <c r="A307" t="inlineStr">
        <is>
          <t>536398</t>
        </is>
      </c>
      <c r="B307" t="inlineStr">
        <is>
          <t>22866</t>
        </is>
      </c>
      <c r="C307" t="inlineStr">
        <is>
          <t>HAND WARMER SCOTTY DOG DESIGN</t>
        </is>
      </c>
      <c r="D307" t="inlineStr">
        <is>
          <t>12</t>
        </is>
      </c>
      <c r="E307" t="inlineStr">
        <is>
          <t>12/1/2010 10:52</t>
        </is>
      </c>
      <c r="F307" t="inlineStr">
        <is>
          <t>2.1</t>
        </is>
      </c>
      <c r="G307" t="inlineStr">
        <is>
          <t>13448</t>
        </is>
      </c>
      <c r="H307" t="inlineStr">
        <is>
          <t>United Kingdom</t>
        </is>
      </c>
    </row>
    <row r="308">
      <c r="A308" s="4" t="inlineStr">
        <is>
          <t>536398</t>
        </is>
      </c>
      <c r="B308" s="4" t="inlineStr">
        <is>
          <t>22865</t>
        </is>
      </c>
      <c r="C308" s="4" t="inlineStr">
        <is>
          <t>HAND WARMER OWL DESIGN</t>
        </is>
      </c>
      <c r="D308" s="4" t="inlineStr">
        <is>
          <t>12</t>
        </is>
      </c>
      <c r="E308" s="4" t="inlineStr">
        <is>
          <t>12/1/2010 10:52</t>
        </is>
      </c>
      <c r="F308" s="4" t="inlineStr">
        <is>
          <t>2.1</t>
        </is>
      </c>
      <c r="G308" s="4" t="inlineStr">
        <is>
          <t>13448</t>
        </is>
      </c>
      <c r="H308" s="4" t="inlineStr">
        <is>
          <t>United Kingdom</t>
        </is>
      </c>
    </row>
    <row r="309">
      <c r="A309" t="inlineStr">
        <is>
          <t>536398</t>
        </is>
      </c>
      <c r="B309" t="inlineStr">
        <is>
          <t>21232</t>
        </is>
      </c>
      <c r="C309" t="inlineStr">
        <is>
          <t>STRAWBERRY CERAMIC TRINKET BOX</t>
        </is>
      </c>
      <c r="D309" t="inlineStr">
        <is>
          <t>12</t>
        </is>
      </c>
      <c r="E309" t="inlineStr">
        <is>
          <t>12/1/2010 10:52</t>
        </is>
      </c>
      <c r="F309" t="inlineStr">
        <is>
          <t>1.25</t>
        </is>
      </c>
      <c r="G309" t="inlineStr">
        <is>
          <t>13448</t>
        </is>
      </c>
      <c r="H309" t="inlineStr">
        <is>
          <t>United Kingdom</t>
        </is>
      </c>
    </row>
    <row r="310">
      <c r="A310" s="4" t="inlineStr">
        <is>
          <t>536398</t>
        </is>
      </c>
      <c r="B310" s="4" t="inlineStr">
        <is>
          <t>22064</t>
        </is>
      </c>
      <c r="C310" s="4" t="inlineStr">
        <is>
          <t xml:space="preserve">PINK DOUGHNUT TRINKET POT </t>
        </is>
      </c>
      <c r="D310" s="4" t="inlineStr">
        <is>
          <t>12</t>
        </is>
      </c>
      <c r="E310" s="4" t="inlineStr">
        <is>
          <t>12/1/2010 10:52</t>
        </is>
      </c>
      <c r="F310" s="4" t="inlineStr">
        <is>
          <t>1.65</t>
        </is>
      </c>
      <c r="G310" s="4" t="inlineStr">
        <is>
          <t>13448</t>
        </is>
      </c>
      <c r="H310" s="4" t="inlineStr">
        <is>
          <t>United Kingdom</t>
        </is>
      </c>
    </row>
    <row r="311">
      <c r="A311" t="inlineStr">
        <is>
          <t>536398</t>
        </is>
      </c>
      <c r="B311" t="inlineStr">
        <is>
          <t>22449</t>
        </is>
      </c>
      <c r="C311" t="inlineStr">
        <is>
          <t>SILK PURSE BABUSHKA PINK</t>
        </is>
      </c>
      <c r="D311" t="inlineStr">
        <is>
          <t>6</t>
        </is>
      </c>
      <c r="E311" t="inlineStr">
        <is>
          <t>12/1/2010 10:52</t>
        </is>
      </c>
      <c r="F311" t="inlineStr">
        <is>
          <t>3.35</t>
        </is>
      </c>
      <c r="G311" t="inlineStr">
        <is>
          <t>13448</t>
        </is>
      </c>
      <c r="H311" t="inlineStr">
        <is>
          <t>United Kingdom</t>
        </is>
      </c>
    </row>
    <row r="312">
      <c r="A312" s="4" t="inlineStr">
        <is>
          <t>536398</t>
        </is>
      </c>
      <c r="B312" s="4" t="inlineStr">
        <is>
          <t>22114</t>
        </is>
      </c>
      <c r="C312" s="4" t="inlineStr">
        <is>
          <t>HOT WATER BOTTLE TEA AND SYMPATHY</t>
        </is>
      </c>
      <c r="D312" s="4" t="inlineStr">
        <is>
          <t>4</t>
        </is>
      </c>
      <c r="E312" s="4" t="inlineStr">
        <is>
          <t>12/1/2010 10:52</t>
        </is>
      </c>
      <c r="F312" s="4" t="inlineStr">
        <is>
          <t>3.95</t>
        </is>
      </c>
      <c r="G312" s="4" t="inlineStr">
        <is>
          <t>13448</t>
        </is>
      </c>
      <c r="H312" s="4" t="inlineStr">
        <is>
          <t>United Kingdom</t>
        </is>
      </c>
    </row>
    <row r="313">
      <c r="A313" t="inlineStr">
        <is>
          <t>536398</t>
        </is>
      </c>
      <c r="B313" t="inlineStr">
        <is>
          <t>22835</t>
        </is>
      </c>
      <c r="C313" t="inlineStr">
        <is>
          <t>HOT WATER BOTTLE I AM SO POORLY</t>
        </is>
      </c>
      <c r="D313" t="inlineStr">
        <is>
          <t>8</t>
        </is>
      </c>
      <c r="E313" t="inlineStr">
        <is>
          <t>12/1/2010 10:52</t>
        </is>
      </c>
      <c r="F313" t="inlineStr">
        <is>
          <t>4.65</t>
        </is>
      </c>
      <c r="G313" t="inlineStr">
        <is>
          <t>13448</t>
        </is>
      </c>
      <c r="H313" t="inlineStr">
        <is>
          <t>United Kingdom</t>
        </is>
      </c>
    </row>
    <row r="314">
      <c r="A314" s="4" t="inlineStr">
        <is>
          <t>536398</t>
        </is>
      </c>
      <c r="B314" s="4" t="inlineStr">
        <is>
          <t>22112</t>
        </is>
      </c>
      <c r="C314" s="4" t="inlineStr">
        <is>
          <t>CHOCOLATE HOT WATER BOTTLE</t>
        </is>
      </c>
      <c r="D314" s="4" t="inlineStr">
        <is>
          <t>9</t>
        </is>
      </c>
      <c r="E314" s="4" t="inlineStr">
        <is>
          <t>12/1/2010 10:52</t>
        </is>
      </c>
      <c r="F314" s="4" t="inlineStr">
        <is>
          <t>4.95</t>
        </is>
      </c>
      <c r="G314" s="4" t="inlineStr">
        <is>
          <t>13448</t>
        </is>
      </c>
      <c r="H314" s="4" t="inlineStr">
        <is>
          <t>United Kingdom</t>
        </is>
      </c>
    </row>
    <row r="315">
      <c r="A315" t="inlineStr">
        <is>
          <t>536398</t>
        </is>
      </c>
      <c r="B315" t="inlineStr">
        <is>
          <t>21479</t>
        </is>
      </c>
      <c r="C315" t="inlineStr">
        <is>
          <t xml:space="preserve">WHITE SKULL HOT WATER BOTTLE </t>
        </is>
      </c>
      <c r="D315" t="inlineStr">
        <is>
          <t>4</t>
        </is>
      </c>
      <c r="E315" t="inlineStr">
        <is>
          <t>12/1/2010 10:52</t>
        </is>
      </c>
      <c r="F315" t="inlineStr">
        <is>
          <t>3.75</t>
        </is>
      </c>
      <c r="G315" t="inlineStr">
        <is>
          <t>13448</t>
        </is>
      </c>
      <c r="H315" t="inlineStr">
        <is>
          <t>United Kingdom</t>
        </is>
      </c>
    </row>
    <row r="316">
      <c r="A316" s="4" t="inlineStr">
        <is>
          <t>536398</t>
        </is>
      </c>
      <c r="B316" s="4" t="inlineStr">
        <is>
          <t>22111</t>
        </is>
      </c>
      <c r="C316" s="4" t="inlineStr">
        <is>
          <t>SCOTTIE DOG HOT WATER BOTTLE</t>
        </is>
      </c>
      <c r="D316" s="4" t="inlineStr">
        <is>
          <t>9</t>
        </is>
      </c>
      <c r="E316" s="4" t="inlineStr">
        <is>
          <t>12/1/2010 10:52</t>
        </is>
      </c>
      <c r="F316" s="4" t="inlineStr">
        <is>
          <t>4.95</t>
        </is>
      </c>
      <c r="G316" s="4" t="inlineStr">
        <is>
          <t>13448</t>
        </is>
      </c>
      <c r="H316" s="4" t="inlineStr">
        <is>
          <t>United Kingdom</t>
        </is>
      </c>
    </row>
    <row r="317">
      <c r="A317" t="inlineStr">
        <is>
          <t>536399</t>
        </is>
      </c>
      <c r="B317" t="inlineStr">
        <is>
          <t>22632</t>
        </is>
      </c>
      <c r="C317" t="inlineStr">
        <is>
          <t>HAND WARMER RED POLKA DOT</t>
        </is>
      </c>
      <c r="D317" t="inlineStr">
        <is>
          <t>6</t>
        </is>
      </c>
      <c r="E317" t="inlineStr">
        <is>
          <t>12/1/2010 10:52</t>
        </is>
      </c>
      <c r="F317" t="inlineStr">
        <is>
          <t>1.85</t>
        </is>
      </c>
      <c r="G317" t="inlineStr">
        <is>
          <t>17850</t>
        </is>
      </c>
      <c r="H317" t="inlineStr">
        <is>
          <t>United Kingdom</t>
        </is>
      </c>
    </row>
    <row r="318">
      <c r="A318" s="4" t="inlineStr">
        <is>
          <t>536399</t>
        </is>
      </c>
      <c r="B318" s="4" t="inlineStr">
        <is>
          <t>22633</t>
        </is>
      </c>
      <c r="C318" s="4" t="inlineStr">
        <is>
          <t>HAND WARMER UNION JACK</t>
        </is>
      </c>
      <c r="D318" s="4" t="inlineStr">
        <is>
          <t>6</t>
        </is>
      </c>
      <c r="E318" s="4" t="inlineStr">
        <is>
          <t>12/1/2010 10:52</t>
        </is>
      </c>
      <c r="F318" s="4" t="inlineStr">
        <is>
          <t>1.85</t>
        </is>
      </c>
      <c r="G318" s="4" t="inlineStr">
        <is>
          <t>17850</t>
        </is>
      </c>
      <c r="H318" s="4" t="inlineStr">
        <is>
          <t>United Kingdom</t>
        </is>
      </c>
    </row>
    <row r="319">
      <c r="A319" t="inlineStr">
        <is>
          <t>536400</t>
        </is>
      </c>
      <c r="B319" t="inlineStr">
        <is>
          <t>22969</t>
        </is>
      </c>
      <c r="C319" t="inlineStr">
        <is>
          <t>HOMEMADE JAM SCENTED CANDLES</t>
        </is>
      </c>
      <c r="D319" t="inlineStr">
        <is>
          <t>12</t>
        </is>
      </c>
      <c r="E319" t="inlineStr">
        <is>
          <t>12/1/2010 10:53</t>
        </is>
      </c>
      <c r="F319" t="inlineStr">
        <is>
          <t>1.45</t>
        </is>
      </c>
      <c r="G319" t="inlineStr">
        <is>
          <t>13448</t>
        </is>
      </c>
      <c r="H319" t="inlineStr">
        <is>
          <t>United Kingdom</t>
        </is>
      </c>
    </row>
    <row r="320">
      <c r="A320" s="4" t="inlineStr">
        <is>
          <t>536401</t>
        </is>
      </c>
      <c r="B320" s="4" t="inlineStr">
        <is>
          <t>22110</t>
        </is>
      </c>
      <c r="C320" s="4" t="inlineStr">
        <is>
          <t>BIRD HOUSE HOT WATER BOTTLE</t>
        </is>
      </c>
      <c r="D320" s="4" t="inlineStr">
        <is>
          <t>1</t>
        </is>
      </c>
      <c r="E320" s="4" t="inlineStr">
        <is>
          <t>12/1/2010 11:21</t>
        </is>
      </c>
      <c r="F320" s="4" t="inlineStr">
        <is>
          <t>2.55</t>
        </is>
      </c>
      <c r="G320" s="4" t="inlineStr">
        <is>
          <t>15862</t>
        </is>
      </c>
      <c r="H320" s="4" t="inlineStr">
        <is>
          <t>United Kingdom</t>
        </is>
      </c>
    </row>
    <row r="321">
      <c r="A321" t="inlineStr">
        <is>
          <t>536401</t>
        </is>
      </c>
      <c r="B321" t="inlineStr">
        <is>
          <t>22098</t>
        </is>
      </c>
      <c r="C321" t="inlineStr">
        <is>
          <t>BOUDOIR SQUARE TISSUE BOX</t>
        </is>
      </c>
      <c r="D321" t="inlineStr">
        <is>
          <t>1</t>
        </is>
      </c>
      <c r="E321" t="inlineStr">
        <is>
          <t>12/1/2010 11:21</t>
        </is>
      </c>
      <c r="F321" t="inlineStr">
        <is>
          <t>1.25</t>
        </is>
      </c>
      <c r="G321" t="inlineStr">
        <is>
          <t>15862</t>
        </is>
      </c>
      <c r="H321" t="inlineStr">
        <is>
          <t>United Kingdom</t>
        </is>
      </c>
    </row>
    <row r="322">
      <c r="A322" s="4" t="inlineStr">
        <is>
          <t>536401</t>
        </is>
      </c>
      <c r="B322" s="4" t="inlineStr">
        <is>
          <t>22100</t>
        </is>
      </c>
      <c r="C322" s="4" t="inlineStr">
        <is>
          <t>SKULLS SQUARE TISSUE BOX</t>
        </is>
      </c>
      <c r="D322" s="4" t="inlineStr">
        <is>
          <t>2</t>
        </is>
      </c>
      <c r="E322" s="4" t="inlineStr">
        <is>
          <t>12/1/2010 11:21</t>
        </is>
      </c>
      <c r="F322" s="4" t="inlineStr">
        <is>
          <t>1.25</t>
        </is>
      </c>
      <c r="G322" s="4" t="inlineStr">
        <is>
          <t>15862</t>
        </is>
      </c>
      <c r="H322" s="4" t="inlineStr">
        <is>
          <t>United Kingdom</t>
        </is>
      </c>
    </row>
    <row r="323">
      <c r="A323" t="inlineStr">
        <is>
          <t>536401</t>
        </is>
      </c>
      <c r="B323" t="inlineStr">
        <is>
          <t>22766</t>
        </is>
      </c>
      <c r="C323" t="inlineStr">
        <is>
          <t>PHOTO FRAME CORNICE</t>
        </is>
      </c>
      <c r="D323" t="inlineStr">
        <is>
          <t>1</t>
        </is>
      </c>
      <c r="E323" t="inlineStr">
        <is>
          <t>12/1/2010 11:21</t>
        </is>
      </c>
      <c r="F323" t="inlineStr">
        <is>
          <t>2.95</t>
        </is>
      </c>
      <c r="G323" t="inlineStr">
        <is>
          <t>15862</t>
        </is>
      </c>
      <c r="H323" t="inlineStr">
        <is>
          <t>United Kingdom</t>
        </is>
      </c>
    </row>
    <row r="324">
      <c r="A324" s="4" t="inlineStr">
        <is>
          <t>536401</t>
        </is>
      </c>
      <c r="B324" s="4" t="inlineStr">
        <is>
          <t>22451</t>
        </is>
      </c>
      <c r="C324" s="4" t="inlineStr">
        <is>
          <t>SILK PURSE BABUSHKA RED</t>
        </is>
      </c>
      <c r="D324" s="4" t="inlineStr">
        <is>
          <t>1</t>
        </is>
      </c>
      <c r="E324" s="4" t="inlineStr">
        <is>
          <t>12/1/2010 11:21</t>
        </is>
      </c>
      <c r="F324" s="4" t="inlineStr">
        <is>
          <t>3.35</t>
        </is>
      </c>
      <c r="G324" s="4" t="inlineStr">
        <is>
          <t>15862</t>
        </is>
      </c>
      <c r="H324" s="4" t="inlineStr">
        <is>
          <t>United Kingdom</t>
        </is>
      </c>
    </row>
    <row r="325">
      <c r="A325" t="inlineStr">
        <is>
          <t>536401</t>
        </is>
      </c>
      <c r="B325" t="inlineStr">
        <is>
          <t>22549</t>
        </is>
      </c>
      <c r="C325" t="inlineStr">
        <is>
          <t>PICTURE DOMINOES</t>
        </is>
      </c>
      <c r="D325" t="inlineStr">
        <is>
          <t>1</t>
        </is>
      </c>
      <c r="E325" t="inlineStr">
        <is>
          <t>12/1/2010 11:21</t>
        </is>
      </c>
      <c r="F325" t="inlineStr">
        <is>
          <t>1.45</t>
        </is>
      </c>
      <c r="G325" t="inlineStr">
        <is>
          <t>15862</t>
        </is>
      </c>
      <c r="H325" t="inlineStr">
        <is>
          <t>United Kingdom</t>
        </is>
      </c>
    </row>
    <row r="326">
      <c r="A326" s="4" t="inlineStr">
        <is>
          <t>536401</t>
        </is>
      </c>
      <c r="B326" s="4" t="inlineStr">
        <is>
          <t>84744</t>
        </is>
      </c>
      <c r="C326" s="4" t="inlineStr">
        <is>
          <t>S/6 SEW ON CROCHET FLOWERS</t>
        </is>
      </c>
      <c r="D326" s="4" t="inlineStr">
        <is>
          <t>1</t>
        </is>
      </c>
      <c r="E326" s="4" t="inlineStr">
        <is>
          <t>12/1/2010 11:21</t>
        </is>
      </c>
      <c r="F326" s="4" t="inlineStr">
        <is>
          <t>1.25</t>
        </is>
      </c>
      <c r="G326" s="4" t="inlineStr">
        <is>
          <t>15862</t>
        </is>
      </c>
      <c r="H326" s="4" t="inlineStr">
        <is>
          <t>United Kingdom</t>
        </is>
      </c>
    </row>
    <row r="327">
      <c r="A327" t="inlineStr">
        <is>
          <t>536401</t>
        </is>
      </c>
      <c r="B327" t="inlineStr">
        <is>
          <t>85049E</t>
        </is>
      </c>
      <c r="C327" t="inlineStr">
        <is>
          <t>SCANDINAVIAN REDS RIBBONS</t>
        </is>
      </c>
      <c r="D327" t="inlineStr">
        <is>
          <t>2</t>
        </is>
      </c>
      <c r="E327" t="inlineStr">
        <is>
          <t>12/1/2010 11:21</t>
        </is>
      </c>
      <c r="F327" t="inlineStr">
        <is>
          <t>1.25</t>
        </is>
      </c>
      <c r="G327" t="inlineStr">
        <is>
          <t>15862</t>
        </is>
      </c>
      <c r="H327" t="inlineStr">
        <is>
          <t>United Kingdom</t>
        </is>
      </c>
    </row>
    <row r="328">
      <c r="A328" s="4" t="inlineStr">
        <is>
          <t>536401</t>
        </is>
      </c>
      <c r="B328" s="4" t="inlineStr">
        <is>
          <t>21328</t>
        </is>
      </c>
      <c r="C328" s="4" t="inlineStr">
        <is>
          <t xml:space="preserve">BALLOONS  WRITING SET </t>
        </is>
      </c>
      <c r="D328" s="4" t="inlineStr">
        <is>
          <t>1</t>
        </is>
      </c>
      <c r="E328" s="4" t="inlineStr">
        <is>
          <t>12/1/2010 11:21</t>
        </is>
      </c>
      <c r="F328" s="4" t="inlineStr">
        <is>
          <t>1.65</t>
        </is>
      </c>
      <c r="G328" s="4" t="inlineStr">
        <is>
          <t>15862</t>
        </is>
      </c>
      <c r="H328" s="4" t="inlineStr">
        <is>
          <t>United Kingdom</t>
        </is>
      </c>
    </row>
    <row r="329">
      <c r="A329" t="inlineStr">
        <is>
          <t>536401</t>
        </is>
      </c>
      <c r="B329" t="inlineStr">
        <is>
          <t>22961</t>
        </is>
      </c>
      <c r="C329" t="inlineStr">
        <is>
          <t>JAM MAKING SET PRINTED</t>
        </is>
      </c>
      <c r="D329" t="inlineStr">
        <is>
          <t>4</t>
        </is>
      </c>
      <c r="E329" t="inlineStr">
        <is>
          <t>12/1/2010 11:21</t>
        </is>
      </c>
      <c r="F329" t="inlineStr">
        <is>
          <t>1.45</t>
        </is>
      </c>
      <c r="G329" t="inlineStr">
        <is>
          <t>15862</t>
        </is>
      </c>
      <c r="H329" t="inlineStr">
        <is>
          <t>United Kingdom</t>
        </is>
      </c>
    </row>
    <row r="330">
      <c r="A330" s="4" t="inlineStr">
        <is>
          <t>536401</t>
        </is>
      </c>
      <c r="B330" s="4" t="inlineStr">
        <is>
          <t>17091A</t>
        </is>
      </c>
      <c r="C330" s="4" t="inlineStr">
        <is>
          <t>LAVENDER INCENSE IN TIN</t>
        </is>
      </c>
      <c r="D330" s="4" t="inlineStr">
        <is>
          <t>1</t>
        </is>
      </c>
      <c r="E330" s="4" t="inlineStr">
        <is>
          <t>12/1/2010 11:21</t>
        </is>
      </c>
      <c r="F330" s="4" t="inlineStr">
        <is>
          <t>1.25</t>
        </is>
      </c>
      <c r="G330" s="4" t="inlineStr">
        <is>
          <t>15862</t>
        </is>
      </c>
      <c r="H330" s="4" t="inlineStr">
        <is>
          <t>United Kingdom</t>
        </is>
      </c>
    </row>
    <row r="331">
      <c r="A331" t="inlineStr">
        <is>
          <t>536401</t>
        </is>
      </c>
      <c r="B331" t="inlineStr">
        <is>
          <t>22473</t>
        </is>
      </c>
      <c r="C331" t="inlineStr">
        <is>
          <t>TV DINNER TRAY VINTAGE PAISLEY</t>
        </is>
      </c>
      <c r="D331" t="inlineStr">
        <is>
          <t>1</t>
        </is>
      </c>
      <c r="E331" t="inlineStr">
        <is>
          <t>12/1/2010 11:21</t>
        </is>
      </c>
      <c r="F331" t="inlineStr">
        <is>
          <t>4.95</t>
        </is>
      </c>
      <c r="G331" t="inlineStr">
        <is>
          <t>15862</t>
        </is>
      </c>
      <c r="H331" t="inlineStr">
        <is>
          <t>United Kingdom</t>
        </is>
      </c>
    </row>
    <row r="332">
      <c r="A332" s="4" t="inlineStr">
        <is>
          <t>536401</t>
        </is>
      </c>
      <c r="B332" s="4" t="inlineStr">
        <is>
          <t>84509A</t>
        </is>
      </c>
      <c r="C332" s="4" t="inlineStr">
        <is>
          <t>SET OF 4 ENGLISH ROSE PLACEMATS</t>
        </is>
      </c>
      <c r="D332" s="4" t="inlineStr">
        <is>
          <t>2</t>
        </is>
      </c>
      <c r="E332" s="4" t="inlineStr">
        <is>
          <t>12/1/2010 11:21</t>
        </is>
      </c>
      <c r="F332" s="4" t="inlineStr">
        <is>
          <t>3.75</t>
        </is>
      </c>
      <c r="G332" s="4" t="inlineStr">
        <is>
          <t>15862</t>
        </is>
      </c>
      <c r="H332" s="4" t="inlineStr">
        <is>
          <t>United Kingdom</t>
        </is>
      </c>
    </row>
    <row r="333">
      <c r="A333" t="inlineStr">
        <is>
          <t>536401</t>
        </is>
      </c>
      <c r="B333" t="inlineStr">
        <is>
          <t>84510A</t>
        </is>
      </c>
      <c r="C333" t="inlineStr">
        <is>
          <t>SET OF 4 ENGLISH ROSE COASTERS</t>
        </is>
      </c>
      <c r="D333" t="inlineStr">
        <is>
          <t>2</t>
        </is>
      </c>
      <c r="E333" t="inlineStr">
        <is>
          <t>12/1/2010 11:21</t>
        </is>
      </c>
      <c r="F333" t="inlineStr">
        <is>
          <t>1.25</t>
        </is>
      </c>
      <c r="G333" t="inlineStr">
        <is>
          <t>15862</t>
        </is>
      </c>
      <c r="H333" t="inlineStr">
        <is>
          <t>United Kingdom</t>
        </is>
      </c>
    </row>
    <row r="334">
      <c r="A334" s="4" t="inlineStr">
        <is>
          <t>536401</t>
        </is>
      </c>
      <c r="B334" s="4" t="inlineStr">
        <is>
          <t>22767</t>
        </is>
      </c>
      <c r="C334" s="4" t="inlineStr">
        <is>
          <t xml:space="preserve">TRIPLE PHOTO FRAME CORNICE </t>
        </is>
      </c>
      <c r="D334" s="4" t="inlineStr">
        <is>
          <t>2</t>
        </is>
      </c>
      <c r="E334" s="4" t="inlineStr">
        <is>
          <t>12/1/2010 11:21</t>
        </is>
      </c>
      <c r="F334" s="4" t="inlineStr">
        <is>
          <t>9.95</t>
        </is>
      </c>
      <c r="G334" s="4" t="inlineStr">
        <is>
          <t>15862</t>
        </is>
      </c>
      <c r="H334" s="4" t="inlineStr">
        <is>
          <t>United Kingdom</t>
        </is>
      </c>
    </row>
    <row r="335">
      <c r="A335" t="inlineStr">
        <is>
          <t>536401</t>
        </is>
      </c>
      <c r="B335" t="inlineStr">
        <is>
          <t>22768</t>
        </is>
      </c>
      <c r="C335" t="inlineStr">
        <is>
          <t>FAMILY PHOTO FRAME CORNICE</t>
        </is>
      </c>
      <c r="D335" t="inlineStr">
        <is>
          <t>1</t>
        </is>
      </c>
      <c r="E335" t="inlineStr">
        <is>
          <t>12/1/2010 11:21</t>
        </is>
      </c>
      <c r="F335" t="inlineStr">
        <is>
          <t>9.95</t>
        </is>
      </c>
      <c r="G335" t="inlineStr">
        <is>
          <t>15862</t>
        </is>
      </c>
      <c r="H335" t="inlineStr">
        <is>
          <t>United Kingdom</t>
        </is>
      </c>
    </row>
    <row r="336">
      <c r="A336" s="4" t="inlineStr">
        <is>
          <t>536401</t>
        </is>
      </c>
      <c r="B336" s="4" t="inlineStr">
        <is>
          <t>21463</t>
        </is>
      </c>
      <c r="C336" s="4" t="inlineStr">
        <is>
          <t xml:space="preserve">MIRRORED DISCO BALL </t>
        </is>
      </c>
      <c r="D336" s="4" t="inlineStr">
        <is>
          <t>1</t>
        </is>
      </c>
      <c r="E336" s="4" t="inlineStr">
        <is>
          <t>12/1/2010 11:21</t>
        </is>
      </c>
      <c r="F336" s="4" t="inlineStr">
        <is>
          <t>5.95</t>
        </is>
      </c>
      <c r="G336" s="4" t="inlineStr">
        <is>
          <t>15862</t>
        </is>
      </c>
      <c r="H336" s="4" t="inlineStr">
        <is>
          <t>United Kingdom</t>
        </is>
      </c>
    </row>
    <row r="337">
      <c r="A337" t="inlineStr">
        <is>
          <t>536401</t>
        </is>
      </c>
      <c r="B337" t="inlineStr">
        <is>
          <t>21464</t>
        </is>
      </c>
      <c r="C337" t="inlineStr">
        <is>
          <t>DISCO BALL ROTATOR BATTERY OPERATED</t>
        </is>
      </c>
      <c r="D337" t="inlineStr">
        <is>
          <t>1</t>
        </is>
      </c>
      <c r="E337" t="inlineStr">
        <is>
          <t>12/1/2010 11:21</t>
        </is>
      </c>
      <c r="F337" t="inlineStr">
        <is>
          <t>4.25</t>
        </is>
      </c>
      <c r="G337" t="inlineStr">
        <is>
          <t>15862</t>
        </is>
      </c>
      <c r="H337" t="inlineStr">
        <is>
          <t>United Kingdom</t>
        </is>
      </c>
    </row>
    <row r="338">
      <c r="A338" s="4" t="inlineStr">
        <is>
          <t>536401</t>
        </is>
      </c>
      <c r="B338" s="4" t="inlineStr">
        <is>
          <t>20820</t>
        </is>
      </c>
      <c r="C338" s="4" t="inlineStr">
        <is>
          <t>SILVER LOOKING MIRROR</t>
        </is>
      </c>
      <c r="D338" s="4" t="inlineStr">
        <is>
          <t>3</t>
        </is>
      </c>
      <c r="E338" s="4" t="inlineStr">
        <is>
          <t>12/1/2010 11:21</t>
        </is>
      </c>
      <c r="F338" s="4" t="inlineStr">
        <is>
          <t>4.95</t>
        </is>
      </c>
      <c r="G338" s="4" t="inlineStr">
        <is>
          <t>15862</t>
        </is>
      </c>
      <c r="H338" s="4" t="inlineStr">
        <is>
          <t>United Kingdom</t>
        </is>
      </c>
    </row>
    <row r="339">
      <c r="A339" t="inlineStr">
        <is>
          <t>536401</t>
        </is>
      </c>
      <c r="B339" t="inlineStr">
        <is>
          <t>85150</t>
        </is>
      </c>
      <c r="C339" t="inlineStr">
        <is>
          <t>LADIES &amp; GENTLEMEN METAL SIGN</t>
        </is>
      </c>
      <c r="D339" t="inlineStr">
        <is>
          <t>1</t>
        </is>
      </c>
      <c r="E339" t="inlineStr">
        <is>
          <t>12/1/2010 11:21</t>
        </is>
      </c>
      <c r="F339" t="inlineStr">
        <is>
          <t>2.55</t>
        </is>
      </c>
      <c r="G339" t="inlineStr">
        <is>
          <t>15862</t>
        </is>
      </c>
      <c r="H339" t="inlineStr">
        <is>
          <t>United Kingdom</t>
        </is>
      </c>
    </row>
    <row r="340">
      <c r="A340" s="4" t="inlineStr">
        <is>
          <t>536401</t>
        </is>
      </c>
      <c r="B340" s="4" t="inlineStr">
        <is>
          <t>22117</t>
        </is>
      </c>
      <c r="C340" s="4" t="inlineStr">
        <is>
          <t xml:space="preserve">METAL SIGN HER DINNER IS SERVED </t>
        </is>
      </c>
      <c r="D340" s="4" t="inlineStr">
        <is>
          <t>1</t>
        </is>
      </c>
      <c r="E340" s="4" t="inlineStr">
        <is>
          <t>12/1/2010 11:21</t>
        </is>
      </c>
      <c r="F340" s="4" t="inlineStr">
        <is>
          <t>2.95</t>
        </is>
      </c>
      <c r="G340" s="4" t="inlineStr">
        <is>
          <t>15862</t>
        </is>
      </c>
      <c r="H340" s="4" t="inlineStr">
        <is>
          <t>United Kingdom</t>
        </is>
      </c>
    </row>
    <row r="341">
      <c r="A341" t="inlineStr">
        <is>
          <t>536401</t>
        </is>
      </c>
      <c r="B341" t="inlineStr">
        <is>
          <t>21169</t>
        </is>
      </c>
      <c r="C341" t="inlineStr">
        <is>
          <t xml:space="preserve">YOU'RE CONFUSING ME METAL SIGN </t>
        </is>
      </c>
      <c r="D341" t="inlineStr">
        <is>
          <t>2</t>
        </is>
      </c>
      <c r="E341" t="inlineStr">
        <is>
          <t>12/1/2010 11:21</t>
        </is>
      </c>
      <c r="F341" t="inlineStr">
        <is>
          <t>1.69</t>
        </is>
      </c>
      <c r="G341" t="inlineStr">
        <is>
          <t>15862</t>
        </is>
      </c>
      <c r="H341" t="inlineStr">
        <is>
          <t>United Kingdom</t>
        </is>
      </c>
    </row>
    <row r="342">
      <c r="A342" s="4" t="inlineStr">
        <is>
          <t>536401</t>
        </is>
      </c>
      <c r="B342" s="4" t="inlineStr">
        <is>
          <t>48129</t>
        </is>
      </c>
      <c r="C342" s="4" t="inlineStr">
        <is>
          <t>DOORMAT TOPIARY</t>
        </is>
      </c>
      <c r="D342" s="4" t="inlineStr">
        <is>
          <t>1</t>
        </is>
      </c>
      <c r="E342" s="4" t="inlineStr">
        <is>
          <t>12/1/2010 11:21</t>
        </is>
      </c>
      <c r="F342" s="4" t="inlineStr">
        <is>
          <t>7.95</t>
        </is>
      </c>
      <c r="G342" s="4" t="inlineStr">
        <is>
          <t>15862</t>
        </is>
      </c>
      <c r="H342" s="4" t="inlineStr">
        <is>
          <t>United Kingdom</t>
        </is>
      </c>
    </row>
    <row r="343">
      <c r="A343" t="inlineStr">
        <is>
          <t>536401</t>
        </is>
      </c>
      <c r="B343" t="inlineStr">
        <is>
          <t>82580</t>
        </is>
      </c>
      <c r="C343" t="inlineStr">
        <is>
          <t>BATHROOM METAL SIGN</t>
        </is>
      </c>
      <c r="D343" t="inlineStr">
        <is>
          <t>1</t>
        </is>
      </c>
      <c r="E343" t="inlineStr">
        <is>
          <t>12/1/2010 11:21</t>
        </is>
      </c>
      <c r="F343" t="inlineStr">
        <is>
          <t>0.55</t>
        </is>
      </c>
      <c r="G343" t="inlineStr">
        <is>
          <t>15862</t>
        </is>
      </c>
      <c r="H343" t="inlineStr">
        <is>
          <t>United Kingdom</t>
        </is>
      </c>
    </row>
    <row r="344">
      <c r="A344" s="4" t="inlineStr">
        <is>
          <t>536401</t>
        </is>
      </c>
      <c r="B344" s="4" t="inlineStr">
        <is>
          <t>82578</t>
        </is>
      </c>
      <c r="C344" s="4" t="inlineStr">
        <is>
          <t>KITCHEN METAL SIGN</t>
        </is>
      </c>
      <c r="D344" s="4" t="inlineStr">
        <is>
          <t>1</t>
        </is>
      </c>
      <c r="E344" s="4" t="inlineStr">
        <is>
          <t>12/1/2010 11:21</t>
        </is>
      </c>
      <c r="F344" s="4" t="inlineStr">
        <is>
          <t>0.55</t>
        </is>
      </c>
      <c r="G344" s="4" t="inlineStr">
        <is>
          <t>15862</t>
        </is>
      </c>
      <c r="H344" s="4" t="inlineStr">
        <is>
          <t>United Kingdom</t>
        </is>
      </c>
    </row>
    <row r="345">
      <c r="A345" t="inlineStr">
        <is>
          <t>536401</t>
        </is>
      </c>
      <c r="B345" t="inlineStr">
        <is>
          <t>82581</t>
        </is>
      </c>
      <c r="C345" t="inlineStr">
        <is>
          <t>TOILET METAL SIGN</t>
        </is>
      </c>
      <c r="D345" t="inlineStr">
        <is>
          <t>2</t>
        </is>
      </c>
      <c r="E345" t="inlineStr">
        <is>
          <t>12/1/2010 11:21</t>
        </is>
      </c>
      <c r="F345" t="inlineStr">
        <is>
          <t>0.55</t>
        </is>
      </c>
      <c r="G345" t="inlineStr">
        <is>
          <t>15862</t>
        </is>
      </c>
      <c r="H345" t="inlineStr">
        <is>
          <t>United Kingdom</t>
        </is>
      </c>
    </row>
    <row r="346">
      <c r="A346" s="4" t="inlineStr">
        <is>
          <t>536401</t>
        </is>
      </c>
      <c r="B346" s="4" t="inlineStr">
        <is>
          <t>22413</t>
        </is>
      </c>
      <c r="C346" s="4" t="inlineStr">
        <is>
          <t xml:space="preserve">METAL SIGN TAKE IT OR LEAVE IT </t>
        </is>
      </c>
      <c r="D346" s="4" t="inlineStr">
        <is>
          <t>4</t>
        </is>
      </c>
      <c r="E346" s="4" t="inlineStr">
        <is>
          <t>12/1/2010 11:21</t>
        </is>
      </c>
      <c r="F346" s="4" t="inlineStr">
        <is>
          <t>2.95</t>
        </is>
      </c>
      <c r="G346" s="4" t="inlineStr">
        <is>
          <t>15862</t>
        </is>
      </c>
      <c r="H346" s="4" t="inlineStr">
        <is>
          <t>United Kingdom</t>
        </is>
      </c>
    </row>
    <row r="347">
      <c r="A347" t="inlineStr">
        <is>
          <t>536401</t>
        </is>
      </c>
      <c r="B347" t="inlineStr">
        <is>
          <t>21907</t>
        </is>
      </c>
      <c r="C347" t="inlineStr">
        <is>
          <t>I'M ON HOLIDAY METAL SIGN</t>
        </is>
      </c>
      <c r="D347" t="inlineStr">
        <is>
          <t>2</t>
        </is>
      </c>
      <c r="E347" t="inlineStr">
        <is>
          <t>12/1/2010 11:21</t>
        </is>
      </c>
      <c r="F347" t="inlineStr">
        <is>
          <t>2.1</t>
        </is>
      </c>
      <c r="G347" t="inlineStr">
        <is>
          <t>15862</t>
        </is>
      </c>
      <c r="H347" t="inlineStr">
        <is>
          <t>United Kingdom</t>
        </is>
      </c>
    </row>
    <row r="348">
      <c r="A348" s="4" t="inlineStr">
        <is>
          <t>536401</t>
        </is>
      </c>
      <c r="B348" s="4" t="inlineStr">
        <is>
          <t>22441</t>
        </is>
      </c>
      <c r="C348" s="4" t="inlineStr">
        <is>
          <t>GROW YOUR OWN BASIL IN ENAMEL MUG</t>
        </is>
      </c>
      <c r="D348" s="4" t="inlineStr">
        <is>
          <t>1</t>
        </is>
      </c>
      <c r="E348" s="4" t="inlineStr">
        <is>
          <t>12/1/2010 11:21</t>
        </is>
      </c>
      <c r="F348" s="4" t="inlineStr">
        <is>
          <t>2.1</t>
        </is>
      </c>
      <c r="G348" s="4" t="inlineStr">
        <is>
          <t>15862</t>
        </is>
      </c>
      <c r="H348" s="4" t="inlineStr">
        <is>
          <t>United Kingdom</t>
        </is>
      </c>
    </row>
    <row r="349">
      <c r="A349" t="inlineStr">
        <is>
          <t>536401</t>
        </is>
      </c>
      <c r="B349" t="inlineStr">
        <is>
          <t>21122</t>
        </is>
      </c>
      <c r="C349" t="inlineStr">
        <is>
          <t>SET/10 PINK POLKADOT PARTY CANDLES</t>
        </is>
      </c>
      <c r="D349" t="inlineStr">
        <is>
          <t>1</t>
        </is>
      </c>
      <c r="E349" t="inlineStr">
        <is>
          <t>12/1/2010 11:21</t>
        </is>
      </c>
      <c r="F349" t="inlineStr">
        <is>
          <t>1.25</t>
        </is>
      </c>
      <c r="G349" t="inlineStr">
        <is>
          <t>15862</t>
        </is>
      </c>
      <c r="H349" t="inlineStr">
        <is>
          <t>United Kingdom</t>
        </is>
      </c>
    </row>
    <row r="350">
      <c r="A350" s="4" t="inlineStr">
        <is>
          <t>536401</t>
        </is>
      </c>
      <c r="B350" s="4" t="inlineStr">
        <is>
          <t>22851</t>
        </is>
      </c>
      <c r="C350" s="4" t="inlineStr">
        <is>
          <t xml:space="preserve">SET 20 NAPKINS FAIRY CAKES DESIGN </t>
        </is>
      </c>
      <c r="D350" s="4" t="inlineStr">
        <is>
          <t>1</t>
        </is>
      </c>
      <c r="E350" s="4" t="inlineStr">
        <is>
          <t>12/1/2010 11:21</t>
        </is>
      </c>
      <c r="F350" s="4" t="inlineStr">
        <is>
          <t>0.85</t>
        </is>
      </c>
      <c r="G350" s="4" t="inlineStr">
        <is>
          <t>15862</t>
        </is>
      </c>
      <c r="H350" s="4" t="inlineStr">
        <is>
          <t>United Kingdom</t>
        </is>
      </c>
    </row>
    <row r="351">
      <c r="A351" t="inlineStr">
        <is>
          <t>536401</t>
        </is>
      </c>
      <c r="B351" t="inlineStr">
        <is>
          <t>84991</t>
        </is>
      </c>
      <c r="C351" t="inlineStr">
        <is>
          <t>60 TEATIME FAIRY CAKE CASES</t>
        </is>
      </c>
      <c r="D351" t="inlineStr">
        <is>
          <t>3</t>
        </is>
      </c>
      <c r="E351" t="inlineStr">
        <is>
          <t>12/1/2010 11:21</t>
        </is>
      </c>
      <c r="F351" t="inlineStr">
        <is>
          <t>0.55</t>
        </is>
      </c>
      <c r="G351" t="inlineStr">
        <is>
          <t>15862</t>
        </is>
      </c>
      <c r="H351" t="inlineStr">
        <is>
          <t>United Kingdom</t>
        </is>
      </c>
    </row>
    <row r="352">
      <c r="A352" s="4" t="inlineStr">
        <is>
          <t>536401</t>
        </is>
      </c>
      <c r="B352" s="4" t="inlineStr">
        <is>
          <t>22810</t>
        </is>
      </c>
      <c r="C352" s="4" t="inlineStr">
        <is>
          <t>SET OF 6 T-LIGHTS SNOWMEN</t>
        </is>
      </c>
      <c r="D352" s="4" t="inlineStr">
        <is>
          <t>1</t>
        </is>
      </c>
      <c r="E352" s="4" t="inlineStr">
        <is>
          <t>12/1/2010 11:21</t>
        </is>
      </c>
      <c r="F352" s="4" t="inlineStr">
        <is>
          <t>2.95</t>
        </is>
      </c>
      <c r="G352" s="4" t="inlineStr">
        <is>
          <t>15862</t>
        </is>
      </c>
      <c r="H352" s="4" t="inlineStr">
        <is>
          <t>United Kingdom</t>
        </is>
      </c>
    </row>
    <row r="353">
      <c r="A353" t="inlineStr">
        <is>
          <t>536401</t>
        </is>
      </c>
      <c r="B353" t="inlineStr">
        <is>
          <t>22809</t>
        </is>
      </c>
      <c r="C353" t="inlineStr">
        <is>
          <t>SET OF 6 T-LIGHTS SANTA</t>
        </is>
      </c>
      <c r="D353" t="inlineStr">
        <is>
          <t>1</t>
        </is>
      </c>
      <c r="E353" t="inlineStr">
        <is>
          <t>12/1/2010 11:21</t>
        </is>
      </c>
      <c r="F353" t="inlineStr">
        <is>
          <t>2.95</t>
        </is>
      </c>
      <c r="G353" t="inlineStr">
        <is>
          <t>15862</t>
        </is>
      </c>
      <c r="H353" t="inlineStr">
        <is>
          <t>United Kingdom</t>
        </is>
      </c>
    </row>
    <row r="354">
      <c r="A354" s="4" t="inlineStr">
        <is>
          <t>536401</t>
        </is>
      </c>
      <c r="B354" s="4" t="inlineStr">
        <is>
          <t>22435</t>
        </is>
      </c>
      <c r="C354" s="4" t="inlineStr">
        <is>
          <t>SET OF 9 HEART SHAPED BALLOONS</t>
        </is>
      </c>
      <c r="D354" s="4" t="inlineStr">
        <is>
          <t>2</t>
        </is>
      </c>
      <c r="E354" s="4" t="inlineStr">
        <is>
          <t>12/1/2010 11:21</t>
        </is>
      </c>
      <c r="F354" s="4" t="inlineStr">
        <is>
          <t>1.25</t>
        </is>
      </c>
      <c r="G354" s="4" t="inlineStr">
        <is>
          <t>15862</t>
        </is>
      </c>
      <c r="H354" s="4" t="inlineStr">
        <is>
          <t>United Kingdom</t>
        </is>
      </c>
    </row>
    <row r="355">
      <c r="A355" t="inlineStr">
        <is>
          <t>536401</t>
        </is>
      </c>
      <c r="B355" t="inlineStr">
        <is>
          <t>20966</t>
        </is>
      </c>
      <c r="C355" t="inlineStr">
        <is>
          <t>SANDWICH BATH SPONGE</t>
        </is>
      </c>
      <c r="D355" t="inlineStr">
        <is>
          <t>3</t>
        </is>
      </c>
      <c r="E355" t="inlineStr">
        <is>
          <t>12/1/2010 11:21</t>
        </is>
      </c>
      <c r="F355" t="inlineStr">
        <is>
          <t>1.25</t>
        </is>
      </c>
      <c r="G355" t="inlineStr">
        <is>
          <t>15862</t>
        </is>
      </c>
      <c r="H355" t="inlineStr">
        <is>
          <t>United Kingdom</t>
        </is>
      </c>
    </row>
    <row r="356">
      <c r="A356" s="4" t="inlineStr">
        <is>
          <t>536401</t>
        </is>
      </c>
      <c r="B356" s="4" t="inlineStr">
        <is>
          <t>20963</t>
        </is>
      </c>
      <c r="C356" s="4" t="inlineStr">
        <is>
          <t>APPLE BATH SPONGE</t>
        </is>
      </c>
      <c r="D356" s="4" t="inlineStr">
        <is>
          <t>1</t>
        </is>
      </c>
      <c r="E356" s="4" t="inlineStr">
        <is>
          <t>12/1/2010 11:21</t>
        </is>
      </c>
      <c r="F356" s="4" t="inlineStr">
        <is>
          <t>1.25</t>
        </is>
      </c>
      <c r="G356" s="4" t="inlineStr">
        <is>
          <t>15862</t>
        </is>
      </c>
      <c r="H356" s="4" t="inlineStr">
        <is>
          <t>United Kingdom</t>
        </is>
      </c>
    </row>
    <row r="357">
      <c r="A357" t="inlineStr">
        <is>
          <t>536401</t>
        </is>
      </c>
      <c r="B357" t="inlineStr">
        <is>
          <t>20961</t>
        </is>
      </c>
      <c r="C357" t="inlineStr">
        <is>
          <t xml:space="preserve">STRAWBERRY BATH SPONGE </t>
        </is>
      </c>
      <c r="D357" t="inlineStr">
        <is>
          <t>1</t>
        </is>
      </c>
      <c r="E357" t="inlineStr">
        <is>
          <t>12/1/2010 11:21</t>
        </is>
      </c>
      <c r="F357" t="inlineStr">
        <is>
          <t>1.25</t>
        </is>
      </c>
      <c r="G357" t="inlineStr">
        <is>
          <t>15862</t>
        </is>
      </c>
      <c r="H357" t="inlineStr">
        <is>
          <t>United Kingdom</t>
        </is>
      </c>
    </row>
    <row r="358">
      <c r="A358" s="4" t="inlineStr">
        <is>
          <t>536401</t>
        </is>
      </c>
      <c r="B358" s="4" t="inlineStr">
        <is>
          <t>22068</t>
        </is>
      </c>
      <c r="C358" s="4" t="inlineStr">
        <is>
          <t>BLACK PIRATE TREASURE CHEST</t>
        </is>
      </c>
      <c r="D358" s="4" t="inlineStr">
        <is>
          <t>2</t>
        </is>
      </c>
      <c r="E358" s="4" t="inlineStr">
        <is>
          <t>12/1/2010 11:21</t>
        </is>
      </c>
      <c r="F358" s="4" t="inlineStr">
        <is>
          <t>1.65</t>
        </is>
      </c>
      <c r="G358" s="4" t="inlineStr">
        <is>
          <t>15862</t>
        </is>
      </c>
      <c r="H358" s="4" t="inlineStr">
        <is>
          <t>United Kingdom</t>
        </is>
      </c>
    </row>
    <row r="359">
      <c r="A359" t="inlineStr">
        <is>
          <t>536401</t>
        </is>
      </c>
      <c r="B359" t="inlineStr">
        <is>
          <t>21743</t>
        </is>
      </c>
      <c r="C359" t="inlineStr">
        <is>
          <t xml:space="preserve">STAR PORTABLE TABLE LIGHT </t>
        </is>
      </c>
      <c r="D359" t="inlineStr">
        <is>
          <t>2</t>
        </is>
      </c>
      <c r="E359" t="inlineStr">
        <is>
          <t>12/1/2010 11:21</t>
        </is>
      </c>
      <c r="F359" t="inlineStr">
        <is>
          <t>2.95</t>
        </is>
      </c>
      <c r="G359" t="inlineStr">
        <is>
          <t>15862</t>
        </is>
      </c>
      <c r="H359" t="inlineStr">
        <is>
          <t>United Kingdom</t>
        </is>
      </c>
    </row>
    <row r="360">
      <c r="A360" s="4" t="inlineStr">
        <is>
          <t>536401</t>
        </is>
      </c>
      <c r="B360" s="4" t="inlineStr">
        <is>
          <t>21744</t>
        </is>
      </c>
      <c r="C360" s="4" t="inlineStr">
        <is>
          <t xml:space="preserve">SNOWFLAKE PORTABLE TABLE LIGHT </t>
        </is>
      </c>
      <c r="D360" s="4" t="inlineStr">
        <is>
          <t>2</t>
        </is>
      </c>
      <c r="E360" s="4" t="inlineStr">
        <is>
          <t>12/1/2010 11:21</t>
        </is>
      </c>
      <c r="F360" s="4" t="inlineStr">
        <is>
          <t>2.95</t>
        </is>
      </c>
      <c r="G360" s="4" t="inlineStr">
        <is>
          <t>15862</t>
        </is>
      </c>
      <c r="H360" s="4" t="inlineStr">
        <is>
          <t>United Kingdom</t>
        </is>
      </c>
    </row>
    <row r="361">
      <c r="A361" t="inlineStr">
        <is>
          <t>536401</t>
        </is>
      </c>
      <c r="B361" t="inlineStr">
        <is>
          <t>84709B</t>
        </is>
      </c>
      <c r="C361" t="inlineStr">
        <is>
          <t>PINK OVAL JEWELLED MIRROR</t>
        </is>
      </c>
      <c r="D361" t="inlineStr">
        <is>
          <t>1</t>
        </is>
      </c>
      <c r="E361" t="inlineStr">
        <is>
          <t>12/1/2010 11:21</t>
        </is>
      </c>
      <c r="F361" t="inlineStr">
        <is>
          <t>5.95</t>
        </is>
      </c>
      <c r="G361" t="inlineStr">
        <is>
          <t>15862</t>
        </is>
      </c>
      <c r="H361" t="inlineStr">
        <is>
          <t>United Kingdom</t>
        </is>
      </c>
    </row>
    <row r="362">
      <c r="A362" s="4" t="inlineStr">
        <is>
          <t>536401</t>
        </is>
      </c>
      <c r="B362" s="4" t="inlineStr">
        <is>
          <t>21592</t>
        </is>
      </c>
      <c r="C362" s="4" t="inlineStr">
        <is>
          <t xml:space="preserve">RETROSPOT CIGAR BOX MATCHES </t>
        </is>
      </c>
      <c r="D362" s="4" t="inlineStr">
        <is>
          <t>1</t>
        </is>
      </c>
      <c r="E362" s="4" t="inlineStr">
        <is>
          <t>12/1/2010 11:21</t>
        </is>
      </c>
      <c r="F362" s="4" t="inlineStr">
        <is>
          <t>1.25</t>
        </is>
      </c>
      <c r="G362" s="4" t="inlineStr">
        <is>
          <t>15862</t>
        </is>
      </c>
      <c r="H362" s="4" t="inlineStr">
        <is>
          <t>United Kingdom</t>
        </is>
      </c>
    </row>
    <row r="363">
      <c r="A363" t="inlineStr">
        <is>
          <t>536401</t>
        </is>
      </c>
      <c r="B363" t="inlineStr">
        <is>
          <t>21587</t>
        </is>
      </c>
      <c r="C363" t="inlineStr">
        <is>
          <t>COSY HOUR GIANT TUBE MATCHES</t>
        </is>
      </c>
      <c r="D363" t="inlineStr">
        <is>
          <t>2</t>
        </is>
      </c>
      <c r="E363" t="inlineStr">
        <is>
          <t>12/1/2010 11:21</t>
        </is>
      </c>
      <c r="F363" t="inlineStr">
        <is>
          <t>2.55</t>
        </is>
      </c>
      <c r="G363" t="inlineStr">
        <is>
          <t>15862</t>
        </is>
      </c>
      <c r="H363" t="inlineStr">
        <is>
          <t>United Kingdom</t>
        </is>
      </c>
    </row>
    <row r="364">
      <c r="A364" s="4" t="inlineStr">
        <is>
          <t>536401</t>
        </is>
      </c>
      <c r="B364" s="4" t="inlineStr">
        <is>
          <t>20992</t>
        </is>
      </c>
      <c r="C364" s="4" t="inlineStr">
        <is>
          <t>JAZZ HEARTS PURSE NOTEBOOK</t>
        </is>
      </c>
      <c r="D364" s="4" t="inlineStr">
        <is>
          <t>9</t>
        </is>
      </c>
      <c r="E364" s="4" t="inlineStr">
        <is>
          <t>12/1/2010 11:21</t>
        </is>
      </c>
      <c r="F364" s="4" t="inlineStr">
        <is>
          <t>0.85</t>
        </is>
      </c>
      <c r="G364" s="4" t="inlineStr">
        <is>
          <t>15862</t>
        </is>
      </c>
      <c r="H364" s="4" t="inlineStr">
        <is>
          <t>United Kingdom</t>
        </is>
      </c>
    </row>
    <row r="365">
      <c r="A365" t="inlineStr">
        <is>
          <t>536401</t>
        </is>
      </c>
      <c r="B365" t="inlineStr">
        <is>
          <t>22662</t>
        </is>
      </c>
      <c r="C365" t="inlineStr">
        <is>
          <t>LUNCH BAG DOLLY GIRL DESIGN</t>
        </is>
      </c>
      <c r="D365" t="inlineStr">
        <is>
          <t>1</t>
        </is>
      </c>
      <c r="E365" t="inlineStr">
        <is>
          <t>12/1/2010 11:21</t>
        </is>
      </c>
      <c r="F365" t="inlineStr">
        <is>
          <t>1.65</t>
        </is>
      </c>
      <c r="G365" t="inlineStr">
        <is>
          <t>15862</t>
        </is>
      </c>
      <c r="H365" t="inlineStr">
        <is>
          <t>United Kingdom</t>
        </is>
      </c>
    </row>
    <row r="366">
      <c r="A366" s="4" t="inlineStr">
        <is>
          <t>536401</t>
        </is>
      </c>
      <c r="B366" s="4" t="inlineStr">
        <is>
          <t>85123A</t>
        </is>
      </c>
      <c r="C366" s="4" t="inlineStr">
        <is>
          <t>WHITE HANGING HEART T-LIGHT HOLDER</t>
        </is>
      </c>
      <c r="D366" s="4" t="inlineStr">
        <is>
          <t>4</t>
        </is>
      </c>
      <c r="E366" s="4" t="inlineStr">
        <is>
          <t>12/1/2010 11:21</t>
        </is>
      </c>
      <c r="F366" s="4" t="inlineStr">
        <is>
          <t>2.95</t>
        </is>
      </c>
      <c r="G366" s="4" t="inlineStr">
        <is>
          <t>15862</t>
        </is>
      </c>
      <c r="H366" s="4" t="inlineStr">
        <is>
          <t>United Kingdom</t>
        </is>
      </c>
    </row>
    <row r="367">
      <c r="A367" t="inlineStr">
        <is>
          <t>536401</t>
        </is>
      </c>
      <c r="B367" t="inlineStr">
        <is>
          <t>22804</t>
        </is>
      </c>
      <c r="C367" t="inlineStr">
        <is>
          <t>CANDLEHOLDER PINK HANGING HEART</t>
        </is>
      </c>
      <c r="D367" t="inlineStr">
        <is>
          <t>3</t>
        </is>
      </c>
      <c r="E367" t="inlineStr">
        <is>
          <t>12/1/2010 11:21</t>
        </is>
      </c>
      <c r="F367" t="inlineStr">
        <is>
          <t>2.95</t>
        </is>
      </c>
      <c r="G367" t="inlineStr">
        <is>
          <t>15862</t>
        </is>
      </c>
      <c r="H367" t="inlineStr">
        <is>
          <t>United Kingdom</t>
        </is>
      </c>
    </row>
    <row r="368">
      <c r="A368" s="4" t="inlineStr">
        <is>
          <t>536401</t>
        </is>
      </c>
      <c r="B368" s="4" t="inlineStr">
        <is>
          <t>82483</t>
        </is>
      </c>
      <c r="C368" s="4" t="inlineStr">
        <is>
          <t>WOOD 2 DRAWER CABINET WHITE FINISH</t>
        </is>
      </c>
      <c r="D368" s="4" t="inlineStr">
        <is>
          <t>1</t>
        </is>
      </c>
      <c r="E368" s="4" t="inlineStr">
        <is>
          <t>12/1/2010 11:21</t>
        </is>
      </c>
      <c r="F368" s="4" t="inlineStr">
        <is>
          <t>5.95</t>
        </is>
      </c>
      <c r="G368" s="4" t="inlineStr">
        <is>
          <t>15862</t>
        </is>
      </c>
      <c r="H368" s="4" t="inlineStr">
        <is>
          <t>United Kingdom</t>
        </is>
      </c>
    </row>
    <row r="369">
      <c r="A369" t="inlineStr">
        <is>
          <t>536401</t>
        </is>
      </c>
      <c r="B369" t="inlineStr">
        <is>
          <t>20749</t>
        </is>
      </c>
      <c r="C369" t="inlineStr">
        <is>
          <t>ASSORTED COLOUR MINI CASES</t>
        </is>
      </c>
      <c r="D369" t="inlineStr">
        <is>
          <t>1</t>
        </is>
      </c>
      <c r="E369" t="inlineStr">
        <is>
          <t>12/1/2010 11:21</t>
        </is>
      </c>
      <c r="F369" t="inlineStr">
        <is>
          <t>7.95</t>
        </is>
      </c>
      <c r="G369" t="inlineStr">
        <is>
          <t>15862</t>
        </is>
      </c>
      <c r="H369" t="inlineStr">
        <is>
          <t>United Kingdom</t>
        </is>
      </c>
    </row>
    <row r="370">
      <c r="A370" s="4" t="inlineStr">
        <is>
          <t>536401</t>
        </is>
      </c>
      <c r="B370" s="4" t="inlineStr">
        <is>
          <t>20725</t>
        </is>
      </c>
      <c r="C370" s="4" t="inlineStr">
        <is>
          <t>LUNCH BAG RED RETROSPOT</t>
        </is>
      </c>
      <c r="D370" s="4" t="inlineStr">
        <is>
          <t>1</t>
        </is>
      </c>
      <c r="E370" s="4" t="inlineStr">
        <is>
          <t>12/1/2010 11:21</t>
        </is>
      </c>
      <c r="F370" s="4" t="inlineStr">
        <is>
          <t>1.65</t>
        </is>
      </c>
      <c r="G370" s="4" t="inlineStr">
        <is>
          <t>15862</t>
        </is>
      </c>
      <c r="H370" s="4" t="inlineStr">
        <is>
          <t>United Kingdom</t>
        </is>
      </c>
    </row>
    <row r="371">
      <c r="A371" t="inlineStr">
        <is>
          <t>536401</t>
        </is>
      </c>
      <c r="B371" t="inlineStr">
        <is>
          <t>22382</t>
        </is>
      </c>
      <c r="C371" t="inlineStr">
        <is>
          <t xml:space="preserve">LUNCH BAG SPACEBOY DESIGN </t>
        </is>
      </c>
      <c r="D371" t="inlineStr">
        <is>
          <t>2</t>
        </is>
      </c>
      <c r="E371" t="inlineStr">
        <is>
          <t>12/1/2010 11:21</t>
        </is>
      </c>
      <c r="F371" t="inlineStr">
        <is>
          <t>1.65</t>
        </is>
      </c>
      <c r="G371" t="inlineStr">
        <is>
          <t>15862</t>
        </is>
      </c>
      <c r="H371" t="inlineStr">
        <is>
          <t>United Kingdom</t>
        </is>
      </c>
    </row>
    <row r="372">
      <c r="A372" s="4" t="inlineStr">
        <is>
          <t>536401</t>
        </is>
      </c>
      <c r="B372" s="4" t="inlineStr">
        <is>
          <t>20726</t>
        </is>
      </c>
      <c r="C372" s="4" t="inlineStr">
        <is>
          <t>LUNCH BAG WOODLAND</t>
        </is>
      </c>
      <c r="D372" s="4" t="inlineStr">
        <is>
          <t>1</t>
        </is>
      </c>
      <c r="E372" s="4" t="inlineStr">
        <is>
          <t>12/1/2010 11:21</t>
        </is>
      </c>
      <c r="F372" s="4" t="inlineStr">
        <is>
          <t>1.65</t>
        </is>
      </c>
      <c r="G372" s="4" t="inlineStr">
        <is>
          <t>15862</t>
        </is>
      </c>
      <c r="H372" s="4" t="inlineStr">
        <is>
          <t>United Kingdom</t>
        </is>
      </c>
    </row>
    <row r="373">
      <c r="A373" t="inlineStr">
        <is>
          <t>536401</t>
        </is>
      </c>
      <c r="B373" t="inlineStr">
        <is>
          <t>22384</t>
        </is>
      </c>
      <c r="C373" t="inlineStr">
        <is>
          <t>LUNCH BAG PINK POLKADOT</t>
        </is>
      </c>
      <c r="D373" t="inlineStr">
        <is>
          <t>1</t>
        </is>
      </c>
      <c r="E373" t="inlineStr">
        <is>
          <t>12/1/2010 11:21</t>
        </is>
      </c>
      <c r="F373" t="inlineStr">
        <is>
          <t>1.65</t>
        </is>
      </c>
      <c r="G373" t="inlineStr">
        <is>
          <t>15862</t>
        </is>
      </c>
      <c r="H373" t="inlineStr">
        <is>
          <t>United Kingdom</t>
        </is>
      </c>
    </row>
    <row r="374">
      <c r="A374" s="4" t="inlineStr">
        <is>
          <t>536401</t>
        </is>
      </c>
      <c r="B374" s="4" t="inlineStr">
        <is>
          <t>22467</t>
        </is>
      </c>
      <c r="C374" s="4" t="inlineStr">
        <is>
          <t>GUMBALL COAT RACK</t>
        </is>
      </c>
      <c r="D374" s="4" t="inlineStr">
        <is>
          <t>5</t>
        </is>
      </c>
      <c r="E374" s="4" t="inlineStr">
        <is>
          <t>12/1/2010 11:21</t>
        </is>
      </c>
      <c r="F374" s="4" t="inlineStr">
        <is>
          <t>2.55</t>
        </is>
      </c>
      <c r="G374" s="4" t="inlineStr">
        <is>
          <t>15862</t>
        </is>
      </c>
      <c r="H374" s="4" t="inlineStr">
        <is>
          <t>United Kingdom</t>
        </is>
      </c>
    </row>
    <row r="375">
      <c r="A375" t="inlineStr">
        <is>
          <t>536401</t>
        </is>
      </c>
      <c r="B375" t="inlineStr">
        <is>
          <t>84625C</t>
        </is>
      </c>
      <c r="C375" t="inlineStr">
        <is>
          <t>BLUE NEW BAROQUE CANDLESTICK CANDLE</t>
        </is>
      </c>
      <c r="D375" t="inlineStr">
        <is>
          <t>3</t>
        </is>
      </c>
      <c r="E375" t="inlineStr">
        <is>
          <t>12/1/2010 11:21</t>
        </is>
      </c>
      <c r="F375" t="inlineStr">
        <is>
          <t>2.95</t>
        </is>
      </c>
      <c r="G375" t="inlineStr">
        <is>
          <t>15862</t>
        </is>
      </c>
      <c r="H375" t="inlineStr">
        <is>
          <t>United Kingdom</t>
        </is>
      </c>
    </row>
    <row r="376">
      <c r="A376" s="4" t="inlineStr">
        <is>
          <t>536401</t>
        </is>
      </c>
      <c r="B376" s="4" t="inlineStr">
        <is>
          <t>84625A</t>
        </is>
      </c>
      <c r="C376" s="4" t="inlineStr">
        <is>
          <t>PINK NEW BAROQUECANDLESTICK CANDLE</t>
        </is>
      </c>
      <c r="D376" s="4" t="inlineStr">
        <is>
          <t>3</t>
        </is>
      </c>
      <c r="E376" s="4" t="inlineStr">
        <is>
          <t>12/1/2010 11:21</t>
        </is>
      </c>
      <c r="F376" s="4" t="inlineStr">
        <is>
          <t>2.95</t>
        </is>
      </c>
      <c r="G376" s="4" t="inlineStr">
        <is>
          <t>15862</t>
        </is>
      </c>
      <c r="H376" s="4" t="inlineStr">
        <is>
          <t>United Kingdom</t>
        </is>
      </c>
    </row>
    <row r="377">
      <c r="A377" t="inlineStr">
        <is>
          <t>536401</t>
        </is>
      </c>
      <c r="B377" t="inlineStr">
        <is>
          <t>21108</t>
        </is>
      </c>
      <c r="C377" t="inlineStr">
        <is>
          <t>FAIRY CAKE FLANNEL ASSORTED COLOUR</t>
        </is>
      </c>
      <c r="D377" t="inlineStr">
        <is>
          <t>9</t>
        </is>
      </c>
      <c r="E377" t="inlineStr">
        <is>
          <t>12/1/2010 11:21</t>
        </is>
      </c>
      <c r="F377" t="inlineStr">
        <is>
          <t>2.55</t>
        </is>
      </c>
      <c r="G377" t="inlineStr">
        <is>
          <t>15862</t>
        </is>
      </c>
      <c r="H377" t="inlineStr">
        <is>
          <t>United Kingdom</t>
        </is>
      </c>
    </row>
    <row r="378">
      <c r="A378" s="4" t="inlineStr">
        <is>
          <t>536401</t>
        </is>
      </c>
      <c r="B378" s="4" t="inlineStr">
        <is>
          <t>22848</t>
        </is>
      </c>
      <c r="C378" s="4" t="inlineStr">
        <is>
          <t>BREAD BIN DINER STYLE PINK</t>
        </is>
      </c>
      <c r="D378" s="4" t="inlineStr">
        <is>
          <t>1</t>
        </is>
      </c>
      <c r="E378" s="4" t="inlineStr">
        <is>
          <t>12/1/2010 11:21</t>
        </is>
      </c>
      <c r="F378" s="4" t="inlineStr">
        <is>
          <t>16.95</t>
        </is>
      </c>
      <c r="G378" s="4" t="inlineStr">
        <is>
          <t>15862</t>
        </is>
      </c>
      <c r="H378" s="4" t="inlineStr">
        <is>
          <t>United Kingdom</t>
        </is>
      </c>
    </row>
    <row r="379">
      <c r="A379" t="inlineStr">
        <is>
          <t>536401</t>
        </is>
      </c>
      <c r="B379" t="inlineStr">
        <is>
          <t>21033</t>
        </is>
      </c>
      <c r="C379" t="inlineStr">
        <is>
          <t>JUMBO BAG CHARLIE AND LOLA TOYS</t>
        </is>
      </c>
      <c r="D379" t="inlineStr">
        <is>
          <t>4</t>
        </is>
      </c>
      <c r="E379" t="inlineStr">
        <is>
          <t>12/1/2010 11:21</t>
        </is>
      </c>
      <c r="F379" t="inlineStr">
        <is>
          <t>2.95</t>
        </is>
      </c>
      <c r="G379" t="inlineStr">
        <is>
          <t>15862</t>
        </is>
      </c>
      <c r="H379" t="inlineStr">
        <is>
          <t>United Kingdom</t>
        </is>
      </c>
    </row>
    <row r="380">
      <c r="A380" s="4" t="inlineStr">
        <is>
          <t>536401</t>
        </is>
      </c>
      <c r="B380" s="4" t="inlineStr">
        <is>
          <t>47570B</t>
        </is>
      </c>
      <c r="C380" s="4" t="inlineStr">
        <is>
          <t>TEA TIME TABLE CLOTH</t>
        </is>
      </c>
      <c r="D380" s="4" t="inlineStr">
        <is>
          <t>1</t>
        </is>
      </c>
      <c r="E380" s="4" t="inlineStr">
        <is>
          <t>12/1/2010 11:21</t>
        </is>
      </c>
      <c r="F380" s="4" t="inlineStr">
        <is>
          <t>10.65</t>
        </is>
      </c>
      <c r="G380" s="4" t="inlineStr">
        <is>
          <t>15862</t>
        </is>
      </c>
      <c r="H380" s="4" t="inlineStr">
        <is>
          <t>United Kingdom</t>
        </is>
      </c>
    </row>
    <row r="381">
      <c r="A381" t="inlineStr">
        <is>
          <t>536401</t>
        </is>
      </c>
      <c r="B381" t="inlineStr">
        <is>
          <t>84030E</t>
        </is>
      </c>
      <c r="C381" t="inlineStr">
        <is>
          <t>ENGLISH ROSE HOT WATER BOTTLE</t>
        </is>
      </c>
      <c r="D381" t="inlineStr">
        <is>
          <t>1</t>
        </is>
      </c>
      <c r="E381" t="inlineStr">
        <is>
          <t>12/1/2010 11:21</t>
        </is>
      </c>
      <c r="F381" t="inlineStr">
        <is>
          <t>4.25</t>
        </is>
      </c>
      <c r="G381" t="inlineStr">
        <is>
          <t>15862</t>
        </is>
      </c>
      <c r="H381" t="inlineStr">
        <is>
          <t>United Kingdom</t>
        </is>
      </c>
    </row>
    <row r="382">
      <c r="A382" s="4" t="inlineStr">
        <is>
          <t>536401</t>
        </is>
      </c>
      <c r="B382" s="4" t="inlineStr">
        <is>
          <t>22428</t>
        </is>
      </c>
      <c r="C382" s="4" t="inlineStr">
        <is>
          <t>ENAMEL FIRE BUCKET CREAM</t>
        </is>
      </c>
      <c r="D382" s="4" t="inlineStr">
        <is>
          <t>2</t>
        </is>
      </c>
      <c r="E382" s="4" t="inlineStr">
        <is>
          <t>12/1/2010 11:21</t>
        </is>
      </c>
      <c r="F382" s="4" t="inlineStr">
        <is>
          <t>6.95</t>
        </is>
      </c>
      <c r="G382" s="4" t="inlineStr">
        <is>
          <t>15862</t>
        </is>
      </c>
      <c r="H382" s="4" t="inlineStr">
        <is>
          <t>United Kingdom</t>
        </is>
      </c>
    </row>
    <row r="383">
      <c r="A383" t="inlineStr">
        <is>
          <t>536401</t>
        </is>
      </c>
      <c r="B383" t="inlineStr">
        <is>
          <t>22502</t>
        </is>
      </c>
      <c r="C383" t="inlineStr">
        <is>
          <t>PICNIC BASKET WICKER SMALL</t>
        </is>
      </c>
      <c r="D383" t="inlineStr">
        <is>
          <t>2</t>
        </is>
      </c>
      <c r="E383" t="inlineStr">
        <is>
          <t>12/1/2010 11:21</t>
        </is>
      </c>
      <c r="F383" t="inlineStr">
        <is>
          <t>5.95</t>
        </is>
      </c>
      <c r="G383" t="inlineStr">
        <is>
          <t>15862</t>
        </is>
      </c>
      <c r="H383" t="inlineStr">
        <is>
          <t>United Kingdom</t>
        </is>
      </c>
    </row>
    <row r="384">
      <c r="A384" s="4" t="inlineStr">
        <is>
          <t>536402</t>
        </is>
      </c>
      <c r="B384" s="4" t="inlineStr">
        <is>
          <t>22086</t>
        </is>
      </c>
      <c r="C384" s="4" t="inlineStr">
        <is>
          <t xml:space="preserve">PAPER CHAIN KIT 50'S CHRISTMAS </t>
        </is>
      </c>
      <c r="D384" s="4" t="inlineStr">
        <is>
          <t>40</t>
        </is>
      </c>
      <c r="E384" s="4" t="inlineStr">
        <is>
          <t>12/1/2010 11:22</t>
        </is>
      </c>
      <c r="F384" s="4" t="inlineStr">
        <is>
          <t>2.55</t>
        </is>
      </c>
      <c r="G384" s="4" t="inlineStr">
        <is>
          <t>15513</t>
        </is>
      </c>
      <c r="H384" s="4" t="inlineStr">
        <is>
          <t>United Kingdom</t>
        </is>
      </c>
    </row>
    <row r="385">
      <c r="A385" t="inlineStr">
        <is>
          <t>536402</t>
        </is>
      </c>
      <c r="B385" t="inlineStr">
        <is>
          <t>22910</t>
        </is>
      </c>
      <c r="C385" t="inlineStr">
        <is>
          <t>PAPER CHAIN KIT VINTAGE CHRISTMAS</t>
        </is>
      </c>
      <c r="D385" t="inlineStr">
        <is>
          <t>40</t>
        </is>
      </c>
      <c r="E385" t="inlineStr">
        <is>
          <t>12/1/2010 11:22</t>
        </is>
      </c>
      <c r="F385" t="inlineStr">
        <is>
          <t>2.55</t>
        </is>
      </c>
      <c r="G385" t="inlineStr">
        <is>
          <t>15513</t>
        </is>
      </c>
      <c r="H385" t="inlineStr">
        <is>
          <t>United Kingdom</t>
        </is>
      </c>
    </row>
    <row r="386">
      <c r="A386" s="4" t="inlineStr">
        <is>
          <t>536402</t>
        </is>
      </c>
      <c r="B386" s="4" t="inlineStr">
        <is>
          <t>22837</t>
        </is>
      </c>
      <c r="C386" s="4" t="inlineStr">
        <is>
          <t xml:space="preserve">HOT WATER BOTTLE BABUSHKA </t>
        </is>
      </c>
      <c r="D386" s="4" t="inlineStr">
        <is>
          <t>36</t>
        </is>
      </c>
      <c r="E386" s="4" t="inlineStr">
        <is>
          <t>12/1/2010 11:22</t>
        </is>
      </c>
      <c r="F386" s="4" t="inlineStr">
        <is>
          <t>4.25</t>
        </is>
      </c>
      <c r="G386" s="4" t="inlineStr">
        <is>
          <t>15513</t>
        </is>
      </c>
      <c r="H386" s="4" t="inlineStr">
        <is>
          <t>United Kingdom</t>
        </is>
      </c>
    </row>
    <row r="387">
      <c r="A387" t="inlineStr">
        <is>
          <t>536403</t>
        </is>
      </c>
      <c r="B387" t="inlineStr">
        <is>
          <t>22867</t>
        </is>
      </c>
      <c r="C387" t="inlineStr">
        <is>
          <t>HAND WARMER BIRD DESIGN</t>
        </is>
      </c>
      <c r="D387" t="inlineStr">
        <is>
          <t>96</t>
        </is>
      </c>
      <c r="E387" t="inlineStr">
        <is>
          <t>12/1/2010 11:27</t>
        </is>
      </c>
      <c r="F387" t="inlineStr">
        <is>
          <t>1.85</t>
        </is>
      </c>
      <c r="G387" t="inlineStr">
        <is>
          <t>12791</t>
        </is>
      </c>
      <c r="H387" t="inlineStr">
        <is>
          <t>Netherlands</t>
        </is>
      </c>
    </row>
    <row r="388">
      <c r="A388" s="4" t="inlineStr">
        <is>
          <t>536403</t>
        </is>
      </c>
      <c r="B388" s="4" t="inlineStr">
        <is>
          <t>POST</t>
        </is>
      </c>
      <c r="C388" s="4" t="inlineStr">
        <is>
          <t>POSTAGE</t>
        </is>
      </c>
      <c r="D388" s="4" t="inlineStr">
        <is>
          <t>1</t>
        </is>
      </c>
      <c r="E388" s="4" t="inlineStr">
        <is>
          <t>12/1/2010 11:27</t>
        </is>
      </c>
      <c r="F388" s="4" t="inlineStr">
        <is>
          <t>15</t>
        </is>
      </c>
      <c r="G388" s="4" t="inlineStr">
        <is>
          <t>12791</t>
        </is>
      </c>
      <c r="H388" s="4" t="inlineStr">
        <is>
          <t>Netherlands</t>
        </is>
      </c>
    </row>
    <row r="389">
      <c r="A389" t="inlineStr">
        <is>
          <t>536404</t>
        </is>
      </c>
      <c r="B389" t="inlineStr">
        <is>
          <t>22297</t>
        </is>
      </c>
      <c r="C389" t="inlineStr">
        <is>
          <t>HEART IVORY TRELLIS SMALL</t>
        </is>
      </c>
      <c r="D389" t="inlineStr">
        <is>
          <t>24</t>
        </is>
      </c>
      <c r="E389" t="inlineStr">
        <is>
          <t>12/1/2010 11:29</t>
        </is>
      </c>
      <c r="F389" t="inlineStr">
        <is>
          <t>1.25</t>
        </is>
      </c>
      <c r="G389" t="inlineStr">
        <is>
          <t>16218</t>
        </is>
      </c>
      <c r="H389" t="inlineStr">
        <is>
          <t>United Kingdom</t>
        </is>
      </c>
    </row>
    <row r="390">
      <c r="A390" s="4" t="inlineStr">
        <is>
          <t>536404</t>
        </is>
      </c>
      <c r="B390" s="4" t="inlineStr">
        <is>
          <t>22771</t>
        </is>
      </c>
      <c r="C390" s="4" t="inlineStr">
        <is>
          <t>CLEAR DRAWER KNOB ACRYLIC EDWARDIAN</t>
        </is>
      </c>
      <c r="D390" s="4" t="inlineStr">
        <is>
          <t>12</t>
        </is>
      </c>
      <c r="E390" s="4" t="inlineStr">
        <is>
          <t>12/1/2010 11:29</t>
        </is>
      </c>
      <c r="F390" s="4" t="inlineStr">
        <is>
          <t>1.25</t>
        </is>
      </c>
      <c r="G390" s="4" t="inlineStr">
        <is>
          <t>16218</t>
        </is>
      </c>
      <c r="H390" s="4" t="inlineStr">
        <is>
          <t>United Kingdom</t>
        </is>
      </c>
    </row>
    <row r="391">
      <c r="A391" t="inlineStr">
        <is>
          <t>536404</t>
        </is>
      </c>
      <c r="B391" t="inlineStr">
        <is>
          <t>22772</t>
        </is>
      </c>
      <c r="C391" t="inlineStr">
        <is>
          <t>PINK DRAWER KNOB ACRYLIC EDWARDIAN</t>
        </is>
      </c>
      <c r="D391" t="inlineStr">
        <is>
          <t>12</t>
        </is>
      </c>
      <c r="E391" t="inlineStr">
        <is>
          <t>12/1/2010 11:29</t>
        </is>
      </c>
      <c r="F391" t="inlineStr">
        <is>
          <t>1.25</t>
        </is>
      </c>
      <c r="G391" t="inlineStr">
        <is>
          <t>16218</t>
        </is>
      </c>
      <c r="H391" t="inlineStr">
        <is>
          <t>United Kingdom</t>
        </is>
      </c>
    </row>
    <row r="392">
      <c r="A392" s="4" t="inlineStr">
        <is>
          <t>536404</t>
        </is>
      </c>
      <c r="B392" s="4" t="inlineStr">
        <is>
          <t>22773</t>
        </is>
      </c>
      <c r="C392" s="4" t="inlineStr">
        <is>
          <t>GREEN DRAWER KNOB ACRYLIC EDWARDIAN</t>
        </is>
      </c>
      <c r="D392" s="4" t="inlineStr">
        <is>
          <t>12</t>
        </is>
      </c>
      <c r="E392" s="4" t="inlineStr">
        <is>
          <t>12/1/2010 11:29</t>
        </is>
      </c>
      <c r="F392" s="4" t="inlineStr">
        <is>
          <t>1.25</t>
        </is>
      </c>
      <c r="G392" s="4" t="inlineStr">
        <is>
          <t>16218</t>
        </is>
      </c>
      <c r="H392" s="4" t="inlineStr">
        <is>
          <t>United Kingdom</t>
        </is>
      </c>
    </row>
    <row r="393">
      <c r="A393" t="inlineStr">
        <is>
          <t>536404</t>
        </is>
      </c>
      <c r="B393" t="inlineStr">
        <is>
          <t>22805</t>
        </is>
      </c>
      <c r="C393" t="inlineStr">
        <is>
          <t>BLUE DRAWER KNOB ACRYLIC EDWARDIAN</t>
        </is>
      </c>
      <c r="D393" t="inlineStr">
        <is>
          <t>12</t>
        </is>
      </c>
      <c r="E393" t="inlineStr">
        <is>
          <t>12/1/2010 11:29</t>
        </is>
      </c>
      <c r="F393" t="inlineStr">
        <is>
          <t>1.25</t>
        </is>
      </c>
      <c r="G393" t="inlineStr">
        <is>
          <t>16218</t>
        </is>
      </c>
      <c r="H393" t="inlineStr">
        <is>
          <t>United Kingdom</t>
        </is>
      </c>
    </row>
    <row r="394">
      <c r="A394" s="4" t="inlineStr">
        <is>
          <t>536404</t>
        </is>
      </c>
      <c r="B394" s="4" t="inlineStr">
        <is>
          <t>22469</t>
        </is>
      </c>
      <c r="C394" s="4" t="inlineStr">
        <is>
          <t>HEART OF WICKER SMALL</t>
        </is>
      </c>
      <c r="D394" s="4" t="inlineStr">
        <is>
          <t>12</t>
        </is>
      </c>
      <c r="E394" s="4" t="inlineStr">
        <is>
          <t>12/1/2010 11:29</t>
        </is>
      </c>
      <c r="F394" s="4" t="inlineStr">
        <is>
          <t>1.65</t>
        </is>
      </c>
      <c r="G394" s="4" t="inlineStr">
        <is>
          <t>16218</t>
        </is>
      </c>
      <c r="H394" s="4" t="inlineStr">
        <is>
          <t>United Kingdom</t>
        </is>
      </c>
    </row>
    <row r="395">
      <c r="A395" t="inlineStr">
        <is>
          <t>536404</t>
        </is>
      </c>
      <c r="B395" t="inlineStr">
        <is>
          <t>22197</t>
        </is>
      </c>
      <c r="C395" t="inlineStr">
        <is>
          <t>SMALL POPCORN HOLDER</t>
        </is>
      </c>
      <c r="D395" t="inlineStr">
        <is>
          <t>36</t>
        </is>
      </c>
      <c r="E395" t="inlineStr">
        <is>
          <t>12/1/2010 11:29</t>
        </is>
      </c>
      <c r="F395" t="inlineStr">
        <is>
          <t>0.85</t>
        </is>
      </c>
      <c r="G395" t="inlineStr">
        <is>
          <t>16218</t>
        </is>
      </c>
      <c r="H395" t="inlineStr">
        <is>
          <t>United Kingdom</t>
        </is>
      </c>
    </row>
    <row r="396">
      <c r="A396" s="4" t="inlineStr">
        <is>
          <t>536404</t>
        </is>
      </c>
      <c r="B396" s="4" t="inlineStr">
        <is>
          <t>21125</t>
        </is>
      </c>
      <c r="C396" s="4" t="inlineStr">
        <is>
          <t>SET 6 FOOTBALL CELEBRATION CANDLES</t>
        </is>
      </c>
      <c r="D396" s="4" t="inlineStr">
        <is>
          <t>12</t>
        </is>
      </c>
      <c r="E396" s="4" t="inlineStr">
        <is>
          <t>12/1/2010 11:29</t>
        </is>
      </c>
      <c r="F396" s="4" t="inlineStr">
        <is>
          <t>1.25</t>
        </is>
      </c>
      <c r="G396" s="4" t="inlineStr">
        <is>
          <t>16218</t>
        </is>
      </c>
      <c r="H396" s="4" t="inlineStr">
        <is>
          <t>United Kingdom</t>
        </is>
      </c>
    </row>
    <row r="397">
      <c r="A397" t="inlineStr">
        <is>
          <t>536404</t>
        </is>
      </c>
      <c r="B397" t="inlineStr">
        <is>
          <t>21126</t>
        </is>
      </c>
      <c r="C397" t="inlineStr">
        <is>
          <t>SET OF 6 GIRLS CELEBRATION CANDLES</t>
        </is>
      </c>
      <c r="D397" t="inlineStr">
        <is>
          <t>12</t>
        </is>
      </c>
      <c r="E397" t="inlineStr">
        <is>
          <t>12/1/2010 11:29</t>
        </is>
      </c>
      <c r="F397" t="inlineStr">
        <is>
          <t>1.25</t>
        </is>
      </c>
      <c r="G397" t="inlineStr">
        <is>
          <t>16218</t>
        </is>
      </c>
      <c r="H397" t="inlineStr">
        <is>
          <t>United Kingdom</t>
        </is>
      </c>
    </row>
    <row r="398">
      <c r="A398" s="4" t="inlineStr">
        <is>
          <t>536404</t>
        </is>
      </c>
      <c r="B398" s="4" t="inlineStr">
        <is>
          <t>85049C</t>
        </is>
      </c>
      <c r="C398" s="4" t="inlineStr">
        <is>
          <t xml:space="preserve">ROMANTIC PINKS RIBBONS </t>
        </is>
      </c>
      <c r="D398" s="4" t="inlineStr">
        <is>
          <t>12</t>
        </is>
      </c>
      <c r="E398" s="4" t="inlineStr">
        <is>
          <t>12/1/2010 11:29</t>
        </is>
      </c>
      <c r="F398" s="4" t="inlineStr">
        <is>
          <t>1.25</t>
        </is>
      </c>
      <c r="G398" s="4" t="inlineStr">
        <is>
          <t>16218</t>
        </is>
      </c>
      <c r="H398" s="4" t="inlineStr">
        <is>
          <t>United Kingdom</t>
        </is>
      </c>
    </row>
    <row r="399">
      <c r="A399" t="inlineStr">
        <is>
          <t>536404</t>
        </is>
      </c>
      <c r="B399" t="inlineStr">
        <is>
          <t>85049D</t>
        </is>
      </c>
      <c r="C399" t="inlineStr">
        <is>
          <t xml:space="preserve">BRIGHT BLUES RIBBONS </t>
        </is>
      </c>
      <c r="D399" t="inlineStr">
        <is>
          <t>12</t>
        </is>
      </c>
      <c r="E399" t="inlineStr">
        <is>
          <t>12/1/2010 11:29</t>
        </is>
      </c>
      <c r="F399" t="inlineStr">
        <is>
          <t>1.25</t>
        </is>
      </c>
      <c r="G399" t="inlineStr">
        <is>
          <t>16218</t>
        </is>
      </c>
      <c r="H399" t="inlineStr">
        <is>
          <t>United Kingdom</t>
        </is>
      </c>
    </row>
    <row r="400">
      <c r="A400" s="4" t="inlineStr">
        <is>
          <t>536404</t>
        </is>
      </c>
      <c r="B400" s="4" t="inlineStr">
        <is>
          <t>85049E</t>
        </is>
      </c>
      <c r="C400" s="4" t="inlineStr">
        <is>
          <t>SCANDINAVIAN REDS RIBBONS</t>
        </is>
      </c>
      <c r="D400" s="4" t="inlineStr">
        <is>
          <t>12</t>
        </is>
      </c>
      <c r="E400" s="4" t="inlineStr">
        <is>
          <t>12/1/2010 11:29</t>
        </is>
      </c>
      <c r="F400" s="4" t="inlineStr">
        <is>
          <t>1.25</t>
        </is>
      </c>
      <c r="G400" s="4" t="inlineStr">
        <is>
          <t>16218</t>
        </is>
      </c>
      <c r="H400" s="4" t="inlineStr">
        <is>
          <t>United Kingdom</t>
        </is>
      </c>
    </row>
    <row r="401">
      <c r="A401" t="inlineStr">
        <is>
          <t>536404</t>
        </is>
      </c>
      <c r="B401" t="inlineStr">
        <is>
          <t>85049G</t>
        </is>
      </c>
      <c r="C401" t="inlineStr">
        <is>
          <t xml:space="preserve">CHOCOLATE BOX RIBBONS </t>
        </is>
      </c>
      <c r="D401" t="inlineStr">
        <is>
          <t>12</t>
        </is>
      </c>
      <c r="E401" t="inlineStr">
        <is>
          <t>12/1/2010 11:29</t>
        </is>
      </c>
      <c r="F401" t="inlineStr">
        <is>
          <t>1.25</t>
        </is>
      </c>
      <c r="G401" t="inlineStr">
        <is>
          <t>16218</t>
        </is>
      </c>
      <c r="H401" t="inlineStr">
        <is>
          <t>United Kingdom</t>
        </is>
      </c>
    </row>
    <row r="402">
      <c r="A402" s="4" t="inlineStr">
        <is>
          <t>536404</t>
        </is>
      </c>
      <c r="B402" s="4" t="inlineStr">
        <is>
          <t>21061</t>
        </is>
      </c>
      <c r="C402" s="4" t="inlineStr">
        <is>
          <t>PARTY INVITES FOOTBALL</t>
        </is>
      </c>
      <c r="D402" s="4" t="inlineStr">
        <is>
          <t>12</t>
        </is>
      </c>
      <c r="E402" s="4" t="inlineStr">
        <is>
          <t>12/1/2010 11:29</t>
        </is>
      </c>
      <c r="F402" s="4" t="inlineStr">
        <is>
          <t>0.85</t>
        </is>
      </c>
      <c r="G402" s="4" t="inlineStr">
        <is>
          <t>16218</t>
        </is>
      </c>
      <c r="H402" s="4" t="inlineStr">
        <is>
          <t>United Kingdom</t>
        </is>
      </c>
    </row>
    <row r="403">
      <c r="A403" t="inlineStr">
        <is>
          <t>536404</t>
        </is>
      </c>
      <c r="B403" t="inlineStr">
        <is>
          <t>21063</t>
        </is>
      </c>
      <c r="C403" t="inlineStr">
        <is>
          <t>PARTY INVITES JAZZ HEARTS</t>
        </is>
      </c>
      <c r="D403" t="inlineStr">
        <is>
          <t>12</t>
        </is>
      </c>
      <c r="E403" t="inlineStr">
        <is>
          <t>12/1/2010 11:29</t>
        </is>
      </c>
      <c r="F403" t="inlineStr">
        <is>
          <t>0.85</t>
        </is>
      </c>
      <c r="G403" t="inlineStr">
        <is>
          <t>16218</t>
        </is>
      </c>
      <c r="H403" t="inlineStr">
        <is>
          <t>United Kingdom</t>
        </is>
      </c>
    </row>
    <row r="404">
      <c r="A404" s="4" t="inlineStr">
        <is>
          <t>536404</t>
        </is>
      </c>
      <c r="B404" s="4" t="inlineStr">
        <is>
          <t>21062</t>
        </is>
      </c>
      <c r="C404" s="4" t="inlineStr">
        <is>
          <t>PARTY INVITES SPACEMAN</t>
        </is>
      </c>
      <c r="D404" s="4" t="inlineStr">
        <is>
          <t>12</t>
        </is>
      </c>
      <c r="E404" s="4" t="inlineStr">
        <is>
          <t>12/1/2010 11:29</t>
        </is>
      </c>
      <c r="F404" s="4" t="inlineStr">
        <is>
          <t>0.85</t>
        </is>
      </c>
      <c r="G404" s="4" t="inlineStr">
        <is>
          <t>16218</t>
        </is>
      </c>
      <c r="H404" s="4" t="inlineStr">
        <is>
          <t>United Kingdom</t>
        </is>
      </c>
    </row>
    <row r="405">
      <c r="A405" t="inlineStr">
        <is>
          <t>536404</t>
        </is>
      </c>
      <c r="B405" t="inlineStr">
        <is>
          <t>84380</t>
        </is>
      </c>
      <c r="C405" t="inlineStr">
        <is>
          <t>SET OF 3 BUTTERFLY COOKIE CUTTERS</t>
        </is>
      </c>
      <c r="D405" t="inlineStr">
        <is>
          <t>12</t>
        </is>
      </c>
      <c r="E405" t="inlineStr">
        <is>
          <t>12/1/2010 11:29</t>
        </is>
      </c>
      <c r="F405" t="inlineStr">
        <is>
          <t>1.25</t>
        </is>
      </c>
      <c r="G405" t="inlineStr">
        <is>
          <t>16218</t>
        </is>
      </c>
      <c r="H405" t="inlineStr">
        <is>
          <t>United Kingdom</t>
        </is>
      </c>
    </row>
    <row r="406">
      <c r="A406" s="4" t="inlineStr">
        <is>
          <t>536404</t>
        </is>
      </c>
      <c r="B406" s="4" t="inlineStr">
        <is>
          <t>84378</t>
        </is>
      </c>
      <c r="C406" s="4" t="inlineStr">
        <is>
          <t>SET OF 3 HEART COOKIE CUTTERS</t>
        </is>
      </c>
      <c r="D406" s="4" t="inlineStr">
        <is>
          <t>12</t>
        </is>
      </c>
      <c r="E406" s="4" t="inlineStr">
        <is>
          <t>12/1/2010 11:29</t>
        </is>
      </c>
      <c r="F406" s="4" t="inlineStr">
        <is>
          <t>1.25</t>
        </is>
      </c>
      <c r="G406" s="4" t="inlineStr">
        <is>
          <t>16218</t>
        </is>
      </c>
      <c r="H406" s="4" t="inlineStr">
        <is>
          <t>United Kingdom</t>
        </is>
      </c>
    </row>
    <row r="407">
      <c r="A407" t="inlineStr">
        <is>
          <t>536404</t>
        </is>
      </c>
      <c r="B407" t="inlineStr">
        <is>
          <t>22964</t>
        </is>
      </c>
      <c r="C407" t="inlineStr">
        <is>
          <t>3 PIECE SPACEBOY COOKIE CUTTER SET</t>
        </is>
      </c>
      <c r="D407" t="inlineStr">
        <is>
          <t>12</t>
        </is>
      </c>
      <c r="E407" t="inlineStr">
        <is>
          <t>12/1/2010 11:29</t>
        </is>
      </c>
      <c r="F407" t="inlineStr">
        <is>
          <t>2.1</t>
        </is>
      </c>
      <c r="G407" t="inlineStr">
        <is>
          <t>16218</t>
        </is>
      </c>
      <c r="H407" t="inlineStr">
        <is>
          <t>United Kingdom</t>
        </is>
      </c>
    </row>
    <row r="408">
      <c r="A408" s="4" t="inlineStr">
        <is>
          <t>536404</t>
        </is>
      </c>
      <c r="B408" s="4" t="inlineStr">
        <is>
          <t>21213</t>
        </is>
      </c>
      <c r="C408" s="4" t="inlineStr">
        <is>
          <t>PACK OF 72 SKULL CAKE CASES</t>
        </is>
      </c>
      <c r="D408" s="4" t="inlineStr">
        <is>
          <t>24</t>
        </is>
      </c>
      <c r="E408" s="4" t="inlineStr">
        <is>
          <t>12/1/2010 11:29</t>
        </is>
      </c>
      <c r="F408" s="4" t="inlineStr">
        <is>
          <t>0.55</t>
        </is>
      </c>
      <c r="G408" s="4" t="inlineStr">
        <is>
          <t>16218</t>
        </is>
      </c>
      <c r="H408" s="4" t="inlineStr">
        <is>
          <t>United Kingdom</t>
        </is>
      </c>
    </row>
    <row r="409">
      <c r="A409" t="inlineStr">
        <is>
          <t>536404</t>
        </is>
      </c>
      <c r="B409" t="inlineStr">
        <is>
          <t>22417</t>
        </is>
      </c>
      <c r="C409" t="inlineStr">
        <is>
          <t>PACK OF 60 SPACEBOY CAKE CASES</t>
        </is>
      </c>
      <c r="D409" t="inlineStr">
        <is>
          <t>24</t>
        </is>
      </c>
      <c r="E409" t="inlineStr">
        <is>
          <t>12/1/2010 11:29</t>
        </is>
      </c>
      <c r="F409" t="inlineStr">
        <is>
          <t>0.55</t>
        </is>
      </c>
      <c r="G409" t="inlineStr">
        <is>
          <t>16218</t>
        </is>
      </c>
      <c r="H409" t="inlineStr">
        <is>
          <t>United Kingdom</t>
        </is>
      </c>
    </row>
    <row r="410">
      <c r="A410" s="4" t="inlineStr">
        <is>
          <t>536404</t>
        </is>
      </c>
      <c r="B410" s="4" t="inlineStr">
        <is>
          <t>21212</t>
        </is>
      </c>
      <c r="C410" s="4" t="inlineStr">
        <is>
          <t>PACK OF 72 RETROSPOT CAKE CASES</t>
        </is>
      </c>
      <c r="D410" s="4" t="inlineStr">
        <is>
          <t>24</t>
        </is>
      </c>
      <c r="E410" s="4" t="inlineStr">
        <is>
          <t>12/1/2010 11:29</t>
        </is>
      </c>
      <c r="F410" s="4" t="inlineStr">
        <is>
          <t>0.55</t>
        </is>
      </c>
      <c r="G410" s="4" t="inlineStr">
        <is>
          <t>16218</t>
        </is>
      </c>
      <c r="H410" s="4" t="inlineStr">
        <is>
          <t>United Kingdom</t>
        </is>
      </c>
    </row>
    <row r="411">
      <c r="A411" t="inlineStr">
        <is>
          <t>536404</t>
        </is>
      </c>
      <c r="B411" t="inlineStr">
        <is>
          <t>84992</t>
        </is>
      </c>
      <c r="C411" t="inlineStr">
        <is>
          <t>72 SWEETHEART FAIRY CAKE CASES</t>
        </is>
      </c>
      <c r="D411" t="inlineStr">
        <is>
          <t>24</t>
        </is>
      </c>
      <c r="E411" t="inlineStr">
        <is>
          <t>12/1/2010 11:29</t>
        </is>
      </c>
      <c r="F411" t="inlineStr">
        <is>
          <t>0.55</t>
        </is>
      </c>
      <c r="G411" t="inlineStr">
        <is>
          <t>16218</t>
        </is>
      </c>
      <c r="H411" t="inlineStr">
        <is>
          <t>United Kingdom</t>
        </is>
      </c>
    </row>
    <row r="412">
      <c r="A412" s="4" t="inlineStr">
        <is>
          <t>536404</t>
        </is>
      </c>
      <c r="B412" s="4" t="inlineStr">
        <is>
          <t>21975</t>
        </is>
      </c>
      <c r="C412" s="4" t="inlineStr">
        <is>
          <t>PACK OF 60 DINOSAUR CAKE CASES</t>
        </is>
      </c>
      <c r="D412" s="4" t="inlineStr">
        <is>
          <t>24</t>
        </is>
      </c>
      <c r="E412" s="4" t="inlineStr">
        <is>
          <t>12/1/2010 11:29</t>
        </is>
      </c>
      <c r="F412" s="4" t="inlineStr">
        <is>
          <t>0.55</t>
        </is>
      </c>
      <c r="G412" s="4" t="inlineStr">
        <is>
          <t>16218</t>
        </is>
      </c>
      <c r="H412" s="4" t="inlineStr">
        <is>
          <t>United Kingdom</t>
        </is>
      </c>
    </row>
    <row r="413">
      <c r="A413" t="inlineStr">
        <is>
          <t>536404</t>
        </is>
      </c>
      <c r="B413" t="inlineStr">
        <is>
          <t>22383</t>
        </is>
      </c>
      <c r="C413" t="inlineStr">
        <is>
          <t xml:space="preserve">LUNCH BAG SUKI  DESIGN </t>
        </is>
      </c>
      <c r="D413" t="inlineStr">
        <is>
          <t>10</t>
        </is>
      </c>
      <c r="E413" t="inlineStr">
        <is>
          <t>12/1/2010 11:29</t>
        </is>
      </c>
      <c r="F413" t="inlineStr">
        <is>
          <t>1.65</t>
        </is>
      </c>
      <c r="G413" t="inlineStr">
        <is>
          <t>16218</t>
        </is>
      </c>
      <c r="H413" t="inlineStr">
        <is>
          <t>United Kingdom</t>
        </is>
      </c>
    </row>
    <row r="414">
      <c r="A414" s="4" t="inlineStr">
        <is>
          <t>536404</t>
        </is>
      </c>
      <c r="B414" s="4" t="inlineStr">
        <is>
          <t>20728</t>
        </is>
      </c>
      <c r="C414" s="4" t="inlineStr">
        <is>
          <t>LUNCH BAG CARS BLUE</t>
        </is>
      </c>
      <c r="D414" s="4" t="inlineStr">
        <is>
          <t>10</t>
        </is>
      </c>
      <c r="E414" s="4" t="inlineStr">
        <is>
          <t>12/1/2010 11:29</t>
        </is>
      </c>
      <c r="F414" s="4" t="inlineStr">
        <is>
          <t>1.65</t>
        </is>
      </c>
      <c r="G414" s="4" t="inlineStr">
        <is>
          <t>16218</t>
        </is>
      </c>
      <c r="H414" s="4" t="inlineStr">
        <is>
          <t>United Kingdom</t>
        </is>
      </c>
    </row>
    <row r="415">
      <c r="A415" t="inlineStr">
        <is>
          <t>536404</t>
        </is>
      </c>
      <c r="B415" t="inlineStr">
        <is>
          <t>20727</t>
        </is>
      </c>
      <c r="C415" t="inlineStr">
        <is>
          <t>LUNCH BAG  BLACK SKULL.</t>
        </is>
      </c>
      <c r="D415" t="inlineStr">
        <is>
          <t>10</t>
        </is>
      </c>
      <c r="E415" t="inlineStr">
        <is>
          <t>12/1/2010 11:29</t>
        </is>
      </c>
      <c r="F415" t="inlineStr">
        <is>
          <t>1.65</t>
        </is>
      </c>
      <c r="G415" t="inlineStr">
        <is>
          <t>16218</t>
        </is>
      </c>
      <c r="H415" t="inlineStr">
        <is>
          <t>United Kingdom</t>
        </is>
      </c>
    </row>
    <row r="416">
      <c r="A416" s="4" t="inlineStr">
        <is>
          <t>536404</t>
        </is>
      </c>
      <c r="B416" s="4" t="inlineStr">
        <is>
          <t>22296</t>
        </is>
      </c>
      <c r="C416" s="4" t="inlineStr">
        <is>
          <t>HEART IVORY TRELLIS LARGE</t>
        </is>
      </c>
      <c r="D416" s="4" t="inlineStr">
        <is>
          <t>24</t>
        </is>
      </c>
      <c r="E416" s="4" t="inlineStr">
        <is>
          <t>12/1/2010 11:29</t>
        </is>
      </c>
      <c r="F416" s="4" t="inlineStr">
        <is>
          <t>1.65</t>
        </is>
      </c>
      <c r="G416" s="4" t="inlineStr">
        <is>
          <t>16218</t>
        </is>
      </c>
      <c r="H416" s="4" t="inlineStr">
        <is>
          <t>United Kingdom</t>
        </is>
      </c>
    </row>
    <row r="417">
      <c r="A417" t="inlineStr">
        <is>
          <t>536405</t>
        </is>
      </c>
      <c r="B417" t="inlineStr">
        <is>
          <t>20914</t>
        </is>
      </c>
      <c r="C417" t="inlineStr">
        <is>
          <t>SET/5 RED RETROSPOT LID GLASS BOWLS</t>
        </is>
      </c>
      <c r="D417" t="inlineStr">
        <is>
          <t>128</t>
        </is>
      </c>
      <c r="E417" t="inlineStr">
        <is>
          <t>12/1/2010 11:32</t>
        </is>
      </c>
      <c r="F417" t="inlineStr">
        <is>
          <t>2.55</t>
        </is>
      </c>
      <c r="G417" t="inlineStr">
        <is>
          <t>14045</t>
        </is>
      </c>
      <c r="H417" t="inlineStr">
        <is>
          <t>United Kingdom</t>
        </is>
      </c>
    </row>
    <row r="418">
      <c r="A418" s="4" t="inlineStr">
        <is>
          <t>536406</t>
        </is>
      </c>
      <c r="B418" s="4" t="inlineStr">
        <is>
          <t>85123A</t>
        </is>
      </c>
      <c r="C418" s="4" t="inlineStr">
        <is>
          <t>WHITE HANGING HEART T-LIGHT HOLDER</t>
        </is>
      </c>
      <c r="D418" s="4" t="inlineStr">
        <is>
          <t>8</t>
        </is>
      </c>
      <c r="E418" s="4" t="inlineStr">
        <is>
          <t>12/1/2010 11:33</t>
        </is>
      </c>
      <c r="F418" s="4" t="inlineStr">
        <is>
          <t>2.55</t>
        </is>
      </c>
      <c r="G418" s="4" t="inlineStr">
        <is>
          <t>17850</t>
        </is>
      </c>
      <c r="H418" s="4" t="inlineStr">
        <is>
          <t>United Kingdom</t>
        </is>
      </c>
    </row>
    <row r="419">
      <c r="A419" t="inlineStr">
        <is>
          <t>536406</t>
        </is>
      </c>
      <c r="B419" t="inlineStr">
        <is>
          <t>71053</t>
        </is>
      </c>
      <c r="C419" t="inlineStr">
        <is>
          <t>WHITE METAL LANTERN</t>
        </is>
      </c>
      <c r="D419" t="inlineStr">
        <is>
          <t>8</t>
        </is>
      </c>
      <c r="E419" t="inlineStr">
        <is>
          <t>12/1/2010 11:33</t>
        </is>
      </c>
      <c r="F419" t="inlineStr">
        <is>
          <t>3.39</t>
        </is>
      </c>
      <c r="G419" t="inlineStr">
        <is>
          <t>17850</t>
        </is>
      </c>
      <c r="H419" t="inlineStr">
        <is>
          <t>United Kingdom</t>
        </is>
      </c>
    </row>
    <row r="420">
      <c r="A420" s="4" t="inlineStr">
        <is>
          <t>536406</t>
        </is>
      </c>
      <c r="B420" s="4" t="inlineStr">
        <is>
          <t>84406B</t>
        </is>
      </c>
      <c r="C420" s="4" t="inlineStr">
        <is>
          <t>CREAM CUPID HEARTS COAT HANGER</t>
        </is>
      </c>
      <c r="D420" s="4" t="inlineStr">
        <is>
          <t>8</t>
        </is>
      </c>
      <c r="E420" s="4" t="inlineStr">
        <is>
          <t>12/1/2010 11:33</t>
        </is>
      </c>
      <c r="F420" s="4" t="inlineStr">
        <is>
          <t>2.75</t>
        </is>
      </c>
      <c r="G420" s="4" t="inlineStr">
        <is>
          <t>17850</t>
        </is>
      </c>
      <c r="H420" s="4" t="inlineStr">
        <is>
          <t>United Kingdom</t>
        </is>
      </c>
    </row>
    <row r="421">
      <c r="A421" t="inlineStr">
        <is>
          <t>536406</t>
        </is>
      </c>
      <c r="B421" t="inlineStr">
        <is>
          <t>20679</t>
        </is>
      </c>
      <c r="C421" t="inlineStr">
        <is>
          <t>EDWARDIAN PARASOL RED</t>
        </is>
      </c>
      <c r="D421" t="inlineStr">
        <is>
          <t>6</t>
        </is>
      </c>
      <c r="E421" t="inlineStr">
        <is>
          <t>12/1/2010 11:33</t>
        </is>
      </c>
      <c r="F421" t="inlineStr">
        <is>
          <t>4.95</t>
        </is>
      </c>
      <c r="G421" t="inlineStr">
        <is>
          <t>17850</t>
        </is>
      </c>
      <c r="H421" t="inlineStr">
        <is>
          <t>United Kingdom</t>
        </is>
      </c>
    </row>
    <row r="422">
      <c r="A422" s="4" t="inlineStr">
        <is>
          <t>536406</t>
        </is>
      </c>
      <c r="B422" s="4" t="inlineStr">
        <is>
          <t>37370</t>
        </is>
      </c>
      <c r="C422" s="4" t="inlineStr">
        <is>
          <t>RETRO COFFEE MUGS ASSORTED</t>
        </is>
      </c>
      <c r="D422" s="4" t="inlineStr">
        <is>
          <t>6</t>
        </is>
      </c>
      <c r="E422" s="4" t="inlineStr">
        <is>
          <t>12/1/2010 11:33</t>
        </is>
      </c>
      <c r="F422" s="4" t="inlineStr">
        <is>
          <t>1.06</t>
        </is>
      </c>
      <c r="G422" s="4" t="inlineStr">
        <is>
          <t>17850</t>
        </is>
      </c>
      <c r="H422" s="4" t="inlineStr">
        <is>
          <t>United Kingdom</t>
        </is>
      </c>
    </row>
    <row r="423">
      <c r="A423" t="inlineStr">
        <is>
          <t>536406</t>
        </is>
      </c>
      <c r="B423" t="inlineStr">
        <is>
          <t>21871</t>
        </is>
      </c>
      <c r="C423" t="inlineStr">
        <is>
          <t>SAVE THE PLANET MUG</t>
        </is>
      </c>
      <c r="D423" t="inlineStr">
        <is>
          <t>6</t>
        </is>
      </c>
      <c r="E423" t="inlineStr">
        <is>
          <t>12/1/2010 11:33</t>
        </is>
      </c>
      <c r="F423" t="inlineStr">
        <is>
          <t>1.06</t>
        </is>
      </c>
      <c r="G423" t="inlineStr">
        <is>
          <t>17850</t>
        </is>
      </c>
      <c r="H423" t="inlineStr">
        <is>
          <t>United Kingdom</t>
        </is>
      </c>
    </row>
    <row r="424">
      <c r="A424" s="4" t="inlineStr">
        <is>
          <t>536406</t>
        </is>
      </c>
      <c r="B424" s="4" t="inlineStr">
        <is>
          <t>21071</t>
        </is>
      </c>
      <c r="C424" s="4" t="inlineStr">
        <is>
          <t>VINTAGE BILLBOARD DRINK ME MUG</t>
        </is>
      </c>
      <c r="D424" s="4" t="inlineStr">
        <is>
          <t>6</t>
        </is>
      </c>
      <c r="E424" s="4" t="inlineStr">
        <is>
          <t>12/1/2010 11:33</t>
        </is>
      </c>
      <c r="F424" s="4" t="inlineStr">
        <is>
          <t>1.06</t>
        </is>
      </c>
      <c r="G424" s="4" t="inlineStr">
        <is>
          <t>17850</t>
        </is>
      </c>
      <c r="H424" s="4" t="inlineStr">
        <is>
          <t>United Kingdom</t>
        </is>
      </c>
    </row>
    <row r="425">
      <c r="A425" t="inlineStr">
        <is>
          <t>536406</t>
        </is>
      </c>
      <c r="B425" t="inlineStr">
        <is>
          <t>21068</t>
        </is>
      </c>
      <c r="C425" t="inlineStr">
        <is>
          <t>VINTAGE BILLBOARD LOVE/HATE MUG</t>
        </is>
      </c>
      <c r="D425" t="inlineStr">
        <is>
          <t>6</t>
        </is>
      </c>
      <c r="E425" t="inlineStr">
        <is>
          <t>12/1/2010 11:33</t>
        </is>
      </c>
      <c r="F425" t="inlineStr">
        <is>
          <t>1.06</t>
        </is>
      </c>
      <c r="G425" t="inlineStr">
        <is>
          <t>17850</t>
        </is>
      </c>
      <c r="H425" t="inlineStr">
        <is>
          <t>United Kingdom</t>
        </is>
      </c>
    </row>
    <row r="426">
      <c r="A426" s="4" t="inlineStr">
        <is>
          <t>536406</t>
        </is>
      </c>
      <c r="B426" s="4" t="inlineStr">
        <is>
          <t>82483</t>
        </is>
      </c>
      <c r="C426" s="4" t="inlineStr">
        <is>
          <t>WOOD 2 DRAWER CABINET WHITE FINISH</t>
        </is>
      </c>
      <c r="D426" s="4" t="inlineStr">
        <is>
          <t>4</t>
        </is>
      </c>
      <c r="E426" s="4" t="inlineStr">
        <is>
          <t>12/1/2010 11:33</t>
        </is>
      </c>
      <c r="F426" s="4" t="inlineStr">
        <is>
          <t>4.95</t>
        </is>
      </c>
      <c r="G426" s="4" t="inlineStr">
        <is>
          <t>17850</t>
        </is>
      </c>
      <c r="H426" s="4" t="inlineStr">
        <is>
          <t>United Kingdom</t>
        </is>
      </c>
    </row>
    <row r="427">
      <c r="A427" t="inlineStr">
        <is>
          <t>536406</t>
        </is>
      </c>
      <c r="B427" t="inlineStr">
        <is>
          <t>82486</t>
        </is>
      </c>
      <c r="C427" t="inlineStr">
        <is>
          <t>WOOD S/3 CABINET ANT WHITE FINISH</t>
        </is>
      </c>
      <c r="D427" t="inlineStr">
        <is>
          <t>4</t>
        </is>
      </c>
      <c r="E427" t="inlineStr">
        <is>
          <t>12/1/2010 11:33</t>
        </is>
      </c>
      <c r="F427" t="inlineStr">
        <is>
          <t>6.95</t>
        </is>
      </c>
      <c r="G427" t="inlineStr">
        <is>
          <t>17850</t>
        </is>
      </c>
      <c r="H427" t="inlineStr">
        <is>
          <t>United Kingdom</t>
        </is>
      </c>
    </row>
    <row r="428">
      <c r="A428" s="4" t="inlineStr">
        <is>
          <t>536406</t>
        </is>
      </c>
      <c r="B428" s="4" t="inlineStr">
        <is>
          <t>82482</t>
        </is>
      </c>
      <c r="C428" s="4" t="inlineStr">
        <is>
          <t>WOODEN PICTURE FRAME WHITE FINISH</t>
        </is>
      </c>
      <c r="D428" s="4" t="inlineStr">
        <is>
          <t>6</t>
        </is>
      </c>
      <c r="E428" s="4" t="inlineStr">
        <is>
          <t>12/1/2010 11:33</t>
        </is>
      </c>
      <c r="F428" s="4" t="inlineStr">
        <is>
          <t>2.1</t>
        </is>
      </c>
      <c r="G428" s="4" t="inlineStr">
        <is>
          <t>17850</t>
        </is>
      </c>
      <c r="H428" s="4" t="inlineStr">
        <is>
          <t>United Kingdom</t>
        </is>
      </c>
    </row>
    <row r="429">
      <c r="A429" t="inlineStr">
        <is>
          <t>536406</t>
        </is>
      </c>
      <c r="B429" t="inlineStr">
        <is>
          <t>82494L</t>
        </is>
      </c>
      <c r="C429" t="inlineStr">
        <is>
          <t xml:space="preserve">WOODEN FRAME ANTIQUE WHITE </t>
        </is>
      </c>
      <c r="D429" t="inlineStr">
        <is>
          <t>6</t>
        </is>
      </c>
      <c r="E429" t="inlineStr">
        <is>
          <t>12/1/2010 11:33</t>
        </is>
      </c>
      <c r="F429" t="inlineStr">
        <is>
          <t>2.55</t>
        </is>
      </c>
      <c r="G429" t="inlineStr">
        <is>
          <t>17850</t>
        </is>
      </c>
      <c r="H429" t="inlineStr">
        <is>
          <t>United Kingdom</t>
        </is>
      </c>
    </row>
    <row r="430">
      <c r="A430" s="4" t="inlineStr">
        <is>
          <t>536406</t>
        </is>
      </c>
      <c r="B430" s="4" t="inlineStr">
        <is>
          <t>84029G</t>
        </is>
      </c>
      <c r="C430" s="4" t="inlineStr">
        <is>
          <t>KNITTED UNION FLAG HOT WATER BOTTLE</t>
        </is>
      </c>
      <c r="D430" s="4" t="inlineStr">
        <is>
          <t>6</t>
        </is>
      </c>
      <c r="E430" s="4" t="inlineStr">
        <is>
          <t>12/1/2010 11:33</t>
        </is>
      </c>
      <c r="F430" s="4" t="inlineStr">
        <is>
          <t>3.39</t>
        </is>
      </c>
      <c r="G430" s="4" t="inlineStr">
        <is>
          <t>17850</t>
        </is>
      </c>
      <c r="H430" s="4" t="inlineStr">
        <is>
          <t>United Kingdom</t>
        </is>
      </c>
    </row>
    <row r="431">
      <c r="A431" t="inlineStr">
        <is>
          <t>536406</t>
        </is>
      </c>
      <c r="B431" t="inlineStr">
        <is>
          <t>84029E</t>
        </is>
      </c>
      <c r="C431" t="inlineStr">
        <is>
          <t>RED WOOLLY HOTTIE WHITE HEART.</t>
        </is>
      </c>
      <c r="D431" t="inlineStr">
        <is>
          <t>6</t>
        </is>
      </c>
      <c r="E431" t="inlineStr">
        <is>
          <t>12/1/2010 11:33</t>
        </is>
      </c>
      <c r="F431" t="inlineStr">
        <is>
          <t>3.39</t>
        </is>
      </c>
      <c r="G431" t="inlineStr">
        <is>
          <t>17850</t>
        </is>
      </c>
      <c r="H431" t="inlineStr">
        <is>
          <t>United Kingdom</t>
        </is>
      </c>
    </row>
    <row r="432">
      <c r="A432" s="4" t="inlineStr">
        <is>
          <t>536406</t>
        </is>
      </c>
      <c r="B432" s="4" t="inlineStr">
        <is>
          <t>22752</t>
        </is>
      </c>
      <c r="C432" s="4" t="inlineStr">
        <is>
          <t>SET 7 BABUSHKA NESTING BOXES</t>
        </is>
      </c>
      <c r="D432" s="4" t="inlineStr">
        <is>
          <t>2</t>
        </is>
      </c>
      <c r="E432" s="4" t="inlineStr">
        <is>
          <t>12/1/2010 11:33</t>
        </is>
      </c>
      <c r="F432" s="4" t="inlineStr">
        <is>
          <t>7.65</t>
        </is>
      </c>
      <c r="G432" s="4" t="inlineStr">
        <is>
          <t>17850</t>
        </is>
      </c>
      <c r="H432" s="4" t="inlineStr">
        <is>
          <t>United Kingdom</t>
        </is>
      </c>
    </row>
    <row r="433">
      <c r="A433" t="inlineStr">
        <is>
          <t>536406</t>
        </is>
      </c>
      <c r="B433" t="inlineStr">
        <is>
          <t>22803</t>
        </is>
      </c>
      <c r="C433" t="inlineStr">
        <is>
          <t xml:space="preserve">IVORY EMBROIDERED QUILT </t>
        </is>
      </c>
      <c r="D433" t="inlineStr">
        <is>
          <t>2</t>
        </is>
      </c>
      <c r="E433" t="inlineStr">
        <is>
          <t>12/1/2010 11:33</t>
        </is>
      </c>
      <c r="F433" t="inlineStr">
        <is>
          <t>35.75</t>
        </is>
      </c>
      <c r="G433" t="inlineStr">
        <is>
          <t>17850</t>
        </is>
      </c>
      <c r="H433" t="inlineStr">
        <is>
          <t>United Kingdom</t>
        </is>
      </c>
    </row>
    <row r="434">
      <c r="A434" s="4" t="inlineStr">
        <is>
          <t>536406</t>
        </is>
      </c>
      <c r="B434" s="4" t="inlineStr">
        <is>
          <t>21730</t>
        </is>
      </c>
      <c r="C434" s="4" t="inlineStr">
        <is>
          <t>GLASS STAR FROSTED T-LIGHT HOLDER</t>
        </is>
      </c>
      <c r="D434" s="4" t="inlineStr">
        <is>
          <t>6</t>
        </is>
      </c>
      <c r="E434" s="4" t="inlineStr">
        <is>
          <t>12/1/2010 11:33</t>
        </is>
      </c>
      <c r="F434" s="4" t="inlineStr">
        <is>
          <t>4.25</t>
        </is>
      </c>
      <c r="G434" s="4" t="inlineStr">
        <is>
          <t>17850</t>
        </is>
      </c>
      <c r="H434" s="4" t="inlineStr">
        <is>
          <t>United Kingdom</t>
        </is>
      </c>
    </row>
    <row r="435">
      <c r="A435" t="inlineStr">
        <is>
          <t>536407</t>
        </is>
      </c>
      <c r="B435" t="inlineStr">
        <is>
          <t>22632</t>
        </is>
      </c>
      <c r="C435" t="inlineStr">
        <is>
          <t>HAND WARMER RED POLKA DOT</t>
        </is>
      </c>
      <c r="D435" t="inlineStr">
        <is>
          <t>6</t>
        </is>
      </c>
      <c r="E435" t="inlineStr">
        <is>
          <t>12/1/2010 11:34</t>
        </is>
      </c>
      <c r="F435" t="inlineStr">
        <is>
          <t>1.85</t>
        </is>
      </c>
      <c r="G435" t="inlineStr">
        <is>
          <t>17850</t>
        </is>
      </c>
      <c r="H435" t="inlineStr">
        <is>
          <t>United Kingdom</t>
        </is>
      </c>
    </row>
    <row r="436">
      <c r="A436" s="4" t="inlineStr">
        <is>
          <t>536407</t>
        </is>
      </c>
      <c r="B436" s="4" t="inlineStr">
        <is>
          <t>22633</t>
        </is>
      </c>
      <c r="C436" s="4" t="inlineStr">
        <is>
          <t>HAND WARMER UNION JACK</t>
        </is>
      </c>
      <c r="D436" s="4" t="inlineStr">
        <is>
          <t>6</t>
        </is>
      </c>
      <c r="E436" s="4" t="inlineStr">
        <is>
          <t>12/1/2010 11:34</t>
        </is>
      </c>
      <c r="F436" s="4" t="inlineStr">
        <is>
          <t>1.85</t>
        </is>
      </c>
      <c r="G436" s="4" t="inlineStr">
        <is>
          <t>17850</t>
        </is>
      </c>
      <c r="H436" s="4" t="inlineStr">
        <is>
          <t>United Kingdom</t>
        </is>
      </c>
    </row>
    <row r="437">
      <c r="A437" t="inlineStr">
        <is>
          <t>536408</t>
        </is>
      </c>
      <c r="B437" t="inlineStr">
        <is>
          <t>22537</t>
        </is>
      </c>
      <c r="C437" t="inlineStr">
        <is>
          <t>MAGIC DRAWING SLATE DINOSAUR</t>
        </is>
      </c>
      <c r="D437" t="inlineStr">
        <is>
          <t>24</t>
        </is>
      </c>
      <c r="E437" t="inlineStr">
        <is>
          <t>12/1/2010 11:41</t>
        </is>
      </c>
      <c r="F437" t="inlineStr">
        <is>
          <t>0.42</t>
        </is>
      </c>
      <c r="G437" t="inlineStr">
        <is>
          <t>14307</t>
        </is>
      </c>
      <c r="H437" t="inlineStr">
        <is>
          <t>United Kingdom</t>
        </is>
      </c>
    </row>
    <row r="438">
      <c r="A438" s="4" t="inlineStr">
        <is>
          <t>536408</t>
        </is>
      </c>
      <c r="B438" s="4" t="inlineStr">
        <is>
          <t>22533</t>
        </is>
      </c>
      <c r="C438" s="4" t="inlineStr">
        <is>
          <t xml:space="preserve">MAGIC DRAWING SLATE BAKE A CAKE </t>
        </is>
      </c>
      <c r="D438" s="4" t="inlineStr">
        <is>
          <t>24</t>
        </is>
      </c>
      <c r="E438" s="4" t="inlineStr">
        <is>
          <t>12/1/2010 11:41</t>
        </is>
      </c>
      <c r="F438" s="4" t="inlineStr">
        <is>
          <t>0.42</t>
        </is>
      </c>
      <c r="G438" s="4" t="inlineStr">
        <is>
          <t>14307</t>
        </is>
      </c>
      <c r="H438" s="4" t="inlineStr">
        <is>
          <t>United Kingdom</t>
        </is>
      </c>
    </row>
    <row r="439">
      <c r="A439" t="inlineStr">
        <is>
          <t>536408</t>
        </is>
      </c>
      <c r="B439" t="inlineStr">
        <is>
          <t>20982</t>
        </is>
      </c>
      <c r="C439" t="inlineStr">
        <is>
          <t>12 PENCILS TALL TUBE SKULLS</t>
        </is>
      </c>
      <c r="D439" t="inlineStr">
        <is>
          <t>12</t>
        </is>
      </c>
      <c r="E439" t="inlineStr">
        <is>
          <t>12/1/2010 11:41</t>
        </is>
      </c>
      <c r="F439" t="inlineStr">
        <is>
          <t>0.85</t>
        </is>
      </c>
      <c r="G439" t="inlineStr">
        <is>
          <t>14307</t>
        </is>
      </c>
      <c r="H439" t="inlineStr">
        <is>
          <t>United Kingdom</t>
        </is>
      </c>
    </row>
    <row r="440">
      <c r="A440" s="4" t="inlineStr">
        <is>
          <t>536408</t>
        </is>
      </c>
      <c r="B440" s="4" t="inlineStr">
        <is>
          <t>21832</t>
        </is>
      </c>
      <c r="C440" s="4" t="inlineStr">
        <is>
          <t>CHOCOLATE CALCULATOR</t>
        </is>
      </c>
      <c r="D440" s="4" t="inlineStr">
        <is>
          <t>12</t>
        </is>
      </c>
      <c r="E440" s="4" t="inlineStr">
        <is>
          <t>12/1/2010 11:41</t>
        </is>
      </c>
      <c r="F440" s="4" t="inlineStr">
        <is>
          <t>1.65</t>
        </is>
      </c>
      <c r="G440" s="4" t="inlineStr">
        <is>
          <t>14307</t>
        </is>
      </c>
      <c r="H440" s="4" t="inlineStr">
        <is>
          <t>United Kingdom</t>
        </is>
      </c>
    </row>
    <row r="441">
      <c r="A441" t="inlineStr">
        <is>
          <t>536408</t>
        </is>
      </c>
      <c r="B441" t="inlineStr">
        <is>
          <t>21915</t>
        </is>
      </c>
      <c r="C441" t="inlineStr">
        <is>
          <t xml:space="preserve">RED  HARMONICA IN BOX </t>
        </is>
      </c>
      <c r="D441" t="inlineStr">
        <is>
          <t>12</t>
        </is>
      </c>
      <c r="E441" t="inlineStr">
        <is>
          <t>12/1/2010 11:41</t>
        </is>
      </c>
      <c r="F441" t="inlineStr">
        <is>
          <t>1.25</t>
        </is>
      </c>
      <c r="G441" t="inlineStr">
        <is>
          <t>14307</t>
        </is>
      </c>
      <c r="H441" t="inlineStr">
        <is>
          <t>United Kingdom</t>
        </is>
      </c>
    </row>
    <row r="442">
      <c r="A442" s="4" t="inlineStr">
        <is>
          <t>536408</t>
        </is>
      </c>
      <c r="B442" s="4" t="inlineStr">
        <is>
          <t>21914</t>
        </is>
      </c>
      <c r="C442" s="4" t="inlineStr">
        <is>
          <t xml:space="preserve">BLUE HARMONICA IN BOX </t>
        </is>
      </c>
      <c r="D442" s="4" t="inlineStr">
        <is>
          <t>12</t>
        </is>
      </c>
      <c r="E442" s="4" t="inlineStr">
        <is>
          <t>12/1/2010 11:41</t>
        </is>
      </c>
      <c r="F442" s="4" t="inlineStr">
        <is>
          <t>1.25</t>
        </is>
      </c>
      <c r="G442" s="4" t="inlineStr">
        <is>
          <t>14307</t>
        </is>
      </c>
      <c r="H442" s="4" t="inlineStr">
        <is>
          <t>United Kingdom</t>
        </is>
      </c>
    </row>
    <row r="443">
      <c r="A443" t="inlineStr">
        <is>
          <t>536408</t>
        </is>
      </c>
      <c r="B443" t="inlineStr">
        <is>
          <t>21544</t>
        </is>
      </c>
      <c r="C443" t="inlineStr">
        <is>
          <t xml:space="preserve">SKULLS  WATER TRANSFER TATTOOS </t>
        </is>
      </c>
      <c r="D443" t="inlineStr">
        <is>
          <t>12</t>
        </is>
      </c>
      <c r="E443" t="inlineStr">
        <is>
          <t>12/1/2010 11:41</t>
        </is>
      </c>
      <c r="F443" t="inlineStr">
        <is>
          <t>0.85</t>
        </is>
      </c>
      <c r="G443" t="inlineStr">
        <is>
          <t>14307</t>
        </is>
      </c>
      <c r="H443" t="inlineStr">
        <is>
          <t>United Kingdom</t>
        </is>
      </c>
    </row>
    <row r="444">
      <c r="A444" s="4" t="inlineStr">
        <is>
          <t>536408</t>
        </is>
      </c>
      <c r="B444" s="4" t="inlineStr">
        <is>
          <t>22813</t>
        </is>
      </c>
      <c r="C444" s="4" t="inlineStr">
        <is>
          <t xml:space="preserve">PACK 3 BOXES BIRD PANNETONE </t>
        </is>
      </c>
      <c r="D444" s="4" t="inlineStr">
        <is>
          <t>12</t>
        </is>
      </c>
      <c r="E444" s="4" t="inlineStr">
        <is>
          <t>12/1/2010 11:41</t>
        </is>
      </c>
      <c r="F444" s="4" t="inlineStr">
        <is>
          <t>1.95</t>
        </is>
      </c>
      <c r="G444" s="4" t="inlineStr">
        <is>
          <t>14307</t>
        </is>
      </c>
      <c r="H444" s="4" t="inlineStr">
        <is>
          <t>United Kingdom</t>
        </is>
      </c>
    </row>
    <row r="445">
      <c r="A445" t="inlineStr">
        <is>
          <t>536408</t>
        </is>
      </c>
      <c r="B445" t="inlineStr">
        <is>
          <t>22114</t>
        </is>
      </c>
      <c r="C445" t="inlineStr">
        <is>
          <t>HOT WATER BOTTLE TEA AND SYMPATHY</t>
        </is>
      </c>
      <c r="D445" t="inlineStr">
        <is>
          <t>4</t>
        </is>
      </c>
      <c r="E445" t="inlineStr">
        <is>
          <t>12/1/2010 11:41</t>
        </is>
      </c>
      <c r="F445" t="inlineStr">
        <is>
          <t>3.95</t>
        </is>
      </c>
      <c r="G445" t="inlineStr">
        <is>
          <t>14307</t>
        </is>
      </c>
      <c r="H445" t="inlineStr">
        <is>
          <t>United Kingdom</t>
        </is>
      </c>
    </row>
    <row r="446">
      <c r="A446" s="4" t="inlineStr">
        <is>
          <t>536408</t>
        </is>
      </c>
      <c r="B446" s="4" t="inlineStr">
        <is>
          <t>84029E</t>
        </is>
      </c>
      <c r="C446" s="4" t="inlineStr">
        <is>
          <t>RED WOOLLY HOTTIE WHITE HEART.</t>
        </is>
      </c>
      <c r="D446" s="4" t="inlineStr">
        <is>
          <t>4</t>
        </is>
      </c>
      <c r="E446" s="4" t="inlineStr">
        <is>
          <t>12/1/2010 11:41</t>
        </is>
      </c>
      <c r="F446" s="4" t="inlineStr">
        <is>
          <t>3.75</t>
        </is>
      </c>
      <c r="G446" s="4" t="inlineStr">
        <is>
          <t>14307</t>
        </is>
      </c>
      <c r="H446" s="4" t="inlineStr">
        <is>
          <t>United Kingdom</t>
        </is>
      </c>
    </row>
    <row r="447">
      <c r="A447" t="inlineStr">
        <is>
          <t>536408</t>
        </is>
      </c>
      <c r="B447" t="inlineStr">
        <is>
          <t>21479</t>
        </is>
      </c>
      <c r="C447" t="inlineStr">
        <is>
          <t xml:space="preserve">WHITE SKULL HOT WATER BOTTLE </t>
        </is>
      </c>
      <c r="D447" t="inlineStr">
        <is>
          <t>4</t>
        </is>
      </c>
      <c r="E447" t="inlineStr">
        <is>
          <t>12/1/2010 11:41</t>
        </is>
      </c>
      <c r="F447" t="inlineStr">
        <is>
          <t>3.75</t>
        </is>
      </c>
      <c r="G447" t="inlineStr">
        <is>
          <t>14307</t>
        </is>
      </c>
      <c r="H447" t="inlineStr">
        <is>
          <t>United Kingdom</t>
        </is>
      </c>
    </row>
    <row r="448">
      <c r="A448" s="4" t="inlineStr">
        <is>
          <t>536408</t>
        </is>
      </c>
      <c r="B448" s="4" t="inlineStr">
        <is>
          <t>22964</t>
        </is>
      </c>
      <c r="C448" s="4" t="inlineStr">
        <is>
          <t>3 PIECE SPACEBOY COOKIE CUTTER SET</t>
        </is>
      </c>
      <c r="D448" s="4" t="inlineStr">
        <is>
          <t>6</t>
        </is>
      </c>
      <c r="E448" s="4" t="inlineStr">
        <is>
          <t>12/1/2010 11:41</t>
        </is>
      </c>
      <c r="F448" s="4" t="inlineStr">
        <is>
          <t>2.1</t>
        </is>
      </c>
      <c r="G448" s="4" t="inlineStr">
        <is>
          <t>14307</t>
        </is>
      </c>
      <c r="H448" s="4" t="inlineStr">
        <is>
          <t>United Kingdom</t>
        </is>
      </c>
    </row>
    <row r="449">
      <c r="A449" t="inlineStr">
        <is>
          <t>536408</t>
        </is>
      </c>
      <c r="B449" t="inlineStr">
        <is>
          <t>84375</t>
        </is>
      </c>
      <c r="C449" t="inlineStr">
        <is>
          <t>SET OF 20 KIDS COOKIE CUTTERS</t>
        </is>
      </c>
      <c r="D449" t="inlineStr">
        <is>
          <t>12</t>
        </is>
      </c>
      <c r="E449" t="inlineStr">
        <is>
          <t>12/1/2010 11:41</t>
        </is>
      </c>
      <c r="F449" t="inlineStr">
        <is>
          <t>2.1</t>
        </is>
      </c>
      <c r="G449" t="inlineStr">
        <is>
          <t>14307</t>
        </is>
      </c>
      <c r="H449" t="inlineStr">
        <is>
          <t>United Kingdom</t>
        </is>
      </c>
    </row>
    <row r="450">
      <c r="A450" s="4" t="inlineStr">
        <is>
          <t>536408</t>
        </is>
      </c>
      <c r="B450" s="4" t="inlineStr">
        <is>
          <t>22418</t>
        </is>
      </c>
      <c r="C450" s="4" t="inlineStr">
        <is>
          <t>10 COLOUR SPACEBOY PEN</t>
        </is>
      </c>
      <c r="D450" s="4" t="inlineStr">
        <is>
          <t>24</t>
        </is>
      </c>
      <c r="E450" s="4" t="inlineStr">
        <is>
          <t>12/1/2010 11:41</t>
        </is>
      </c>
      <c r="F450" s="4" t="inlineStr">
        <is>
          <t>0.85</t>
        </is>
      </c>
      <c r="G450" s="4" t="inlineStr">
        <is>
          <t>14307</t>
        </is>
      </c>
      <c r="H450" s="4" t="inlineStr">
        <is>
          <t>United Kingdom</t>
        </is>
      </c>
    </row>
    <row r="451">
      <c r="A451" t="inlineStr">
        <is>
          <t>536408</t>
        </is>
      </c>
      <c r="B451" t="inlineStr">
        <is>
          <t>22178</t>
        </is>
      </c>
      <c r="C451" t="inlineStr">
        <is>
          <t>VICTORIAN GLASS HANGING T-LIGHT</t>
        </is>
      </c>
      <c r="D451" t="inlineStr">
        <is>
          <t>12</t>
        </is>
      </c>
      <c r="E451" t="inlineStr">
        <is>
          <t>12/1/2010 11:41</t>
        </is>
      </c>
      <c r="F451" t="inlineStr">
        <is>
          <t>1.25</t>
        </is>
      </c>
      <c r="G451" t="inlineStr">
        <is>
          <t>14307</t>
        </is>
      </c>
      <c r="H451" t="inlineStr">
        <is>
          <t>United Kingdom</t>
        </is>
      </c>
    </row>
    <row r="452">
      <c r="A452" s="4" t="inlineStr">
        <is>
          <t>536408</t>
        </is>
      </c>
      <c r="B452" s="4" t="inlineStr">
        <is>
          <t>84970L</t>
        </is>
      </c>
      <c r="C452" s="4" t="inlineStr">
        <is>
          <t>SINGLE HEART ZINC T-LIGHT HOLDER</t>
        </is>
      </c>
      <c r="D452" s="4" t="inlineStr">
        <is>
          <t>12</t>
        </is>
      </c>
      <c r="E452" s="4" t="inlineStr">
        <is>
          <t>12/1/2010 11:41</t>
        </is>
      </c>
      <c r="F452" s="4" t="inlineStr">
        <is>
          <t>0.95</t>
        </is>
      </c>
      <c r="G452" s="4" t="inlineStr">
        <is>
          <t>14307</t>
        </is>
      </c>
      <c r="H452" s="4" t="inlineStr">
        <is>
          <t>United Kingdom</t>
        </is>
      </c>
    </row>
    <row r="453">
      <c r="A453" t="inlineStr">
        <is>
          <t>536408</t>
        </is>
      </c>
      <c r="B453" t="inlineStr">
        <is>
          <t>21733</t>
        </is>
      </c>
      <c r="C453" t="inlineStr">
        <is>
          <t>RED HANGING HEART T-LIGHT HOLDER</t>
        </is>
      </c>
      <c r="D453" t="inlineStr">
        <is>
          <t>6</t>
        </is>
      </c>
      <c r="E453" t="inlineStr">
        <is>
          <t>12/1/2010 11:41</t>
        </is>
      </c>
      <c r="F453" t="inlineStr">
        <is>
          <t>2.95</t>
        </is>
      </c>
      <c r="G453" t="inlineStr">
        <is>
          <t>14307</t>
        </is>
      </c>
      <c r="H453" t="inlineStr">
        <is>
          <t>United Kingdom</t>
        </is>
      </c>
    </row>
    <row r="454">
      <c r="A454" s="4" t="inlineStr">
        <is>
          <t>536408</t>
        </is>
      </c>
      <c r="B454" s="4" t="inlineStr">
        <is>
          <t>22465</t>
        </is>
      </c>
      <c r="C454" s="4" t="inlineStr">
        <is>
          <t>HANGING METAL STAR LANTERN</t>
        </is>
      </c>
      <c r="D454" s="4" t="inlineStr">
        <is>
          <t>12</t>
        </is>
      </c>
      <c r="E454" s="4" t="inlineStr">
        <is>
          <t>12/1/2010 11:41</t>
        </is>
      </c>
      <c r="F454" s="4" t="inlineStr">
        <is>
          <t>1.65</t>
        </is>
      </c>
      <c r="G454" s="4" t="inlineStr">
        <is>
          <t>14307</t>
        </is>
      </c>
      <c r="H454" s="4" t="inlineStr">
        <is>
          <t>United Kingdom</t>
        </is>
      </c>
    </row>
    <row r="455">
      <c r="A455" t="inlineStr">
        <is>
          <t>536408</t>
        </is>
      </c>
      <c r="B455" t="inlineStr">
        <is>
          <t>84949</t>
        </is>
      </c>
      <c r="C455" t="inlineStr">
        <is>
          <t>SILVER HANGING T-LIGHT HOLDER</t>
        </is>
      </c>
      <c r="D455" t="inlineStr">
        <is>
          <t>6</t>
        </is>
      </c>
      <c r="E455" t="inlineStr">
        <is>
          <t>12/1/2010 11:41</t>
        </is>
      </c>
      <c r="F455" t="inlineStr">
        <is>
          <t>1.65</t>
        </is>
      </c>
      <c r="G455" t="inlineStr">
        <is>
          <t>14307</t>
        </is>
      </c>
      <c r="H455" t="inlineStr">
        <is>
          <t>United Kingdom</t>
        </is>
      </c>
    </row>
    <row r="456">
      <c r="A456" s="4" t="inlineStr">
        <is>
          <t>536408</t>
        </is>
      </c>
      <c r="B456" s="4" t="inlineStr">
        <is>
          <t>20685</t>
        </is>
      </c>
      <c r="C456" s="4" t="inlineStr">
        <is>
          <t>DOORMAT RED RETROSPOT</t>
        </is>
      </c>
      <c r="D456" s="4" t="inlineStr">
        <is>
          <t>2</t>
        </is>
      </c>
      <c r="E456" s="4" t="inlineStr">
        <is>
          <t>12/1/2010 11:41</t>
        </is>
      </c>
      <c r="F456" s="4" t="inlineStr">
        <is>
          <t>7.95</t>
        </is>
      </c>
      <c r="G456" s="4" t="inlineStr">
        <is>
          <t>14307</t>
        </is>
      </c>
      <c r="H456" s="4" t="inlineStr">
        <is>
          <t>United Kingdom</t>
        </is>
      </c>
    </row>
    <row r="457">
      <c r="A457" t="inlineStr">
        <is>
          <t>536408</t>
        </is>
      </c>
      <c r="B457" t="inlineStr">
        <is>
          <t>48194</t>
        </is>
      </c>
      <c r="C457" t="inlineStr">
        <is>
          <t>DOORMAT HEARTS</t>
        </is>
      </c>
      <c r="D457" t="inlineStr">
        <is>
          <t>2</t>
        </is>
      </c>
      <c r="E457" t="inlineStr">
        <is>
          <t>12/1/2010 11:41</t>
        </is>
      </c>
      <c r="F457" t="inlineStr">
        <is>
          <t>7.95</t>
        </is>
      </c>
      <c r="G457" t="inlineStr">
        <is>
          <t>14307</t>
        </is>
      </c>
      <c r="H457" t="inlineStr">
        <is>
          <t>United Kingdom</t>
        </is>
      </c>
    </row>
    <row r="458">
      <c r="A458" s="4" t="inlineStr">
        <is>
          <t>536408</t>
        </is>
      </c>
      <c r="B458" s="4" t="inlineStr">
        <is>
          <t>22488</t>
        </is>
      </c>
      <c r="C458" s="4" t="inlineStr">
        <is>
          <t>NATURAL SLATE RECTANGLE CHALKBOARD</t>
        </is>
      </c>
      <c r="D458" s="4" t="inlineStr">
        <is>
          <t>12</t>
        </is>
      </c>
      <c r="E458" s="4" t="inlineStr">
        <is>
          <t>12/1/2010 11:41</t>
        </is>
      </c>
      <c r="F458" s="4" t="inlineStr">
        <is>
          <t>1.65</t>
        </is>
      </c>
      <c r="G458" s="4" t="inlineStr">
        <is>
          <t>14307</t>
        </is>
      </c>
      <c r="H458" s="4" t="inlineStr">
        <is>
          <t>United Kingdom</t>
        </is>
      </c>
    </row>
    <row r="459">
      <c r="A459" t="inlineStr">
        <is>
          <t>536408</t>
        </is>
      </c>
      <c r="B459" t="inlineStr">
        <is>
          <t>22219</t>
        </is>
      </c>
      <c r="C459" t="inlineStr">
        <is>
          <t xml:space="preserve">LOVEBIRD HANGING DECORATION WHITE </t>
        </is>
      </c>
      <c r="D459" t="inlineStr">
        <is>
          <t>12</t>
        </is>
      </c>
      <c r="E459" t="inlineStr">
        <is>
          <t>12/1/2010 11:41</t>
        </is>
      </c>
      <c r="F459" t="inlineStr">
        <is>
          <t>0.85</t>
        </is>
      </c>
      <c r="G459" t="inlineStr">
        <is>
          <t>14307</t>
        </is>
      </c>
      <c r="H459" t="inlineStr">
        <is>
          <t>United Kingdom</t>
        </is>
      </c>
    </row>
    <row r="460">
      <c r="A460" s="4" t="inlineStr">
        <is>
          <t>536408</t>
        </is>
      </c>
      <c r="B460" s="4" t="inlineStr">
        <is>
          <t>84879</t>
        </is>
      </c>
      <c r="C460" s="4" t="inlineStr">
        <is>
          <t>ASSORTED COLOUR BIRD ORNAMENT</t>
        </is>
      </c>
      <c r="D460" s="4" t="inlineStr">
        <is>
          <t>8</t>
        </is>
      </c>
      <c r="E460" s="4" t="inlineStr">
        <is>
          <t>12/1/2010 11:41</t>
        </is>
      </c>
      <c r="F460" s="4" t="inlineStr">
        <is>
          <t>1.69</t>
        </is>
      </c>
      <c r="G460" s="4" t="inlineStr">
        <is>
          <t>14307</t>
        </is>
      </c>
      <c r="H460" s="4" t="inlineStr">
        <is>
          <t>United Kingdom</t>
        </is>
      </c>
    </row>
    <row r="461">
      <c r="A461" t="inlineStr">
        <is>
          <t>536408</t>
        </is>
      </c>
      <c r="B461" t="inlineStr">
        <is>
          <t>21754</t>
        </is>
      </c>
      <c r="C461" t="inlineStr">
        <is>
          <t>HOME BUILDING BLOCK WORD</t>
        </is>
      </c>
      <c r="D461" t="inlineStr">
        <is>
          <t>3</t>
        </is>
      </c>
      <c r="E461" t="inlineStr">
        <is>
          <t>12/1/2010 11:41</t>
        </is>
      </c>
      <c r="F461" t="inlineStr">
        <is>
          <t>5.95</t>
        </is>
      </c>
      <c r="G461" t="inlineStr">
        <is>
          <t>14307</t>
        </is>
      </c>
      <c r="H461" t="inlineStr">
        <is>
          <t>United Kingdom</t>
        </is>
      </c>
    </row>
    <row r="462">
      <c r="A462" s="4" t="inlineStr">
        <is>
          <t>536408</t>
        </is>
      </c>
      <c r="B462" s="4" t="inlineStr">
        <is>
          <t>21755</t>
        </is>
      </c>
      <c r="C462" s="4" t="inlineStr">
        <is>
          <t>LOVE BUILDING BLOCK WORD</t>
        </is>
      </c>
      <c r="D462" s="4" t="inlineStr">
        <is>
          <t>3</t>
        </is>
      </c>
      <c r="E462" s="4" t="inlineStr">
        <is>
          <t>12/1/2010 11:41</t>
        </is>
      </c>
      <c r="F462" s="4" t="inlineStr">
        <is>
          <t>5.95</t>
        </is>
      </c>
      <c r="G462" s="4" t="inlineStr">
        <is>
          <t>14307</t>
        </is>
      </c>
      <c r="H462" s="4" t="inlineStr">
        <is>
          <t>United Kingdom</t>
        </is>
      </c>
    </row>
    <row r="463">
      <c r="A463" t="inlineStr">
        <is>
          <t>536408</t>
        </is>
      </c>
      <c r="B463" t="inlineStr">
        <is>
          <t>22766</t>
        </is>
      </c>
      <c r="C463" t="inlineStr">
        <is>
          <t>PHOTO FRAME CORNICE</t>
        </is>
      </c>
      <c r="D463" t="inlineStr">
        <is>
          <t>8</t>
        </is>
      </c>
      <c r="E463" t="inlineStr">
        <is>
          <t>12/1/2010 11:41</t>
        </is>
      </c>
      <c r="F463" t="inlineStr">
        <is>
          <t>2.95</t>
        </is>
      </c>
      <c r="G463" t="inlineStr">
        <is>
          <t>14307</t>
        </is>
      </c>
      <c r="H463" t="inlineStr">
        <is>
          <t>United Kingdom</t>
        </is>
      </c>
    </row>
    <row r="464">
      <c r="A464" s="4" t="inlineStr">
        <is>
          <t>536408</t>
        </is>
      </c>
      <c r="B464" s="4" t="inlineStr">
        <is>
          <t>22610</t>
        </is>
      </c>
      <c r="C464" s="4" t="inlineStr">
        <is>
          <t>PENS ASSORTED FUNNY FACE</t>
        </is>
      </c>
      <c r="D464" s="4" t="inlineStr">
        <is>
          <t>36</t>
        </is>
      </c>
      <c r="E464" s="4" t="inlineStr">
        <is>
          <t>12/1/2010 11:41</t>
        </is>
      </c>
      <c r="F464" s="4" t="inlineStr">
        <is>
          <t>0.85</t>
        </is>
      </c>
      <c r="G464" s="4" t="inlineStr">
        <is>
          <t>14307</t>
        </is>
      </c>
      <c r="H464" s="4" t="inlineStr">
        <is>
          <t>United Kingdom</t>
        </is>
      </c>
    </row>
    <row r="465">
      <c r="A465" t="inlineStr">
        <is>
          <t>536408</t>
        </is>
      </c>
      <c r="B465" t="inlineStr">
        <is>
          <t>22716</t>
        </is>
      </c>
      <c r="C465" t="inlineStr">
        <is>
          <t>CARD CIRCUS PARADE</t>
        </is>
      </c>
      <c r="D465" t="inlineStr">
        <is>
          <t>12</t>
        </is>
      </c>
      <c r="E465" t="inlineStr">
        <is>
          <t>12/1/2010 11:41</t>
        </is>
      </c>
      <c r="F465" t="inlineStr">
        <is>
          <t>0.42</t>
        </is>
      </c>
      <c r="G465" t="inlineStr">
        <is>
          <t>14307</t>
        </is>
      </c>
      <c r="H465" t="inlineStr">
        <is>
          <t>United Kingdom</t>
        </is>
      </c>
    </row>
    <row r="466">
      <c r="A466" s="4" t="inlineStr">
        <is>
          <t>536408</t>
        </is>
      </c>
      <c r="B466" s="4" t="inlineStr">
        <is>
          <t>22706</t>
        </is>
      </c>
      <c r="C466" s="4" t="inlineStr">
        <is>
          <t xml:space="preserve">WRAP COWBOYS  </t>
        </is>
      </c>
      <c r="D466" s="4" t="inlineStr">
        <is>
          <t>25</t>
        </is>
      </c>
      <c r="E466" s="4" t="inlineStr">
        <is>
          <t>12/1/2010 11:41</t>
        </is>
      </c>
      <c r="F466" s="4" t="inlineStr">
        <is>
          <t>0.42</t>
        </is>
      </c>
      <c r="G466" s="4" t="inlineStr">
        <is>
          <t>14307</t>
        </is>
      </c>
      <c r="H466" s="4" t="inlineStr">
        <is>
          <t>United Kingdom</t>
        </is>
      </c>
    </row>
    <row r="467">
      <c r="A467" t="inlineStr">
        <is>
          <t>536408</t>
        </is>
      </c>
      <c r="B467" t="inlineStr">
        <is>
          <t>22371</t>
        </is>
      </c>
      <c r="C467" t="inlineStr">
        <is>
          <t>AIRLINE BAG VINTAGE TOKYO 78</t>
        </is>
      </c>
      <c r="D467" t="inlineStr">
        <is>
          <t>4</t>
        </is>
      </c>
      <c r="E467" t="inlineStr">
        <is>
          <t>12/1/2010 11:41</t>
        </is>
      </c>
      <c r="F467" t="inlineStr">
        <is>
          <t>4.25</t>
        </is>
      </c>
      <c r="G467" t="inlineStr">
        <is>
          <t>14307</t>
        </is>
      </c>
      <c r="H467" t="inlineStr">
        <is>
          <t>United Kingdom</t>
        </is>
      </c>
    </row>
    <row r="468">
      <c r="A468" s="4" t="inlineStr">
        <is>
          <t>536408</t>
        </is>
      </c>
      <c r="B468" s="4" t="inlineStr">
        <is>
          <t>85014B</t>
        </is>
      </c>
      <c r="C468" s="4" t="inlineStr">
        <is>
          <t>RED RETROSPOT UMBRELLA</t>
        </is>
      </c>
      <c r="D468" s="4" t="inlineStr">
        <is>
          <t>3</t>
        </is>
      </c>
      <c r="E468" s="4" t="inlineStr">
        <is>
          <t>12/1/2010 11:41</t>
        </is>
      </c>
      <c r="F468" s="4" t="inlineStr">
        <is>
          <t>5.95</t>
        </is>
      </c>
      <c r="G468" s="4" t="inlineStr">
        <is>
          <t>14307</t>
        </is>
      </c>
      <c r="H468" s="4" t="inlineStr">
        <is>
          <t>United Kingdom</t>
        </is>
      </c>
    </row>
    <row r="469">
      <c r="A469" t="inlineStr">
        <is>
          <t>536408</t>
        </is>
      </c>
      <c r="B469" t="inlineStr">
        <is>
          <t>85014A</t>
        </is>
      </c>
      <c r="C469" t="inlineStr">
        <is>
          <t>BLACK/BLUE POLKADOT UMBRELLA</t>
        </is>
      </c>
      <c r="D469" t="inlineStr">
        <is>
          <t>3</t>
        </is>
      </c>
      <c r="E469" t="inlineStr">
        <is>
          <t>12/1/2010 11:41</t>
        </is>
      </c>
      <c r="F469" t="inlineStr">
        <is>
          <t>5.95</t>
        </is>
      </c>
      <c r="G469" t="inlineStr">
        <is>
          <t>14307</t>
        </is>
      </c>
      <c r="H469" t="inlineStr">
        <is>
          <t>United Kingdom</t>
        </is>
      </c>
    </row>
    <row r="470">
      <c r="A470" s="4" t="inlineStr">
        <is>
          <t>536408</t>
        </is>
      </c>
      <c r="B470" s="4" t="inlineStr">
        <is>
          <t>84997B</t>
        </is>
      </c>
      <c r="C470" s="4" t="inlineStr">
        <is>
          <t>RED 3 PIECE RETROSPOT CUTLERY SET</t>
        </is>
      </c>
      <c r="D470" s="4" t="inlineStr">
        <is>
          <t>6</t>
        </is>
      </c>
      <c r="E470" s="4" t="inlineStr">
        <is>
          <t>12/1/2010 11:41</t>
        </is>
      </c>
      <c r="F470" s="4" t="inlineStr">
        <is>
          <t>3.75</t>
        </is>
      </c>
      <c r="G470" s="4" t="inlineStr">
        <is>
          <t>14307</t>
        </is>
      </c>
      <c r="H470" s="4" t="inlineStr">
        <is>
          <t>United Kingdom</t>
        </is>
      </c>
    </row>
    <row r="471">
      <c r="A471" t="inlineStr">
        <is>
          <t>536408</t>
        </is>
      </c>
      <c r="B471" t="inlineStr">
        <is>
          <t>21212</t>
        </is>
      </c>
      <c r="C471" t="inlineStr">
        <is>
          <t>PACK OF 72 RETROSPOT CAKE CASES</t>
        </is>
      </c>
      <c r="D471" t="inlineStr">
        <is>
          <t>24</t>
        </is>
      </c>
      <c r="E471" t="inlineStr">
        <is>
          <t>12/1/2010 11:41</t>
        </is>
      </c>
      <c r="F471" t="inlineStr">
        <is>
          <t>0.55</t>
        </is>
      </c>
      <c r="G471" t="inlineStr">
        <is>
          <t>14307</t>
        </is>
      </c>
      <c r="H471" t="inlineStr">
        <is>
          <t>United Kingdom</t>
        </is>
      </c>
    </row>
    <row r="472">
      <c r="A472" s="4" t="inlineStr">
        <is>
          <t>536408</t>
        </is>
      </c>
      <c r="B472" s="4" t="inlineStr">
        <is>
          <t>21210</t>
        </is>
      </c>
      <c r="C472" s="4" t="inlineStr">
        <is>
          <t>SET OF 72 RETROSPOT PAPER  DOILIES</t>
        </is>
      </c>
      <c r="D472" s="4" t="inlineStr">
        <is>
          <t>12</t>
        </is>
      </c>
      <c r="E472" s="4" t="inlineStr">
        <is>
          <t>12/1/2010 11:41</t>
        </is>
      </c>
      <c r="F472" s="4" t="inlineStr">
        <is>
          <t>1.45</t>
        </is>
      </c>
      <c r="G472" s="4" t="inlineStr">
        <is>
          <t>14307</t>
        </is>
      </c>
      <c r="H472" s="4" t="inlineStr">
        <is>
          <t>United Kingdom</t>
        </is>
      </c>
    </row>
    <row r="473">
      <c r="A473" t="inlineStr">
        <is>
          <t>536408</t>
        </is>
      </c>
      <c r="B473" t="inlineStr">
        <is>
          <t>22914</t>
        </is>
      </c>
      <c r="C473" t="inlineStr">
        <is>
          <t>BLUE COAT RACK PARIS FASHION</t>
        </is>
      </c>
      <c r="D473" t="inlineStr">
        <is>
          <t>3</t>
        </is>
      </c>
      <c r="E473" t="inlineStr">
        <is>
          <t>12/1/2010 11:41</t>
        </is>
      </c>
      <c r="F473" t="inlineStr">
        <is>
          <t>4.95</t>
        </is>
      </c>
      <c r="G473" t="inlineStr">
        <is>
          <t>14307</t>
        </is>
      </c>
      <c r="H473" t="inlineStr">
        <is>
          <t>United Kingdom</t>
        </is>
      </c>
    </row>
    <row r="474">
      <c r="A474" s="4" t="inlineStr">
        <is>
          <t>536408</t>
        </is>
      </c>
      <c r="B474" s="4" t="inlineStr">
        <is>
          <t>22553</t>
        </is>
      </c>
      <c r="C474" s="4" t="inlineStr">
        <is>
          <t>PLASTERS IN TIN SKULLS</t>
        </is>
      </c>
      <c r="D474" s="4" t="inlineStr">
        <is>
          <t>12</t>
        </is>
      </c>
      <c r="E474" s="4" t="inlineStr">
        <is>
          <t>12/1/2010 11:41</t>
        </is>
      </c>
      <c r="F474" s="4" t="inlineStr">
        <is>
          <t>1.65</t>
        </is>
      </c>
      <c r="G474" s="4" t="inlineStr">
        <is>
          <t>14307</t>
        </is>
      </c>
      <c r="H474" s="4" t="inlineStr">
        <is>
          <t>United Kingdom</t>
        </is>
      </c>
    </row>
    <row r="475">
      <c r="A475" t="inlineStr">
        <is>
          <t>536408</t>
        </is>
      </c>
      <c r="B475" t="inlineStr">
        <is>
          <t>16237</t>
        </is>
      </c>
      <c r="C475" t="inlineStr">
        <is>
          <t>SLEEPING CAT ERASERS</t>
        </is>
      </c>
      <c r="D475" t="inlineStr">
        <is>
          <t>30</t>
        </is>
      </c>
      <c r="E475" t="inlineStr">
        <is>
          <t>12/1/2010 11:41</t>
        </is>
      </c>
      <c r="F475" t="inlineStr">
        <is>
          <t>0.21</t>
        </is>
      </c>
      <c r="G475" t="inlineStr">
        <is>
          <t>14307</t>
        </is>
      </c>
      <c r="H475" t="inlineStr">
        <is>
          <t>United Kingdom</t>
        </is>
      </c>
    </row>
    <row r="476">
      <c r="A476" s="4" t="inlineStr">
        <is>
          <t>536408</t>
        </is>
      </c>
      <c r="B476" s="4" t="inlineStr">
        <is>
          <t>22714</t>
        </is>
      </c>
      <c r="C476" s="4" t="inlineStr">
        <is>
          <t>CARD BIRTHDAY COWBOY</t>
        </is>
      </c>
      <c r="D476" s="4" t="inlineStr">
        <is>
          <t>12</t>
        </is>
      </c>
      <c r="E476" s="4" t="inlineStr">
        <is>
          <t>12/1/2010 11:41</t>
        </is>
      </c>
      <c r="F476" s="4" t="inlineStr">
        <is>
          <t>0.42</t>
        </is>
      </c>
      <c r="G476" s="4" t="inlineStr">
        <is>
          <t>14307</t>
        </is>
      </c>
      <c r="H476" s="4" t="inlineStr">
        <is>
          <t>United Kingdom</t>
        </is>
      </c>
    </row>
    <row r="477">
      <c r="A477" t="inlineStr">
        <is>
          <t>536408</t>
        </is>
      </c>
      <c r="B477" t="inlineStr">
        <is>
          <t>22812</t>
        </is>
      </c>
      <c r="C477" t="inlineStr">
        <is>
          <t>PACK 3 BOXES CHRISTMAS PANNETONE</t>
        </is>
      </c>
      <c r="D477" t="inlineStr">
        <is>
          <t>12</t>
        </is>
      </c>
      <c r="E477" t="inlineStr">
        <is>
          <t>12/1/2010 11:41</t>
        </is>
      </c>
      <c r="F477" t="inlineStr">
        <is>
          <t>1.95</t>
        </is>
      </c>
      <c r="G477" t="inlineStr">
        <is>
          <t>14307</t>
        </is>
      </c>
      <c r="H477" t="inlineStr">
        <is>
          <t>United Kingdom</t>
        </is>
      </c>
    </row>
    <row r="478">
      <c r="A478" s="4" t="inlineStr">
        <is>
          <t>536408</t>
        </is>
      </c>
      <c r="B478" s="4" t="inlineStr">
        <is>
          <t>84347</t>
        </is>
      </c>
      <c r="C478" s="4" t="inlineStr">
        <is>
          <t>ROTATING SILVER ANGELS T-LIGHT HLDR</t>
        </is>
      </c>
      <c r="D478" s="4" t="inlineStr">
        <is>
          <t>6</t>
        </is>
      </c>
      <c r="E478" s="4" t="inlineStr">
        <is>
          <t>12/1/2010 11:41</t>
        </is>
      </c>
      <c r="F478" s="4" t="inlineStr">
        <is>
          <t>2.55</t>
        </is>
      </c>
      <c r="G478" s="4" t="inlineStr">
        <is>
          <t>14307</t>
        </is>
      </c>
      <c r="H478" s="4" t="inlineStr">
        <is>
          <t>United Kingdom</t>
        </is>
      </c>
    </row>
    <row r="479">
      <c r="A479" t="inlineStr">
        <is>
          <t>536408</t>
        </is>
      </c>
      <c r="B479" t="inlineStr">
        <is>
          <t>21587</t>
        </is>
      </c>
      <c r="C479" t="inlineStr">
        <is>
          <t>COSY HOUR GIANT TUBE MATCHES</t>
        </is>
      </c>
      <c r="D479" t="inlineStr">
        <is>
          <t>12</t>
        </is>
      </c>
      <c r="E479" t="inlineStr">
        <is>
          <t>12/1/2010 11:41</t>
        </is>
      </c>
      <c r="F479" t="inlineStr">
        <is>
          <t>2.55</t>
        </is>
      </c>
      <c r="G479" t="inlineStr">
        <is>
          <t>14307</t>
        </is>
      </c>
      <c r="H479" t="inlineStr">
        <is>
          <t>United Kingdom</t>
        </is>
      </c>
    </row>
    <row r="480">
      <c r="A480" s="4" t="inlineStr">
        <is>
          <t>536408</t>
        </is>
      </c>
      <c r="B480" s="4" t="inlineStr">
        <is>
          <t>22736</t>
        </is>
      </c>
      <c r="C480" s="4" t="inlineStr">
        <is>
          <t xml:space="preserve">RIBBON REEL MAKING SNOWMEN </t>
        </is>
      </c>
      <c r="D480" s="4" t="inlineStr">
        <is>
          <t>10</t>
        </is>
      </c>
      <c r="E480" s="4" t="inlineStr">
        <is>
          <t>12/1/2010 11:41</t>
        </is>
      </c>
      <c r="F480" s="4" t="inlineStr">
        <is>
          <t>1.65</t>
        </is>
      </c>
      <c r="G480" s="4" t="inlineStr">
        <is>
          <t>14307</t>
        </is>
      </c>
      <c r="H480" s="4" t="inlineStr">
        <is>
          <t>United Kingdom</t>
        </is>
      </c>
    </row>
    <row r="481">
      <c r="A481" t="inlineStr">
        <is>
          <t>536408</t>
        </is>
      </c>
      <c r="B481" t="inlineStr">
        <is>
          <t>22492</t>
        </is>
      </c>
      <c r="C481" t="inlineStr">
        <is>
          <t xml:space="preserve">MINI PAINT SET VINTAGE </t>
        </is>
      </c>
      <c r="D481" t="inlineStr">
        <is>
          <t>36</t>
        </is>
      </c>
      <c r="E481" t="inlineStr">
        <is>
          <t>12/1/2010 11:41</t>
        </is>
      </c>
      <c r="F481" t="inlineStr">
        <is>
          <t>0.65</t>
        </is>
      </c>
      <c r="G481" t="inlineStr">
        <is>
          <t>14307</t>
        </is>
      </c>
      <c r="H481" t="inlineStr">
        <is>
          <t>United Kingdom</t>
        </is>
      </c>
    </row>
    <row r="482">
      <c r="A482" s="4" t="inlineStr">
        <is>
          <t>536408</t>
        </is>
      </c>
      <c r="B482" s="4" t="inlineStr">
        <is>
          <t>22620</t>
        </is>
      </c>
      <c r="C482" s="4" t="inlineStr">
        <is>
          <t>4 TRADITIONAL SPINNING TOPS</t>
        </is>
      </c>
      <c r="D482" s="4" t="inlineStr">
        <is>
          <t>12</t>
        </is>
      </c>
      <c r="E482" s="4" t="inlineStr">
        <is>
          <t>12/1/2010 11:41</t>
        </is>
      </c>
      <c r="F482" s="4" t="inlineStr">
        <is>
          <t>1.25</t>
        </is>
      </c>
      <c r="G482" s="4" t="inlineStr">
        <is>
          <t>14307</t>
        </is>
      </c>
      <c r="H482" s="4" t="inlineStr">
        <is>
          <t>United Kingdom</t>
        </is>
      </c>
    </row>
    <row r="483">
      <c r="A483" t="inlineStr">
        <is>
          <t>536408</t>
        </is>
      </c>
      <c r="B483" t="inlineStr">
        <is>
          <t>22619</t>
        </is>
      </c>
      <c r="C483" t="inlineStr">
        <is>
          <t>SET OF 6 SOLDIER SKITTLES</t>
        </is>
      </c>
      <c r="D483" t="inlineStr">
        <is>
          <t>4</t>
        </is>
      </c>
      <c r="E483" t="inlineStr">
        <is>
          <t>12/1/2010 11:41</t>
        </is>
      </c>
      <c r="F483" t="inlineStr">
        <is>
          <t>3.75</t>
        </is>
      </c>
      <c r="G483" t="inlineStr">
        <is>
          <t>14307</t>
        </is>
      </c>
      <c r="H483" t="inlineStr">
        <is>
          <t>United Kingdom</t>
        </is>
      </c>
    </row>
    <row r="484">
      <c r="A484" s="4" t="inlineStr">
        <is>
          <t>536408</t>
        </is>
      </c>
      <c r="B484" s="4" t="inlineStr">
        <is>
          <t>21705</t>
        </is>
      </c>
      <c r="C484" s="4" t="inlineStr">
        <is>
          <t>BAG 500g SWIRLY MARBLES</t>
        </is>
      </c>
      <c r="D484" s="4" t="inlineStr">
        <is>
          <t>12</t>
        </is>
      </c>
      <c r="E484" s="4" t="inlineStr">
        <is>
          <t>12/1/2010 11:41</t>
        </is>
      </c>
      <c r="F484" s="4" t="inlineStr">
        <is>
          <t>1.65</t>
        </is>
      </c>
      <c r="G484" s="4" t="inlineStr">
        <is>
          <t>14307</t>
        </is>
      </c>
      <c r="H484" s="4" t="inlineStr">
        <is>
          <t>United Kingdom</t>
        </is>
      </c>
    </row>
    <row r="485">
      <c r="A485" t="inlineStr">
        <is>
          <t>536409</t>
        </is>
      </c>
      <c r="B485" t="inlineStr">
        <is>
          <t>90199C</t>
        </is>
      </c>
      <c r="C485" t="inlineStr">
        <is>
          <t>5 STRAND GLASS NECKLACE CRYSTAL</t>
        </is>
      </c>
      <c r="D485" t="inlineStr">
        <is>
          <t>3</t>
        </is>
      </c>
      <c r="E485" t="inlineStr">
        <is>
          <t>12/1/2010 11:45</t>
        </is>
      </c>
      <c r="F485" t="inlineStr">
        <is>
          <t>6.35</t>
        </is>
      </c>
      <c r="G485" t="inlineStr">
        <is>
          <t>17908</t>
        </is>
      </c>
      <c r="H485" t="inlineStr">
        <is>
          <t>United Kingdom</t>
        </is>
      </c>
    </row>
    <row r="486">
      <c r="A486" s="4" t="inlineStr">
        <is>
          <t>536409</t>
        </is>
      </c>
      <c r="B486" s="4" t="inlineStr">
        <is>
          <t>21479</t>
        </is>
      </c>
      <c r="C486" s="4" t="inlineStr">
        <is>
          <t xml:space="preserve">WHITE SKULL HOT WATER BOTTLE </t>
        </is>
      </c>
      <c r="D486" s="4" t="inlineStr">
        <is>
          <t>1</t>
        </is>
      </c>
      <c r="E486" s="4" t="inlineStr">
        <is>
          <t>12/1/2010 11:45</t>
        </is>
      </c>
      <c r="F486" s="4" t="inlineStr">
        <is>
          <t>3.75</t>
        </is>
      </c>
      <c r="G486" s="4" t="inlineStr">
        <is>
          <t>17908</t>
        </is>
      </c>
      <c r="H486" s="4" t="inlineStr">
        <is>
          <t>United Kingdom</t>
        </is>
      </c>
    </row>
    <row r="487">
      <c r="A487" t="inlineStr">
        <is>
          <t>536409</t>
        </is>
      </c>
      <c r="B487" t="inlineStr">
        <is>
          <t>22111</t>
        </is>
      </c>
      <c r="C487" t="inlineStr">
        <is>
          <t>SCOTTIE DOG HOT WATER BOTTLE</t>
        </is>
      </c>
      <c r="D487" t="inlineStr">
        <is>
          <t>1</t>
        </is>
      </c>
      <c r="E487" t="inlineStr">
        <is>
          <t>12/1/2010 11:45</t>
        </is>
      </c>
      <c r="F487" t="inlineStr">
        <is>
          <t>4.95</t>
        </is>
      </c>
      <c r="G487" t="inlineStr">
        <is>
          <t>17908</t>
        </is>
      </c>
      <c r="H487" t="inlineStr">
        <is>
          <t>United Kingdom</t>
        </is>
      </c>
    </row>
    <row r="488">
      <c r="A488" s="4" t="inlineStr">
        <is>
          <t>536409</t>
        </is>
      </c>
      <c r="B488" s="4" t="inlineStr">
        <is>
          <t>22785</t>
        </is>
      </c>
      <c r="C488" s="4" t="inlineStr">
        <is>
          <t>SQUARECUSHION COVER PINK UNION FLAG</t>
        </is>
      </c>
      <c r="D488" s="4" t="inlineStr">
        <is>
          <t>1</t>
        </is>
      </c>
      <c r="E488" s="4" t="inlineStr">
        <is>
          <t>12/1/2010 11:45</t>
        </is>
      </c>
      <c r="F488" s="4" t="inlineStr">
        <is>
          <t>6.75</t>
        </is>
      </c>
      <c r="G488" s="4" t="inlineStr">
        <is>
          <t>17908</t>
        </is>
      </c>
      <c r="H488" s="4" t="inlineStr">
        <is>
          <t>United Kingdom</t>
        </is>
      </c>
    </row>
    <row r="489">
      <c r="A489" t="inlineStr">
        <is>
          <t>536409</t>
        </is>
      </c>
      <c r="B489" t="inlineStr">
        <is>
          <t>22975</t>
        </is>
      </c>
      <c r="C489" t="inlineStr">
        <is>
          <t>SPACEBOY CHILDRENS EGG CUP</t>
        </is>
      </c>
      <c r="D489" t="inlineStr">
        <is>
          <t>1</t>
        </is>
      </c>
      <c r="E489" t="inlineStr">
        <is>
          <t>12/1/2010 11:45</t>
        </is>
      </c>
      <c r="F489" t="inlineStr">
        <is>
          <t>1.25</t>
        </is>
      </c>
      <c r="G489" t="inlineStr">
        <is>
          <t>17908</t>
        </is>
      </c>
      <c r="H489" t="inlineStr">
        <is>
          <t>United Kingdom</t>
        </is>
      </c>
    </row>
    <row r="490">
      <c r="A490" s="4" t="inlineStr">
        <is>
          <t>536409</t>
        </is>
      </c>
      <c r="B490" s="4" t="inlineStr">
        <is>
          <t>22972</t>
        </is>
      </c>
      <c r="C490" s="4" t="inlineStr">
        <is>
          <t>CHILDREN'S SPACEBOY MUG</t>
        </is>
      </c>
      <c r="D490" s="4" t="inlineStr">
        <is>
          <t>1</t>
        </is>
      </c>
      <c r="E490" s="4" t="inlineStr">
        <is>
          <t>12/1/2010 11:45</t>
        </is>
      </c>
      <c r="F490" s="4" t="inlineStr">
        <is>
          <t>1.65</t>
        </is>
      </c>
      <c r="G490" s="4" t="inlineStr">
        <is>
          <t>17908</t>
        </is>
      </c>
      <c r="H490" s="4" t="inlineStr">
        <is>
          <t>United Kingdom</t>
        </is>
      </c>
    </row>
    <row r="491">
      <c r="A491" t="inlineStr">
        <is>
          <t>536409</t>
        </is>
      </c>
      <c r="B491" t="inlineStr">
        <is>
          <t>22866</t>
        </is>
      </c>
      <c r="C491" t="inlineStr">
        <is>
          <t>HAND WARMER SCOTTY DOG DESIGN</t>
        </is>
      </c>
      <c r="D491" t="inlineStr">
        <is>
          <t>1</t>
        </is>
      </c>
      <c r="E491" t="inlineStr">
        <is>
          <t>12/1/2010 11:45</t>
        </is>
      </c>
      <c r="F491" t="inlineStr">
        <is>
          <t>2.1</t>
        </is>
      </c>
      <c r="G491" t="inlineStr">
        <is>
          <t>17908</t>
        </is>
      </c>
      <c r="H491" t="inlineStr">
        <is>
          <t>United Kingdom</t>
        </is>
      </c>
    </row>
    <row r="492">
      <c r="A492" s="4" t="inlineStr">
        <is>
          <t>536409</t>
        </is>
      </c>
      <c r="B492" s="4" t="inlineStr">
        <is>
          <t>22568</t>
        </is>
      </c>
      <c r="C492" s="4" t="inlineStr">
        <is>
          <t>FELTCRAFT CUSHION OWL</t>
        </is>
      </c>
      <c r="D492" s="4" t="inlineStr">
        <is>
          <t>1</t>
        </is>
      </c>
      <c r="E492" s="4" t="inlineStr">
        <is>
          <t>12/1/2010 11:45</t>
        </is>
      </c>
      <c r="F492" s="4" t="inlineStr">
        <is>
          <t>3.75</t>
        </is>
      </c>
      <c r="G492" s="4" t="inlineStr">
        <is>
          <t>17908</t>
        </is>
      </c>
      <c r="H492" s="4" t="inlineStr">
        <is>
          <t>United Kingdom</t>
        </is>
      </c>
    </row>
    <row r="493">
      <c r="A493" t="inlineStr">
        <is>
          <t>536409</t>
        </is>
      </c>
      <c r="B493" t="inlineStr">
        <is>
          <t>85116</t>
        </is>
      </c>
      <c r="C493" t="inlineStr">
        <is>
          <t>BLACK CANDELABRA T-LIGHT HOLDER</t>
        </is>
      </c>
      <c r="D493" t="inlineStr">
        <is>
          <t>1</t>
        </is>
      </c>
      <c r="E493" t="inlineStr">
        <is>
          <t>12/1/2010 11:45</t>
        </is>
      </c>
      <c r="F493" t="inlineStr">
        <is>
          <t>2.1</t>
        </is>
      </c>
      <c r="G493" t="inlineStr">
        <is>
          <t>17908</t>
        </is>
      </c>
      <c r="H493" t="inlineStr">
        <is>
          <t>United Kingdom</t>
        </is>
      </c>
    </row>
    <row r="494">
      <c r="A494" s="4" t="inlineStr">
        <is>
          <t>536409</t>
        </is>
      </c>
      <c r="B494" s="4" t="inlineStr">
        <is>
          <t>22664</t>
        </is>
      </c>
      <c r="C494" s="4" t="inlineStr">
        <is>
          <t>TOY TIDY DOLLY GIRL DESIGN</t>
        </is>
      </c>
      <c r="D494" s="4" t="inlineStr">
        <is>
          <t>1</t>
        </is>
      </c>
      <c r="E494" s="4" t="inlineStr">
        <is>
          <t>12/1/2010 11:45</t>
        </is>
      </c>
      <c r="F494" s="4" t="inlineStr">
        <is>
          <t>2.1</t>
        </is>
      </c>
      <c r="G494" s="4" t="inlineStr">
        <is>
          <t>17908</t>
        </is>
      </c>
      <c r="H494" s="4" t="inlineStr">
        <is>
          <t>United Kingdom</t>
        </is>
      </c>
    </row>
    <row r="495">
      <c r="A495" t="inlineStr">
        <is>
          <t>536409</t>
        </is>
      </c>
      <c r="B495" t="inlineStr">
        <is>
          <t>21609</t>
        </is>
      </c>
      <c r="C495" t="inlineStr">
        <is>
          <t>SET 12 LAVENDER  BOTANICAL T-LIGHTS</t>
        </is>
      </c>
      <c r="D495" t="inlineStr">
        <is>
          <t>1</t>
        </is>
      </c>
      <c r="E495" t="inlineStr">
        <is>
          <t>12/1/2010 11:45</t>
        </is>
      </c>
      <c r="F495" t="inlineStr">
        <is>
          <t>2.95</t>
        </is>
      </c>
      <c r="G495" t="inlineStr">
        <is>
          <t>17908</t>
        </is>
      </c>
      <c r="H495" t="inlineStr">
        <is>
          <t>United Kingdom</t>
        </is>
      </c>
    </row>
    <row r="496">
      <c r="A496" s="4" t="inlineStr">
        <is>
          <t>536409</t>
        </is>
      </c>
      <c r="B496" s="4" t="inlineStr">
        <is>
          <t>21866</t>
        </is>
      </c>
      <c r="C496" s="4" t="inlineStr">
        <is>
          <t>UNION JACK FLAG LUGGAGE TAG</t>
        </is>
      </c>
      <c r="D496" s="4" t="inlineStr">
        <is>
          <t>1</t>
        </is>
      </c>
      <c r="E496" s="4" t="inlineStr">
        <is>
          <t>12/1/2010 11:45</t>
        </is>
      </c>
      <c r="F496" s="4" t="inlineStr">
        <is>
          <t>1.25</t>
        </is>
      </c>
      <c r="G496" s="4" t="inlineStr">
        <is>
          <t>17908</t>
        </is>
      </c>
      <c r="H496" s="4" t="inlineStr">
        <is>
          <t>United Kingdom</t>
        </is>
      </c>
    </row>
    <row r="497">
      <c r="A497" t="inlineStr">
        <is>
          <t>536409</t>
        </is>
      </c>
      <c r="B497" t="inlineStr">
        <is>
          <t>20669</t>
        </is>
      </c>
      <c r="C497" t="inlineStr">
        <is>
          <t>RED HEART LUGGAGE TAG</t>
        </is>
      </c>
      <c r="D497" t="inlineStr">
        <is>
          <t>1</t>
        </is>
      </c>
      <c r="E497" t="inlineStr">
        <is>
          <t>12/1/2010 11:45</t>
        </is>
      </c>
      <c r="F497" t="inlineStr">
        <is>
          <t>1.25</t>
        </is>
      </c>
      <c r="G497" t="inlineStr">
        <is>
          <t>17908</t>
        </is>
      </c>
      <c r="H497" t="inlineStr">
        <is>
          <t>United Kingdom</t>
        </is>
      </c>
    </row>
    <row r="498">
      <c r="A498" s="4" t="inlineStr">
        <is>
          <t>536409</t>
        </is>
      </c>
      <c r="B498" s="4" t="inlineStr">
        <is>
          <t>90129F</t>
        </is>
      </c>
      <c r="C498" s="4" t="inlineStr">
        <is>
          <t>RED GLASS TASSLE BAG CHARM</t>
        </is>
      </c>
      <c r="D498" s="4" t="inlineStr">
        <is>
          <t>1</t>
        </is>
      </c>
      <c r="E498" s="4" t="inlineStr">
        <is>
          <t>12/1/2010 11:45</t>
        </is>
      </c>
      <c r="F498" s="4" t="inlineStr">
        <is>
          <t>2.95</t>
        </is>
      </c>
      <c r="G498" s="4" t="inlineStr">
        <is>
          <t>17908</t>
        </is>
      </c>
      <c r="H498" s="4" t="inlineStr">
        <is>
          <t>United Kingdom</t>
        </is>
      </c>
    </row>
    <row r="499">
      <c r="A499" t="inlineStr">
        <is>
          <t>536409</t>
        </is>
      </c>
      <c r="B499" t="inlineStr">
        <is>
          <t>90210B</t>
        </is>
      </c>
      <c r="C499" t="inlineStr">
        <is>
          <t>CLEAR ACRYLIC FACETED BANGLE</t>
        </is>
      </c>
      <c r="D499" t="inlineStr">
        <is>
          <t>1</t>
        </is>
      </c>
      <c r="E499" t="inlineStr">
        <is>
          <t>12/1/2010 11:45</t>
        </is>
      </c>
      <c r="F499" t="inlineStr">
        <is>
          <t>2.95</t>
        </is>
      </c>
      <c r="G499" t="inlineStr">
        <is>
          <t>17908</t>
        </is>
      </c>
      <c r="H499" t="inlineStr">
        <is>
          <t>United Kingdom</t>
        </is>
      </c>
    </row>
    <row r="500">
      <c r="A500" s="4" t="inlineStr">
        <is>
          <t>536409</t>
        </is>
      </c>
      <c r="B500" s="4" t="inlineStr">
        <is>
          <t>90199C</t>
        </is>
      </c>
      <c r="C500" s="4" t="inlineStr">
        <is>
          <t>5 STRAND GLASS NECKLACE CRYSTAL</t>
        </is>
      </c>
      <c r="D500" s="4" t="inlineStr">
        <is>
          <t>1</t>
        </is>
      </c>
      <c r="E500" s="4" t="inlineStr">
        <is>
          <t>12/1/2010 11:45</t>
        </is>
      </c>
      <c r="F500" s="4" t="inlineStr">
        <is>
          <t>6.35</t>
        </is>
      </c>
      <c r="G500" s="4" t="inlineStr">
        <is>
          <t>17908</t>
        </is>
      </c>
      <c r="H500" s="4" t="inlineStr">
        <is>
          <t>United Kingdom</t>
        </is>
      </c>
    </row>
    <row r="501">
      <c r="A501" t="inlineStr">
        <is>
          <t>536409</t>
        </is>
      </c>
      <c r="B501" t="inlineStr">
        <is>
          <t>21955</t>
        </is>
      </c>
      <c r="C501" t="inlineStr">
        <is>
          <t>DOORMAT UNION JACK GUNS AND ROSES</t>
        </is>
      </c>
      <c r="D501" t="inlineStr">
        <is>
          <t>1</t>
        </is>
      </c>
      <c r="E501" t="inlineStr">
        <is>
          <t>12/1/2010 11:45</t>
        </is>
      </c>
      <c r="F501" t="inlineStr">
        <is>
          <t>7.95</t>
        </is>
      </c>
      <c r="G501" t="inlineStr">
        <is>
          <t>17908</t>
        </is>
      </c>
      <c r="H501" t="inlineStr">
        <is>
          <t>United Kingdom</t>
        </is>
      </c>
    </row>
    <row r="502">
      <c r="A502" s="4" t="inlineStr">
        <is>
          <t>536409</t>
        </is>
      </c>
      <c r="B502" s="4" t="inlineStr">
        <is>
          <t>72802C</t>
        </is>
      </c>
      <c r="C502" s="4" t="inlineStr">
        <is>
          <t>VANILLA SCENT CANDLE JEWELLED BOX</t>
        </is>
      </c>
      <c r="D502" s="4" t="inlineStr">
        <is>
          <t>1</t>
        </is>
      </c>
      <c r="E502" s="4" t="inlineStr">
        <is>
          <t>12/1/2010 11:45</t>
        </is>
      </c>
      <c r="F502" s="4" t="inlineStr">
        <is>
          <t>4.25</t>
        </is>
      </c>
      <c r="G502" s="4" t="inlineStr">
        <is>
          <t>17908</t>
        </is>
      </c>
      <c r="H502" s="4" t="inlineStr">
        <is>
          <t>United Kingdom</t>
        </is>
      </c>
    </row>
    <row r="503">
      <c r="A503" t="inlineStr">
        <is>
          <t>536409</t>
        </is>
      </c>
      <c r="B503" t="inlineStr">
        <is>
          <t>22109</t>
        </is>
      </c>
      <c r="C503" t="inlineStr">
        <is>
          <t>FULL ENGLISH BREAKFAST PLATE</t>
        </is>
      </c>
      <c r="D503" t="inlineStr">
        <is>
          <t>1</t>
        </is>
      </c>
      <c r="E503" t="inlineStr">
        <is>
          <t>12/1/2010 11:45</t>
        </is>
      </c>
      <c r="F503" t="inlineStr">
        <is>
          <t>3.75</t>
        </is>
      </c>
      <c r="G503" t="inlineStr">
        <is>
          <t>17908</t>
        </is>
      </c>
      <c r="H503" t="inlineStr">
        <is>
          <t>United Kingdom</t>
        </is>
      </c>
    </row>
    <row r="504">
      <c r="A504" s="4" t="inlineStr">
        <is>
          <t>536409</t>
        </is>
      </c>
      <c r="B504" s="4" t="inlineStr">
        <is>
          <t>85116</t>
        </is>
      </c>
      <c r="C504" s="4" t="inlineStr">
        <is>
          <t>BLACK CANDELABRA T-LIGHT HOLDER</t>
        </is>
      </c>
      <c r="D504" s="4" t="inlineStr">
        <is>
          <t>5</t>
        </is>
      </c>
      <c r="E504" s="4" t="inlineStr">
        <is>
          <t>12/1/2010 11:45</t>
        </is>
      </c>
      <c r="F504" s="4" t="inlineStr">
        <is>
          <t>2.1</t>
        </is>
      </c>
      <c r="G504" s="4" t="inlineStr">
        <is>
          <t>17908</t>
        </is>
      </c>
      <c r="H504" s="4" t="inlineStr">
        <is>
          <t>United Kingdom</t>
        </is>
      </c>
    </row>
    <row r="505">
      <c r="A505" t="inlineStr">
        <is>
          <t>536409</t>
        </is>
      </c>
      <c r="B505" t="inlineStr">
        <is>
          <t>22531</t>
        </is>
      </c>
      <c r="C505" t="inlineStr">
        <is>
          <t xml:space="preserve">MAGIC DRAWING SLATE CIRCUS PARADE  </t>
        </is>
      </c>
      <c r="D505" t="inlineStr">
        <is>
          <t>1</t>
        </is>
      </c>
      <c r="E505" t="inlineStr">
        <is>
          <t>12/1/2010 11:45</t>
        </is>
      </c>
      <c r="F505" t="inlineStr">
        <is>
          <t>0.42</t>
        </is>
      </c>
      <c r="G505" t="inlineStr">
        <is>
          <t>17908</t>
        </is>
      </c>
      <c r="H505" t="inlineStr">
        <is>
          <t>United Kingdom</t>
        </is>
      </c>
    </row>
    <row r="506">
      <c r="A506" s="4" t="inlineStr">
        <is>
          <t>536409</t>
        </is>
      </c>
      <c r="B506" s="4" t="inlineStr">
        <is>
          <t>21811</t>
        </is>
      </c>
      <c r="C506" s="4" t="inlineStr">
        <is>
          <t>CHRISTMAS HANGING HEART WITH BELL</t>
        </is>
      </c>
      <c r="D506" s="4" t="inlineStr">
        <is>
          <t>1</t>
        </is>
      </c>
      <c r="E506" s="4" t="inlineStr">
        <is>
          <t>12/1/2010 11:45</t>
        </is>
      </c>
      <c r="F506" s="4" t="inlineStr">
        <is>
          <t>1.25</t>
        </is>
      </c>
      <c r="G506" s="4" t="inlineStr">
        <is>
          <t>17908</t>
        </is>
      </c>
      <c r="H506" s="4" t="inlineStr">
        <is>
          <t>United Kingdom</t>
        </is>
      </c>
    </row>
    <row r="507">
      <c r="A507" t="inlineStr">
        <is>
          <t>536409</t>
        </is>
      </c>
      <c r="B507" t="inlineStr">
        <is>
          <t>22183</t>
        </is>
      </c>
      <c r="C507" t="inlineStr">
        <is>
          <t>CAKE STAND VICTORIAN FILIGREE MED</t>
        </is>
      </c>
      <c r="D507" t="inlineStr">
        <is>
          <t>1</t>
        </is>
      </c>
      <c r="E507" t="inlineStr">
        <is>
          <t>12/1/2010 11:45</t>
        </is>
      </c>
      <c r="F507" t="inlineStr">
        <is>
          <t>6.75</t>
        </is>
      </c>
      <c r="G507" t="inlineStr">
        <is>
          <t>17908</t>
        </is>
      </c>
      <c r="H507" t="inlineStr">
        <is>
          <t>United Kingdom</t>
        </is>
      </c>
    </row>
    <row r="508">
      <c r="A508" s="4" t="inlineStr">
        <is>
          <t>536409</t>
        </is>
      </c>
      <c r="B508" s="4" t="inlineStr">
        <is>
          <t>21678</t>
        </is>
      </c>
      <c r="C508" s="4" t="inlineStr">
        <is>
          <t>PAISLEY PATTERN  STICKERS</t>
        </is>
      </c>
      <c r="D508" s="4" t="inlineStr">
        <is>
          <t>6</t>
        </is>
      </c>
      <c r="E508" s="4" t="inlineStr">
        <is>
          <t>12/1/2010 11:45</t>
        </is>
      </c>
      <c r="F508" s="4" t="inlineStr">
        <is>
          <t>0.85</t>
        </is>
      </c>
      <c r="G508" s="4" t="inlineStr">
        <is>
          <t>17908</t>
        </is>
      </c>
      <c r="H508" s="4" t="inlineStr">
        <is>
          <t>United Kingdom</t>
        </is>
      </c>
    </row>
    <row r="509">
      <c r="A509" t="inlineStr">
        <is>
          <t>536409</t>
        </is>
      </c>
      <c r="B509" t="inlineStr">
        <is>
          <t>21676</t>
        </is>
      </c>
      <c r="C509" t="inlineStr">
        <is>
          <t>FLOWERS  STICKERS</t>
        </is>
      </c>
      <c r="D509" t="inlineStr">
        <is>
          <t>6</t>
        </is>
      </c>
      <c r="E509" t="inlineStr">
        <is>
          <t>12/1/2010 11:45</t>
        </is>
      </c>
      <c r="F509" t="inlineStr">
        <is>
          <t>0.85</t>
        </is>
      </c>
      <c r="G509" t="inlineStr">
        <is>
          <t>17908</t>
        </is>
      </c>
      <c r="H509" t="inlineStr">
        <is>
          <t>United Kingdom</t>
        </is>
      </c>
    </row>
    <row r="510">
      <c r="A510" s="4" t="inlineStr">
        <is>
          <t>536409</t>
        </is>
      </c>
      <c r="B510" s="4" t="inlineStr">
        <is>
          <t>84625A</t>
        </is>
      </c>
      <c r="C510" s="4" t="inlineStr">
        <is>
          <t>PINK NEW BAROQUECANDLESTICK CANDLE</t>
        </is>
      </c>
      <c r="D510" s="4" t="inlineStr">
        <is>
          <t>1</t>
        </is>
      </c>
      <c r="E510" s="4" t="inlineStr">
        <is>
          <t>12/1/2010 11:45</t>
        </is>
      </c>
      <c r="F510" s="4" t="inlineStr">
        <is>
          <t>2.95</t>
        </is>
      </c>
      <c r="G510" s="4" t="inlineStr">
        <is>
          <t>17908</t>
        </is>
      </c>
      <c r="H510" s="4" t="inlineStr">
        <is>
          <t>United Kingdom</t>
        </is>
      </c>
    </row>
    <row r="511">
      <c r="A511" t="inlineStr">
        <is>
          <t>536409</t>
        </is>
      </c>
      <c r="B511" t="inlineStr">
        <is>
          <t>84625C</t>
        </is>
      </c>
      <c r="C511" t="inlineStr">
        <is>
          <t>BLUE NEW BAROQUE CANDLESTICK CANDLE</t>
        </is>
      </c>
      <c r="D511" t="inlineStr">
        <is>
          <t>3</t>
        </is>
      </c>
      <c r="E511" t="inlineStr">
        <is>
          <t>12/1/2010 11:45</t>
        </is>
      </c>
      <c r="F511" t="inlineStr">
        <is>
          <t>2.95</t>
        </is>
      </c>
      <c r="G511" t="inlineStr">
        <is>
          <t>17908</t>
        </is>
      </c>
      <c r="H511" t="inlineStr">
        <is>
          <t>United Kingdom</t>
        </is>
      </c>
    </row>
    <row r="512">
      <c r="A512" s="4" t="inlineStr">
        <is>
          <t>536409</t>
        </is>
      </c>
      <c r="B512" s="4" t="inlineStr">
        <is>
          <t>21931</t>
        </is>
      </c>
      <c r="C512" s="4" t="inlineStr">
        <is>
          <t>JUMBO STORAGE BAG SUKI</t>
        </is>
      </c>
      <c r="D512" s="4" t="inlineStr">
        <is>
          <t>2</t>
        </is>
      </c>
      <c r="E512" s="4" t="inlineStr">
        <is>
          <t>12/1/2010 11:45</t>
        </is>
      </c>
      <c r="F512" s="4" t="inlineStr">
        <is>
          <t>1.95</t>
        </is>
      </c>
      <c r="G512" s="4" t="inlineStr">
        <is>
          <t>17908</t>
        </is>
      </c>
      <c r="H512" s="4" t="inlineStr">
        <is>
          <t>United Kingdom</t>
        </is>
      </c>
    </row>
    <row r="513">
      <c r="A513" t="inlineStr">
        <is>
          <t>536409</t>
        </is>
      </c>
      <c r="B513" t="inlineStr">
        <is>
          <t>85169B</t>
        </is>
      </c>
      <c r="C513" t="inlineStr">
        <is>
          <t>BLACK LOVE BIRD CANDLE</t>
        </is>
      </c>
      <c r="D513" t="inlineStr">
        <is>
          <t>12</t>
        </is>
      </c>
      <c r="E513" t="inlineStr">
        <is>
          <t>12/1/2010 11:45</t>
        </is>
      </c>
      <c r="F513" t="inlineStr">
        <is>
          <t>1.25</t>
        </is>
      </c>
      <c r="G513" t="inlineStr">
        <is>
          <t>17908</t>
        </is>
      </c>
      <c r="H513" t="inlineStr">
        <is>
          <t>United Kingdom</t>
        </is>
      </c>
    </row>
    <row r="514">
      <c r="A514" s="4" t="inlineStr">
        <is>
          <t>536409</t>
        </is>
      </c>
      <c r="B514" s="4" t="inlineStr">
        <is>
          <t>16238</t>
        </is>
      </c>
      <c r="C514" s="4" t="inlineStr">
        <is>
          <t>PARTY TIME PENCIL ERASERS</t>
        </is>
      </c>
      <c r="D514" s="4" t="inlineStr">
        <is>
          <t>28</t>
        </is>
      </c>
      <c r="E514" s="4" t="inlineStr">
        <is>
          <t>12/1/2010 11:45</t>
        </is>
      </c>
      <c r="F514" s="4" t="inlineStr">
        <is>
          <t>0.21</t>
        </is>
      </c>
      <c r="G514" s="4" t="inlineStr">
        <is>
          <t>17908</t>
        </is>
      </c>
      <c r="H514" s="4" t="inlineStr">
        <is>
          <t>United Kingdom</t>
        </is>
      </c>
    </row>
    <row r="515">
      <c r="A515" t="inlineStr">
        <is>
          <t>536409</t>
        </is>
      </c>
      <c r="B515" t="inlineStr">
        <is>
          <t>20668</t>
        </is>
      </c>
      <c r="C515" t="inlineStr">
        <is>
          <t>DISCO BALL CHRISTMAS DECORATION</t>
        </is>
      </c>
      <c r="D515" t="inlineStr">
        <is>
          <t>24</t>
        </is>
      </c>
      <c r="E515" t="inlineStr">
        <is>
          <t>12/1/2010 11:45</t>
        </is>
      </c>
      <c r="F515" t="inlineStr">
        <is>
          <t>0.12</t>
        </is>
      </c>
      <c r="G515" t="inlineStr">
        <is>
          <t>17908</t>
        </is>
      </c>
      <c r="H515" t="inlineStr">
        <is>
          <t>United Kingdom</t>
        </is>
      </c>
    </row>
    <row r="516">
      <c r="A516" s="4" t="inlineStr">
        <is>
          <t>536409</t>
        </is>
      </c>
      <c r="B516" s="4" t="inlineStr">
        <is>
          <t>84906</t>
        </is>
      </c>
      <c r="C516" s="4" t="inlineStr">
        <is>
          <t>PINK B'FLY C/COVER W BOBBLES</t>
        </is>
      </c>
      <c r="D516" s="4" t="inlineStr">
        <is>
          <t>1</t>
        </is>
      </c>
      <c r="E516" s="4" t="inlineStr">
        <is>
          <t>12/1/2010 11:45</t>
        </is>
      </c>
      <c r="F516" s="4" t="inlineStr">
        <is>
          <t>5.95</t>
        </is>
      </c>
      <c r="G516" s="4" t="inlineStr">
        <is>
          <t>17908</t>
        </is>
      </c>
      <c r="H516" s="4" t="inlineStr">
        <is>
          <t>United Kingdom</t>
        </is>
      </c>
    </row>
    <row r="517">
      <c r="A517" t="inlineStr">
        <is>
          <t>536409</t>
        </is>
      </c>
      <c r="B517" t="inlineStr">
        <is>
          <t>21867</t>
        </is>
      </c>
      <c r="C517" t="inlineStr">
        <is>
          <t>PINK UNION JACK  LUGGAGE TAG</t>
        </is>
      </c>
      <c r="D517" t="inlineStr">
        <is>
          <t>1</t>
        </is>
      </c>
      <c r="E517" t="inlineStr">
        <is>
          <t>12/1/2010 11:45</t>
        </is>
      </c>
      <c r="F517" t="inlineStr">
        <is>
          <t>1.25</t>
        </is>
      </c>
      <c r="G517" t="inlineStr">
        <is>
          <t>17908</t>
        </is>
      </c>
      <c r="H517" t="inlineStr">
        <is>
          <t>United Kingdom</t>
        </is>
      </c>
    </row>
    <row r="518">
      <c r="A518" s="4" t="inlineStr">
        <is>
          <t>536409</t>
        </is>
      </c>
      <c r="B518" s="4" t="inlineStr">
        <is>
          <t>22075</t>
        </is>
      </c>
      <c r="C518" s="4" t="inlineStr">
        <is>
          <t xml:space="preserve">6 RIBBONS ELEGANT CHRISTMAS </t>
        </is>
      </c>
      <c r="D518" s="4" t="inlineStr">
        <is>
          <t>1</t>
        </is>
      </c>
      <c r="E518" s="4" t="inlineStr">
        <is>
          <t>12/1/2010 11:45</t>
        </is>
      </c>
      <c r="F518" s="4" t="inlineStr">
        <is>
          <t>1.65</t>
        </is>
      </c>
      <c r="G518" s="4" t="inlineStr">
        <is>
          <t>17908</t>
        </is>
      </c>
      <c r="H518" s="4" t="inlineStr">
        <is>
          <t>United Kingdom</t>
        </is>
      </c>
    </row>
    <row r="519">
      <c r="A519" t="inlineStr">
        <is>
          <t>536409</t>
        </is>
      </c>
      <c r="B519" t="inlineStr">
        <is>
          <t>21866</t>
        </is>
      </c>
      <c r="C519" t="inlineStr">
        <is>
          <t>UNION JACK FLAG LUGGAGE TAG</t>
        </is>
      </c>
      <c r="D519" t="inlineStr">
        <is>
          <t>1</t>
        </is>
      </c>
      <c r="E519" t="inlineStr">
        <is>
          <t>12/1/2010 11:45</t>
        </is>
      </c>
      <c r="F519" t="inlineStr">
        <is>
          <t>1.25</t>
        </is>
      </c>
      <c r="G519" t="inlineStr">
        <is>
          <t>17908</t>
        </is>
      </c>
      <c r="H519" t="inlineStr">
        <is>
          <t>United Kingdom</t>
        </is>
      </c>
    </row>
    <row r="520">
      <c r="A520" s="4" t="inlineStr">
        <is>
          <t>536409</t>
        </is>
      </c>
      <c r="B520" s="4" t="inlineStr">
        <is>
          <t>21326</t>
        </is>
      </c>
      <c r="C520" s="4" t="inlineStr">
        <is>
          <t>AGED GLASS SILVER T-LIGHT HOLDER</t>
        </is>
      </c>
      <c r="D520" s="4" t="inlineStr">
        <is>
          <t>12</t>
        </is>
      </c>
      <c r="E520" s="4" t="inlineStr">
        <is>
          <t>12/1/2010 11:45</t>
        </is>
      </c>
      <c r="F520" s="4" t="inlineStr">
        <is>
          <t>0.65</t>
        </is>
      </c>
      <c r="G520" s="4" t="inlineStr">
        <is>
          <t>17908</t>
        </is>
      </c>
      <c r="H520" s="4" t="inlineStr">
        <is>
          <t>United Kingdom</t>
        </is>
      </c>
    </row>
    <row r="521">
      <c r="A521" t="inlineStr">
        <is>
          <t>536409</t>
        </is>
      </c>
      <c r="B521" t="inlineStr">
        <is>
          <t>21065</t>
        </is>
      </c>
      <c r="C521" t="inlineStr">
        <is>
          <t>BOOM BOX SPEAKER GIRLS</t>
        </is>
      </c>
      <c r="D521" t="inlineStr">
        <is>
          <t>1</t>
        </is>
      </c>
      <c r="E521" t="inlineStr">
        <is>
          <t>12/1/2010 11:45</t>
        </is>
      </c>
      <c r="F521" t="inlineStr">
        <is>
          <t>5.95</t>
        </is>
      </c>
      <c r="G521" t="inlineStr">
        <is>
          <t>17908</t>
        </is>
      </c>
      <c r="H521" t="inlineStr">
        <is>
          <t>United Kingdom</t>
        </is>
      </c>
    </row>
    <row r="522">
      <c r="A522" s="4" t="inlineStr">
        <is>
          <t>536409</t>
        </is>
      </c>
      <c r="B522" s="4" t="inlineStr">
        <is>
          <t>22074</t>
        </is>
      </c>
      <c r="C522" s="4" t="inlineStr">
        <is>
          <t xml:space="preserve">6 RIBBONS SHIMMERING PINKS </t>
        </is>
      </c>
      <c r="D522" s="4" t="inlineStr">
        <is>
          <t>1</t>
        </is>
      </c>
      <c r="E522" s="4" t="inlineStr">
        <is>
          <t>12/1/2010 11:45</t>
        </is>
      </c>
      <c r="F522" s="4" t="inlineStr">
        <is>
          <t>1.65</t>
        </is>
      </c>
      <c r="G522" s="4" t="inlineStr">
        <is>
          <t>17908</t>
        </is>
      </c>
      <c r="H522" s="4" t="inlineStr">
        <is>
          <t>United Kingdom</t>
        </is>
      </c>
    </row>
    <row r="523">
      <c r="A523" t="inlineStr">
        <is>
          <t>536409</t>
        </is>
      </c>
      <c r="B523" t="inlineStr">
        <is>
          <t>22900</t>
        </is>
      </c>
      <c r="C523" t="inlineStr">
        <is>
          <t xml:space="preserve"> SET 2 TEA TOWELS I LOVE LONDON </t>
        </is>
      </c>
      <c r="D523" t="inlineStr">
        <is>
          <t>1</t>
        </is>
      </c>
      <c r="E523" t="inlineStr">
        <is>
          <t>12/1/2010 11:45</t>
        </is>
      </c>
      <c r="F523" t="inlineStr">
        <is>
          <t>2.95</t>
        </is>
      </c>
      <c r="G523" t="inlineStr">
        <is>
          <t>17908</t>
        </is>
      </c>
      <c r="H523" t="inlineStr">
        <is>
          <t>United Kingdom</t>
        </is>
      </c>
    </row>
    <row r="524">
      <c r="A524" s="4" t="inlineStr">
        <is>
          <t>536409</t>
        </is>
      </c>
      <c r="B524" s="4" t="inlineStr">
        <is>
          <t>20713</t>
        </is>
      </c>
      <c r="C524" s="4" t="inlineStr">
        <is>
          <t>JUMBO BAG OWLS</t>
        </is>
      </c>
      <c r="D524" s="4" t="inlineStr">
        <is>
          <t>1</t>
        </is>
      </c>
      <c r="E524" s="4" t="inlineStr">
        <is>
          <t>12/1/2010 11:45</t>
        </is>
      </c>
      <c r="F524" s="4" t="inlineStr">
        <is>
          <t>1.95</t>
        </is>
      </c>
      <c r="G524" s="4" t="inlineStr">
        <is>
          <t>17908</t>
        </is>
      </c>
      <c r="H524" s="4" t="inlineStr">
        <is>
          <t>United Kingdom</t>
        </is>
      </c>
    </row>
    <row r="525">
      <c r="A525" t="inlineStr">
        <is>
          <t>536409</t>
        </is>
      </c>
      <c r="B525" t="inlineStr">
        <is>
          <t>20966</t>
        </is>
      </c>
      <c r="C525" t="inlineStr">
        <is>
          <t>SANDWICH BATH SPONGE</t>
        </is>
      </c>
      <c r="D525" t="inlineStr">
        <is>
          <t>2</t>
        </is>
      </c>
      <c r="E525" t="inlineStr">
        <is>
          <t>12/1/2010 11:45</t>
        </is>
      </c>
      <c r="F525" t="inlineStr">
        <is>
          <t>1.25</t>
        </is>
      </c>
      <c r="G525" t="inlineStr">
        <is>
          <t>17908</t>
        </is>
      </c>
      <c r="H525" t="inlineStr">
        <is>
          <t>United Kingdom</t>
        </is>
      </c>
    </row>
    <row r="526">
      <c r="A526" s="4" t="inlineStr">
        <is>
          <t>536409</t>
        </is>
      </c>
      <c r="B526" s="4" t="inlineStr">
        <is>
          <t>21116</t>
        </is>
      </c>
      <c r="C526" s="4" t="inlineStr">
        <is>
          <t>OWL DOORSTOP</t>
        </is>
      </c>
      <c r="D526" s="4" t="inlineStr">
        <is>
          <t>1</t>
        </is>
      </c>
      <c r="E526" s="4" t="inlineStr">
        <is>
          <t>12/1/2010 11:45</t>
        </is>
      </c>
      <c r="F526" s="4" t="inlineStr">
        <is>
          <t>4.95</t>
        </is>
      </c>
      <c r="G526" s="4" t="inlineStr">
        <is>
          <t>17908</t>
        </is>
      </c>
      <c r="H526" s="4" t="inlineStr">
        <is>
          <t>United Kingdom</t>
        </is>
      </c>
    </row>
    <row r="527">
      <c r="A527" t="inlineStr">
        <is>
          <t>536409</t>
        </is>
      </c>
      <c r="B527" t="inlineStr">
        <is>
          <t>90199C</t>
        </is>
      </c>
      <c r="C527" t="inlineStr">
        <is>
          <t>5 STRAND GLASS NECKLACE CRYSTAL</t>
        </is>
      </c>
      <c r="D527" t="inlineStr">
        <is>
          <t>2</t>
        </is>
      </c>
      <c r="E527" t="inlineStr">
        <is>
          <t>12/1/2010 11:45</t>
        </is>
      </c>
      <c r="F527" t="inlineStr">
        <is>
          <t>6.35</t>
        </is>
      </c>
      <c r="G527" t="inlineStr">
        <is>
          <t>17908</t>
        </is>
      </c>
      <c r="H527" t="inlineStr">
        <is>
          <t>United Kingdom</t>
        </is>
      </c>
    </row>
    <row r="528">
      <c r="A528" s="4" t="inlineStr">
        <is>
          <t>536409</t>
        </is>
      </c>
      <c r="B528" s="4" t="inlineStr">
        <is>
          <t>22633</t>
        </is>
      </c>
      <c r="C528" s="4" t="inlineStr">
        <is>
          <t>HAND WARMER UNION JACK</t>
        </is>
      </c>
      <c r="D528" s="4" t="inlineStr">
        <is>
          <t>1</t>
        </is>
      </c>
      <c r="E528" s="4" t="inlineStr">
        <is>
          <t>12/1/2010 11:45</t>
        </is>
      </c>
      <c r="F528" s="4" t="inlineStr">
        <is>
          <t>2.1</t>
        </is>
      </c>
      <c r="G528" s="4" t="inlineStr">
        <is>
          <t>17908</t>
        </is>
      </c>
      <c r="H528" s="4" t="inlineStr">
        <is>
          <t>United Kingdom</t>
        </is>
      </c>
    </row>
    <row r="529">
      <c r="A529" t="inlineStr">
        <is>
          <t>536409</t>
        </is>
      </c>
      <c r="B529" t="inlineStr">
        <is>
          <t>22866</t>
        </is>
      </c>
      <c r="C529" t="inlineStr">
        <is>
          <t>HAND WARMER SCOTTY DOG DESIGN</t>
        </is>
      </c>
      <c r="D529" t="inlineStr">
        <is>
          <t>1</t>
        </is>
      </c>
      <c r="E529" t="inlineStr">
        <is>
          <t>12/1/2010 11:45</t>
        </is>
      </c>
      <c r="F529" t="inlineStr">
        <is>
          <t>2.1</t>
        </is>
      </c>
      <c r="G529" t="inlineStr">
        <is>
          <t>17908</t>
        </is>
      </c>
      <c r="H529" t="inlineStr">
        <is>
          <t>United Kingdom</t>
        </is>
      </c>
    </row>
    <row r="530">
      <c r="A530" s="4" t="inlineStr">
        <is>
          <t>536409</t>
        </is>
      </c>
      <c r="B530" s="4" t="inlineStr">
        <is>
          <t>22198</t>
        </is>
      </c>
      <c r="C530" s="4" t="inlineStr">
        <is>
          <t xml:space="preserve">LARGE POPCORN HOLDER </t>
        </is>
      </c>
      <c r="D530" s="4" t="inlineStr">
        <is>
          <t>1</t>
        </is>
      </c>
      <c r="E530" s="4" t="inlineStr">
        <is>
          <t>12/1/2010 11:45</t>
        </is>
      </c>
      <c r="F530" s="4" t="inlineStr">
        <is>
          <t>1.65</t>
        </is>
      </c>
      <c r="G530" s="4" t="inlineStr">
        <is>
          <t>17908</t>
        </is>
      </c>
      <c r="H530" s="4" t="inlineStr">
        <is>
          <t>United Kingdom</t>
        </is>
      </c>
    </row>
    <row r="531">
      <c r="A531" t="inlineStr">
        <is>
          <t>536409</t>
        </is>
      </c>
      <c r="B531" t="inlineStr">
        <is>
          <t>21824</t>
        </is>
      </c>
      <c r="C531" t="inlineStr">
        <is>
          <t>PAINTED METAL STAR WITH HOLLY BELLS</t>
        </is>
      </c>
      <c r="D531" t="inlineStr">
        <is>
          <t>3</t>
        </is>
      </c>
      <c r="E531" t="inlineStr">
        <is>
          <t>12/1/2010 11:45</t>
        </is>
      </c>
      <c r="F531" t="inlineStr">
        <is>
          <t>1.45</t>
        </is>
      </c>
      <c r="G531" t="inlineStr">
        <is>
          <t>17908</t>
        </is>
      </c>
      <c r="H531" t="inlineStr">
        <is>
          <t>United Kingdom</t>
        </is>
      </c>
    </row>
    <row r="532">
      <c r="A532" s="4" t="inlineStr">
        <is>
          <t>536409</t>
        </is>
      </c>
      <c r="B532" s="4" t="inlineStr">
        <is>
          <t>21823</t>
        </is>
      </c>
      <c r="C532" s="4" t="inlineStr">
        <is>
          <t>PAINTED METAL HEART WITH HOLLY BELL</t>
        </is>
      </c>
      <c r="D532" s="4" t="inlineStr">
        <is>
          <t>3</t>
        </is>
      </c>
      <c r="E532" s="4" t="inlineStr">
        <is>
          <t>12/1/2010 11:45</t>
        </is>
      </c>
      <c r="F532" s="4" t="inlineStr">
        <is>
          <t>1.45</t>
        </is>
      </c>
      <c r="G532" s="4" t="inlineStr">
        <is>
          <t>17908</t>
        </is>
      </c>
      <c r="H532" s="4" t="inlineStr">
        <is>
          <t>United Kingdom</t>
        </is>
      </c>
    </row>
    <row r="533">
      <c r="A533" t="inlineStr">
        <is>
          <t>536409</t>
        </is>
      </c>
      <c r="B533" t="inlineStr">
        <is>
          <t>22153</t>
        </is>
      </c>
      <c r="C533" t="inlineStr">
        <is>
          <t>ANGEL DECORATION STARS ON DRESS</t>
        </is>
      </c>
      <c r="D533" t="inlineStr">
        <is>
          <t>6</t>
        </is>
      </c>
      <c r="E533" t="inlineStr">
        <is>
          <t>12/1/2010 11:45</t>
        </is>
      </c>
      <c r="F533" t="inlineStr">
        <is>
          <t>0.42</t>
        </is>
      </c>
      <c r="G533" t="inlineStr">
        <is>
          <t>17908</t>
        </is>
      </c>
      <c r="H533" t="inlineStr">
        <is>
          <t>United Kingdom</t>
        </is>
      </c>
    </row>
    <row r="534">
      <c r="A534" s="4" t="inlineStr">
        <is>
          <t>536409</t>
        </is>
      </c>
      <c r="B534" s="4" t="inlineStr">
        <is>
          <t>22197</t>
        </is>
      </c>
      <c r="C534" s="4" t="inlineStr">
        <is>
          <t>SMALL POPCORN HOLDER</t>
        </is>
      </c>
      <c r="D534" s="4" t="inlineStr">
        <is>
          <t>2</t>
        </is>
      </c>
      <c r="E534" s="4" t="inlineStr">
        <is>
          <t>12/1/2010 11:45</t>
        </is>
      </c>
      <c r="F534" s="4" t="inlineStr">
        <is>
          <t>0.85</t>
        </is>
      </c>
      <c r="G534" s="4" t="inlineStr">
        <is>
          <t>17908</t>
        </is>
      </c>
      <c r="H534" s="4" t="inlineStr">
        <is>
          <t>United Kingdom</t>
        </is>
      </c>
    </row>
    <row r="535">
      <c r="A535" t="inlineStr">
        <is>
          <t>536409</t>
        </is>
      </c>
      <c r="B535" t="inlineStr">
        <is>
          <t>85099B</t>
        </is>
      </c>
      <c r="C535" t="inlineStr">
        <is>
          <t>JUMBO BAG RED RETROSPOT</t>
        </is>
      </c>
      <c r="D535" t="inlineStr">
        <is>
          <t>2</t>
        </is>
      </c>
      <c r="E535" t="inlineStr">
        <is>
          <t>12/1/2010 11:45</t>
        </is>
      </c>
      <c r="F535" t="inlineStr">
        <is>
          <t>1.95</t>
        </is>
      </c>
      <c r="G535" t="inlineStr">
        <is>
          <t>17908</t>
        </is>
      </c>
      <c r="H535" t="inlineStr">
        <is>
          <t>United Kingdom</t>
        </is>
      </c>
    </row>
    <row r="536">
      <c r="A536" s="4" t="inlineStr">
        <is>
          <t>536409</t>
        </is>
      </c>
      <c r="B536" s="4" t="inlineStr">
        <is>
          <t>85099F</t>
        </is>
      </c>
      <c r="C536" s="4" t="inlineStr">
        <is>
          <t>JUMBO BAG STRAWBERRY</t>
        </is>
      </c>
      <c r="D536" s="4" t="inlineStr">
        <is>
          <t>1</t>
        </is>
      </c>
      <c r="E536" s="4" t="inlineStr">
        <is>
          <t>12/1/2010 11:45</t>
        </is>
      </c>
      <c r="F536" s="4" t="inlineStr">
        <is>
          <t>1.95</t>
        </is>
      </c>
      <c r="G536" s="4" t="inlineStr">
        <is>
          <t>17908</t>
        </is>
      </c>
      <c r="H536" s="4" t="inlineStr">
        <is>
          <t>United Kingdom</t>
        </is>
      </c>
    </row>
    <row r="537">
      <c r="A537" t="inlineStr">
        <is>
          <t>536409</t>
        </is>
      </c>
      <c r="B537" t="inlineStr">
        <is>
          <t>20717</t>
        </is>
      </c>
      <c r="C537" t="inlineStr">
        <is>
          <t>STRAWBERRY SHOPPER BAG</t>
        </is>
      </c>
      <c r="D537" t="inlineStr">
        <is>
          <t>1</t>
        </is>
      </c>
      <c r="E537" t="inlineStr">
        <is>
          <t>12/1/2010 11:45</t>
        </is>
      </c>
      <c r="F537" t="inlineStr">
        <is>
          <t>1.25</t>
        </is>
      </c>
      <c r="G537" t="inlineStr">
        <is>
          <t>17908</t>
        </is>
      </c>
      <c r="H537" t="inlineStr">
        <is>
          <t>United Kingdom</t>
        </is>
      </c>
    </row>
    <row r="538">
      <c r="A538" s="4" t="inlineStr">
        <is>
          <t>536409</t>
        </is>
      </c>
      <c r="B538" s="4" t="inlineStr">
        <is>
          <t>20723</t>
        </is>
      </c>
      <c r="C538" s="4" t="inlineStr">
        <is>
          <t>STRAWBERRY CHARLOTTE BAG</t>
        </is>
      </c>
      <c r="D538" s="4" t="inlineStr">
        <is>
          <t>1</t>
        </is>
      </c>
      <c r="E538" s="4" t="inlineStr">
        <is>
          <t>12/1/2010 11:45</t>
        </is>
      </c>
      <c r="F538" s="4" t="inlineStr">
        <is>
          <t>0.85</t>
        </is>
      </c>
      <c r="G538" s="4" t="inlineStr">
        <is>
          <t>17908</t>
        </is>
      </c>
      <c r="H538" s="4" t="inlineStr">
        <is>
          <t>United Kingdom</t>
        </is>
      </c>
    </row>
    <row r="539">
      <c r="A539" t="inlineStr">
        <is>
          <t>536409</t>
        </is>
      </c>
      <c r="B539" t="inlineStr">
        <is>
          <t>22900</t>
        </is>
      </c>
      <c r="C539" t="inlineStr">
        <is>
          <t xml:space="preserve"> SET 2 TEA TOWELS I LOVE LONDON </t>
        </is>
      </c>
      <c r="D539" t="inlineStr">
        <is>
          <t>1</t>
        </is>
      </c>
      <c r="E539" t="inlineStr">
        <is>
          <t>12/1/2010 11:45</t>
        </is>
      </c>
      <c r="F539" t="inlineStr">
        <is>
          <t>2.95</t>
        </is>
      </c>
      <c r="G539" t="inlineStr">
        <is>
          <t>17908</t>
        </is>
      </c>
      <c r="H539" t="inlineStr">
        <is>
          <t>United Kingdom</t>
        </is>
      </c>
    </row>
    <row r="540">
      <c r="A540" s="4" t="inlineStr">
        <is>
          <t>536409</t>
        </is>
      </c>
      <c r="B540" s="4" t="inlineStr">
        <is>
          <t>21980</t>
        </is>
      </c>
      <c r="C540" s="4" t="inlineStr">
        <is>
          <t xml:space="preserve">PACK OF 12 RED RETROSPOT TISSUES </t>
        </is>
      </c>
      <c r="D540" s="4" t="inlineStr">
        <is>
          <t>12</t>
        </is>
      </c>
      <c r="E540" s="4" t="inlineStr">
        <is>
          <t>12/1/2010 11:45</t>
        </is>
      </c>
      <c r="F540" s="4" t="inlineStr">
        <is>
          <t>0.29</t>
        </is>
      </c>
      <c r="G540" s="4" t="inlineStr">
        <is>
          <t>17908</t>
        </is>
      </c>
      <c r="H540" s="4" t="inlineStr">
        <is>
          <t>United Kingdom</t>
        </is>
      </c>
    </row>
    <row r="541">
      <c r="A541" t="inlineStr">
        <is>
          <t>536409</t>
        </is>
      </c>
      <c r="B541" t="inlineStr">
        <is>
          <t>22111</t>
        </is>
      </c>
      <c r="C541" t="inlineStr">
        <is>
          <t>SCOTTIE DOG HOT WATER BOTTLE</t>
        </is>
      </c>
      <c r="D541" t="inlineStr">
        <is>
          <t>1</t>
        </is>
      </c>
      <c r="E541" t="inlineStr">
        <is>
          <t>12/1/2010 11:45</t>
        </is>
      </c>
      <c r="F541" t="inlineStr">
        <is>
          <t>4.95</t>
        </is>
      </c>
      <c r="G541" t="inlineStr">
        <is>
          <t>17908</t>
        </is>
      </c>
      <c r="H541" t="inlineStr">
        <is>
          <t>United Kingdom</t>
        </is>
      </c>
    </row>
    <row r="542">
      <c r="A542" s="4" t="inlineStr">
        <is>
          <t>536409</t>
        </is>
      </c>
      <c r="B542" s="4" t="inlineStr">
        <is>
          <t>22112</t>
        </is>
      </c>
      <c r="C542" s="4" t="inlineStr">
        <is>
          <t>CHOCOLATE HOT WATER BOTTLE</t>
        </is>
      </c>
      <c r="D542" s="4" t="inlineStr">
        <is>
          <t>1</t>
        </is>
      </c>
      <c r="E542" s="4" t="inlineStr">
        <is>
          <t>12/1/2010 11:45</t>
        </is>
      </c>
      <c r="F542" s="4" t="inlineStr">
        <is>
          <t>4.95</t>
        </is>
      </c>
      <c r="G542" s="4" t="inlineStr">
        <is>
          <t>17908</t>
        </is>
      </c>
      <c r="H542" s="4" t="inlineStr">
        <is>
          <t>United Kingdom</t>
        </is>
      </c>
    </row>
    <row r="543">
      <c r="A543" t="inlineStr">
        <is>
          <t>536412</t>
        </is>
      </c>
      <c r="B543" t="inlineStr">
        <is>
          <t>20728</t>
        </is>
      </c>
      <c r="C543" t="inlineStr">
        <is>
          <t>LUNCH BAG CARS BLUE</t>
        </is>
      </c>
      <c r="D543" t="inlineStr">
        <is>
          <t>3</t>
        </is>
      </c>
      <c r="E543" t="inlineStr">
        <is>
          <t>12/1/2010 11:49</t>
        </is>
      </c>
      <c r="F543" t="inlineStr">
        <is>
          <t>1.65</t>
        </is>
      </c>
      <c r="G543" t="inlineStr">
        <is>
          <t>17920</t>
        </is>
      </c>
      <c r="H543" t="inlineStr">
        <is>
          <t>United Kingdom</t>
        </is>
      </c>
    </row>
    <row r="544">
      <c r="A544" s="4" t="inlineStr">
        <is>
          <t>536412</t>
        </is>
      </c>
      <c r="B544" s="4" t="inlineStr">
        <is>
          <t>22382</t>
        </is>
      </c>
      <c r="C544" s="4" t="inlineStr">
        <is>
          <t xml:space="preserve">LUNCH BAG SPACEBOY DESIGN </t>
        </is>
      </c>
      <c r="D544" s="4" t="inlineStr">
        <is>
          <t>3</t>
        </is>
      </c>
      <c r="E544" s="4" t="inlineStr">
        <is>
          <t>12/1/2010 11:49</t>
        </is>
      </c>
      <c r="F544" s="4" t="inlineStr">
        <is>
          <t>1.65</t>
        </is>
      </c>
      <c r="G544" s="4" t="inlineStr">
        <is>
          <t>17920</t>
        </is>
      </c>
      <c r="H544" s="4" t="inlineStr">
        <is>
          <t>United Kingdom</t>
        </is>
      </c>
    </row>
    <row r="545">
      <c r="A545" t="inlineStr">
        <is>
          <t>536412</t>
        </is>
      </c>
      <c r="B545" t="inlineStr">
        <is>
          <t>22326</t>
        </is>
      </c>
      <c r="C545" t="inlineStr">
        <is>
          <t xml:space="preserve">ROUND SNACK BOXES SET OF4 WOODLAND </t>
        </is>
      </c>
      <c r="D545" t="inlineStr">
        <is>
          <t>1</t>
        </is>
      </c>
      <c r="E545" t="inlineStr">
        <is>
          <t>12/1/2010 11:49</t>
        </is>
      </c>
      <c r="F545" t="inlineStr">
        <is>
          <t>2.95</t>
        </is>
      </c>
      <c r="G545" t="inlineStr">
        <is>
          <t>17920</t>
        </is>
      </c>
      <c r="H545" t="inlineStr">
        <is>
          <t>United Kingdom</t>
        </is>
      </c>
    </row>
    <row r="546">
      <c r="A546" s="4" t="inlineStr">
        <is>
          <t>536412</t>
        </is>
      </c>
      <c r="B546" s="4" t="inlineStr">
        <is>
          <t>22662</t>
        </is>
      </c>
      <c r="C546" s="4" t="inlineStr">
        <is>
          <t>LUNCH BAG DOLLY GIRL DESIGN</t>
        </is>
      </c>
      <c r="D546" s="4" t="inlineStr">
        <is>
          <t>4</t>
        </is>
      </c>
      <c r="E546" s="4" t="inlineStr">
        <is>
          <t>12/1/2010 11:49</t>
        </is>
      </c>
      <c r="F546" s="4" t="inlineStr">
        <is>
          <t>1.65</t>
        </is>
      </c>
      <c r="G546" s="4" t="inlineStr">
        <is>
          <t>17920</t>
        </is>
      </c>
      <c r="H546" s="4" t="inlineStr">
        <is>
          <t>United Kingdom</t>
        </is>
      </c>
    </row>
    <row r="547">
      <c r="A547" t="inlineStr">
        <is>
          <t>536412</t>
        </is>
      </c>
      <c r="B547" t="inlineStr">
        <is>
          <t>22383</t>
        </is>
      </c>
      <c r="C547" t="inlineStr">
        <is>
          <t xml:space="preserve">LUNCH BAG SUKI  DESIGN </t>
        </is>
      </c>
      <c r="D547" t="inlineStr">
        <is>
          <t>3</t>
        </is>
      </c>
      <c r="E547" t="inlineStr">
        <is>
          <t>12/1/2010 11:49</t>
        </is>
      </c>
      <c r="F547" t="inlineStr">
        <is>
          <t>1.65</t>
        </is>
      </c>
      <c r="G547" t="inlineStr">
        <is>
          <t>17920</t>
        </is>
      </c>
      <c r="H547" t="inlineStr">
        <is>
          <t>United Kingdom</t>
        </is>
      </c>
    </row>
    <row r="548">
      <c r="A548" s="4" t="inlineStr">
        <is>
          <t>536412</t>
        </is>
      </c>
      <c r="B548" s="4" t="inlineStr">
        <is>
          <t>20727</t>
        </is>
      </c>
      <c r="C548" s="4" t="inlineStr">
        <is>
          <t>LUNCH BAG  BLACK SKULL.</t>
        </is>
      </c>
      <c r="D548" s="4" t="inlineStr">
        <is>
          <t>3</t>
        </is>
      </c>
      <c r="E548" s="4" t="inlineStr">
        <is>
          <t>12/1/2010 11:49</t>
        </is>
      </c>
      <c r="F548" s="4" t="inlineStr">
        <is>
          <t>1.65</t>
        </is>
      </c>
      <c r="G548" s="4" t="inlineStr">
        <is>
          <t>17920</t>
        </is>
      </c>
      <c r="H548" s="4" t="inlineStr">
        <is>
          <t>United Kingdom</t>
        </is>
      </c>
    </row>
    <row r="549">
      <c r="A549" t="inlineStr">
        <is>
          <t>536412</t>
        </is>
      </c>
      <c r="B549" t="inlineStr">
        <is>
          <t>22328</t>
        </is>
      </c>
      <c r="C549" t="inlineStr">
        <is>
          <t xml:space="preserve">ROUND SNACK BOXES SET OF 4 FRUITS </t>
        </is>
      </c>
      <c r="D549" t="inlineStr">
        <is>
          <t>1</t>
        </is>
      </c>
      <c r="E549" t="inlineStr">
        <is>
          <t>12/1/2010 11:49</t>
        </is>
      </c>
      <c r="F549" t="inlineStr">
        <is>
          <t>2.95</t>
        </is>
      </c>
      <c r="G549" t="inlineStr">
        <is>
          <t>17920</t>
        </is>
      </c>
      <c r="H549" t="inlineStr">
        <is>
          <t>United Kingdom</t>
        </is>
      </c>
    </row>
    <row r="550">
      <c r="A550" s="4" t="inlineStr">
        <is>
          <t>536412</t>
        </is>
      </c>
      <c r="B550" s="4" t="inlineStr">
        <is>
          <t>22327</t>
        </is>
      </c>
      <c r="C550" s="4" t="inlineStr">
        <is>
          <t>ROUND SNACK BOXES SET OF 4 SKULLS</t>
        </is>
      </c>
      <c r="D550" s="4" t="inlineStr">
        <is>
          <t>1</t>
        </is>
      </c>
      <c r="E550" s="4" t="inlineStr">
        <is>
          <t>12/1/2010 11:49</t>
        </is>
      </c>
      <c r="F550" s="4" t="inlineStr">
        <is>
          <t>2.95</t>
        </is>
      </c>
      <c r="G550" s="4" t="inlineStr">
        <is>
          <t>17920</t>
        </is>
      </c>
      <c r="H550" s="4" t="inlineStr">
        <is>
          <t>United Kingdom</t>
        </is>
      </c>
    </row>
    <row r="551">
      <c r="A551" t="inlineStr">
        <is>
          <t>536412</t>
        </is>
      </c>
      <c r="B551" t="inlineStr">
        <is>
          <t>22630</t>
        </is>
      </c>
      <c r="C551" t="inlineStr">
        <is>
          <t>DOLLY GIRL LUNCH BOX</t>
        </is>
      </c>
      <c r="D551" t="inlineStr">
        <is>
          <t>1</t>
        </is>
      </c>
      <c r="E551" t="inlineStr">
        <is>
          <t>12/1/2010 11:49</t>
        </is>
      </c>
      <c r="F551" t="inlineStr">
        <is>
          <t>1.95</t>
        </is>
      </c>
      <c r="G551" t="inlineStr">
        <is>
          <t>17920</t>
        </is>
      </c>
      <c r="H551" t="inlineStr">
        <is>
          <t>United Kingdom</t>
        </is>
      </c>
    </row>
    <row r="552">
      <c r="A552" s="4" t="inlineStr">
        <is>
          <t>536412</t>
        </is>
      </c>
      <c r="B552" s="4" t="inlineStr">
        <is>
          <t>22629</t>
        </is>
      </c>
      <c r="C552" s="4" t="inlineStr">
        <is>
          <t xml:space="preserve">SPACEBOY LUNCH BOX </t>
        </is>
      </c>
      <c r="D552" s="4" t="inlineStr">
        <is>
          <t>1</t>
        </is>
      </c>
      <c r="E552" s="4" t="inlineStr">
        <is>
          <t>12/1/2010 11:49</t>
        </is>
      </c>
      <c r="F552" s="4" t="inlineStr">
        <is>
          <t>1.95</t>
        </is>
      </c>
      <c r="G552" s="4" t="inlineStr">
        <is>
          <t>17920</t>
        </is>
      </c>
      <c r="H552" s="4" t="inlineStr">
        <is>
          <t>United Kingdom</t>
        </is>
      </c>
    </row>
    <row r="553">
      <c r="A553" t="inlineStr">
        <is>
          <t>536412</t>
        </is>
      </c>
      <c r="B553" t="inlineStr">
        <is>
          <t>21245</t>
        </is>
      </c>
      <c r="C553" t="inlineStr">
        <is>
          <t xml:space="preserve">GREEN POLKADOT PLATE </t>
        </is>
      </c>
      <c r="D553" t="inlineStr">
        <is>
          <t>1</t>
        </is>
      </c>
      <c r="E553" t="inlineStr">
        <is>
          <t>12/1/2010 11:49</t>
        </is>
      </c>
      <c r="F553" t="inlineStr">
        <is>
          <t>1.69</t>
        </is>
      </c>
      <c r="G553" t="inlineStr">
        <is>
          <t>17920</t>
        </is>
      </c>
      <c r="H553" t="inlineStr">
        <is>
          <t>United Kingdom</t>
        </is>
      </c>
    </row>
    <row r="554">
      <c r="A554" s="4" t="inlineStr">
        <is>
          <t>536412</t>
        </is>
      </c>
      <c r="B554" s="4" t="inlineStr">
        <is>
          <t>21244</t>
        </is>
      </c>
      <c r="C554" s="4" t="inlineStr">
        <is>
          <t xml:space="preserve">BLUE POLKADOT PLATE </t>
        </is>
      </c>
      <c r="D554" s="4" t="inlineStr">
        <is>
          <t>1</t>
        </is>
      </c>
      <c r="E554" s="4" t="inlineStr">
        <is>
          <t>12/1/2010 11:49</t>
        </is>
      </c>
      <c r="F554" s="4" t="inlineStr">
        <is>
          <t>1.69</t>
        </is>
      </c>
      <c r="G554" s="4" t="inlineStr">
        <is>
          <t>17920</t>
        </is>
      </c>
      <c r="H554" s="4" t="inlineStr">
        <is>
          <t>United Kingdom</t>
        </is>
      </c>
    </row>
    <row r="555">
      <c r="A555" t="inlineStr">
        <is>
          <t>536412</t>
        </is>
      </c>
      <c r="B555" t="inlineStr">
        <is>
          <t>21242</t>
        </is>
      </c>
      <c r="C555" t="inlineStr">
        <is>
          <t xml:space="preserve">RED RETROSPOT PLATE </t>
        </is>
      </c>
      <c r="D555" t="inlineStr">
        <is>
          <t>1</t>
        </is>
      </c>
      <c r="E555" t="inlineStr">
        <is>
          <t>12/1/2010 11:49</t>
        </is>
      </c>
      <c r="F555" t="inlineStr">
        <is>
          <t>1.69</t>
        </is>
      </c>
      <c r="G555" t="inlineStr">
        <is>
          <t>17920</t>
        </is>
      </c>
      <c r="H555" t="inlineStr">
        <is>
          <t>United Kingdom</t>
        </is>
      </c>
    </row>
    <row r="556">
      <c r="A556" s="4" t="inlineStr">
        <is>
          <t>536412</t>
        </is>
      </c>
      <c r="B556" s="4" t="inlineStr">
        <is>
          <t>21243</t>
        </is>
      </c>
      <c r="C556" s="4" t="inlineStr">
        <is>
          <t xml:space="preserve">PINK  POLKADOT PLATE </t>
        </is>
      </c>
      <c r="D556" s="4" t="inlineStr">
        <is>
          <t>1</t>
        </is>
      </c>
      <c r="E556" s="4" t="inlineStr">
        <is>
          <t>12/1/2010 11:49</t>
        </is>
      </c>
      <c r="F556" s="4" t="inlineStr">
        <is>
          <t>1.69</t>
        </is>
      </c>
      <c r="G556" s="4" t="inlineStr">
        <is>
          <t>17920</t>
        </is>
      </c>
      <c r="H556" s="4" t="inlineStr">
        <is>
          <t>United Kingdom</t>
        </is>
      </c>
    </row>
    <row r="557">
      <c r="A557" t="inlineStr">
        <is>
          <t>536412</t>
        </is>
      </c>
      <c r="B557" t="inlineStr">
        <is>
          <t>22327</t>
        </is>
      </c>
      <c r="C557" t="inlineStr">
        <is>
          <t>ROUND SNACK BOXES SET OF 4 SKULLS</t>
        </is>
      </c>
      <c r="D557" t="inlineStr">
        <is>
          <t>1</t>
        </is>
      </c>
      <c r="E557" t="inlineStr">
        <is>
          <t>12/1/2010 11:49</t>
        </is>
      </c>
      <c r="F557" t="inlineStr">
        <is>
          <t>2.95</t>
        </is>
      </c>
      <c r="G557" t="inlineStr">
        <is>
          <t>17920</t>
        </is>
      </c>
      <c r="H557" t="inlineStr">
        <is>
          <t>United Kingdom</t>
        </is>
      </c>
    </row>
    <row r="558">
      <c r="A558" s="4" t="inlineStr">
        <is>
          <t>536412</t>
        </is>
      </c>
      <c r="B558" s="4" t="inlineStr">
        <is>
          <t>22273</t>
        </is>
      </c>
      <c r="C558" s="4" t="inlineStr">
        <is>
          <t>FELTCRAFT DOLL MOLLY</t>
        </is>
      </c>
      <c r="D558" s="4" t="inlineStr">
        <is>
          <t>1</t>
        </is>
      </c>
      <c r="E558" s="4" t="inlineStr">
        <is>
          <t>12/1/2010 11:49</t>
        </is>
      </c>
      <c r="F558" s="4" t="inlineStr">
        <is>
          <t>2.95</t>
        </is>
      </c>
      <c r="G558" s="4" t="inlineStr">
        <is>
          <t>17920</t>
        </is>
      </c>
      <c r="H558" s="4" t="inlineStr">
        <is>
          <t>United Kingdom</t>
        </is>
      </c>
    </row>
    <row r="559">
      <c r="A559" t="inlineStr">
        <is>
          <t>536412</t>
        </is>
      </c>
      <c r="B559" t="inlineStr">
        <is>
          <t>22940</t>
        </is>
      </c>
      <c r="C559" t="inlineStr">
        <is>
          <t>FELTCRAFT CHRISTMAS FAIRY</t>
        </is>
      </c>
      <c r="D559" t="inlineStr">
        <is>
          <t>3</t>
        </is>
      </c>
      <c r="E559" t="inlineStr">
        <is>
          <t>12/1/2010 11:49</t>
        </is>
      </c>
      <c r="F559" t="inlineStr">
        <is>
          <t>4.25</t>
        </is>
      </c>
      <c r="G559" t="inlineStr">
        <is>
          <t>17920</t>
        </is>
      </c>
      <c r="H559" t="inlineStr">
        <is>
          <t>United Kingdom</t>
        </is>
      </c>
    </row>
    <row r="560">
      <c r="A560" s="4" t="inlineStr">
        <is>
          <t>536412</t>
        </is>
      </c>
      <c r="B560" s="4" t="inlineStr">
        <is>
          <t>22652</t>
        </is>
      </c>
      <c r="C560" s="4" t="inlineStr">
        <is>
          <t>TRAVEL SEWING KIT</t>
        </is>
      </c>
      <c r="D560" s="4" t="inlineStr">
        <is>
          <t>5</t>
        </is>
      </c>
      <c r="E560" s="4" t="inlineStr">
        <is>
          <t>12/1/2010 11:49</t>
        </is>
      </c>
      <c r="F560" s="4" t="inlineStr">
        <is>
          <t>1.65</t>
        </is>
      </c>
      <c r="G560" s="4" t="inlineStr">
        <is>
          <t>17920</t>
        </is>
      </c>
      <c r="H560" s="4" t="inlineStr">
        <is>
          <t>United Kingdom</t>
        </is>
      </c>
    </row>
    <row r="561">
      <c r="A561" t="inlineStr">
        <is>
          <t>536412</t>
        </is>
      </c>
      <c r="B561" t="inlineStr">
        <is>
          <t>22759</t>
        </is>
      </c>
      <c r="C561" t="inlineStr">
        <is>
          <t>SET OF 3 NOTEBOOKS IN PARCEL</t>
        </is>
      </c>
      <c r="D561" t="inlineStr">
        <is>
          <t>1</t>
        </is>
      </c>
      <c r="E561" t="inlineStr">
        <is>
          <t>12/1/2010 11:49</t>
        </is>
      </c>
      <c r="F561" t="inlineStr">
        <is>
          <t>1.65</t>
        </is>
      </c>
      <c r="G561" t="inlineStr">
        <is>
          <t>17920</t>
        </is>
      </c>
      <c r="H561" t="inlineStr">
        <is>
          <t>United Kingdom</t>
        </is>
      </c>
    </row>
    <row r="562">
      <c r="A562" s="4" t="inlineStr">
        <is>
          <t>536412</t>
        </is>
      </c>
      <c r="B562" s="4" t="inlineStr">
        <is>
          <t>21880</t>
        </is>
      </c>
      <c r="C562" s="4" t="inlineStr">
        <is>
          <t>RED RETROSPOT TAPE</t>
        </is>
      </c>
      <c r="D562" s="4" t="inlineStr">
        <is>
          <t>10</t>
        </is>
      </c>
      <c r="E562" s="4" t="inlineStr">
        <is>
          <t>12/1/2010 11:49</t>
        </is>
      </c>
      <c r="F562" s="4" t="inlineStr">
        <is>
          <t>0.65</t>
        </is>
      </c>
      <c r="G562" s="4" t="inlineStr">
        <is>
          <t>17920</t>
        </is>
      </c>
      <c r="H562" s="4" t="inlineStr">
        <is>
          <t>United Kingdom</t>
        </is>
      </c>
    </row>
    <row r="563">
      <c r="A563" t="inlineStr">
        <is>
          <t>536412</t>
        </is>
      </c>
      <c r="B563" t="inlineStr">
        <is>
          <t>21738</t>
        </is>
      </c>
      <c r="C563" t="inlineStr">
        <is>
          <t xml:space="preserve">COSY SLIPPER SHOES SMALL  RED </t>
        </is>
      </c>
      <c r="D563" t="inlineStr">
        <is>
          <t>1</t>
        </is>
      </c>
      <c r="E563" t="inlineStr">
        <is>
          <t>12/1/2010 11:49</t>
        </is>
      </c>
      <c r="F563" t="inlineStr">
        <is>
          <t>2.95</t>
        </is>
      </c>
      <c r="G563" t="inlineStr">
        <is>
          <t>17920</t>
        </is>
      </c>
      <c r="H563" t="inlineStr">
        <is>
          <t>United Kingdom</t>
        </is>
      </c>
    </row>
    <row r="564">
      <c r="A564" s="4" t="inlineStr">
        <is>
          <t>536412</t>
        </is>
      </c>
      <c r="B564" s="4" t="inlineStr">
        <is>
          <t>22077</t>
        </is>
      </c>
      <c r="C564" s="4" t="inlineStr">
        <is>
          <t>6 RIBBONS RUSTIC CHARM</t>
        </is>
      </c>
      <c r="D564" s="4" t="inlineStr">
        <is>
          <t>1</t>
        </is>
      </c>
      <c r="E564" s="4" t="inlineStr">
        <is>
          <t>12/1/2010 11:49</t>
        </is>
      </c>
      <c r="F564" s="4" t="inlineStr">
        <is>
          <t>1.65</t>
        </is>
      </c>
      <c r="G564" s="4" t="inlineStr">
        <is>
          <t>17920</t>
        </is>
      </c>
      <c r="H564" s="4" t="inlineStr">
        <is>
          <t>United Kingdom</t>
        </is>
      </c>
    </row>
    <row r="565">
      <c r="A565" t="inlineStr">
        <is>
          <t>536412</t>
        </is>
      </c>
      <c r="B565" t="inlineStr">
        <is>
          <t>85049E</t>
        </is>
      </c>
      <c r="C565" t="inlineStr">
        <is>
          <t>SCANDINAVIAN REDS RIBBONS</t>
        </is>
      </c>
      <c r="D565" t="inlineStr">
        <is>
          <t>3</t>
        </is>
      </c>
      <c r="E565" t="inlineStr">
        <is>
          <t>12/1/2010 11:49</t>
        </is>
      </c>
      <c r="F565" t="inlineStr">
        <is>
          <t>1.25</t>
        </is>
      </c>
      <c r="G565" t="inlineStr">
        <is>
          <t>17920</t>
        </is>
      </c>
      <c r="H565" t="inlineStr">
        <is>
          <t>United Kingdom</t>
        </is>
      </c>
    </row>
    <row r="566">
      <c r="A566" s="4" t="inlineStr">
        <is>
          <t>536412</t>
        </is>
      </c>
      <c r="B566" s="4" t="inlineStr">
        <is>
          <t>22961</t>
        </is>
      </c>
      <c r="C566" s="4" t="inlineStr">
        <is>
          <t>JAM MAKING SET PRINTED</t>
        </is>
      </c>
      <c r="D566" s="4" t="inlineStr">
        <is>
          <t>24</t>
        </is>
      </c>
      <c r="E566" s="4" t="inlineStr">
        <is>
          <t>12/1/2010 11:49</t>
        </is>
      </c>
      <c r="F566" s="4" t="inlineStr">
        <is>
          <t>1.45</t>
        </is>
      </c>
      <c r="G566" s="4" t="inlineStr">
        <is>
          <t>17920</t>
        </is>
      </c>
      <c r="H566" s="4" t="inlineStr">
        <is>
          <t>United Kingdom</t>
        </is>
      </c>
    </row>
    <row r="567">
      <c r="A567" t="inlineStr">
        <is>
          <t>536412</t>
        </is>
      </c>
      <c r="B567" t="inlineStr">
        <is>
          <t>21448</t>
        </is>
      </c>
      <c r="C567" t="inlineStr">
        <is>
          <t>12 DAISY PEGS IN WOOD BOX</t>
        </is>
      </c>
      <c r="D567" t="inlineStr">
        <is>
          <t>2</t>
        </is>
      </c>
      <c r="E567" t="inlineStr">
        <is>
          <t>12/1/2010 11:49</t>
        </is>
      </c>
      <c r="F567" t="inlineStr">
        <is>
          <t>1.65</t>
        </is>
      </c>
      <c r="G567" t="inlineStr">
        <is>
          <t>17920</t>
        </is>
      </c>
      <c r="H567" t="inlineStr">
        <is>
          <t>United Kingdom</t>
        </is>
      </c>
    </row>
    <row r="568">
      <c r="A568" s="4" t="inlineStr">
        <is>
          <t>536412</t>
        </is>
      </c>
      <c r="B568" s="4" t="inlineStr">
        <is>
          <t>22837</t>
        </is>
      </c>
      <c r="C568" s="4" t="inlineStr">
        <is>
          <t xml:space="preserve">HOT WATER BOTTLE BABUSHKA </t>
        </is>
      </c>
      <c r="D568" s="4" t="inlineStr">
        <is>
          <t>3</t>
        </is>
      </c>
      <c r="E568" s="4" t="inlineStr">
        <is>
          <t>12/1/2010 11:49</t>
        </is>
      </c>
      <c r="F568" s="4" t="inlineStr">
        <is>
          <t>4.65</t>
        </is>
      </c>
      <c r="G568" s="4" t="inlineStr">
        <is>
          <t>17920</t>
        </is>
      </c>
      <c r="H568" s="4" t="inlineStr">
        <is>
          <t>United Kingdom</t>
        </is>
      </c>
    </row>
    <row r="569">
      <c r="A569" t="inlineStr">
        <is>
          <t>536412</t>
        </is>
      </c>
      <c r="B569" t="inlineStr">
        <is>
          <t>22749</t>
        </is>
      </c>
      <c r="C569" t="inlineStr">
        <is>
          <t>FELTCRAFT PRINCESS CHARLOTTE DOLL</t>
        </is>
      </c>
      <c r="D569" t="inlineStr">
        <is>
          <t>2</t>
        </is>
      </c>
      <c r="E569" t="inlineStr">
        <is>
          <t>12/1/2010 11:49</t>
        </is>
      </c>
      <c r="F569" t="inlineStr">
        <is>
          <t>3.75</t>
        </is>
      </c>
      <c r="G569" t="inlineStr">
        <is>
          <t>17920</t>
        </is>
      </c>
      <c r="H569" t="inlineStr">
        <is>
          <t>United Kingdom</t>
        </is>
      </c>
    </row>
    <row r="570">
      <c r="A570" s="4" t="inlineStr">
        <is>
          <t>536412</t>
        </is>
      </c>
      <c r="B570" s="4" t="inlineStr">
        <is>
          <t>22940</t>
        </is>
      </c>
      <c r="C570" s="4" t="inlineStr">
        <is>
          <t>FELTCRAFT CHRISTMAS FAIRY</t>
        </is>
      </c>
      <c r="D570" s="4" t="inlineStr">
        <is>
          <t>1</t>
        </is>
      </c>
      <c r="E570" s="4" t="inlineStr">
        <is>
          <t>12/1/2010 11:49</t>
        </is>
      </c>
      <c r="F570" s="4" t="inlineStr">
        <is>
          <t>4.25</t>
        </is>
      </c>
      <c r="G570" s="4" t="inlineStr">
        <is>
          <t>17920</t>
        </is>
      </c>
      <c r="H570" s="4" t="inlineStr">
        <is>
          <t>United Kingdom</t>
        </is>
      </c>
    </row>
    <row r="571">
      <c r="A571" t="inlineStr">
        <is>
          <t>536412</t>
        </is>
      </c>
      <c r="B571" t="inlineStr">
        <is>
          <t>22749</t>
        </is>
      </c>
      <c r="C571" t="inlineStr">
        <is>
          <t>FELTCRAFT PRINCESS CHARLOTTE DOLL</t>
        </is>
      </c>
      <c r="D571" t="inlineStr">
        <is>
          <t>1</t>
        </is>
      </c>
      <c r="E571" t="inlineStr">
        <is>
          <t>12/1/2010 11:49</t>
        </is>
      </c>
      <c r="F571" t="inlineStr">
        <is>
          <t>3.75</t>
        </is>
      </c>
      <c r="G571" t="inlineStr">
        <is>
          <t>17920</t>
        </is>
      </c>
      <c r="H571" t="inlineStr">
        <is>
          <t>United Kingdom</t>
        </is>
      </c>
    </row>
    <row r="572">
      <c r="A572" s="4" t="inlineStr">
        <is>
          <t>536412</t>
        </is>
      </c>
      <c r="B572" s="4" t="inlineStr">
        <is>
          <t>22077</t>
        </is>
      </c>
      <c r="C572" s="4" t="inlineStr">
        <is>
          <t>6 RIBBONS RUSTIC CHARM</t>
        </is>
      </c>
      <c r="D572" s="4" t="inlineStr">
        <is>
          <t>2</t>
        </is>
      </c>
      <c r="E572" s="4" t="inlineStr">
        <is>
          <t>12/1/2010 11:49</t>
        </is>
      </c>
      <c r="F572" s="4" t="inlineStr">
        <is>
          <t>1.65</t>
        </is>
      </c>
      <c r="G572" s="4" t="inlineStr">
        <is>
          <t>17920</t>
        </is>
      </c>
      <c r="H572" s="4" t="inlineStr">
        <is>
          <t>United Kingdom</t>
        </is>
      </c>
    </row>
    <row r="573">
      <c r="A573" t="inlineStr">
        <is>
          <t>536412</t>
        </is>
      </c>
      <c r="B573" t="inlineStr">
        <is>
          <t>21738</t>
        </is>
      </c>
      <c r="C573" t="inlineStr">
        <is>
          <t xml:space="preserve">COSY SLIPPER SHOES SMALL  RED </t>
        </is>
      </c>
      <c r="D573" t="inlineStr">
        <is>
          <t>2</t>
        </is>
      </c>
      <c r="E573" t="inlineStr">
        <is>
          <t>12/1/2010 11:49</t>
        </is>
      </c>
      <c r="F573" t="inlineStr">
        <is>
          <t>2.95</t>
        </is>
      </c>
      <c r="G573" t="inlineStr">
        <is>
          <t>17920</t>
        </is>
      </c>
      <c r="H573" t="inlineStr">
        <is>
          <t>United Kingdom</t>
        </is>
      </c>
    </row>
    <row r="574">
      <c r="A574" s="4" t="inlineStr">
        <is>
          <t>536412</t>
        </is>
      </c>
      <c r="B574" s="4" t="inlineStr">
        <is>
          <t>85049E</t>
        </is>
      </c>
      <c r="C574" s="4" t="inlineStr">
        <is>
          <t>SCANDINAVIAN REDS RIBBONS</t>
        </is>
      </c>
      <c r="D574" s="4" t="inlineStr">
        <is>
          <t>1</t>
        </is>
      </c>
      <c r="E574" s="4" t="inlineStr">
        <is>
          <t>12/1/2010 11:49</t>
        </is>
      </c>
      <c r="F574" s="4" t="inlineStr">
        <is>
          <t>1.25</t>
        </is>
      </c>
      <c r="G574" s="4" t="inlineStr">
        <is>
          <t>17920</t>
        </is>
      </c>
      <c r="H574" s="4" t="inlineStr">
        <is>
          <t>United Kingdom</t>
        </is>
      </c>
    </row>
    <row r="575">
      <c r="A575" t="inlineStr">
        <is>
          <t>536412</t>
        </is>
      </c>
      <c r="B575" t="inlineStr">
        <is>
          <t>22243</t>
        </is>
      </c>
      <c r="C575" t="inlineStr">
        <is>
          <t>5 HOOK HANGER RED MAGIC TOADSTOOL</t>
        </is>
      </c>
      <c r="D575" t="inlineStr">
        <is>
          <t>6</t>
        </is>
      </c>
      <c r="E575" t="inlineStr">
        <is>
          <t>12/1/2010 11:49</t>
        </is>
      </c>
      <c r="F575" t="inlineStr">
        <is>
          <t>1.65</t>
        </is>
      </c>
      <c r="G575" t="inlineStr">
        <is>
          <t>17920</t>
        </is>
      </c>
      <c r="H575" t="inlineStr">
        <is>
          <t>United Kingdom</t>
        </is>
      </c>
    </row>
    <row r="576">
      <c r="A576" s="4" t="inlineStr">
        <is>
          <t>536412</t>
        </is>
      </c>
      <c r="B576" s="4" t="inlineStr">
        <is>
          <t>22141</t>
        </is>
      </c>
      <c r="C576" s="4" t="inlineStr">
        <is>
          <t>CHRISTMAS CRAFT TREE TOP ANGEL</t>
        </is>
      </c>
      <c r="D576" s="4" t="inlineStr">
        <is>
          <t>1</t>
        </is>
      </c>
      <c r="E576" s="4" t="inlineStr">
        <is>
          <t>12/1/2010 11:49</t>
        </is>
      </c>
      <c r="F576" s="4" t="inlineStr">
        <is>
          <t>2.1</t>
        </is>
      </c>
      <c r="G576" s="4" t="inlineStr">
        <is>
          <t>17920</t>
        </is>
      </c>
      <c r="H576" s="4" t="inlineStr">
        <is>
          <t>United Kingdom</t>
        </is>
      </c>
    </row>
    <row r="577">
      <c r="A577" t="inlineStr">
        <is>
          <t>536412</t>
        </is>
      </c>
      <c r="B577" t="inlineStr">
        <is>
          <t>22144</t>
        </is>
      </c>
      <c r="C577" t="inlineStr">
        <is>
          <t>CHRISTMAS CRAFT LITTLE FRIENDS</t>
        </is>
      </c>
      <c r="D577" t="inlineStr">
        <is>
          <t>2</t>
        </is>
      </c>
      <c r="E577" t="inlineStr">
        <is>
          <t>12/1/2010 11:49</t>
        </is>
      </c>
      <c r="F577" t="inlineStr">
        <is>
          <t>2.1</t>
        </is>
      </c>
      <c r="G577" t="inlineStr">
        <is>
          <t>17920</t>
        </is>
      </c>
      <c r="H577" t="inlineStr">
        <is>
          <t>United Kingdom</t>
        </is>
      </c>
    </row>
    <row r="578">
      <c r="A578" s="4" t="inlineStr">
        <is>
          <t>536412</t>
        </is>
      </c>
      <c r="B578" s="4" t="inlineStr">
        <is>
          <t>22243</t>
        </is>
      </c>
      <c r="C578" s="4" t="inlineStr">
        <is>
          <t>5 HOOK HANGER RED MAGIC TOADSTOOL</t>
        </is>
      </c>
      <c r="D578" s="4" t="inlineStr">
        <is>
          <t>3</t>
        </is>
      </c>
      <c r="E578" s="4" t="inlineStr">
        <is>
          <t>12/1/2010 11:49</t>
        </is>
      </c>
      <c r="F578" s="4" t="inlineStr">
        <is>
          <t>1.65</t>
        </is>
      </c>
      <c r="G578" s="4" t="inlineStr">
        <is>
          <t>17920</t>
        </is>
      </c>
      <c r="H578" s="4" t="inlineStr">
        <is>
          <t>United Kingdom</t>
        </is>
      </c>
    </row>
    <row r="579">
      <c r="A579" t="inlineStr">
        <is>
          <t>536412</t>
        </is>
      </c>
      <c r="B579" t="inlineStr">
        <is>
          <t>22077</t>
        </is>
      </c>
      <c r="C579" t="inlineStr">
        <is>
          <t>6 RIBBONS RUSTIC CHARM</t>
        </is>
      </c>
      <c r="D579" t="inlineStr">
        <is>
          <t>7</t>
        </is>
      </c>
      <c r="E579" t="inlineStr">
        <is>
          <t>12/1/2010 11:49</t>
        </is>
      </c>
      <c r="F579" t="inlineStr">
        <is>
          <t>1.65</t>
        </is>
      </c>
      <c r="G579" t="inlineStr">
        <is>
          <t>17920</t>
        </is>
      </c>
      <c r="H579" t="inlineStr">
        <is>
          <t>United Kingdom</t>
        </is>
      </c>
    </row>
    <row r="580">
      <c r="A580" s="4" t="inlineStr">
        <is>
          <t>536412</t>
        </is>
      </c>
      <c r="B580" s="4" t="inlineStr">
        <is>
          <t>21448</t>
        </is>
      </c>
      <c r="C580" s="4" t="inlineStr">
        <is>
          <t>12 DAISY PEGS IN WOOD BOX</t>
        </is>
      </c>
      <c r="D580" s="4" t="inlineStr">
        <is>
          <t>1</t>
        </is>
      </c>
      <c r="E580" s="4" t="inlineStr">
        <is>
          <t>12/1/2010 11:49</t>
        </is>
      </c>
      <c r="F580" s="4" t="inlineStr">
        <is>
          <t>1.65</t>
        </is>
      </c>
      <c r="G580" s="4" t="inlineStr">
        <is>
          <t>17920</t>
        </is>
      </c>
      <c r="H580" s="4" t="inlineStr">
        <is>
          <t>United Kingdom</t>
        </is>
      </c>
    </row>
    <row r="581">
      <c r="A581" t="inlineStr">
        <is>
          <t>536412</t>
        </is>
      </c>
      <c r="B581" t="inlineStr">
        <is>
          <t>22759</t>
        </is>
      </c>
      <c r="C581" t="inlineStr">
        <is>
          <t>SET OF 3 NOTEBOOKS IN PARCEL</t>
        </is>
      </c>
      <c r="D581" t="inlineStr">
        <is>
          <t>5</t>
        </is>
      </c>
      <c r="E581" t="inlineStr">
        <is>
          <t>12/1/2010 11:49</t>
        </is>
      </c>
      <c r="F581" t="inlineStr">
        <is>
          <t>1.65</t>
        </is>
      </c>
      <c r="G581" t="inlineStr">
        <is>
          <t>17920</t>
        </is>
      </c>
      <c r="H581" t="inlineStr">
        <is>
          <t>United Kingdom</t>
        </is>
      </c>
    </row>
    <row r="582">
      <c r="A582" s="4" t="inlineStr">
        <is>
          <t>536412</t>
        </is>
      </c>
      <c r="B582" s="4" t="inlineStr">
        <is>
          <t>22242</t>
        </is>
      </c>
      <c r="C582" s="4" t="inlineStr">
        <is>
          <t>5 HOOK HANGER MAGIC TOADSTOOL</t>
        </is>
      </c>
      <c r="D582" s="4" t="inlineStr">
        <is>
          <t>5</t>
        </is>
      </c>
      <c r="E582" s="4" t="inlineStr">
        <is>
          <t>12/1/2010 11:49</t>
        </is>
      </c>
      <c r="F582" s="4" t="inlineStr">
        <is>
          <t>1.65</t>
        </is>
      </c>
      <c r="G582" s="4" t="inlineStr">
        <is>
          <t>17920</t>
        </is>
      </c>
      <c r="H582" s="4" t="inlineStr">
        <is>
          <t>United Kingdom</t>
        </is>
      </c>
    </row>
    <row r="583">
      <c r="A583" t="inlineStr">
        <is>
          <t>536412</t>
        </is>
      </c>
      <c r="B583" t="inlineStr">
        <is>
          <t>85049E</t>
        </is>
      </c>
      <c r="C583" t="inlineStr">
        <is>
          <t>SCANDINAVIAN REDS RIBBONS</t>
        </is>
      </c>
      <c r="D583" t="inlineStr">
        <is>
          <t>12</t>
        </is>
      </c>
      <c r="E583" t="inlineStr">
        <is>
          <t>12/1/2010 11:49</t>
        </is>
      </c>
      <c r="F583" t="inlineStr">
        <is>
          <t>1.25</t>
        </is>
      </c>
      <c r="G583" t="inlineStr">
        <is>
          <t>17920</t>
        </is>
      </c>
      <c r="H583" t="inlineStr">
        <is>
          <t>United Kingdom</t>
        </is>
      </c>
    </row>
    <row r="584">
      <c r="A584" s="4" t="inlineStr">
        <is>
          <t>536412</t>
        </is>
      </c>
      <c r="B584" s="4" t="inlineStr">
        <is>
          <t>21731</t>
        </is>
      </c>
      <c r="C584" s="4" t="inlineStr">
        <is>
          <t>RED TOADSTOOL LED NIGHT LIGHT</t>
        </is>
      </c>
      <c r="D584" s="4" t="inlineStr">
        <is>
          <t>5</t>
        </is>
      </c>
      <c r="E584" s="4" t="inlineStr">
        <is>
          <t>12/1/2010 11:49</t>
        </is>
      </c>
      <c r="F584" s="4" t="inlineStr">
        <is>
          <t>1.65</t>
        </is>
      </c>
      <c r="G584" s="4" t="inlineStr">
        <is>
          <t>17920</t>
        </is>
      </c>
      <c r="H584" s="4" t="inlineStr">
        <is>
          <t>United Kingdom</t>
        </is>
      </c>
    </row>
    <row r="585">
      <c r="A585" t="inlineStr">
        <is>
          <t>536412</t>
        </is>
      </c>
      <c r="B585" t="inlineStr">
        <is>
          <t>22243</t>
        </is>
      </c>
      <c r="C585" t="inlineStr">
        <is>
          <t>5 HOOK HANGER RED MAGIC TOADSTOOL</t>
        </is>
      </c>
      <c r="D585" t="inlineStr">
        <is>
          <t>1</t>
        </is>
      </c>
      <c r="E585" t="inlineStr">
        <is>
          <t>12/1/2010 11:49</t>
        </is>
      </c>
      <c r="F585" t="inlineStr">
        <is>
          <t>1.65</t>
        </is>
      </c>
      <c r="G585" t="inlineStr">
        <is>
          <t>17920</t>
        </is>
      </c>
      <c r="H585" t="inlineStr">
        <is>
          <t>United Kingdom</t>
        </is>
      </c>
    </row>
    <row r="586">
      <c r="A586" s="4" t="inlineStr">
        <is>
          <t>536412</t>
        </is>
      </c>
      <c r="B586" s="4" t="inlineStr">
        <is>
          <t>21739</t>
        </is>
      </c>
      <c r="C586" s="4" t="inlineStr">
        <is>
          <t>COSY SLIPPER SHOES SMALL GREEN</t>
        </is>
      </c>
      <c r="D586" s="4" t="inlineStr">
        <is>
          <t>2</t>
        </is>
      </c>
      <c r="E586" s="4" t="inlineStr">
        <is>
          <t>12/1/2010 11:49</t>
        </is>
      </c>
      <c r="F586" s="4" t="inlineStr">
        <is>
          <t>2.95</t>
        </is>
      </c>
      <c r="G586" s="4" t="inlineStr">
        <is>
          <t>17920</t>
        </is>
      </c>
      <c r="H586" s="4" t="inlineStr">
        <is>
          <t>United Kingdom</t>
        </is>
      </c>
    </row>
    <row r="587">
      <c r="A587" t="inlineStr">
        <is>
          <t>536412</t>
        </is>
      </c>
      <c r="B587" t="inlineStr">
        <is>
          <t>21738</t>
        </is>
      </c>
      <c r="C587" t="inlineStr">
        <is>
          <t xml:space="preserve">COSY SLIPPER SHOES SMALL  RED </t>
        </is>
      </c>
      <c r="D587" t="inlineStr">
        <is>
          <t>5</t>
        </is>
      </c>
      <c r="E587" t="inlineStr">
        <is>
          <t>12/1/2010 11:49</t>
        </is>
      </c>
      <c r="F587" t="inlineStr">
        <is>
          <t>2.95</t>
        </is>
      </c>
      <c r="G587" t="inlineStr">
        <is>
          <t>17920</t>
        </is>
      </c>
      <c r="H587" t="inlineStr">
        <is>
          <t>United Kingdom</t>
        </is>
      </c>
    </row>
    <row r="588">
      <c r="A588" s="4" t="inlineStr">
        <is>
          <t>536412</t>
        </is>
      </c>
      <c r="B588" s="4" t="inlineStr">
        <is>
          <t>22271</t>
        </is>
      </c>
      <c r="C588" s="4" t="inlineStr">
        <is>
          <t>FELTCRAFT DOLL ROSIE</t>
        </is>
      </c>
      <c r="D588" s="4" t="inlineStr">
        <is>
          <t>2</t>
        </is>
      </c>
      <c r="E588" s="4" t="inlineStr">
        <is>
          <t>12/1/2010 11:49</t>
        </is>
      </c>
      <c r="F588" s="4" t="inlineStr">
        <is>
          <t>2.95</t>
        </is>
      </c>
      <c r="G588" s="4" t="inlineStr">
        <is>
          <t>17920</t>
        </is>
      </c>
      <c r="H588" s="4" t="inlineStr">
        <is>
          <t>United Kingdom</t>
        </is>
      </c>
    </row>
    <row r="589">
      <c r="A589" t="inlineStr">
        <is>
          <t>536412</t>
        </is>
      </c>
      <c r="B589" t="inlineStr">
        <is>
          <t>22273</t>
        </is>
      </c>
      <c r="C589" t="inlineStr">
        <is>
          <t>FELTCRAFT DOLL MOLLY</t>
        </is>
      </c>
      <c r="D589" t="inlineStr">
        <is>
          <t>1</t>
        </is>
      </c>
      <c r="E589" t="inlineStr">
        <is>
          <t>12/1/2010 11:49</t>
        </is>
      </c>
      <c r="F589" t="inlineStr">
        <is>
          <t>2.95</t>
        </is>
      </c>
      <c r="G589" t="inlineStr">
        <is>
          <t>17920</t>
        </is>
      </c>
      <c r="H589" t="inlineStr">
        <is>
          <t>United Kingdom</t>
        </is>
      </c>
    </row>
    <row r="590">
      <c r="A590" s="4" t="inlineStr">
        <is>
          <t>536412</t>
        </is>
      </c>
      <c r="B590" s="4" t="inlineStr">
        <is>
          <t>22274</t>
        </is>
      </c>
      <c r="C590" s="4" t="inlineStr">
        <is>
          <t>FELTCRAFT DOLL EMILY</t>
        </is>
      </c>
      <c r="D590" s="4" t="inlineStr">
        <is>
          <t>2</t>
        </is>
      </c>
      <c r="E590" s="4" t="inlineStr">
        <is>
          <t>12/1/2010 11:49</t>
        </is>
      </c>
      <c r="F590" s="4" t="inlineStr">
        <is>
          <t>2.95</t>
        </is>
      </c>
      <c r="G590" s="4" t="inlineStr">
        <is>
          <t>17920</t>
        </is>
      </c>
      <c r="H590" s="4" t="inlineStr">
        <is>
          <t>United Kingdom</t>
        </is>
      </c>
    </row>
    <row r="591">
      <c r="A591" t="inlineStr">
        <is>
          <t>536412</t>
        </is>
      </c>
      <c r="B591" t="inlineStr">
        <is>
          <t>22749</t>
        </is>
      </c>
      <c r="C591" t="inlineStr">
        <is>
          <t>FELTCRAFT PRINCESS CHARLOTTE DOLL</t>
        </is>
      </c>
      <c r="D591" t="inlineStr">
        <is>
          <t>1</t>
        </is>
      </c>
      <c r="E591" t="inlineStr">
        <is>
          <t>12/1/2010 11:49</t>
        </is>
      </c>
      <c r="F591" t="inlineStr">
        <is>
          <t>3.75</t>
        </is>
      </c>
      <c r="G591" t="inlineStr">
        <is>
          <t>17920</t>
        </is>
      </c>
      <c r="H591" t="inlineStr">
        <is>
          <t>United Kingdom</t>
        </is>
      </c>
    </row>
    <row r="592">
      <c r="A592" s="4" t="inlineStr">
        <is>
          <t>536412</t>
        </is>
      </c>
      <c r="B592" s="4" t="inlineStr">
        <is>
          <t>22751</t>
        </is>
      </c>
      <c r="C592" s="4" t="inlineStr">
        <is>
          <t>FELTCRAFT PRINCESS OLIVIA DOLL</t>
        </is>
      </c>
      <c r="D592" s="4" t="inlineStr">
        <is>
          <t>2</t>
        </is>
      </c>
      <c r="E592" s="4" t="inlineStr">
        <is>
          <t>12/1/2010 11:49</t>
        </is>
      </c>
      <c r="F592" s="4" t="inlineStr">
        <is>
          <t>3.75</t>
        </is>
      </c>
      <c r="G592" s="4" t="inlineStr">
        <is>
          <t>17920</t>
        </is>
      </c>
      <c r="H592" s="4" t="inlineStr">
        <is>
          <t>United Kingdom</t>
        </is>
      </c>
    </row>
    <row r="593">
      <c r="A593" t="inlineStr">
        <is>
          <t>536412</t>
        </is>
      </c>
      <c r="B593" t="inlineStr">
        <is>
          <t>21034</t>
        </is>
      </c>
      <c r="C593" t="inlineStr">
        <is>
          <t>REX CASH+CARRY JUMBO SHOPPER</t>
        </is>
      </c>
      <c r="D593" t="inlineStr">
        <is>
          <t>1</t>
        </is>
      </c>
      <c r="E593" t="inlineStr">
        <is>
          <t>12/1/2010 11:49</t>
        </is>
      </c>
      <c r="F593" t="inlineStr">
        <is>
          <t>0.95</t>
        </is>
      </c>
      <c r="G593" t="inlineStr">
        <is>
          <t>17920</t>
        </is>
      </c>
      <c r="H593" t="inlineStr">
        <is>
          <t>United Kingdom</t>
        </is>
      </c>
    </row>
    <row r="594">
      <c r="A594" s="4" t="inlineStr">
        <is>
          <t>536412</t>
        </is>
      </c>
      <c r="B594" s="4" t="inlineStr">
        <is>
          <t>22273</t>
        </is>
      </c>
      <c r="C594" s="4" t="inlineStr">
        <is>
          <t>FELTCRAFT DOLL MOLLY</t>
        </is>
      </c>
      <c r="D594" s="4" t="inlineStr">
        <is>
          <t>2</t>
        </is>
      </c>
      <c r="E594" s="4" t="inlineStr">
        <is>
          <t>12/1/2010 11:49</t>
        </is>
      </c>
      <c r="F594" s="4" t="inlineStr">
        <is>
          <t>2.95</t>
        </is>
      </c>
      <c r="G594" s="4" t="inlineStr">
        <is>
          <t>17920</t>
        </is>
      </c>
      <c r="H594" s="4" t="inlineStr">
        <is>
          <t>United Kingdom</t>
        </is>
      </c>
    </row>
    <row r="595">
      <c r="A595" t="inlineStr">
        <is>
          <t>536412</t>
        </is>
      </c>
      <c r="B595" t="inlineStr">
        <is>
          <t>22568</t>
        </is>
      </c>
      <c r="C595" t="inlineStr">
        <is>
          <t>FELTCRAFT CUSHION OWL</t>
        </is>
      </c>
      <c r="D595" t="inlineStr">
        <is>
          <t>3</t>
        </is>
      </c>
      <c r="E595" t="inlineStr">
        <is>
          <t>12/1/2010 11:49</t>
        </is>
      </c>
      <c r="F595" t="inlineStr">
        <is>
          <t>3.75</t>
        </is>
      </c>
      <c r="G595" t="inlineStr">
        <is>
          <t>17920</t>
        </is>
      </c>
      <c r="H595" t="inlineStr">
        <is>
          <t>United Kingdom</t>
        </is>
      </c>
    </row>
    <row r="596">
      <c r="A596" s="4" t="inlineStr">
        <is>
          <t>536412</t>
        </is>
      </c>
      <c r="B596" s="4" t="inlineStr">
        <is>
          <t>22141</t>
        </is>
      </c>
      <c r="C596" s="4" t="inlineStr">
        <is>
          <t>CHRISTMAS CRAFT TREE TOP ANGEL</t>
        </is>
      </c>
      <c r="D596" s="4" t="inlineStr">
        <is>
          <t>1</t>
        </is>
      </c>
      <c r="E596" s="4" t="inlineStr">
        <is>
          <t>12/1/2010 11:49</t>
        </is>
      </c>
      <c r="F596" s="4" t="inlineStr">
        <is>
          <t>2.1</t>
        </is>
      </c>
      <c r="G596" s="4" t="inlineStr">
        <is>
          <t>17920</t>
        </is>
      </c>
      <c r="H596" s="4" t="inlineStr">
        <is>
          <t>United Kingdom</t>
        </is>
      </c>
    </row>
    <row r="597">
      <c r="A597" t="inlineStr">
        <is>
          <t>536412</t>
        </is>
      </c>
      <c r="B597" t="inlineStr">
        <is>
          <t>22144</t>
        </is>
      </c>
      <c r="C597" t="inlineStr">
        <is>
          <t>CHRISTMAS CRAFT LITTLE FRIENDS</t>
        </is>
      </c>
      <c r="D597" t="inlineStr">
        <is>
          <t>1</t>
        </is>
      </c>
      <c r="E597" t="inlineStr">
        <is>
          <t>12/1/2010 11:49</t>
        </is>
      </c>
      <c r="F597" t="inlineStr">
        <is>
          <t>2.1</t>
        </is>
      </c>
      <c r="G597" t="inlineStr">
        <is>
          <t>17920</t>
        </is>
      </c>
      <c r="H597" t="inlineStr">
        <is>
          <t>United Kingdom</t>
        </is>
      </c>
    </row>
    <row r="598">
      <c r="A598" s="4" t="inlineStr">
        <is>
          <t>536412</t>
        </is>
      </c>
      <c r="B598" s="4" t="inlineStr">
        <is>
          <t>22570</t>
        </is>
      </c>
      <c r="C598" s="4" t="inlineStr">
        <is>
          <t>FELTCRAFT CUSHION RABBIT</t>
        </is>
      </c>
      <c r="D598" s="4" t="inlineStr">
        <is>
          <t>3</t>
        </is>
      </c>
      <c r="E598" s="4" t="inlineStr">
        <is>
          <t>12/1/2010 11:49</t>
        </is>
      </c>
      <c r="F598" s="4" t="inlineStr">
        <is>
          <t>3.75</t>
        </is>
      </c>
      <c r="G598" s="4" t="inlineStr">
        <is>
          <t>17920</t>
        </is>
      </c>
      <c r="H598" s="4" t="inlineStr">
        <is>
          <t>United Kingdom</t>
        </is>
      </c>
    </row>
    <row r="599">
      <c r="A599" t="inlineStr">
        <is>
          <t>536412</t>
        </is>
      </c>
      <c r="B599" t="inlineStr">
        <is>
          <t>22569</t>
        </is>
      </c>
      <c r="C599" t="inlineStr">
        <is>
          <t>FELTCRAFT CUSHION BUTTERFLY</t>
        </is>
      </c>
      <c r="D599" t="inlineStr">
        <is>
          <t>2</t>
        </is>
      </c>
      <c r="E599" t="inlineStr">
        <is>
          <t>12/1/2010 11:49</t>
        </is>
      </c>
      <c r="F599" t="inlineStr">
        <is>
          <t>3.75</t>
        </is>
      </c>
      <c r="G599" t="inlineStr">
        <is>
          <t>17920</t>
        </is>
      </c>
      <c r="H599" t="inlineStr">
        <is>
          <t>United Kingdom</t>
        </is>
      </c>
    </row>
    <row r="600">
      <c r="A600" s="4" t="inlineStr">
        <is>
          <t>536412</t>
        </is>
      </c>
      <c r="B600" s="4" t="inlineStr">
        <is>
          <t>21448</t>
        </is>
      </c>
      <c r="C600" s="4" t="inlineStr">
        <is>
          <t>12 DAISY PEGS IN WOOD BOX</t>
        </is>
      </c>
      <c r="D600" s="4" t="inlineStr">
        <is>
          <t>1</t>
        </is>
      </c>
      <c r="E600" s="4" t="inlineStr">
        <is>
          <t>12/1/2010 11:49</t>
        </is>
      </c>
      <c r="F600" s="4" t="inlineStr">
        <is>
          <t>1.65</t>
        </is>
      </c>
      <c r="G600" s="4" t="inlineStr">
        <is>
          <t>17920</t>
        </is>
      </c>
      <c r="H600" s="4" t="inlineStr">
        <is>
          <t>United Kingdom</t>
        </is>
      </c>
    </row>
    <row r="601">
      <c r="A601" t="inlineStr">
        <is>
          <t>536412</t>
        </is>
      </c>
      <c r="B601" t="inlineStr">
        <is>
          <t>22086</t>
        </is>
      </c>
      <c r="C601" t="inlineStr">
        <is>
          <t xml:space="preserve">PAPER CHAIN KIT 50'S CHRISTMAS </t>
        </is>
      </c>
      <c r="D601" t="inlineStr">
        <is>
          <t>1</t>
        </is>
      </c>
      <c r="E601" t="inlineStr">
        <is>
          <t>12/1/2010 11:49</t>
        </is>
      </c>
      <c r="F601" t="inlineStr">
        <is>
          <t>2.95</t>
        </is>
      </c>
      <c r="G601" t="inlineStr">
        <is>
          <t>17920</t>
        </is>
      </c>
      <c r="H601" t="inlineStr">
        <is>
          <t>United Kingdom</t>
        </is>
      </c>
    </row>
    <row r="602">
      <c r="A602" s="4" t="inlineStr">
        <is>
          <t>536412</t>
        </is>
      </c>
      <c r="B602" s="4" t="inlineStr">
        <is>
          <t>22569</t>
        </is>
      </c>
      <c r="C602" s="4" t="inlineStr">
        <is>
          <t>FELTCRAFT CUSHION BUTTERFLY</t>
        </is>
      </c>
      <c r="D602" s="4" t="inlineStr">
        <is>
          <t>2</t>
        </is>
      </c>
      <c r="E602" s="4" t="inlineStr">
        <is>
          <t>12/1/2010 11:49</t>
        </is>
      </c>
      <c r="F602" s="4" t="inlineStr">
        <is>
          <t>3.75</t>
        </is>
      </c>
      <c r="G602" s="4" t="inlineStr">
        <is>
          <t>17920</t>
        </is>
      </c>
      <c r="H602" s="4" t="inlineStr">
        <is>
          <t>United Kingdom</t>
        </is>
      </c>
    </row>
    <row r="603">
      <c r="A603" t="inlineStr">
        <is>
          <t>536412</t>
        </is>
      </c>
      <c r="B603" t="inlineStr">
        <is>
          <t>21448</t>
        </is>
      </c>
      <c r="C603" t="inlineStr">
        <is>
          <t>12 DAISY PEGS IN WOOD BOX</t>
        </is>
      </c>
      <c r="D603" t="inlineStr">
        <is>
          <t>2</t>
        </is>
      </c>
      <c r="E603" t="inlineStr">
        <is>
          <t>12/1/2010 11:49</t>
        </is>
      </c>
      <c r="F603" t="inlineStr">
        <is>
          <t>1.65</t>
        </is>
      </c>
      <c r="G603" t="inlineStr">
        <is>
          <t>17920</t>
        </is>
      </c>
      <c r="H603" t="inlineStr">
        <is>
          <t>United Kingdom</t>
        </is>
      </c>
    </row>
    <row r="604">
      <c r="A604" s="4" t="inlineStr">
        <is>
          <t>536412</t>
        </is>
      </c>
      <c r="B604" s="4" t="inlineStr">
        <is>
          <t>22968</t>
        </is>
      </c>
      <c r="C604" s="4" t="inlineStr">
        <is>
          <t xml:space="preserve">ROSE COTTAGE KEEPSAKE BOX </t>
        </is>
      </c>
      <c r="D604" s="4" t="inlineStr">
        <is>
          <t>4</t>
        </is>
      </c>
      <c r="E604" s="4" t="inlineStr">
        <is>
          <t>12/1/2010 11:49</t>
        </is>
      </c>
      <c r="F604" s="4" t="inlineStr">
        <is>
          <t>9.95</t>
        </is>
      </c>
      <c r="G604" s="4" t="inlineStr">
        <is>
          <t>17920</t>
        </is>
      </c>
      <c r="H604" s="4" t="inlineStr">
        <is>
          <t>United Kingdom</t>
        </is>
      </c>
    </row>
    <row r="605">
      <c r="A605" t="inlineStr">
        <is>
          <t>536412</t>
        </is>
      </c>
      <c r="B605" t="inlineStr">
        <is>
          <t>22902</t>
        </is>
      </c>
      <c r="C605" t="inlineStr">
        <is>
          <t>TOTE BAG I LOVE LONDON</t>
        </is>
      </c>
      <c r="D605" t="inlineStr">
        <is>
          <t>7</t>
        </is>
      </c>
      <c r="E605" t="inlineStr">
        <is>
          <t>12/1/2010 11:49</t>
        </is>
      </c>
      <c r="F605" t="inlineStr">
        <is>
          <t>2.1</t>
        </is>
      </c>
      <c r="G605" t="inlineStr">
        <is>
          <t>17920</t>
        </is>
      </c>
      <c r="H605" t="inlineStr">
        <is>
          <t>United Kingdom</t>
        </is>
      </c>
    </row>
    <row r="606">
      <c r="A606" s="4" t="inlineStr">
        <is>
          <t>536412</t>
        </is>
      </c>
      <c r="B606" s="4" t="inlineStr">
        <is>
          <t>21448</t>
        </is>
      </c>
      <c r="C606" s="4" t="inlineStr">
        <is>
          <t>12 DAISY PEGS IN WOOD BOX</t>
        </is>
      </c>
      <c r="D606" s="4" t="inlineStr">
        <is>
          <t>2</t>
        </is>
      </c>
      <c r="E606" s="4" t="inlineStr">
        <is>
          <t>12/1/2010 11:49</t>
        </is>
      </c>
      <c r="F606" s="4" t="inlineStr">
        <is>
          <t>1.65</t>
        </is>
      </c>
      <c r="G606" s="4" t="inlineStr">
        <is>
          <t>17920</t>
        </is>
      </c>
      <c r="H606" s="4" t="inlineStr">
        <is>
          <t>United Kingdom</t>
        </is>
      </c>
    </row>
    <row r="607">
      <c r="A607" t="inlineStr">
        <is>
          <t>536412</t>
        </is>
      </c>
      <c r="B607" t="inlineStr">
        <is>
          <t>22902</t>
        </is>
      </c>
      <c r="C607" t="inlineStr">
        <is>
          <t>TOTE BAG I LOVE LONDON</t>
        </is>
      </c>
      <c r="D607" t="inlineStr">
        <is>
          <t>7</t>
        </is>
      </c>
      <c r="E607" t="inlineStr">
        <is>
          <t>12/1/2010 11:49</t>
        </is>
      </c>
      <c r="F607" t="inlineStr">
        <is>
          <t>2.1</t>
        </is>
      </c>
      <c r="G607" t="inlineStr">
        <is>
          <t>17920</t>
        </is>
      </c>
      <c r="H607" t="inlineStr">
        <is>
          <t>United Kingdom</t>
        </is>
      </c>
    </row>
    <row r="608">
      <c r="A608" s="4" t="inlineStr">
        <is>
          <t>536412</t>
        </is>
      </c>
      <c r="B608" s="4" t="inlineStr">
        <is>
          <t>21710</t>
        </is>
      </c>
      <c r="C608" s="4" t="inlineStr">
        <is>
          <t>FOLDING UMBRELLA PINKWHITE POLKADOT</t>
        </is>
      </c>
      <c r="D608" s="4" t="inlineStr">
        <is>
          <t>1</t>
        </is>
      </c>
      <c r="E608" s="4" t="inlineStr">
        <is>
          <t>12/1/2010 11:49</t>
        </is>
      </c>
      <c r="F608" s="4" t="inlineStr">
        <is>
          <t>4.95</t>
        </is>
      </c>
      <c r="G608" s="4" t="inlineStr">
        <is>
          <t>17920</t>
        </is>
      </c>
      <c r="H608" s="4" t="inlineStr">
        <is>
          <t>United Kingdom</t>
        </is>
      </c>
    </row>
    <row r="609">
      <c r="A609" t="inlineStr">
        <is>
          <t>536412</t>
        </is>
      </c>
      <c r="B609" t="inlineStr">
        <is>
          <t>21708</t>
        </is>
      </c>
      <c r="C609" t="inlineStr">
        <is>
          <t>FOLDING UMBRELLA CREAM POLKADOT</t>
        </is>
      </c>
      <c r="D609" t="inlineStr">
        <is>
          <t>1</t>
        </is>
      </c>
      <c r="E609" t="inlineStr">
        <is>
          <t>12/1/2010 11:49</t>
        </is>
      </c>
      <c r="F609" t="inlineStr">
        <is>
          <t>4.95</t>
        </is>
      </c>
      <c r="G609" t="inlineStr">
        <is>
          <t>17920</t>
        </is>
      </c>
      <c r="H609" t="inlineStr">
        <is>
          <t>United Kingdom</t>
        </is>
      </c>
    </row>
    <row r="610">
      <c r="A610" s="4" t="inlineStr">
        <is>
          <t>536412</t>
        </is>
      </c>
      <c r="B610" s="4" t="inlineStr">
        <is>
          <t>21711</t>
        </is>
      </c>
      <c r="C610" s="4" t="inlineStr">
        <is>
          <t>FOLDING UMBRELLA WHITE/RED POLKADOT</t>
        </is>
      </c>
      <c r="D610" s="4" t="inlineStr">
        <is>
          <t>1</t>
        </is>
      </c>
      <c r="E610" s="4" t="inlineStr">
        <is>
          <t>12/1/2010 11:49</t>
        </is>
      </c>
      <c r="F610" s="4" t="inlineStr">
        <is>
          <t>4.95</t>
        </is>
      </c>
      <c r="G610" s="4" t="inlineStr">
        <is>
          <t>17920</t>
        </is>
      </c>
      <c r="H610" s="4" t="inlineStr">
        <is>
          <t>United Kingdom</t>
        </is>
      </c>
    </row>
    <row r="611">
      <c r="A611" t="inlineStr">
        <is>
          <t>536412</t>
        </is>
      </c>
      <c r="B611" t="inlineStr">
        <is>
          <t>22179</t>
        </is>
      </c>
      <c r="C611" t="inlineStr">
        <is>
          <t>SET 10 LIGHTS NIGHT OWL</t>
        </is>
      </c>
      <c r="D611" t="inlineStr">
        <is>
          <t>2</t>
        </is>
      </c>
      <c r="E611" t="inlineStr">
        <is>
          <t>12/1/2010 11:49</t>
        </is>
      </c>
      <c r="F611" t="inlineStr">
        <is>
          <t>6.75</t>
        </is>
      </c>
      <c r="G611" t="inlineStr">
        <is>
          <t>17920</t>
        </is>
      </c>
      <c r="H611" t="inlineStr">
        <is>
          <t>United Kingdom</t>
        </is>
      </c>
    </row>
    <row r="612">
      <c r="A612" s="4" t="inlineStr">
        <is>
          <t>536412</t>
        </is>
      </c>
      <c r="B612" s="4" t="inlineStr">
        <is>
          <t>22197</t>
        </is>
      </c>
      <c r="C612" s="4" t="inlineStr">
        <is>
          <t>SMALL POPCORN HOLDER</t>
        </is>
      </c>
      <c r="D612" s="4" t="inlineStr">
        <is>
          <t>5</t>
        </is>
      </c>
      <c r="E612" s="4" t="inlineStr">
        <is>
          <t>12/1/2010 11:49</t>
        </is>
      </c>
      <c r="F612" s="4" t="inlineStr">
        <is>
          <t>0.85</t>
        </is>
      </c>
      <c r="G612" s="4" t="inlineStr">
        <is>
          <t>17920</t>
        </is>
      </c>
      <c r="H612" s="4" t="inlineStr">
        <is>
          <t>United Kingdom</t>
        </is>
      </c>
    </row>
    <row r="613">
      <c r="A613" t="inlineStr">
        <is>
          <t>536412</t>
        </is>
      </c>
      <c r="B613" t="inlineStr">
        <is>
          <t>22900</t>
        </is>
      </c>
      <c r="C613" t="inlineStr">
        <is>
          <t xml:space="preserve"> SET 2 TEA TOWELS I LOVE LONDON </t>
        </is>
      </c>
      <c r="D613" t="inlineStr">
        <is>
          <t>2</t>
        </is>
      </c>
      <c r="E613" t="inlineStr">
        <is>
          <t>12/1/2010 11:49</t>
        </is>
      </c>
      <c r="F613" t="inlineStr">
        <is>
          <t>2.95</t>
        </is>
      </c>
      <c r="G613" t="inlineStr">
        <is>
          <t>17920</t>
        </is>
      </c>
      <c r="H613" t="inlineStr">
        <is>
          <t>United Kingdom</t>
        </is>
      </c>
    </row>
    <row r="614">
      <c r="A614" s="4" t="inlineStr">
        <is>
          <t>536412</t>
        </is>
      </c>
      <c r="B614" s="4" t="inlineStr">
        <is>
          <t>21706</t>
        </is>
      </c>
      <c r="C614" s="4" t="inlineStr">
        <is>
          <t>FOLDING UMBRELLA RED/WHITE POLKADOT</t>
        </is>
      </c>
      <c r="D614" s="4" t="inlineStr">
        <is>
          <t>1</t>
        </is>
      </c>
      <c r="E614" s="4" t="inlineStr">
        <is>
          <t>12/1/2010 11:49</t>
        </is>
      </c>
      <c r="F614" s="4" t="inlineStr">
        <is>
          <t>4.95</t>
        </is>
      </c>
      <c r="G614" s="4" t="inlineStr">
        <is>
          <t>17920</t>
        </is>
      </c>
      <c r="H614" s="4" t="inlineStr">
        <is>
          <t>United Kingdom</t>
        </is>
      </c>
    </row>
    <row r="615">
      <c r="A615" t="inlineStr">
        <is>
          <t>536412</t>
        </is>
      </c>
      <c r="B615" t="inlineStr">
        <is>
          <t>22468</t>
        </is>
      </c>
      <c r="C615" t="inlineStr">
        <is>
          <t>BABUSHKA LIGHTS STRING OF 10</t>
        </is>
      </c>
      <c r="D615" t="inlineStr">
        <is>
          <t>2</t>
        </is>
      </c>
      <c r="E615" t="inlineStr">
        <is>
          <t>12/1/2010 11:49</t>
        </is>
      </c>
      <c r="F615" t="inlineStr">
        <is>
          <t>6.75</t>
        </is>
      </c>
      <c r="G615" t="inlineStr">
        <is>
          <t>17920</t>
        </is>
      </c>
      <c r="H615" t="inlineStr">
        <is>
          <t>United Kingdom</t>
        </is>
      </c>
    </row>
    <row r="616">
      <c r="A616" s="4" t="inlineStr">
        <is>
          <t>536412</t>
        </is>
      </c>
      <c r="B616" s="4" t="inlineStr">
        <is>
          <t>20725</t>
        </is>
      </c>
      <c r="C616" s="4" t="inlineStr">
        <is>
          <t>LUNCH BAG RED RETROSPOT</t>
        </is>
      </c>
      <c r="D616" s="4" t="inlineStr">
        <is>
          <t>1</t>
        </is>
      </c>
      <c r="E616" s="4" t="inlineStr">
        <is>
          <t>12/1/2010 11:49</t>
        </is>
      </c>
      <c r="F616" s="4" t="inlineStr">
        <is>
          <t>1.65</t>
        </is>
      </c>
      <c r="G616" s="4" t="inlineStr">
        <is>
          <t>17920</t>
        </is>
      </c>
      <c r="H616" s="4" t="inlineStr">
        <is>
          <t>United Kingdom</t>
        </is>
      </c>
    </row>
    <row r="617">
      <c r="A617" t="inlineStr">
        <is>
          <t>536412</t>
        </is>
      </c>
      <c r="B617" t="inlineStr">
        <is>
          <t>85184C</t>
        </is>
      </c>
      <c r="C617" t="inlineStr">
        <is>
          <t>S/4 VALENTINE DECOUPAGE HEART BOX</t>
        </is>
      </c>
      <c r="D617" t="inlineStr">
        <is>
          <t>1</t>
        </is>
      </c>
      <c r="E617" t="inlineStr">
        <is>
          <t>12/1/2010 11:49</t>
        </is>
      </c>
      <c r="F617" t="inlineStr">
        <is>
          <t>2.95</t>
        </is>
      </c>
      <c r="G617" t="inlineStr">
        <is>
          <t>17920</t>
        </is>
      </c>
      <c r="H617" t="inlineStr">
        <is>
          <t>United Kingdom</t>
        </is>
      </c>
    </row>
    <row r="618">
      <c r="A618" s="4" t="inlineStr">
        <is>
          <t>536412</t>
        </is>
      </c>
      <c r="B618" s="4" t="inlineStr">
        <is>
          <t>21708</t>
        </is>
      </c>
      <c r="C618" s="4" t="inlineStr">
        <is>
          <t>FOLDING UMBRELLA CREAM POLKADOT</t>
        </is>
      </c>
      <c r="D618" s="4" t="inlineStr">
        <is>
          <t>1</t>
        </is>
      </c>
      <c r="E618" s="4" t="inlineStr">
        <is>
          <t>12/1/2010 11:49</t>
        </is>
      </c>
      <c r="F618" s="4" t="inlineStr">
        <is>
          <t>4.95</t>
        </is>
      </c>
      <c r="G618" s="4" t="inlineStr">
        <is>
          <t>17920</t>
        </is>
      </c>
      <c r="H618" s="4" t="inlineStr">
        <is>
          <t>United Kingdom</t>
        </is>
      </c>
    </row>
    <row r="619">
      <c r="A619" t="inlineStr">
        <is>
          <t>536412</t>
        </is>
      </c>
      <c r="B619" t="inlineStr">
        <is>
          <t>22900</t>
        </is>
      </c>
      <c r="C619" t="inlineStr">
        <is>
          <t xml:space="preserve"> SET 2 TEA TOWELS I LOVE LONDON </t>
        </is>
      </c>
      <c r="D619" t="inlineStr">
        <is>
          <t>2</t>
        </is>
      </c>
      <c r="E619" t="inlineStr">
        <is>
          <t>12/1/2010 11:49</t>
        </is>
      </c>
      <c r="F619" t="inlineStr">
        <is>
          <t>2.95</t>
        </is>
      </c>
      <c r="G619" t="inlineStr">
        <is>
          <t>17920</t>
        </is>
      </c>
      <c r="H619" t="inlineStr">
        <is>
          <t>United Kingdom</t>
        </is>
      </c>
    </row>
    <row r="620">
      <c r="A620" s="4" t="inlineStr">
        <is>
          <t>536412</t>
        </is>
      </c>
      <c r="B620" s="4" t="inlineStr">
        <is>
          <t>21706</t>
        </is>
      </c>
      <c r="C620" s="4" t="inlineStr">
        <is>
          <t>FOLDING UMBRELLA RED/WHITE POLKADOT</t>
        </is>
      </c>
      <c r="D620" s="4" t="inlineStr">
        <is>
          <t>1</t>
        </is>
      </c>
      <c r="E620" s="4" t="inlineStr">
        <is>
          <t>12/1/2010 11:49</t>
        </is>
      </c>
      <c r="F620" s="4" t="inlineStr">
        <is>
          <t>4.95</t>
        </is>
      </c>
      <c r="G620" s="4" t="inlineStr">
        <is>
          <t>17920</t>
        </is>
      </c>
      <c r="H620" s="4" t="inlineStr">
        <is>
          <t>United Kingdom</t>
        </is>
      </c>
    </row>
    <row r="621">
      <c r="A621" t="inlineStr">
        <is>
          <t>536412</t>
        </is>
      </c>
      <c r="B621" t="inlineStr">
        <is>
          <t>22988</t>
        </is>
      </c>
      <c r="C621" t="inlineStr">
        <is>
          <t xml:space="preserve">SOLDIERS EGG CUP </t>
        </is>
      </c>
      <c r="D621" t="inlineStr">
        <is>
          <t>6</t>
        </is>
      </c>
      <c r="E621" t="inlineStr">
        <is>
          <t>12/1/2010 11:49</t>
        </is>
      </c>
      <c r="F621" t="inlineStr">
        <is>
          <t>1.25</t>
        </is>
      </c>
      <c r="G621" t="inlineStr">
        <is>
          <t>17920</t>
        </is>
      </c>
      <c r="H621" t="inlineStr">
        <is>
          <t>United Kingdom</t>
        </is>
      </c>
    </row>
    <row r="622">
      <c r="A622" s="4" t="inlineStr">
        <is>
          <t>536412</t>
        </is>
      </c>
      <c r="B622" s="4" t="inlineStr">
        <is>
          <t>85184C</t>
        </is>
      </c>
      <c r="C622" s="4" t="inlineStr">
        <is>
          <t>S/4 VALENTINE DECOUPAGE HEART BOX</t>
        </is>
      </c>
      <c r="D622" s="4" t="inlineStr">
        <is>
          <t>1</t>
        </is>
      </c>
      <c r="E622" s="4" t="inlineStr">
        <is>
          <t>12/1/2010 11:49</t>
        </is>
      </c>
      <c r="F622" s="4" t="inlineStr">
        <is>
          <t>2.95</t>
        </is>
      </c>
      <c r="G622" s="4" t="inlineStr">
        <is>
          <t>17920</t>
        </is>
      </c>
      <c r="H622" s="4" t="inlineStr">
        <is>
          <t>United Kingdom</t>
        </is>
      </c>
    </row>
    <row r="623">
      <c r="A623" t="inlineStr">
        <is>
          <t>536412</t>
        </is>
      </c>
      <c r="B623" t="inlineStr">
        <is>
          <t>20750</t>
        </is>
      </c>
      <c r="C623" t="inlineStr">
        <is>
          <t>RED RETROSPOT MINI CASES</t>
        </is>
      </c>
      <c r="D623" t="inlineStr">
        <is>
          <t>1</t>
        </is>
      </c>
      <c r="E623" t="inlineStr">
        <is>
          <t>12/1/2010 11:49</t>
        </is>
      </c>
      <c r="F623" t="inlineStr">
        <is>
          <t>7.95</t>
        </is>
      </c>
      <c r="G623" t="inlineStr">
        <is>
          <t>17920</t>
        </is>
      </c>
      <c r="H623" t="inlineStr">
        <is>
          <t>United Kingdom</t>
        </is>
      </c>
    </row>
    <row r="624">
      <c r="A624" s="4" t="inlineStr">
        <is>
          <t>536414</t>
        </is>
      </c>
      <c r="B624" s="4" t="inlineStr">
        <is>
          <t>22139</t>
        </is>
      </c>
      <c r="C624" s="4" t="n">
        <v/>
      </c>
      <c r="D624" s="4" t="inlineStr">
        <is>
          <t>56</t>
        </is>
      </c>
      <c r="E624" s="4" t="inlineStr">
        <is>
          <t>12/1/2010 11:52</t>
        </is>
      </c>
      <c r="F624" s="4" t="inlineStr">
        <is>
          <t>0</t>
        </is>
      </c>
      <c r="G624" s="4" t="n">
        <v/>
      </c>
      <c r="H624" s="4" t="inlineStr">
        <is>
          <t>United Kingdom</t>
        </is>
      </c>
    </row>
    <row r="625">
      <c r="A625" t="inlineStr">
        <is>
          <t>536415</t>
        </is>
      </c>
      <c r="B625" t="inlineStr">
        <is>
          <t>22952</t>
        </is>
      </c>
      <c r="C625" t="inlineStr">
        <is>
          <t>60 CAKE CASES VINTAGE CHRISTMAS</t>
        </is>
      </c>
      <c r="D625" t="inlineStr">
        <is>
          <t>10</t>
        </is>
      </c>
      <c r="E625" t="inlineStr">
        <is>
          <t>12/1/2010 11:57</t>
        </is>
      </c>
      <c r="F625" t="inlineStr">
        <is>
          <t>0.55</t>
        </is>
      </c>
      <c r="G625" t="inlineStr">
        <is>
          <t>12838</t>
        </is>
      </c>
      <c r="H625" t="inlineStr">
        <is>
          <t>United Kingdom</t>
        </is>
      </c>
    </row>
    <row r="626">
      <c r="A626" s="4" t="inlineStr">
        <is>
          <t>536415</t>
        </is>
      </c>
      <c r="B626" s="4" t="inlineStr">
        <is>
          <t>22910</t>
        </is>
      </c>
      <c r="C626" s="4" t="inlineStr">
        <is>
          <t>PAPER CHAIN KIT VINTAGE CHRISTMAS</t>
        </is>
      </c>
      <c r="D626" s="4" t="inlineStr">
        <is>
          <t>5</t>
        </is>
      </c>
      <c r="E626" s="4" t="inlineStr">
        <is>
          <t>12/1/2010 11:57</t>
        </is>
      </c>
      <c r="F626" s="4" t="inlineStr">
        <is>
          <t>2.95</t>
        </is>
      </c>
      <c r="G626" s="4" t="inlineStr">
        <is>
          <t>12838</t>
        </is>
      </c>
      <c r="H626" s="4" t="inlineStr">
        <is>
          <t>United Kingdom</t>
        </is>
      </c>
    </row>
    <row r="627">
      <c r="A627" t="inlineStr">
        <is>
          <t>536415</t>
        </is>
      </c>
      <c r="B627" t="inlineStr">
        <is>
          <t>22739</t>
        </is>
      </c>
      <c r="C627" t="inlineStr">
        <is>
          <t>RIBBON REEL CHRISTMAS SOCK BAUBLE</t>
        </is>
      </c>
      <c r="D627" t="inlineStr">
        <is>
          <t>3</t>
        </is>
      </c>
      <c r="E627" t="inlineStr">
        <is>
          <t>12/1/2010 11:57</t>
        </is>
      </c>
      <c r="F627" t="inlineStr">
        <is>
          <t>1.65</t>
        </is>
      </c>
      <c r="G627" t="inlineStr">
        <is>
          <t>12838</t>
        </is>
      </c>
      <c r="H627" t="inlineStr">
        <is>
          <t>United Kingdom</t>
        </is>
      </c>
    </row>
    <row r="628">
      <c r="A628" s="4" t="inlineStr">
        <is>
          <t>536415</t>
        </is>
      </c>
      <c r="B628" s="4" t="inlineStr">
        <is>
          <t>22738</t>
        </is>
      </c>
      <c r="C628" s="4" t="inlineStr">
        <is>
          <t>RIBBON REEL SNOWY VILLAGE</t>
        </is>
      </c>
      <c r="D628" s="4" t="inlineStr">
        <is>
          <t>3</t>
        </is>
      </c>
      <c r="E628" s="4" t="inlineStr">
        <is>
          <t>12/1/2010 11:57</t>
        </is>
      </c>
      <c r="F628" s="4" t="inlineStr">
        <is>
          <t>1.65</t>
        </is>
      </c>
      <c r="G628" s="4" t="inlineStr">
        <is>
          <t>12838</t>
        </is>
      </c>
      <c r="H628" s="4" t="inlineStr">
        <is>
          <t>United Kingdom</t>
        </is>
      </c>
    </row>
    <row r="629">
      <c r="A629" t="inlineStr">
        <is>
          <t>536415</t>
        </is>
      </c>
      <c r="B629" t="inlineStr">
        <is>
          <t>22736</t>
        </is>
      </c>
      <c r="C629" t="inlineStr">
        <is>
          <t xml:space="preserve">RIBBON REEL MAKING SNOWMEN </t>
        </is>
      </c>
      <c r="D629" t="inlineStr">
        <is>
          <t>3</t>
        </is>
      </c>
      <c r="E629" t="inlineStr">
        <is>
          <t>12/1/2010 11:57</t>
        </is>
      </c>
      <c r="F629" t="inlineStr">
        <is>
          <t>1.65</t>
        </is>
      </c>
      <c r="G629" t="inlineStr">
        <is>
          <t>12838</t>
        </is>
      </c>
      <c r="H629" t="inlineStr">
        <is>
          <t>United Kingdom</t>
        </is>
      </c>
    </row>
    <row r="630">
      <c r="A630" s="4" t="inlineStr">
        <is>
          <t>536415</t>
        </is>
      </c>
      <c r="B630" s="4" t="inlineStr">
        <is>
          <t>22909</t>
        </is>
      </c>
      <c r="C630" s="4" t="inlineStr">
        <is>
          <t>SET OF 20 VINTAGE CHRISTMAS NAPKINS</t>
        </is>
      </c>
      <c r="D630" s="4" t="inlineStr">
        <is>
          <t>5</t>
        </is>
      </c>
      <c r="E630" s="4" t="inlineStr">
        <is>
          <t>12/1/2010 11:57</t>
        </is>
      </c>
      <c r="F630" s="4" t="inlineStr">
        <is>
          <t>0.85</t>
        </is>
      </c>
      <c r="G630" s="4" t="inlineStr">
        <is>
          <t>12838</t>
        </is>
      </c>
      <c r="H630" s="4" t="inlineStr">
        <is>
          <t>United Kingdom</t>
        </is>
      </c>
    </row>
    <row r="631">
      <c r="A631" t="inlineStr">
        <is>
          <t>536415</t>
        </is>
      </c>
      <c r="B631" t="inlineStr">
        <is>
          <t>35591T</t>
        </is>
      </c>
      <c r="C631" t="inlineStr">
        <is>
          <t xml:space="preserve">TURQUOISE CHRISTMAS TREE </t>
        </is>
      </c>
      <c r="D631" t="inlineStr">
        <is>
          <t>2</t>
        </is>
      </c>
      <c r="E631" t="inlineStr">
        <is>
          <t>12/1/2010 11:57</t>
        </is>
      </c>
      <c r="F631" t="inlineStr">
        <is>
          <t>1.25</t>
        </is>
      </c>
      <c r="G631" t="inlineStr">
        <is>
          <t>12838</t>
        </is>
      </c>
      <c r="H631" t="inlineStr">
        <is>
          <t>United Kingdom</t>
        </is>
      </c>
    </row>
    <row r="632">
      <c r="A632" s="4" t="inlineStr">
        <is>
          <t>536415</t>
        </is>
      </c>
      <c r="B632" s="4" t="inlineStr">
        <is>
          <t>22186</t>
        </is>
      </c>
      <c r="C632" s="4" t="inlineStr">
        <is>
          <t>RED STAR CARD HOLDER</t>
        </is>
      </c>
      <c r="D632" s="4" t="inlineStr">
        <is>
          <t>5</t>
        </is>
      </c>
      <c r="E632" s="4" t="inlineStr">
        <is>
          <t>12/1/2010 11:57</t>
        </is>
      </c>
      <c r="F632" s="4" t="inlineStr">
        <is>
          <t>2.95</t>
        </is>
      </c>
      <c r="G632" s="4" t="inlineStr">
        <is>
          <t>12838</t>
        </is>
      </c>
      <c r="H632" s="4" t="inlineStr">
        <is>
          <t>United Kingdom</t>
        </is>
      </c>
    </row>
    <row r="633">
      <c r="A633" t="inlineStr">
        <is>
          <t>536415</t>
        </is>
      </c>
      <c r="B633" t="inlineStr">
        <is>
          <t>22695</t>
        </is>
      </c>
      <c r="C633" t="inlineStr">
        <is>
          <t>WICKER WREATH SMALL</t>
        </is>
      </c>
      <c r="D633" t="inlineStr">
        <is>
          <t>3</t>
        </is>
      </c>
      <c r="E633" t="inlineStr">
        <is>
          <t>12/1/2010 11:57</t>
        </is>
      </c>
      <c r="F633" t="inlineStr">
        <is>
          <t>1.45</t>
        </is>
      </c>
      <c r="G633" t="inlineStr">
        <is>
          <t>12838</t>
        </is>
      </c>
      <c r="H633" t="inlineStr">
        <is>
          <t>United Kingdom</t>
        </is>
      </c>
    </row>
    <row r="634">
      <c r="A634" s="4" t="inlineStr">
        <is>
          <t>536415</t>
        </is>
      </c>
      <c r="B634" s="4" t="inlineStr">
        <is>
          <t>22470</t>
        </is>
      </c>
      <c r="C634" s="4" t="inlineStr">
        <is>
          <t>HEART OF WICKER LARGE</t>
        </is>
      </c>
      <c r="D634" s="4" t="inlineStr">
        <is>
          <t>1</t>
        </is>
      </c>
      <c r="E634" s="4" t="inlineStr">
        <is>
          <t>12/1/2010 11:57</t>
        </is>
      </c>
      <c r="F634" s="4" t="inlineStr">
        <is>
          <t>2.95</t>
        </is>
      </c>
      <c r="G634" s="4" t="inlineStr">
        <is>
          <t>12838</t>
        </is>
      </c>
      <c r="H634" s="4" t="inlineStr">
        <is>
          <t>United Kingdom</t>
        </is>
      </c>
    </row>
    <row r="635">
      <c r="A635" t="inlineStr">
        <is>
          <t>536415</t>
        </is>
      </c>
      <c r="B635" t="inlineStr">
        <is>
          <t>22580</t>
        </is>
      </c>
      <c r="C635" t="inlineStr">
        <is>
          <t>ADVENT CALENDAR GINGHAM SACK</t>
        </is>
      </c>
      <c r="D635" t="inlineStr">
        <is>
          <t>1</t>
        </is>
      </c>
      <c r="E635" t="inlineStr">
        <is>
          <t>12/1/2010 11:57</t>
        </is>
      </c>
      <c r="F635" t="inlineStr">
        <is>
          <t>5.95</t>
        </is>
      </c>
      <c r="G635" t="inlineStr">
        <is>
          <t>12838</t>
        </is>
      </c>
      <c r="H635" t="inlineStr">
        <is>
          <t>United Kingdom</t>
        </is>
      </c>
    </row>
    <row r="636">
      <c r="A636" s="4" t="inlineStr">
        <is>
          <t>536415</t>
        </is>
      </c>
      <c r="B636" s="4" t="inlineStr">
        <is>
          <t>22469</t>
        </is>
      </c>
      <c r="C636" s="4" t="inlineStr">
        <is>
          <t>HEART OF WICKER SMALL</t>
        </is>
      </c>
      <c r="D636" s="4" t="inlineStr">
        <is>
          <t>5</t>
        </is>
      </c>
      <c r="E636" s="4" t="inlineStr">
        <is>
          <t>12/1/2010 11:57</t>
        </is>
      </c>
      <c r="F636" s="4" t="inlineStr">
        <is>
          <t>1.65</t>
        </is>
      </c>
      <c r="G636" s="4" t="inlineStr">
        <is>
          <t>12838</t>
        </is>
      </c>
      <c r="H636" s="4" t="inlineStr">
        <is>
          <t>United Kingdom</t>
        </is>
      </c>
    </row>
    <row r="637">
      <c r="A637" t="inlineStr">
        <is>
          <t>536415</t>
        </is>
      </c>
      <c r="B637" t="inlineStr">
        <is>
          <t>22147</t>
        </is>
      </c>
      <c r="C637" t="inlineStr">
        <is>
          <t>FELTCRAFT BUTTERFLY HEARTS</t>
        </is>
      </c>
      <c r="D637" t="inlineStr">
        <is>
          <t>4</t>
        </is>
      </c>
      <c r="E637" t="inlineStr">
        <is>
          <t>12/1/2010 11:57</t>
        </is>
      </c>
      <c r="F637" t="inlineStr">
        <is>
          <t>1.45</t>
        </is>
      </c>
      <c r="G637" t="inlineStr">
        <is>
          <t>12838</t>
        </is>
      </c>
      <c r="H637" t="inlineStr">
        <is>
          <t>United Kingdom</t>
        </is>
      </c>
    </row>
    <row r="638">
      <c r="A638" s="4" t="inlineStr">
        <is>
          <t>536415</t>
        </is>
      </c>
      <c r="B638" s="4" t="inlineStr">
        <is>
          <t>22130</t>
        </is>
      </c>
      <c r="C638" s="4" t="inlineStr">
        <is>
          <t xml:space="preserve">PARTY CONE CHRISTMAS DECORATION </t>
        </is>
      </c>
      <c r="D638" s="4" t="inlineStr">
        <is>
          <t>6</t>
        </is>
      </c>
      <c r="E638" s="4" t="inlineStr">
        <is>
          <t>12/1/2010 11:57</t>
        </is>
      </c>
      <c r="F638" s="4" t="inlineStr">
        <is>
          <t>0.85</t>
        </is>
      </c>
      <c r="G638" s="4" t="inlineStr">
        <is>
          <t>12838</t>
        </is>
      </c>
      <c r="H638" s="4" t="inlineStr">
        <is>
          <t>United Kingdom</t>
        </is>
      </c>
    </row>
    <row r="639">
      <c r="A639" t="inlineStr">
        <is>
          <t>536415</t>
        </is>
      </c>
      <c r="B639" t="inlineStr">
        <is>
          <t>21791</t>
        </is>
      </c>
      <c r="C639" t="inlineStr">
        <is>
          <t xml:space="preserve">VINTAGE HEADS AND TAILS CARD GAME </t>
        </is>
      </c>
      <c r="D639" t="inlineStr">
        <is>
          <t>3</t>
        </is>
      </c>
      <c r="E639" t="inlineStr">
        <is>
          <t>12/1/2010 11:57</t>
        </is>
      </c>
      <c r="F639" t="inlineStr">
        <is>
          <t>1.25</t>
        </is>
      </c>
      <c r="G639" t="inlineStr">
        <is>
          <t>12838</t>
        </is>
      </c>
      <c r="H639" t="inlineStr">
        <is>
          <t>United Kingdom</t>
        </is>
      </c>
    </row>
    <row r="640">
      <c r="A640" s="4" t="inlineStr">
        <is>
          <t>536415</t>
        </is>
      </c>
      <c r="B640" s="4" t="inlineStr">
        <is>
          <t>22694</t>
        </is>
      </c>
      <c r="C640" s="4" t="inlineStr">
        <is>
          <t xml:space="preserve">WICKER STAR </t>
        </is>
      </c>
      <c r="D640" s="4" t="inlineStr">
        <is>
          <t>5</t>
        </is>
      </c>
      <c r="E640" s="4" t="inlineStr">
        <is>
          <t>12/1/2010 11:57</t>
        </is>
      </c>
      <c r="F640" s="4" t="inlineStr">
        <is>
          <t>2.1</t>
        </is>
      </c>
      <c r="G640" s="4" t="inlineStr">
        <is>
          <t>12838</t>
        </is>
      </c>
      <c r="H640" s="4" t="inlineStr">
        <is>
          <t>United Kingdom</t>
        </is>
      </c>
    </row>
    <row r="641">
      <c r="A641" t="inlineStr">
        <is>
          <t>536415</t>
        </is>
      </c>
      <c r="B641" t="inlineStr">
        <is>
          <t>21790</t>
        </is>
      </c>
      <c r="C641" t="inlineStr">
        <is>
          <t>VINTAGE SNAP CARDS</t>
        </is>
      </c>
      <c r="D641" t="inlineStr">
        <is>
          <t>3</t>
        </is>
      </c>
      <c r="E641" t="inlineStr">
        <is>
          <t>12/1/2010 11:57</t>
        </is>
      </c>
      <c r="F641" t="inlineStr">
        <is>
          <t>0.85</t>
        </is>
      </c>
      <c r="G641" t="inlineStr">
        <is>
          <t>12838</t>
        </is>
      </c>
      <c r="H641" t="inlineStr">
        <is>
          <t>United Kingdom</t>
        </is>
      </c>
    </row>
    <row r="642">
      <c r="A642" s="4" t="inlineStr">
        <is>
          <t>536415</t>
        </is>
      </c>
      <c r="B642" s="4" t="inlineStr">
        <is>
          <t>22149</t>
        </is>
      </c>
      <c r="C642" s="4" t="inlineStr">
        <is>
          <t>FELTCRAFT 6 FLOWER FRIENDS</t>
        </is>
      </c>
      <c r="D642" s="4" t="inlineStr">
        <is>
          <t>4</t>
        </is>
      </c>
      <c r="E642" s="4" t="inlineStr">
        <is>
          <t>12/1/2010 11:57</t>
        </is>
      </c>
      <c r="F642" s="4" t="inlineStr">
        <is>
          <t>2.1</t>
        </is>
      </c>
      <c r="G642" s="4" t="inlineStr">
        <is>
          <t>12838</t>
        </is>
      </c>
      <c r="H642" s="4" t="inlineStr">
        <is>
          <t>United Kingdom</t>
        </is>
      </c>
    </row>
    <row r="643">
      <c r="A643" t="inlineStr">
        <is>
          <t>536415</t>
        </is>
      </c>
      <c r="B643" t="inlineStr">
        <is>
          <t>22900</t>
        </is>
      </c>
      <c r="C643" t="inlineStr">
        <is>
          <t xml:space="preserve"> SET 2 TEA TOWELS I LOVE LONDON </t>
        </is>
      </c>
      <c r="D643" t="inlineStr">
        <is>
          <t>3</t>
        </is>
      </c>
      <c r="E643" t="inlineStr">
        <is>
          <t>12/1/2010 11:57</t>
        </is>
      </c>
      <c r="F643" t="inlineStr">
        <is>
          <t>2.95</t>
        </is>
      </c>
      <c r="G643" t="inlineStr">
        <is>
          <t>12838</t>
        </is>
      </c>
      <c r="H643" t="inlineStr">
        <is>
          <t>United Kingdom</t>
        </is>
      </c>
    </row>
    <row r="644">
      <c r="A644" s="4" t="inlineStr">
        <is>
          <t>536415</t>
        </is>
      </c>
      <c r="B644" s="4" t="inlineStr">
        <is>
          <t>22961</t>
        </is>
      </c>
      <c r="C644" s="4" t="inlineStr">
        <is>
          <t>JAM MAKING SET PRINTED</t>
        </is>
      </c>
      <c r="D644" s="4" t="inlineStr">
        <is>
          <t>3</t>
        </is>
      </c>
      <c r="E644" s="4" t="inlineStr">
        <is>
          <t>12/1/2010 11:57</t>
        </is>
      </c>
      <c r="F644" s="4" t="inlineStr">
        <is>
          <t>1.45</t>
        </is>
      </c>
      <c r="G644" s="4" t="inlineStr">
        <is>
          <t>12838</t>
        </is>
      </c>
      <c r="H644" s="4" t="inlineStr">
        <is>
          <t>United Kingdom</t>
        </is>
      </c>
    </row>
    <row r="645">
      <c r="A645" t="inlineStr">
        <is>
          <t>536415</t>
        </is>
      </c>
      <c r="B645" t="inlineStr">
        <is>
          <t>22321</t>
        </is>
      </c>
      <c r="C645" t="inlineStr">
        <is>
          <t>BIRD DECORATION RED RETROSPOT</t>
        </is>
      </c>
      <c r="D645" t="inlineStr">
        <is>
          <t>12</t>
        </is>
      </c>
      <c r="E645" t="inlineStr">
        <is>
          <t>12/1/2010 11:57</t>
        </is>
      </c>
      <c r="F645" t="inlineStr">
        <is>
          <t>0.85</t>
        </is>
      </c>
      <c r="G645" t="inlineStr">
        <is>
          <t>12838</t>
        </is>
      </c>
      <c r="H645" t="inlineStr">
        <is>
          <t>United Kingdom</t>
        </is>
      </c>
    </row>
    <row r="646">
      <c r="A646" s="4" t="inlineStr">
        <is>
          <t>536415</t>
        </is>
      </c>
      <c r="B646" s="4" t="inlineStr">
        <is>
          <t>22594</t>
        </is>
      </c>
      <c r="C646" s="4" t="inlineStr">
        <is>
          <t>CHRISTMAS GINGHAM TREE</t>
        </is>
      </c>
      <c r="D646" s="4" t="inlineStr">
        <is>
          <t>5</t>
        </is>
      </c>
      <c r="E646" s="4" t="inlineStr">
        <is>
          <t>12/1/2010 11:57</t>
        </is>
      </c>
      <c r="F646" s="4" t="inlineStr">
        <is>
          <t>0.85</t>
        </is>
      </c>
      <c r="G646" s="4" t="inlineStr">
        <is>
          <t>12838</t>
        </is>
      </c>
      <c r="H646" s="4" t="inlineStr">
        <is>
          <t>United Kingdom</t>
        </is>
      </c>
    </row>
    <row r="647">
      <c r="A647" t="inlineStr">
        <is>
          <t>536415</t>
        </is>
      </c>
      <c r="B647" t="inlineStr">
        <is>
          <t>22593</t>
        </is>
      </c>
      <c r="C647" t="inlineStr">
        <is>
          <t>CHRISTMAS GINGHAM STAR</t>
        </is>
      </c>
      <c r="D647" t="inlineStr">
        <is>
          <t>4</t>
        </is>
      </c>
      <c r="E647" t="inlineStr">
        <is>
          <t>12/1/2010 11:57</t>
        </is>
      </c>
      <c r="F647" t="inlineStr">
        <is>
          <t>0.85</t>
        </is>
      </c>
      <c r="G647" t="inlineStr">
        <is>
          <t>12838</t>
        </is>
      </c>
      <c r="H647" t="inlineStr">
        <is>
          <t>United Kingdom</t>
        </is>
      </c>
    </row>
    <row r="648">
      <c r="A648" s="4" t="inlineStr">
        <is>
          <t>536415</t>
        </is>
      </c>
      <c r="B648" s="4" t="inlineStr">
        <is>
          <t>22595</t>
        </is>
      </c>
      <c r="C648" s="4" t="inlineStr">
        <is>
          <t>CHRISTMAS GINGHAM HEART</t>
        </is>
      </c>
      <c r="D648" s="4" t="inlineStr">
        <is>
          <t>6</t>
        </is>
      </c>
      <c r="E648" s="4" t="inlineStr">
        <is>
          <t>12/1/2010 11:57</t>
        </is>
      </c>
      <c r="F648" s="4" t="inlineStr">
        <is>
          <t>0.85</t>
        </is>
      </c>
      <c r="G648" s="4" t="inlineStr">
        <is>
          <t>12838</t>
        </is>
      </c>
      <c r="H648" s="4" t="inlineStr">
        <is>
          <t>United Kingdom</t>
        </is>
      </c>
    </row>
    <row r="649">
      <c r="A649" t="inlineStr">
        <is>
          <t>536415</t>
        </is>
      </c>
      <c r="B649" t="inlineStr">
        <is>
          <t>21986</t>
        </is>
      </c>
      <c r="C649" t="inlineStr">
        <is>
          <t>PACK OF 12 PINK POLKADOT TISSUES</t>
        </is>
      </c>
      <c r="D649" t="inlineStr">
        <is>
          <t>12</t>
        </is>
      </c>
      <c r="E649" t="inlineStr">
        <is>
          <t>12/1/2010 11:57</t>
        </is>
      </c>
      <c r="F649" t="inlineStr">
        <is>
          <t>0.29</t>
        </is>
      </c>
      <c r="G649" t="inlineStr">
        <is>
          <t>12838</t>
        </is>
      </c>
      <c r="H649" t="inlineStr">
        <is>
          <t>United Kingdom</t>
        </is>
      </c>
    </row>
    <row r="650">
      <c r="A650" s="4" t="inlineStr">
        <is>
          <t>536415</t>
        </is>
      </c>
      <c r="B650" s="4" t="inlineStr">
        <is>
          <t>22750</t>
        </is>
      </c>
      <c r="C650" s="4" t="inlineStr">
        <is>
          <t>FELTCRAFT PRINCESS LOLA DOLL</t>
        </is>
      </c>
      <c r="D650" s="4" t="inlineStr">
        <is>
          <t>2</t>
        </is>
      </c>
      <c r="E650" s="4" t="inlineStr">
        <is>
          <t>12/1/2010 11:57</t>
        </is>
      </c>
      <c r="F650" s="4" t="inlineStr">
        <is>
          <t>3.75</t>
        </is>
      </c>
      <c r="G650" s="4" t="inlineStr">
        <is>
          <t>12838</t>
        </is>
      </c>
      <c r="H650" s="4" t="inlineStr">
        <is>
          <t>United Kingdom</t>
        </is>
      </c>
    </row>
    <row r="651">
      <c r="A651" t="inlineStr">
        <is>
          <t>536415</t>
        </is>
      </c>
      <c r="B651" t="inlineStr">
        <is>
          <t>22616</t>
        </is>
      </c>
      <c r="C651" t="inlineStr">
        <is>
          <t xml:space="preserve">PACK OF 12 LONDON TISSUES </t>
        </is>
      </c>
      <c r="D651" t="inlineStr">
        <is>
          <t>12</t>
        </is>
      </c>
      <c r="E651" t="inlineStr">
        <is>
          <t>12/1/2010 11:57</t>
        </is>
      </c>
      <c r="F651" t="inlineStr">
        <is>
          <t>0.29</t>
        </is>
      </c>
      <c r="G651" t="inlineStr">
        <is>
          <t>12838</t>
        </is>
      </c>
      <c r="H651" t="inlineStr">
        <is>
          <t>United Kingdom</t>
        </is>
      </c>
    </row>
    <row r="652">
      <c r="A652" s="4" t="inlineStr">
        <is>
          <t>536415</t>
        </is>
      </c>
      <c r="B652" s="4" t="inlineStr">
        <is>
          <t>22775</t>
        </is>
      </c>
      <c r="C652" s="4" t="inlineStr">
        <is>
          <t>PURPLE DRAWERKNOB ACRYLIC EDWARDIAN</t>
        </is>
      </c>
      <c r="D652" s="4" t="inlineStr">
        <is>
          <t>1</t>
        </is>
      </c>
      <c r="E652" s="4" t="inlineStr">
        <is>
          <t>12/1/2010 11:57</t>
        </is>
      </c>
      <c r="F652" s="4" t="inlineStr">
        <is>
          <t>1.25</t>
        </is>
      </c>
      <c r="G652" s="4" t="inlineStr">
        <is>
          <t>12838</t>
        </is>
      </c>
      <c r="H652" s="4" t="inlineStr">
        <is>
          <t>United Kingdom</t>
        </is>
      </c>
    </row>
    <row r="653">
      <c r="A653" t="inlineStr">
        <is>
          <t>536415</t>
        </is>
      </c>
      <c r="B653" t="inlineStr">
        <is>
          <t>22899</t>
        </is>
      </c>
      <c r="C653" t="inlineStr">
        <is>
          <t xml:space="preserve">CHILDREN'S APRON DOLLY GIRL </t>
        </is>
      </c>
      <c r="D653" t="inlineStr">
        <is>
          <t>2</t>
        </is>
      </c>
      <c r="E653" t="inlineStr">
        <is>
          <t>12/1/2010 11:57</t>
        </is>
      </c>
      <c r="F653" t="inlineStr">
        <is>
          <t>2.1</t>
        </is>
      </c>
      <c r="G653" t="inlineStr">
        <is>
          <t>12838</t>
        </is>
      </c>
      <c r="H653" t="inlineStr">
        <is>
          <t>United Kingdom</t>
        </is>
      </c>
    </row>
    <row r="654">
      <c r="A654" s="4" t="inlineStr">
        <is>
          <t>536415</t>
        </is>
      </c>
      <c r="B654" s="4" t="inlineStr">
        <is>
          <t>22367</t>
        </is>
      </c>
      <c r="C654" s="4" t="inlineStr">
        <is>
          <t>CHILDRENS APRON SPACEBOY DESIGN</t>
        </is>
      </c>
      <c r="D654" s="4" t="inlineStr">
        <is>
          <t>3</t>
        </is>
      </c>
      <c r="E654" s="4" t="inlineStr">
        <is>
          <t>12/1/2010 11:57</t>
        </is>
      </c>
      <c r="F654" s="4" t="inlineStr">
        <is>
          <t>1.95</t>
        </is>
      </c>
      <c r="G654" s="4" t="inlineStr">
        <is>
          <t>12838</t>
        </is>
      </c>
      <c r="H654" s="4" t="inlineStr">
        <is>
          <t>United Kingdom</t>
        </is>
      </c>
    </row>
    <row r="655">
      <c r="A655" t="inlineStr">
        <is>
          <t>536415</t>
        </is>
      </c>
      <c r="B655" t="inlineStr">
        <is>
          <t>22942</t>
        </is>
      </c>
      <c r="C655" t="inlineStr">
        <is>
          <t xml:space="preserve">CHRISTMAS LIGHTS 10 SANTAS </t>
        </is>
      </c>
      <c r="D655" t="inlineStr">
        <is>
          <t>3</t>
        </is>
      </c>
      <c r="E655" t="inlineStr">
        <is>
          <t>12/1/2010 11:57</t>
        </is>
      </c>
      <c r="F655" t="inlineStr">
        <is>
          <t>8.5</t>
        </is>
      </c>
      <c r="G655" t="inlineStr">
        <is>
          <t>12838</t>
        </is>
      </c>
      <c r="H655" t="inlineStr">
        <is>
          <t>United Kingdom</t>
        </is>
      </c>
    </row>
    <row r="656">
      <c r="A656" s="4" t="inlineStr">
        <is>
          <t>536415</t>
        </is>
      </c>
      <c r="B656" s="4" t="inlineStr">
        <is>
          <t>22941</t>
        </is>
      </c>
      <c r="C656" s="4" t="inlineStr">
        <is>
          <t>CHRISTMAS LIGHTS 10 REINDEER</t>
        </is>
      </c>
      <c r="D656" s="4" t="inlineStr">
        <is>
          <t>3</t>
        </is>
      </c>
      <c r="E656" s="4" t="inlineStr">
        <is>
          <t>12/1/2010 11:57</t>
        </is>
      </c>
      <c r="F656" s="4" t="inlineStr">
        <is>
          <t>8.5</t>
        </is>
      </c>
      <c r="G656" s="4" t="inlineStr">
        <is>
          <t>12838</t>
        </is>
      </c>
      <c r="H656" s="4" t="inlineStr">
        <is>
          <t>United Kingdom</t>
        </is>
      </c>
    </row>
    <row r="657">
      <c r="A657" t="inlineStr">
        <is>
          <t>536415</t>
        </is>
      </c>
      <c r="B657" t="inlineStr">
        <is>
          <t>22086</t>
        </is>
      </c>
      <c r="C657" t="inlineStr">
        <is>
          <t xml:space="preserve">PAPER CHAIN KIT 50'S CHRISTMAS </t>
        </is>
      </c>
      <c r="D657" t="inlineStr">
        <is>
          <t>6</t>
        </is>
      </c>
      <c r="E657" t="inlineStr">
        <is>
          <t>12/1/2010 11:57</t>
        </is>
      </c>
      <c r="F657" t="inlineStr">
        <is>
          <t>2.95</t>
        </is>
      </c>
      <c r="G657" t="inlineStr">
        <is>
          <t>12838</t>
        </is>
      </c>
      <c r="H657" t="inlineStr">
        <is>
          <t>United Kingdom</t>
        </is>
      </c>
    </row>
    <row r="658">
      <c r="A658" s="4" t="inlineStr">
        <is>
          <t>536415</t>
        </is>
      </c>
      <c r="B658" s="4" t="inlineStr">
        <is>
          <t>22940</t>
        </is>
      </c>
      <c r="C658" s="4" t="inlineStr">
        <is>
          <t>FELTCRAFT CHRISTMAS FAIRY</t>
        </is>
      </c>
      <c r="D658" s="4" t="inlineStr">
        <is>
          <t>2</t>
        </is>
      </c>
      <c r="E658" s="4" t="inlineStr">
        <is>
          <t>12/1/2010 11:57</t>
        </is>
      </c>
      <c r="F658" s="4" t="inlineStr">
        <is>
          <t>4.25</t>
        </is>
      </c>
      <c r="G658" s="4" t="inlineStr">
        <is>
          <t>12838</t>
        </is>
      </c>
      <c r="H658" s="4" t="inlineStr">
        <is>
          <t>United Kingdom</t>
        </is>
      </c>
    </row>
    <row r="659">
      <c r="A659" t="inlineStr">
        <is>
          <t>536415</t>
        </is>
      </c>
      <c r="B659" t="inlineStr">
        <is>
          <t>21212</t>
        </is>
      </c>
      <c r="C659" t="inlineStr">
        <is>
          <t>PACK OF 72 RETROSPOT CAKE CASES</t>
        </is>
      </c>
      <c r="D659" t="inlineStr">
        <is>
          <t>2</t>
        </is>
      </c>
      <c r="E659" t="inlineStr">
        <is>
          <t>12/1/2010 11:57</t>
        </is>
      </c>
      <c r="F659" t="inlineStr">
        <is>
          <t>0.55</t>
        </is>
      </c>
      <c r="G659" t="inlineStr">
        <is>
          <t>12838</t>
        </is>
      </c>
      <c r="H659" t="inlineStr">
        <is>
          <t>United Kingdom</t>
        </is>
      </c>
    </row>
    <row r="660">
      <c r="A660" s="4" t="inlineStr">
        <is>
          <t>536415</t>
        </is>
      </c>
      <c r="B660" s="4" t="inlineStr">
        <is>
          <t>21976</t>
        </is>
      </c>
      <c r="C660" s="4" t="inlineStr">
        <is>
          <t>PACK OF 60 MUSHROOM CAKE CASES</t>
        </is>
      </c>
      <c r="D660" s="4" t="inlineStr">
        <is>
          <t>2</t>
        </is>
      </c>
      <c r="E660" s="4" t="inlineStr">
        <is>
          <t>12/1/2010 11:57</t>
        </is>
      </c>
      <c r="F660" s="4" t="inlineStr">
        <is>
          <t>0.55</t>
        </is>
      </c>
      <c r="G660" s="4" t="inlineStr">
        <is>
          <t>12838</t>
        </is>
      </c>
      <c r="H660" s="4" t="inlineStr">
        <is>
          <t>United Kingdom</t>
        </is>
      </c>
    </row>
    <row r="661">
      <c r="A661" t="inlineStr">
        <is>
          <t>536415</t>
        </is>
      </c>
      <c r="B661" t="inlineStr">
        <is>
          <t>22951</t>
        </is>
      </c>
      <c r="C661" t="inlineStr">
        <is>
          <t>60 CAKE CASES DOLLY GIRL DESIGN</t>
        </is>
      </c>
      <c r="D661" t="inlineStr">
        <is>
          <t>2</t>
        </is>
      </c>
      <c r="E661" t="inlineStr">
        <is>
          <t>12/1/2010 11:57</t>
        </is>
      </c>
      <c r="F661" t="inlineStr">
        <is>
          <t>0.55</t>
        </is>
      </c>
      <c r="G661" t="inlineStr">
        <is>
          <t>12838</t>
        </is>
      </c>
      <c r="H661" t="inlineStr">
        <is>
          <t>United Kingdom</t>
        </is>
      </c>
    </row>
    <row r="662">
      <c r="A662" s="4" t="inlineStr">
        <is>
          <t>536415</t>
        </is>
      </c>
      <c r="B662" s="4" t="inlineStr">
        <is>
          <t>21977</t>
        </is>
      </c>
      <c r="C662" s="4" t="inlineStr">
        <is>
          <t>PACK OF 60 PINK PAISLEY CAKE CASES</t>
        </is>
      </c>
      <c r="D662" s="4" t="inlineStr">
        <is>
          <t>3</t>
        </is>
      </c>
      <c r="E662" s="4" t="inlineStr">
        <is>
          <t>12/1/2010 11:57</t>
        </is>
      </c>
      <c r="F662" s="4" t="inlineStr">
        <is>
          <t>0.55</t>
        </is>
      </c>
      <c r="G662" s="4" t="inlineStr">
        <is>
          <t>12838</t>
        </is>
      </c>
      <c r="H662" s="4" t="inlineStr">
        <is>
          <t>United Kingdom</t>
        </is>
      </c>
    </row>
    <row r="663">
      <c r="A663" t="inlineStr">
        <is>
          <t>536415</t>
        </is>
      </c>
      <c r="B663" t="inlineStr">
        <is>
          <t>22834</t>
        </is>
      </c>
      <c r="C663" t="inlineStr">
        <is>
          <t>HAND WARMER BABUSHKA DESIGN</t>
        </is>
      </c>
      <c r="D663" t="inlineStr">
        <is>
          <t>3</t>
        </is>
      </c>
      <c r="E663" t="inlineStr">
        <is>
          <t>12/1/2010 11:57</t>
        </is>
      </c>
      <c r="F663" t="inlineStr">
        <is>
          <t>2.1</t>
        </is>
      </c>
      <c r="G663" t="inlineStr">
        <is>
          <t>12838</t>
        </is>
      </c>
      <c r="H663" t="inlineStr">
        <is>
          <t>United Kingdom</t>
        </is>
      </c>
    </row>
    <row r="664">
      <c r="A664" s="4" t="inlineStr">
        <is>
          <t>536415</t>
        </is>
      </c>
      <c r="B664" s="4" t="inlineStr">
        <is>
          <t>22867</t>
        </is>
      </c>
      <c r="C664" s="4" t="inlineStr">
        <is>
          <t>HAND WARMER BIRD DESIGN</t>
        </is>
      </c>
      <c r="D664" s="4" t="inlineStr">
        <is>
          <t>3</t>
        </is>
      </c>
      <c r="E664" s="4" t="inlineStr">
        <is>
          <t>12/1/2010 11:57</t>
        </is>
      </c>
      <c r="F664" s="4" t="inlineStr">
        <is>
          <t>2.1</t>
        </is>
      </c>
      <c r="G664" s="4" t="inlineStr">
        <is>
          <t>12838</t>
        </is>
      </c>
      <c r="H664" s="4" t="inlineStr">
        <is>
          <t>United Kingdom</t>
        </is>
      </c>
    </row>
    <row r="665">
      <c r="A665" t="inlineStr">
        <is>
          <t>536415</t>
        </is>
      </c>
      <c r="B665" t="inlineStr">
        <is>
          <t>22865</t>
        </is>
      </c>
      <c r="C665" t="inlineStr">
        <is>
          <t>HAND WARMER OWL DESIGN</t>
        </is>
      </c>
      <c r="D665" t="inlineStr">
        <is>
          <t>3</t>
        </is>
      </c>
      <c r="E665" t="inlineStr">
        <is>
          <t>12/1/2010 11:57</t>
        </is>
      </c>
      <c r="F665" t="inlineStr">
        <is>
          <t>2.1</t>
        </is>
      </c>
      <c r="G665" t="inlineStr">
        <is>
          <t>12838</t>
        </is>
      </c>
      <c r="H665" t="inlineStr">
        <is>
          <t>United Kingdom</t>
        </is>
      </c>
    </row>
    <row r="666">
      <c r="A666" s="4" t="inlineStr">
        <is>
          <t>536415</t>
        </is>
      </c>
      <c r="B666" s="4" t="inlineStr">
        <is>
          <t>22632</t>
        </is>
      </c>
      <c r="C666" s="4" t="inlineStr">
        <is>
          <t>HAND WARMER RED RETROSPOT</t>
        </is>
      </c>
      <c r="D666" s="4" t="inlineStr">
        <is>
          <t>3</t>
        </is>
      </c>
      <c r="E666" s="4" t="inlineStr">
        <is>
          <t>12/1/2010 11:57</t>
        </is>
      </c>
      <c r="F666" s="4" t="inlineStr">
        <is>
          <t>2.1</t>
        </is>
      </c>
      <c r="G666" s="4" t="inlineStr">
        <is>
          <t>12838</t>
        </is>
      </c>
      <c r="H666" s="4" t="inlineStr">
        <is>
          <t>United Kingdom</t>
        </is>
      </c>
    </row>
    <row r="667">
      <c r="A667" t="inlineStr">
        <is>
          <t>536415</t>
        </is>
      </c>
      <c r="B667" t="inlineStr">
        <is>
          <t>21916</t>
        </is>
      </c>
      <c r="C667" t="inlineStr">
        <is>
          <t>SET 12 RETRO WHITE CHALK STICKS</t>
        </is>
      </c>
      <c r="D667" t="inlineStr">
        <is>
          <t>2</t>
        </is>
      </c>
      <c r="E667" t="inlineStr">
        <is>
          <t>12/1/2010 11:57</t>
        </is>
      </c>
      <c r="F667" t="inlineStr">
        <is>
          <t>0.42</t>
        </is>
      </c>
      <c r="G667" t="inlineStr">
        <is>
          <t>12838</t>
        </is>
      </c>
      <c r="H667" t="inlineStr">
        <is>
          <t>United Kingdom</t>
        </is>
      </c>
    </row>
    <row r="668">
      <c r="A668" s="4" t="inlineStr">
        <is>
          <t>536415</t>
        </is>
      </c>
      <c r="B668" s="4" t="inlineStr">
        <is>
          <t>22587</t>
        </is>
      </c>
      <c r="C668" s="4" t="inlineStr">
        <is>
          <t>FELTCRAFT HAIRBAND RED AND BLUE</t>
        </is>
      </c>
      <c r="D668" s="4" t="inlineStr">
        <is>
          <t>4</t>
        </is>
      </c>
      <c r="E668" s="4" t="inlineStr">
        <is>
          <t>12/1/2010 11:57</t>
        </is>
      </c>
      <c r="F668" s="4" t="inlineStr">
        <is>
          <t>0.85</t>
        </is>
      </c>
      <c r="G668" s="4" t="inlineStr">
        <is>
          <t>12838</t>
        </is>
      </c>
      <c r="H668" s="4" t="inlineStr">
        <is>
          <t>United Kingdom</t>
        </is>
      </c>
    </row>
    <row r="669">
      <c r="A669" t="inlineStr">
        <is>
          <t>536415</t>
        </is>
      </c>
      <c r="B669" t="inlineStr">
        <is>
          <t>22566</t>
        </is>
      </c>
      <c r="C669" t="inlineStr">
        <is>
          <t>FELTCRAFT HAIRBAND PINK AND PURPLE</t>
        </is>
      </c>
      <c r="D669" t="inlineStr">
        <is>
          <t>3</t>
        </is>
      </c>
      <c r="E669" t="inlineStr">
        <is>
          <t>12/1/2010 11:57</t>
        </is>
      </c>
      <c r="F669" t="inlineStr">
        <is>
          <t>0.85</t>
        </is>
      </c>
      <c r="G669" t="inlineStr">
        <is>
          <t>12838</t>
        </is>
      </c>
      <c r="H669" t="inlineStr">
        <is>
          <t>United Kingdom</t>
        </is>
      </c>
    </row>
    <row r="670">
      <c r="A670" s="4" t="inlineStr">
        <is>
          <t>536415</t>
        </is>
      </c>
      <c r="B670" s="4" t="inlineStr">
        <is>
          <t>22565</t>
        </is>
      </c>
      <c r="C670" s="4" t="inlineStr">
        <is>
          <t xml:space="preserve">FELTCRAFT HAIRBANDS PINK AND WHITE </t>
        </is>
      </c>
      <c r="D670" s="4" t="inlineStr">
        <is>
          <t>3</t>
        </is>
      </c>
      <c r="E670" s="4" t="inlineStr">
        <is>
          <t>12/1/2010 11:57</t>
        </is>
      </c>
      <c r="F670" s="4" t="inlineStr">
        <is>
          <t>0.85</t>
        </is>
      </c>
      <c r="G670" s="4" t="inlineStr">
        <is>
          <t>12838</t>
        </is>
      </c>
      <c r="H670" s="4" t="inlineStr">
        <is>
          <t>United Kingdom</t>
        </is>
      </c>
    </row>
    <row r="671">
      <c r="A671" t="inlineStr">
        <is>
          <t>536415</t>
        </is>
      </c>
      <c r="B671" t="inlineStr">
        <is>
          <t>22472</t>
        </is>
      </c>
      <c r="C671" t="inlineStr">
        <is>
          <t>TV DINNER TRAY DOLLY GIRL</t>
        </is>
      </c>
      <c r="D671" t="inlineStr">
        <is>
          <t>2</t>
        </is>
      </c>
      <c r="E671" t="inlineStr">
        <is>
          <t>12/1/2010 11:57</t>
        </is>
      </c>
      <c r="F671" t="inlineStr">
        <is>
          <t>4.95</t>
        </is>
      </c>
      <c r="G671" t="inlineStr">
        <is>
          <t>12838</t>
        </is>
      </c>
      <c r="H671" t="inlineStr">
        <is>
          <t>United Kingdom</t>
        </is>
      </c>
    </row>
    <row r="672">
      <c r="A672" s="4" t="inlineStr">
        <is>
          <t>536415</t>
        </is>
      </c>
      <c r="B672" s="4" t="inlineStr">
        <is>
          <t>22557</t>
        </is>
      </c>
      <c r="C672" s="4" t="inlineStr">
        <is>
          <t xml:space="preserve">PLASTERS IN TIN VINTAGE PAISLEY </t>
        </is>
      </c>
      <c r="D672" s="4" t="inlineStr">
        <is>
          <t>3</t>
        </is>
      </c>
      <c r="E672" s="4" t="inlineStr">
        <is>
          <t>12/1/2010 11:57</t>
        </is>
      </c>
      <c r="F672" s="4" t="inlineStr">
        <is>
          <t>1.65</t>
        </is>
      </c>
      <c r="G672" s="4" t="inlineStr">
        <is>
          <t>12838</t>
        </is>
      </c>
      <c r="H672" s="4" t="inlineStr">
        <is>
          <t>United Kingdom</t>
        </is>
      </c>
    </row>
    <row r="673">
      <c r="A673" t="inlineStr">
        <is>
          <t>536415</t>
        </is>
      </c>
      <c r="B673" t="inlineStr">
        <is>
          <t>22551</t>
        </is>
      </c>
      <c r="C673" t="inlineStr">
        <is>
          <t>PLASTERS IN TIN SPACEBOY</t>
        </is>
      </c>
      <c r="D673" t="inlineStr">
        <is>
          <t>3</t>
        </is>
      </c>
      <c r="E673" t="inlineStr">
        <is>
          <t>12/1/2010 11:57</t>
        </is>
      </c>
      <c r="F673" t="inlineStr">
        <is>
          <t>1.65</t>
        </is>
      </c>
      <c r="G673" t="inlineStr">
        <is>
          <t>12838</t>
        </is>
      </c>
      <c r="H673" t="inlineStr">
        <is>
          <t>United Kingdom</t>
        </is>
      </c>
    </row>
    <row r="674">
      <c r="A674" s="4" t="inlineStr">
        <is>
          <t>536415</t>
        </is>
      </c>
      <c r="B674" s="4" t="inlineStr">
        <is>
          <t>22554</t>
        </is>
      </c>
      <c r="C674" s="4" t="inlineStr">
        <is>
          <t>PLASTERS IN TIN WOODLAND ANIMALS</t>
        </is>
      </c>
      <c r="D674" s="4" t="inlineStr">
        <is>
          <t>3</t>
        </is>
      </c>
      <c r="E674" s="4" t="inlineStr">
        <is>
          <t>12/1/2010 11:57</t>
        </is>
      </c>
      <c r="F674" s="4" t="inlineStr">
        <is>
          <t>1.65</t>
        </is>
      </c>
      <c r="G674" s="4" t="inlineStr">
        <is>
          <t>12838</t>
        </is>
      </c>
      <c r="H674" s="4" t="inlineStr">
        <is>
          <t>United Kingdom</t>
        </is>
      </c>
    </row>
    <row r="675">
      <c r="A675" t="inlineStr">
        <is>
          <t>536415</t>
        </is>
      </c>
      <c r="B675" t="inlineStr">
        <is>
          <t>22534</t>
        </is>
      </c>
      <c r="C675" t="inlineStr">
        <is>
          <t xml:space="preserve">MAGIC DRAWING SLATE SPACEBOY </t>
        </is>
      </c>
      <c r="D675" t="inlineStr">
        <is>
          <t>3</t>
        </is>
      </c>
      <c r="E675" t="inlineStr">
        <is>
          <t>12/1/2010 11:57</t>
        </is>
      </c>
      <c r="F675" t="inlineStr">
        <is>
          <t>0.42</t>
        </is>
      </c>
      <c r="G675" t="inlineStr">
        <is>
          <t>12838</t>
        </is>
      </c>
      <c r="H675" t="inlineStr">
        <is>
          <t>United Kingdom</t>
        </is>
      </c>
    </row>
    <row r="676">
      <c r="A676" s="4" t="inlineStr">
        <is>
          <t>536415</t>
        </is>
      </c>
      <c r="B676" s="4" t="inlineStr">
        <is>
          <t>22531</t>
        </is>
      </c>
      <c r="C676" s="4" t="inlineStr">
        <is>
          <t xml:space="preserve">MAGIC DRAWING SLATE CIRCUS PARADE  </t>
        </is>
      </c>
      <c r="D676" s="4" t="inlineStr">
        <is>
          <t>3</t>
        </is>
      </c>
      <c r="E676" s="4" t="inlineStr">
        <is>
          <t>12/1/2010 11:57</t>
        </is>
      </c>
      <c r="F676" s="4" t="inlineStr">
        <is>
          <t>0.42</t>
        </is>
      </c>
      <c r="G676" s="4" t="inlineStr">
        <is>
          <t>12838</t>
        </is>
      </c>
      <c r="H676" s="4" t="inlineStr">
        <is>
          <t>United Kingdom</t>
        </is>
      </c>
    </row>
    <row r="677">
      <c r="A677" t="inlineStr">
        <is>
          <t>536415</t>
        </is>
      </c>
      <c r="B677" t="inlineStr">
        <is>
          <t>22529</t>
        </is>
      </c>
      <c r="C677" t="inlineStr">
        <is>
          <t xml:space="preserve">MAGIC DRAWING SLATE GO TO THE FAIR </t>
        </is>
      </c>
      <c r="D677" t="inlineStr">
        <is>
          <t>3</t>
        </is>
      </c>
      <c r="E677" t="inlineStr">
        <is>
          <t>12/1/2010 11:57</t>
        </is>
      </c>
      <c r="F677" t="inlineStr">
        <is>
          <t>0.42</t>
        </is>
      </c>
      <c r="G677" t="inlineStr">
        <is>
          <t>12838</t>
        </is>
      </c>
      <c r="H677" t="inlineStr">
        <is>
          <t>United Kingdom</t>
        </is>
      </c>
    </row>
    <row r="678">
      <c r="A678" s="4" t="inlineStr">
        <is>
          <t>536415</t>
        </is>
      </c>
      <c r="B678" s="4" t="inlineStr">
        <is>
          <t>22530</t>
        </is>
      </c>
      <c r="C678" s="4" t="inlineStr">
        <is>
          <t xml:space="preserve">MAGIC DRAWING SLATE DOLLY GIRL </t>
        </is>
      </c>
      <c r="D678" s="4" t="inlineStr">
        <is>
          <t>3</t>
        </is>
      </c>
      <c r="E678" s="4" t="inlineStr">
        <is>
          <t>12/1/2010 11:57</t>
        </is>
      </c>
      <c r="F678" s="4" t="inlineStr">
        <is>
          <t>0.42</t>
        </is>
      </c>
      <c r="G678" s="4" t="inlineStr">
        <is>
          <t>12838</t>
        </is>
      </c>
      <c r="H678" s="4" t="inlineStr">
        <is>
          <t>United Kingdom</t>
        </is>
      </c>
    </row>
    <row r="679">
      <c r="A679" t="inlineStr">
        <is>
          <t>536415</t>
        </is>
      </c>
      <c r="B679" t="inlineStr">
        <is>
          <t>84032B</t>
        </is>
      </c>
      <c r="C679" t="inlineStr">
        <is>
          <t>CHARLIE + LOLA RED HOT WATER BOTTLE</t>
        </is>
      </c>
      <c r="D679" t="inlineStr">
        <is>
          <t>3</t>
        </is>
      </c>
      <c r="E679" t="inlineStr">
        <is>
          <t>12/1/2010 11:57</t>
        </is>
      </c>
      <c r="F679" t="inlineStr">
        <is>
          <t>2.95</t>
        </is>
      </c>
      <c r="G679" t="inlineStr">
        <is>
          <t>12838</t>
        </is>
      </c>
      <c r="H679" t="inlineStr">
        <is>
          <t>United Kingdom</t>
        </is>
      </c>
    </row>
    <row r="680">
      <c r="A680" s="4" t="inlineStr">
        <is>
          <t>536415</t>
        </is>
      </c>
      <c r="B680" s="4" t="inlineStr">
        <is>
          <t>22837</t>
        </is>
      </c>
      <c r="C680" s="4" t="inlineStr">
        <is>
          <t xml:space="preserve">HOT WATER BOTTLE BABUSHKA </t>
        </is>
      </c>
      <c r="D680" s="4" t="inlineStr">
        <is>
          <t>3</t>
        </is>
      </c>
      <c r="E680" s="4" t="inlineStr">
        <is>
          <t>12/1/2010 11:57</t>
        </is>
      </c>
      <c r="F680" s="4" t="inlineStr">
        <is>
          <t>4.65</t>
        </is>
      </c>
      <c r="G680" s="4" t="inlineStr">
        <is>
          <t>12838</t>
        </is>
      </c>
      <c r="H680" s="4" t="inlineStr">
        <is>
          <t>United Kingdom</t>
        </is>
      </c>
    </row>
    <row r="681">
      <c r="A681" t="inlineStr">
        <is>
          <t>536415</t>
        </is>
      </c>
      <c r="B681" t="inlineStr">
        <is>
          <t>85049H</t>
        </is>
      </c>
      <c r="C681" t="inlineStr">
        <is>
          <t xml:space="preserve">URBAN BLACK RIBBONS </t>
        </is>
      </c>
      <c r="D681" t="inlineStr">
        <is>
          <t>2</t>
        </is>
      </c>
      <c r="E681" t="inlineStr">
        <is>
          <t>12/1/2010 11:57</t>
        </is>
      </c>
      <c r="F681" t="inlineStr">
        <is>
          <t>1.25</t>
        </is>
      </c>
      <c r="G681" t="inlineStr">
        <is>
          <t>12838</t>
        </is>
      </c>
      <c r="H681" t="inlineStr">
        <is>
          <t>United Kingdom</t>
        </is>
      </c>
    </row>
    <row r="682">
      <c r="A682" s="4" t="inlineStr">
        <is>
          <t>536415</t>
        </is>
      </c>
      <c r="B682" s="4" t="inlineStr">
        <is>
          <t>22749</t>
        </is>
      </c>
      <c r="C682" s="4" t="inlineStr">
        <is>
          <t>FELTCRAFT PRINCESS CHARLOTTE DOLL</t>
        </is>
      </c>
      <c r="D682" s="4" t="inlineStr">
        <is>
          <t>2</t>
        </is>
      </c>
      <c r="E682" s="4" t="inlineStr">
        <is>
          <t>12/1/2010 11:57</t>
        </is>
      </c>
      <c r="F682" s="4" t="inlineStr">
        <is>
          <t>3.75</t>
        </is>
      </c>
      <c r="G682" s="4" t="inlineStr">
        <is>
          <t>12838</t>
        </is>
      </c>
      <c r="H682" s="4" t="inlineStr">
        <is>
          <t>United Kingdom</t>
        </is>
      </c>
    </row>
    <row r="683">
      <c r="A683" t="inlineStr">
        <is>
          <t>536415</t>
        </is>
      </c>
      <c r="B683" t="inlineStr">
        <is>
          <t>22807</t>
        </is>
      </c>
      <c r="C683" t="inlineStr">
        <is>
          <t>SET OF 6 T-LIGHTS TOADSTOOLS</t>
        </is>
      </c>
      <c r="D683" t="inlineStr">
        <is>
          <t>12</t>
        </is>
      </c>
      <c r="E683" t="inlineStr">
        <is>
          <t>12/1/2010 11:57</t>
        </is>
      </c>
      <c r="F683" t="inlineStr">
        <is>
          <t>2.95</t>
        </is>
      </c>
      <c r="G683" t="inlineStr">
        <is>
          <t>12838</t>
        </is>
      </c>
      <c r="H683" t="inlineStr">
        <is>
          <t>United Kingdom</t>
        </is>
      </c>
    </row>
    <row r="684">
      <c r="A684" s="4" t="inlineStr">
        <is>
          <t>536416</t>
        </is>
      </c>
      <c r="B684" s="4" t="inlineStr">
        <is>
          <t>21494</t>
        </is>
      </c>
      <c r="C684" s="4" t="inlineStr">
        <is>
          <t>ROTATING LEAVES T-LIGHT HOLDER</t>
        </is>
      </c>
      <c r="D684" s="4" t="inlineStr">
        <is>
          <t>12</t>
        </is>
      </c>
      <c r="E684" s="4" t="inlineStr">
        <is>
          <t>12/1/2010 11:58</t>
        </is>
      </c>
      <c r="F684" s="4" t="inlineStr">
        <is>
          <t>1.25</t>
        </is>
      </c>
      <c r="G684" s="4" t="inlineStr">
        <is>
          <t>13255</t>
        </is>
      </c>
      <c r="H684" s="4" t="inlineStr">
        <is>
          <t>United Kingdom</t>
        </is>
      </c>
    </row>
    <row r="685">
      <c r="A685" t="inlineStr">
        <is>
          <t>536416</t>
        </is>
      </c>
      <c r="B685" t="inlineStr">
        <is>
          <t>21915</t>
        </is>
      </c>
      <c r="C685" t="inlineStr">
        <is>
          <t xml:space="preserve">RED  HARMONICA IN BOX </t>
        </is>
      </c>
      <c r="D685" t="inlineStr">
        <is>
          <t>72</t>
        </is>
      </c>
      <c r="E685" t="inlineStr">
        <is>
          <t>12/1/2010 11:58</t>
        </is>
      </c>
      <c r="F685" t="inlineStr">
        <is>
          <t>1.25</t>
        </is>
      </c>
      <c r="G685" t="inlineStr">
        <is>
          <t>13255</t>
        </is>
      </c>
      <c r="H685" t="inlineStr">
        <is>
          <t>United Kingdom</t>
        </is>
      </c>
    </row>
    <row r="686">
      <c r="A686" s="4" t="inlineStr">
        <is>
          <t>536416</t>
        </is>
      </c>
      <c r="B686" s="4" t="inlineStr">
        <is>
          <t>22938</t>
        </is>
      </c>
      <c r="C686" s="4" t="inlineStr">
        <is>
          <t>CUPCAKE LACE PAPER SET 6</t>
        </is>
      </c>
      <c r="D686" s="4" t="inlineStr">
        <is>
          <t>12</t>
        </is>
      </c>
      <c r="E686" s="4" t="inlineStr">
        <is>
          <t>12/1/2010 11:58</t>
        </is>
      </c>
      <c r="F686" s="4" t="inlineStr">
        <is>
          <t>1.95</t>
        </is>
      </c>
      <c r="G686" s="4" t="inlineStr">
        <is>
          <t>13255</t>
        </is>
      </c>
      <c r="H686" s="4" t="inlineStr">
        <is>
          <t>United Kingdom</t>
        </is>
      </c>
    </row>
    <row r="687">
      <c r="A687" t="inlineStr">
        <is>
          <t>536416</t>
        </is>
      </c>
      <c r="B687" t="inlineStr">
        <is>
          <t>22768</t>
        </is>
      </c>
      <c r="C687" t="inlineStr">
        <is>
          <t>FAMILY PHOTO FRAME CORNICE</t>
        </is>
      </c>
      <c r="D687" t="inlineStr">
        <is>
          <t>4</t>
        </is>
      </c>
      <c r="E687" t="inlineStr">
        <is>
          <t>12/1/2010 11:58</t>
        </is>
      </c>
      <c r="F687" t="inlineStr">
        <is>
          <t>9.95</t>
        </is>
      </c>
      <c r="G687" t="inlineStr">
        <is>
          <t>13255</t>
        </is>
      </c>
      <c r="H687" t="inlineStr">
        <is>
          <t>United Kingdom</t>
        </is>
      </c>
    </row>
    <row r="688">
      <c r="A688" s="4" t="inlineStr">
        <is>
          <t>536416</t>
        </is>
      </c>
      <c r="B688" s="4" t="inlineStr">
        <is>
          <t>22767</t>
        </is>
      </c>
      <c r="C688" s="4" t="inlineStr">
        <is>
          <t xml:space="preserve">TRIPLE PHOTO FRAME CORNICE </t>
        </is>
      </c>
      <c r="D688" s="4" t="inlineStr">
        <is>
          <t>4</t>
        </is>
      </c>
      <c r="E688" s="4" t="inlineStr">
        <is>
          <t>12/1/2010 11:58</t>
        </is>
      </c>
      <c r="F688" s="4" t="inlineStr">
        <is>
          <t>9.95</t>
        </is>
      </c>
      <c r="G688" s="4" t="inlineStr">
        <is>
          <t>13255</t>
        </is>
      </c>
      <c r="H688" s="4" t="inlineStr">
        <is>
          <t>United Kingdom</t>
        </is>
      </c>
    </row>
    <row r="689">
      <c r="A689" t="inlineStr">
        <is>
          <t>536416</t>
        </is>
      </c>
      <c r="B689" t="inlineStr">
        <is>
          <t>82494L</t>
        </is>
      </c>
      <c r="C689" t="inlineStr">
        <is>
          <t xml:space="preserve">WOODEN FRAME ANTIQUE WHITE </t>
        </is>
      </c>
      <c r="D689" t="inlineStr">
        <is>
          <t>6</t>
        </is>
      </c>
      <c r="E689" t="inlineStr">
        <is>
          <t>12/1/2010 11:58</t>
        </is>
      </c>
      <c r="F689" t="inlineStr">
        <is>
          <t>2.95</t>
        </is>
      </c>
      <c r="G689" t="inlineStr">
        <is>
          <t>13255</t>
        </is>
      </c>
      <c r="H689" t="inlineStr">
        <is>
          <t>United Kingdom</t>
        </is>
      </c>
    </row>
    <row r="690">
      <c r="A690" s="4" t="inlineStr">
        <is>
          <t>536420</t>
        </is>
      </c>
      <c r="B690" s="4" t="inlineStr">
        <is>
          <t>21889</t>
        </is>
      </c>
      <c r="C690" s="4" t="inlineStr">
        <is>
          <t>WOODEN BOX OF DOMINOES</t>
        </is>
      </c>
      <c r="D690" s="4" t="inlineStr">
        <is>
          <t>12</t>
        </is>
      </c>
      <c r="E690" s="4" t="inlineStr">
        <is>
          <t>12/1/2010 12:03</t>
        </is>
      </c>
      <c r="F690" s="4" t="inlineStr">
        <is>
          <t>1.25</t>
        </is>
      </c>
      <c r="G690" s="4" t="inlineStr">
        <is>
          <t>16583</t>
        </is>
      </c>
      <c r="H690" s="4" t="inlineStr">
        <is>
          <t>United Kingdom</t>
        </is>
      </c>
    </row>
    <row r="691">
      <c r="A691" t="inlineStr">
        <is>
          <t>536420</t>
        </is>
      </c>
      <c r="B691" t="inlineStr">
        <is>
          <t>21892</t>
        </is>
      </c>
      <c r="C691" t="inlineStr">
        <is>
          <t xml:space="preserve">TRADITIONAL WOODEN CATCH CUP GAME </t>
        </is>
      </c>
      <c r="D691" t="inlineStr">
        <is>
          <t>12</t>
        </is>
      </c>
      <c r="E691" t="inlineStr">
        <is>
          <t>12/1/2010 12:03</t>
        </is>
      </c>
      <c r="F691" t="inlineStr">
        <is>
          <t>1.25</t>
        </is>
      </c>
      <c r="G691" t="inlineStr">
        <is>
          <t>16583</t>
        </is>
      </c>
      <c r="H691" t="inlineStr">
        <is>
          <t>United Kingdom</t>
        </is>
      </c>
    </row>
    <row r="692">
      <c r="A692" s="4" t="inlineStr">
        <is>
          <t>536420</t>
        </is>
      </c>
      <c r="B692" s="4" t="inlineStr">
        <is>
          <t>21891</t>
        </is>
      </c>
      <c r="C692" s="4" t="inlineStr">
        <is>
          <t>TRADITIONAL WOODEN SKIPPING ROPE</t>
        </is>
      </c>
      <c r="D692" s="4" t="inlineStr">
        <is>
          <t>12</t>
        </is>
      </c>
      <c r="E692" s="4" t="inlineStr">
        <is>
          <t>12/1/2010 12:03</t>
        </is>
      </c>
      <c r="F692" s="4" t="inlineStr">
        <is>
          <t>1.25</t>
        </is>
      </c>
      <c r="G692" s="4" t="inlineStr">
        <is>
          <t>16583</t>
        </is>
      </c>
      <c r="H692" s="4" t="inlineStr">
        <is>
          <t>United Kingdom</t>
        </is>
      </c>
    </row>
    <row r="693">
      <c r="A693" t="inlineStr">
        <is>
          <t>536420</t>
        </is>
      </c>
      <c r="B693" t="inlineStr">
        <is>
          <t>21890</t>
        </is>
      </c>
      <c r="C693" t="inlineStr">
        <is>
          <t>S/6 WOODEN SKITTLES IN COTTON BAG</t>
        </is>
      </c>
      <c r="D693" t="inlineStr">
        <is>
          <t>6</t>
        </is>
      </c>
      <c r="E693" t="inlineStr">
        <is>
          <t>12/1/2010 12:03</t>
        </is>
      </c>
      <c r="F693" t="inlineStr">
        <is>
          <t>2.95</t>
        </is>
      </c>
      <c r="G693" t="inlineStr">
        <is>
          <t>16583</t>
        </is>
      </c>
      <c r="H693" t="inlineStr">
        <is>
          <t>United Kingdom</t>
        </is>
      </c>
    </row>
    <row r="694">
      <c r="A694" s="4" t="inlineStr">
        <is>
          <t>536420</t>
        </is>
      </c>
      <c r="B694" s="4" t="inlineStr">
        <is>
          <t>21718</t>
        </is>
      </c>
      <c r="C694" s="4" t="inlineStr">
        <is>
          <t xml:space="preserve">RED METAL BEACH SPADE </t>
        </is>
      </c>
      <c r="D694" s="4" t="inlineStr">
        <is>
          <t>12</t>
        </is>
      </c>
      <c r="E694" s="4" t="inlineStr">
        <is>
          <t>12/1/2010 12:03</t>
        </is>
      </c>
      <c r="F694" s="4" t="inlineStr">
        <is>
          <t>1.25</t>
        </is>
      </c>
      <c r="G694" s="4" t="inlineStr">
        <is>
          <t>16583</t>
        </is>
      </c>
      <c r="H694" s="4" t="inlineStr">
        <is>
          <t>United Kingdom</t>
        </is>
      </c>
    </row>
    <row r="695">
      <c r="A695" t="inlineStr">
        <is>
          <t>536420</t>
        </is>
      </c>
      <c r="B695" t="inlineStr">
        <is>
          <t>21716</t>
        </is>
      </c>
      <c r="C695" t="inlineStr">
        <is>
          <t>BOYS VINTAGE TIN SEASIDE BUCKET</t>
        </is>
      </c>
      <c r="D695" t="inlineStr">
        <is>
          <t>8</t>
        </is>
      </c>
      <c r="E695" t="inlineStr">
        <is>
          <t>12/1/2010 12:03</t>
        </is>
      </c>
      <c r="F695" t="inlineStr">
        <is>
          <t>2.55</t>
        </is>
      </c>
      <c r="G695" t="inlineStr">
        <is>
          <t>16583</t>
        </is>
      </c>
      <c r="H695" t="inlineStr">
        <is>
          <t>United Kingdom</t>
        </is>
      </c>
    </row>
    <row r="696">
      <c r="A696" s="4" t="inlineStr">
        <is>
          <t>536420</t>
        </is>
      </c>
      <c r="B696" s="4" t="inlineStr">
        <is>
          <t>21715</t>
        </is>
      </c>
      <c r="C696" s="4" t="inlineStr">
        <is>
          <t>GIRLS VINTAGE TIN SEASIDE BUCKET</t>
        </is>
      </c>
      <c r="D696" s="4" t="inlineStr">
        <is>
          <t>8</t>
        </is>
      </c>
      <c r="E696" s="4" t="inlineStr">
        <is>
          <t>12/1/2010 12:03</t>
        </is>
      </c>
      <c r="F696" s="4" t="inlineStr">
        <is>
          <t>2.55</t>
        </is>
      </c>
      <c r="G696" s="4" t="inlineStr">
        <is>
          <t>16583</t>
        </is>
      </c>
      <c r="H696" s="4" t="inlineStr">
        <is>
          <t>United Kingdom</t>
        </is>
      </c>
    </row>
    <row r="697">
      <c r="A697" t="inlineStr">
        <is>
          <t>536420</t>
        </is>
      </c>
      <c r="B697" t="inlineStr">
        <is>
          <t>22113</t>
        </is>
      </c>
      <c r="C697" t="inlineStr">
        <is>
          <t>GREY HEART HOT WATER BOTTLE</t>
        </is>
      </c>
      <c r="D697" t="inlineStr">
        <is>
          <t>4</t>
        </is>
      </c>
      <c r="E697" t="inlineStr">
        <is>
          <t>12/1/2010 12:03</t>
        </is>
      </c>
      <c r="F697" t="inlineStr">
        <is>
          <t>3.75</t>
        </is>
      </c>
      <c r="G697" t="inlineStr">
        <is>
          <t>16583</t>
        </is>
      </c>
      <c r="H697" t="inlineStr">
        <is>
          <t>United Kingdom</t>
        </is>
      </c>
    </row>
    <row r="698">
      <c r="A698" s="4" t="inlineStr">
        <is>
          <t>536420</t>
        </is>
      </c>
      <c r="B698" s="4" t="inlineStr">
        <is>
          <t>22111</t>
        </is>
      </c>
      <c r="C698" s="4" t="inlineStr">
        <is>
          <t>SCOTTIE DOG HOT WATER BOTTLE</t>
        </is>
      </c>
      <c r="D698" s="4" t="inlineStr">
        <is>
          <t>3</t>
        </is>
      </c>
      <c r="E698" s="4" t="inlineStr">
        <is>
          <t>12/1/2010 12:03</t>
        </is>
      </c>
      <c r="F698" s="4" t="inlineStr">
        <is>
          <t>4.95</t>
        </is>
      </c>
      <c r="G698" s="4" t="inlineStr">
        <is>
          <t>16583</t>
        </is>
      </c>
      <c r="H698" s="4" t="inlineStr">
        <is>
          <t>United Kingdom</t>
        </is>
      </c>
    </row>
    <row r="699">
      <c r="A699" t="inlineStr">
        <is>
          <t>536420</t>
        </is>
      </c>
      <c r="B699" t="inlineStr">
        <is>
          <t>22110</t>
        </is>
      </c>
      <c r="C699" t="inlineStr">
        <is>
          <t>BIRD HOUSE HOT WATER BOTTLE</t>
        </is>
      </c>
      <c r="D699" t="inlineStr">
        <is>
          <t>6</t>
        </is>
      </c>
      <c r="E699" t="inlineStr">
        <is>
          <t>12/1/2010 12:03</t>
        </is>
      </c>
      <c r="F699" t="inlineStr">
        <is>
          <t>2.55</t>
        </is>
      </c>
      <c r="G699" t="inlineStr">
        <is>
          <t>16583</t>
        </is>
      </c>
      <c r="H699" t="inlineStr">
        <is>
          <t>United Kingdom</t>
        </is>
      </c>
    </row>
    <row r="700">
      <c r="A700" s="4" t="inlineStr">
        <is>
          <t>536420</t>
        </is>
      </c>
      <c r="B700" s="4" t="inlineStr">
        <is>
          <t>22358</t>
        </is>
      </c>
      <c r="C700" s="4" t="inlineStr">
        <is>
          <t xml:space="preserve">KINGS CHOICE TEA CADDY </t>
        </is>
      </c>
      <c r="D700" s="4" t="inlineStr">
        <is>
          <t>6</t>
        </is>
      </c>
      <c r="E700" s="4" t="inlineStr">
        <is>
          <t>12/1/2010 12:03</t>
        </is>
      </c>
      <c r="F700" s="4" t="inlineStr">
        <is>
          <t>2.95</t>
        </is>
      </c>
      <c r="G700" s="4" t="inlineStr">
        <is>
          <t>16583</t>
        </is>
      </c>
      <c r="H700" s="4" t="inlineStr">
        <is>
          <t>United Kingdom</t>
        </is>
      </c>
    </row>
    <row r="701">
      <c r="A701" t="inlineStr">
        <is>
          <t>536420</t>
        </is>
      </c>
      <c r="B701" t="inlineStr">
        <is>
          <t>22357</t>
        </is>
      </c>
      <c r="C701" t="inlineStr">
        <is>
          <t>KINGS CHOICE BISCUIT TIN</t>
        </is>
      </c>
      <c r="D701" t="inlineStr">
        <is>
          <t>4</t>
        </is>
      </c>
      <c r="E701" t="inlineStr">
        <is>
          <t>12/1/2010 12:03</t>
        </is>
      </c>
      <c r="F701" t="inlineStr">
        <is>
          <t>4.25</t>
        </is>
      </c>
      <c r="G701" t="inlineStr">
        <is>
          <t>16583</t>
        </is>
      </c>
      <c r="H701" t="inlineStr">
        <is>
          <t>United Kingdom</t>
        </is>
      </c>
    </row>
    <row r="702">
      <c r="A702" s="4" t="inlineStr">
        <is>
          <t>536420</t>
        </is>
      </c>
      <c r="B702" s="4" t="inlineStr">
        <is>
          <t>22115</t>
        </is>
      </c>
      <c r="C702" s="4" t="inlineStr">
        <is>
          <t>METAL SIGN EMPIRE TEA</t>
        </is>
      </c>
      <c r="D702" s="4" t="inlineStr">
        <is>
          <t>6</t>
        </is>
      </c>
      <c r="E702" s="4" t="inlineStr">
        <is>
          <t>12/1/2010 12:03</t>
        </is>
      </c>
      <c r="F702" s="4" t="inlineStr">
        <is>
          <t>2.95</t>
        </is>
      </c>
      <c r="G702" s="4" t="inlineStr">
        <is>
          <t>16583</t>
        </is>
      </c>
      <c r="H702" s="4" t="inlineStr">
        <is>
          <t>United Kingdom</t>
        </is>
      </c>
    </row>
    <row r="703">
      <c r="A703" t="inlineStr">
        <is>
          <t>536420</t>
        </is>
      </c>
      <c r="B703" t="inlineStr">
        <is>
          <t>22969</t>
        </is>
      </c>
      <c r="C703" t="inlineStr">
        <is>
          <t>HOMEMADE JAM SCENTED CANDLES</t>
        </is>
      </c>
      <c r="D703" t="inlineStr">
        <is>
          <t>12</t>
        </is>
      </c>
      <c r="E703" t="inlineStr">
        <is>
          <t>12/1/2010 12:03</t>
        </is>
      </c>
      <c r="F703" t="inlineStr">
        <is>
          <t>1.45</t>
        </is>
      </c>
      <c r="G703" t="inlineStr">
        <is>
          <t>16583</t>
        </is>
      </c>
      <c r="H703" t="inlineStr">
        <is>
          <t>United Kingdom</t>
        </is>
      </c>
    </row>
    <row r="704">
      <c r="A704" s="4" t="inlineStr">
        <is>
          <t>536423</t>
        </is>
      </c>
      <c r="B704" s="4" t="inlineStr">
        <is>
          <t>22619</t>
        </is>
      </c>
      <c r="C704" s="4" t="inlineStr">
        <is>
          <t>SET OF 6 SOLDIER SKITTLES</t>
        </is>
      </c>
      <c r="D704" s="4" t="inlineStr">
        <is>
          <t>4</t>
        </is>
      </c>
      <c r="E704" s="4" t="inlineStr">
        <is>
          <t>12/1/2010 12:08</t>
        </is>
      </c>
      <c r="F704" s="4" t="inlineStr">
        <is>
          <t>3.75</t>
        </is>
      </c>
      <c r="G704" s="4" t="inlineStr">
        <is>
          <t>18085</t>
        </is>
      </c>
      <c r="H704" s="4" t="inlineStr">
        <is>
          <t>United Kingdom</t>
        </is>
      </c>
    </row>
    <row r="705">
      <c r="A705" t="inlineStr">
        <is>
          <t>536423</t>
        </is>
      </c>
      <c r="B705" t="inlineStr">
        <is>
          <t>21481</t>
        </is>
      </c>
      <c r="C705" t="inlineStr">
        <is>
          <t>FAWN BLUE HOT WATER BOTTLE</t>
        </is>
      </c>
      <c r="D705" t="inlineStr">
        <is>
          <t>6</t>
        </is>
      </c>
      <c r="E705" t="inlineStr">
        <is>
          <t>12/1/2010 12:08</t>
        </is>
      </c>
      <c r="F705" t="inlineStr">
        <is>
          <t>2.95</t>
        </is>
      </c>
      <c r="G705" t="inlineStr">
        <is>
          <t>18085</t>
        </is>
      </c>
      <c r="H705" t="inlineStr">
        <is>
          <t>United Kingdom</t>
        </is>
      </c>
    </row>
    <row r="706">
      <c r="A706" s="4" t="inlineStr">
        <is>
          <t>536423</t>
        </is>
      </c>
      <c r="B706" s="4" t="inlineStr">
        <is>
          <t>22632</t>
        </is>
      </c>
      <c r="C706" s="4" t="inlineStr">
        <is>
          <t>HAND WARMER RED RETROSPOT</t>
        </is>
      </c>
      <c r="D706" s="4" t="inlineStr">
        <is>
          <t>12</t>
        </is>
      </c>
      <c r="E706" s="4" t="inlineStr">
        <is>
          <t>12/1/2010 12:08</t>
        </is>
      </c>
      <c r="F706" s="4" t="inlineStr">
        <is>
          <t>2.1</t>
        </is>
      </c>
      <c r="G706" s="4" t="inlineStr">
        <is>
          <t>18085</t>
        </is>
      </c>
      <c r="H706" s="4" t="inlineStr">
        <is>
          <t>United Kingdom</t>
        </is>
      </c>
    </row>
    <row r="707">
      <c r="A707" t="inlineStr">
        <is>
          <t>536423</t>
        </is>
      </c>
      <c r="B707" t="inlineStr">
        <is>
          <t>22837</t>
        </is>
      </c>
      <c r="C707" t="inlineStr">
        <is>
          <t xml:space="preserve">HOT WATER BOTTLE BABUSHKA </t>
        </is>
      </c>
      <c r="D707" t="inlineStr">
        <is>
          <t>8</t>
        </is>
      </c>
      <c r="E707" t="inlineStr">
        <is>
          <t>12/1/2010 12:08</t>
        </is>
      </c>
      <c r="F707" t="inlineStr">
        <is>
          <t>4.65</t>
        </is>
      </c>
      <c r="G707" t="inlineStr">
        <is>
          <t>18085</t>
        </is>
      </c>
      <c r="H707" t="inlineStr">
        <is>
          <t>United Kingdom</t>
        </is>
      </c>
    </row>
    <row r="708">
      <c r="A708" s="4" t="inlineStr">
        <is>
          <t>536423</t>
        </is>
      </c>
      <c r="B708" s="4" t="inlineStr">
        <is>
          <t>21479</t>
        </is>
      </c>
      <c r="C708" s="4" t="inlineStr">
        <is>
          <t xml:space="preserve">WHITE SKULL HOT WATER BOTTLE </t>
        </is>
      </c>
      <c r="D708" s="4" t="inlineStr">
        <is>
          <t>8</t>
        </is>
      </c>
      <c r="E708" s="4" t="inlineStr">
        <is>
          <t>12/1/2010 12:08</t>
        </is>
      </c>
      <c r="F708" s="4" t="inlineStr">
        <is>
          <t>3.75</t>
        </is>
      </c>
      <c r="G708" s="4" t="inlineStr">
        <is>
          <t>18085</t>
        </is>
      </c>
      <c r="H708" s="4" t="inlineStr">
        <is>
          <t>United Kingdom</t>
        </is>
      </c>
    </row>
    <row r="709">
      <c r="A709" t="inlineStr">
        <is>
          <t>536423</t>
        </is>
      </c>
      <c r="B709" t="inlineStr">
        <is>
          <t>21485</t>
        </is>
      </c>
      <c r="C709" t="inlineStr">
        <is>
          <t>RETROSPOT HEART HOT WATER BOTTLE</t>
        </is>
      </c>
      <c r="D709" t="inlineStr">
        <is>
          <t>8</t>
        </is>
      </c>
      <c r="E709" t="inlineStr">
        <is>
          <t>12/1/2010 12:08</t>
        </is>
      </c>
      <c r="F709" t="inlineStr">
        <is>
          <t>4.95</t>
        </is>
      </c>
      <c r="G709" t="inlineStr">
        <is>
          <t>18085</t>
        </is>
      </c>
      <c r="H709" t="inlineStr">
        <is>
          <t>United Kingdom</t>
        </is>
      </c>
    </row>
    <row r="710">
      <c r="A710" s="4" t="inlineStr">
        <is>
          <t>536423</t>
        </is>
      </c>
      <c r="B710" s="4" t="inlineStr">
        <is>
          <t>84029E</t>
        </is>
      </c>
      <c r="C710" s="4" t="inlineStr">
        <is>
          <t>RED WOOLLY HOTTIE WHITE HEART.</t>
        </is>
      </c>
      <c r="D710" s="4" t="inlineStr">
        <is>
          <t>8</t>
        </is>
      </c>
      <c r="E710" s="4" t="inlineStr">
        <is>
          <t>12/1/2010 12:08</t>
        </is>
      </c>
      <c r="F710" s="4" t="inlineStr">
        <is>
          <t>3.75</t>
        </is>
      </c>
      <c r="G710" s="4" t="inlineStr">
        <is>
          <t>18085</t>
        </is>
      </c>
      <c r="H710" s="4" t="inlineStr">
        <is>
          <t>United Kingdom</t>
        </is>
      </c>
    </row>
    <row r="711">
      <c r="A711" t="inlineStr">
        <is>
          <t>536423</t>
        </is>
      </c>
      <c r="B711" t="inlineStr">
        <is>
          <t>22111</t>
        </is>
      </c>
      <c r="C711" t="inlineStr">
        <is>
          <t>SCOTTIE DOG HOT WATER BOTTLE</t>
        </is>
      </c>
      <c r="D711" t="inlineStr">
        <is>
          <t>16</t>
        </is>
      </c>
      <c r="E711" t="inlineStr">
        <is>
          <t>12/1/2010 12:08</t>
        </is>
      </c>
      <c r="F711" t="inlineStr">
        <is>
          <t>4.95</t>
        </is>
      </c>
      <c r="G711" t="inlineStr">
        <is>
          <t>18085</t>
        </is>
      </c>
      <c r="H711" t="inlineStr">
        <is>
          <t>United Kingdom</t>
        </is>
      </c>
    </row>
    <row r="712">
      <c r="A712" s="4" t="inlineStr">
        <is>
          <t>536423</t>
        </is>
      </c>
      <c r="B712" s="4" t="inlineStr">
        <is>
          <t>22113</t>
        </is>
      </c>
      <c r="C712" s="4" t="inlineStr">
        <is>
          <t>GREY HEART HOT WATER BOTTLE</t>
        </is>
      </c>
      <c r="D712" s="4" t="inlineStr">
        <is>
          <t>8</t>
        </is>
      </c>
      <c r="E712" s="4" t="inlineStr">
        <is>
          <t>12/1/2010 12:08</t>
        </is>
      </c>
      <c r="F712" s="4" t="inlineStr">
        <is>
          <t>3.75</t>
        </is>
      </c>
      <c r="G712" s="4" t="inlineStr">
        <is>
          <t>18085</t>
        </is>
      </c>
      <c r="H712" s="4" t="inlineStr">
        <is>
          <t>United Kingdom</t>
        </is>
      </c>
    </row>
    <row r="713">
      <c r="A713" t="inlineStr">
        <is>
          <t>536425</t>
        </is>
      </c>
      <c r="B713" t="inlineStr">
        <is>
          <t>22837</t>
        </is>
      </c>
      <c r="C713" t="inlineStr">
        <is>
          <t xml:space="preserve">HOT WATER BOTTLE BABUSHKA </t>
        </is>
      </c>
      <c r="D713" t="inlineStr">
        <is>
          <t>8</t>
        </is>
      </c>
      <c r="E713" t="inlineStr">
        <is>
          <t>12/1/2010 12:08</t>
        </is>
      </c>
      <c r="F713" t="inlineStr">
        <is>
          <t>4.65</t>
        </is>
      </c>
      <c r="G713" t="inlineStr">
        <is>
          <t>13758</t>
        </is>
      </c>
      <c r="H713" t="inlineStr">
        <is>
          <t>United Kingdom</t>
        </is>
      </c>
    </row>
    <row r="714">
      <c r="A714" s="4" t="inlineStr">
        <is>
          <t>536425</t>
        </is>
      </c>
      <c r="B714" s="4" t="inlineStr">
        <is>
          <t>22585</t>
        </is>
      </c>
      <c r="C714" s="4" t="inlineStr">
        <is>
          <t>PACK OF 6 BIRDY GIFT TAGS</t>
        </is>
      </c>
      <c r="D714" s="4" t="inlineStr">
        <is>
          <t>12</t>
        </is>
      </c>
      <c r="E714" s="4" t="inlineStr">
        <is>
          <t>12/1/2010 12:08</t>
        </is>
      </c>
      <c r="F714" s="4" t="inlineStr">
        <is>
          <t>1.25</t>
        </is>
      </c>
      <c r="G714" s="4" t="inlineStr">
        <is>
          <t>13758</t>
        </is>
      </c>
      <c r="H714" s="4" t="inlineStr">
        <is>
          <t>United Kingdom</t>
        </is>
      </c>
    </row>
    <row r="715">
      <c r="A715" t="inlineStr">
        <is>
          <t>536425</t>
        </is>
      </c>
      <c r="B715" t="inlineStr">
        <is>
          <t>79321</t>
        </is>
      </c>
      <c r="C715" t="inlineStr">
        <is>
          <t>CHILLI LIGHTS</t>
        </is>
      </c>
      <c r="D715" t="inlineStr">
        <is>
          <t>8</t>
        </is>
      </c>
      <c r="E715" t="inlineStr">
        <is>
          <t>12/1/2010 12:08</t>
        </is>
      </c>
      <c r="F715" t="inlineStr">
        <is>
          <t>4.95</t>
        </is>
      </c>
      <c r="G715" t="inlineStr">
        <is>
          <t>13758</t>
        </is>
      </c>
      <c r="H715" t="inlineStr">
        <is>
          <t>United Kingdom</t>
        </is>
      </c>
    </row>
    <row r="716">
      <c r="A716" s="4" t="inlineStr">
        <is>
          <t>536425</t>
        </is>
      </c>
      <c r="B716" s="4" t="inlineStr">
        <is>
          <t>22637</t>
        </is>
      </c>
      <c r="C716" s="4" t="inlineStr">
        <is>
          <t xml:space="preserve">PIGGY BANK RETROSPOT </t>
        </is>
      </c>
      <c r="D716" s="4" t="inlineStr">
        <is>
          <t>12</t>
        </is>
      </c>
      <c r="E716" s="4" t="inlineStr">
        <is>
          <t>12/1/2010 12:08</t>
        </is>
      </c>
      <c r="F716" s="4" t="inlineStr">
        <is>
          <t>2.55</t>
        </is>
      </c>
      <c r="G716" s="4" t="inlineStr">
        <is>
          <t>13758</t>
        </is>
      </c>
      <c r="H716" s="4" t="inlineStr">
        <is>
          <t>United Kingdom</t>
        </is>
      </c>
    </row>
    <row r="717">
      <c r="A717" t="inlineStr">
        <is>
          <t>536425</t>
        </is>
      </c>
      <c r="B717" t="inlineStr">
        <is>
          <t>21556</t>
        </is>
      </c>
      <c r="C717" t="inlineStr">
        <is>
          <t>CERAMIC STRAWBERRY MONEY BOX</t>
        </is>
      </c>
      <c r="D717" t="inlineStr">
        <is>
          <t>6</t>
        </is>
      </c>
      <c r="E717" t="inlineStr">
        <is>
          <t>12/1/2010 12:08</t>
        </is>
      </c>
      <c r="F717" t="inlineStr">
        <is>
          <t>2.55</t>
        </is>
      </c>
      <c r="G717" t="inlineStr">
        <is>
          <t>13758</t>
        </is>
      </c>
      <c r="H717" t="inlineStr">
        <is>
          <t>United Kingdom</t>
        </is>
      </c>
    </row>
    <row r="718">
      <c r="A718" s="4" t="inlineStr">
        <is>
          <t>536425</t>
        </is>
      </c>
      <c r="B718" s="4" t="inlineStr">
        <is>
          <t>22646</t>
        </is>
      </c>
      <c r="C718" s="4" t="inlineStr">
        <is>
          <t>CERAMIC STRAWBERRY CAKE MONEY BANK</t>
        </is>
      </c>
      <c r="D718" s="4" t="inlineStr">
        <is>
          <t>12</t>
        </is>
      </c>
      <c r="E718" s="4" t="inlineStr">
        <is>
          <t>12/1/2010 12:08</t>
        </is>
      </c>
      <c r="F718" s="4" t="inlineStr">
        <is>
          <t>1.45</t>
        </is>
      </c>
      <c r="G718" s="4" t="inlineStr">
        <is>
          <t>13758</t>
        </is>
      </c>
      <c r="H718" s="4" t="inlineStr">
        <is>
          <t>United Kingdom</t>
        </is>
      </c>
    </row>
    <row r="719">
      <c r="A719" t="inlineStr">
        <is>
          <t>536425</t>
        </is>
      </c>
      <c r="B719" t="inlineStr">
        <is>
          <t>22644</t>
        </is>
      </c>
      <c r="C719" t="inlineStr">
        <is>
          <t>CERAMIC CHERRY CAKE MONEY BANK</t>
        </is>
      </c>
      <c r="D719" t="inlineStr">
        <is>
          <t>12</t>
        </is>
      </c>
      <c r="E719" t="inlineStr">
        <is>
          <t>12/1/2010 12:08</t>
        </is>
      </c>
      <c r="F719" t="inlineStr">
        <is>
          <t>1.45</t>
        </is>
      </c>
      <c r="G719" t="inlineStr">
        <is>
          <t>13758</t>
        </is>
      </c>
      <c r="H719" t="inlineStr">
        <is>
          <t>United Kingdom</t>
        </is>
      </c>
    </row>
    <row r="720">
      <c r="A720" s="4" t="inlineStr">
        <is>
          <t>536425</t>
        </is>
      </c>
      <c r="B720" s="4" t="inlineStr">
        <is>
          <t>22645</t>
        </is>
      </c>
      <c r="C720" s="4" t="inlineStr">
        <is>
          <t>CERAMIC HEART FAIRY CAKE MONEY BANK</t>
        </is>
      </c>
      <c r="D720" s="4" t="inlineStr">
        <is>
          <t>12</t>
        </is>
      </c>
      <c r="E720" s="4" t="inlineStr">
        <is>
          <t>12/1/2010 12:08</t>
        </is>
      </c>
      <c r="F720" s="4" t="inlineStr">
        <is>
          <t>1.45</t>
        </is>
      </c>
      <c r="G720" s="4" t="inlineStr">
        <is>
          <t>13758</t>
        </is>
      </c>
      <c r="H720" s="4" t="inlineStr">
        <is>
          <t>United Kingdom</t>
        </is>
      </c>
    </row>
    <row r="721">
      <c r="A721" t="inlineStr">
        <is>
          <t>536425</t>
        </is>
      </c>
      <c r="B721" t="inlineStr">
        <is>
          <t>22650</t>
        </is>
      </c>
      <c r="C721" t="inlineStr">
        <is>
          <t>CERAMIC PIRATE CHEST MONEY BANK</t>
        </is>
      </c>
      <c r="D721" t="inlineStr">
        <is>
          <t>12</t>
        </is>
      </c>
      <c r="E721" t="inlineStr">
        <is>
          <t>12/1/2010 12:08</t>
        </is>
      </c>
      <c r="F721" t="inlineStr">
        <is>
          <t>1.45</t>
        </is>
      </c>
      <c r="G721" t="inlineStr">
        <is>
          <t>13758</t>
        </is>
      </c>
      <c r="H721" t="inlineStr">
        <is>
          <t>United Kingdom</t>
        </is>
      </c>
    </row>
    <row r="722">
      <c r="A722" s="4" t="inlineStr">
        <is>
          <t>536425</t>
        </is>
      </c>
      <c r="B722" s="4" t="inlineStr">
        <is>
          <t>22508</t>
        </is>
      </c>
      <c r="C722" s="4" t="inlineStr">
        <is>
          <t>DOORSTOP RETROSPOT HEART</t>
        </is>
      </c>
      <c r="D722" s="4" t="inlineStr">
        <is>
          <t>8</t>
        </is>
      </c>
      <c r="E722" s="4" t="inlineStr">
        <is>
          <t>12/1/2010 12:08</t>
        </is>
      </c>
      <c r="F722" s="4" t="inlineStr">
        <is>
          <t>3.75</t>
        </is>
      </c>
      <c r="G722" s="4" t="inlineStr">
        <is>
          <t>13758</t>
        </is>
      </c>
      <c r="H722" s="4" t="inlineStr">
        <is>
          <t>United Kingdom</t>
        </is>
      </c>
    </row>
    <row r="723">
      <c r="A723" t="inlineStr">
        <is>
          <t>536425</t>
        </is>
      </c>
      <c r="B723" t="inlineStr">
        <is>
          <t>21411</t>
        </is>
      </c>
      <c r="C723" t="inlineStr">
        <is>
          <t>GINGHAM HEART  DOORSTOP RED</t>
        </is>
      </c>
      <c r="D723" t="inlineStr">
        <is>
          <t>3</t>
        </is>
      </c>
      <c r="E723" t="inlineStr">
        <is>
          <t>12/1/2010 12:08</t>
        </is>
      </c>
      <c r="F723" t="inlineStr">
        <is>
          <t>4.25</t>
        </is>
      </c>
      <c r="G723" t="inlineStr">
        <is>
          <t>13758</t>
        </is>
      </c>
      <c r="H723" t="inlineStr">
        <is>
          <t>United Kingdom</t>
        </is>
      </c>
    </row>
    <row r="724">
      <c r="A724" s="4" t="inlineStr">
        <is>
          <t>536425</t>
        </is>
      </c>
      <c r="B724" s="4" t="inlineStr">
        <is>
          <t>22511</t>
        </is>
      </c>
      <c r="C724" s="4" t="inlineStr">
        <is>
          <t>RETROSPOT BABUSHKA DOORSTOP</t>
        </is>
      </c>
      <c r="D724" s="4" t="inlineStr">
        <is>
          <t>4</t>
        </is>
      </c>
      <c r="E724" s="4" t="inlineStr">
        <is>
          <t>12/1/2010 12:08</t>
        </is>
      </c>
      <c r="F724" s="4" t="inlineStr">
        <is>
          <t>3.75</t>
        </is>
      </c>
      <c r="G724" s="4" t="inlineStr">
        <is>
          <t>13758</t>
        </is>
      </c>
      <c r="H724" s="4" t="inlineStr">
        <is>
          <t>United Kingdom</t>
        </is>
      </c>
    </row>
    <row r="725">
      <c r="A725" t="inlineStr">
        <is>
          <t>536425</t>
        </is>
      </c>
      <c r="B725" t="inlineStr">
        <is>
          <t>22451</t>
        </is>
      </c>
      <c r="C725" t="inlineStr">
        <is>
          <t>SILK PURSE BABUSHKA RED</t>
        </is>
      </c>
      <c r="D725" t="inlineStr">
        <is>
          <t>6</t>
        </is>
      </c>
      <c r="E725" t="inlineStr">
        <is>
          <t>12/1/2010 12:08</t>
        </is>
      </c>
      <c r="F725" t="inlineStr">
        <is>
          <t>3.35</t>
        </is>
      </c>
      <c r="G725" t="inlineStr">
        <is>
          <t>13758</t>
        </is>
      </c>
      <c r="H725" t="inlineStr">
        <is>
          <t>United Kingdom</t>
        </is>
      </c>
    </row>
    <row r="726">
      <c r="A726" s="4" t="inlineStr">
        <is>
          <t>536425</t>
        </is>
      </c>
      <c r="B726" s="4" t="inlineStr">
        <is>
          <t>22449</t>
        </is>
      </c>
      <c r="C726" s="4" t="inlineStr">
        <is>
          <t>SILK PURSE BABUSHKA PINK</t>
        </is>
      </c>
      <c r="D726" s="4" t="inlineStr">
        <is>
          <t>6</t>
        </is>
      </c>
      <c r="E726" s="4" t="inlineStr">
        <is>
          <t>12/1/2010 12:08</t>
        </is>
      </c>
      <c r="F726" s="4" t="inlineStr">
        <is>
          <t>3.35</t>
        </is>
      </c>
      <c r="G726" s="4" t="inlineStr">
        <is>
          <t>13758</t>
        </is>
      </c>
      <c r="H726" s="4" t="inlineStr">
        <is>
          <t>United Kingdom</t>
        </is>
      </c>
    </row>
    <row r="727">
      <c r="A727" t="inlineStr">
        <is>
          <t>536425</t>
        </is>
      </c>
      <c r="B727" t="inlineStr">
        <is>
          <t>22768</t>
        </is>
      </c>
      <c r="C727" t="inlineStr">
        <is>
          <t>FAMILY PHOTO FRAME CORNICE</t>
        </is>
      </c>
      <c r="D727" t="inlineStr">
        <is>
          <t>2</t>
        </is>
      </c>
      <c r="E727" t="inlineStr">
        <is>
          <t>12/1/2010 12:08</t>
        </is>
      </c>
      <c r="F727" t="inlineStr">
        <is>
          <t>9.95</t>
        </is>
      </c>
      <c r="G727" t="inlineStr">
        <is>
          <t>13758</t>
        </is>
      </c>
      <c r="H727" t="inlineStr">
        <is>
          <t>United Kingdom</t>
        </is>
      </c>
    </row>
    <row r="728">
      <c r="A728" s="4" t="inlineStr">
        <is>
          <t>536425</t>
        </is>
      </c>
      <c r="B728" s="4" t="inlineStr">
        <is>
          <t>22829</t>
        </is>
      </c>
      <c r="C728" s="4" t="inlineStr">
        <is>
          <t>SWEETHEART WIRE WALL TIDY</t>
        </is>
      </c>
      <c r="D728" s="4" t="inlineStr">
        <is>
          <t>2</t>
        </is>
      </c>
      <c r="E728" s="4" t="inlineStr">
        <is>
          <t>12/1/2010 12:08</t>
        </is>
      </c>
      <c r="F728" s="4" t="inlineStr">
        <is>
          <t>9.95</t>
        </is>
      </c>
      <c r="G728" s="4" t="inlineStr">
        <is>
          <t>13758</t>
        </is>
      </c>
      <c r="H728" s="4" t="inlineStr">
        <is>
          <t>United Kingdom</t>
        </is>
      </c>
    </row>
    <row r="729">
      <c r="A729" t="inlineStr">
        <is>
          <t>536425</t>
        </is>
      </c>
      <c r="B729" t="inlineStr">
        <is>
          <t>22961</t>
        </is>
      </c>
      <c r="C729" t="inlineStr">
        <is>
          <t>JAM MAKING SET PRINTED</t>
        </is>
      </c>
      <c r="D729" t="inlineStr">
        <is>
          <t>12</t>
        </is>
      </c>
      <c r="E729" t="inlineStr">
        <is>
          <t>12/1/2010 12:08</t>
        </is>
      </c>
      <c r="F729" t="inlineStr">
        <is>
          <t>1.45</t>
        </is>
      </c>
      <c r="G729" t="inlineStr">
        <is>
          <t>13758</t>
        </is>
      </c>
      <c r="H729" t="inlineStr">
        <is>
          <t>United Kingdom</t>
        </is>
      </c>
    </row>
    <row r="730">
      <c r="A730" s="4" t="inlineStr">
        <is>
          <t>536437</t>
        </is>
      </c>
      <c r="B730" s="4" t="inlineStr">
        <is>
          <t>21154</t>
        </is>
      </c>
      <c r="C730" s="4" t="inlineStr">
        <is>
          <t xml:space="preserve">RED RETROSPOT OVEN GLOVE </t>
        </is>
      </c>
      <c r="D730" s="4" t="inlineStr">
        <is>
          <t>200</t>
        </is>
      </c>
      <c r="E730" s="4" t="inlineStr">
        <is>
          <t>12/1/2010 12:12</t>
        </is>
      </c>
      <c r="F730" s="4" t="inlineStr">
        <is>
          <t>1.06</t>
        </is>
      </c>
      <c r="G730" s="4" t="inlineStr">
        <is>
          <t>13694</t>
        </is>
      </c>
      <c r="H730" s="4" t="inlineStr">
        <is>
          <t>United Kingdom</t>
        </is>
      </c>
    </row>
    <row r="731">
      <c r="A731" t="inlineStr">
        <is>
          <t>536437</t>
        </is>
      </c>
      <c r="B731" t="inlineStr">
        <is>
          <t>22189</t>
        </is>
      </c>
      <c r="C731" t="inlineStr">
        <is>
          <t>CREAM HEART CARD HOLDER</t>
        </is>
      </c>
      <c r="D731" t="inlineStr">
        <is>
          <t>72</t>
        </is>
      </c>
      <c r="E731" t="inlineStr">
        <is>
          <t>12/1/2010 12:12</t>
        </is>
      </c>
      <c r="F731" t="inlineStr">
        <is>
          <t>3.39</t>
        </is>
      </c>
      <c r="G731" t="inlineStr">
        <is>
          <t>13694</t>
        </is>
      </c>
      <c r="H731" t="inlineStr">
        <is>
          <t>United Kingdom</t>
        </is>
      </c>
    </row>
    <row r="732">
      <c r="A732" s="4" t="inlineStr">
        <is>
          <t>536437</t>
        </is>
      </c>
      <c r="B732" s="4" t="inlineStr">
        <is>
          <t>17021</t>
        </is>
      </c>
      <c r="C732" s="4" t="inlineStr">
        <is>
          <t>NAMASTE SWAGAT INCENSE</t>
        </is>
      </c>
      <c r="D732" s="4" t="inlineStr">
        <is>
          <t>600</t>
        </is>
      </c>
      <c r="E732" s="4" t="inlineStr">
        <is>
          <t>12/1/2010 12:12</t>
        </is>
      </c>
      <c r="F732" s="4" t="inlineStr">
        <is>
          <t>0.24</t>
        </is>
      </c>
      <c r="G732" s="4" t="inlineStr">
        <is>
          <t>13694</t>
        </is>
      </c>
      <c r="H732" s="4" t="inlineStr">
        <is>
          <t>United Kingdom</t>
        </is>
      </c>
    </row>
    <row r="733">
      <c r="A733" t="inlineStr">
        <is>
          <t>536437</t>
        </is>
      </c>
      <c r="B733" t="inlineStr">
        <is>
          <t>22059</t>
        </is>
      </c>
      <c r="C733" t="inlineStr">
        <is>
          <t>CERAMIC STRAWBERRY DESIGN MUG</t>
        </is>
      </c>
      <c r="D733" t="inlineStr">
        <is>
          <t>48</t>
        </is>
      </c>
      <c r="E733" t="inlineStr">
        <is>
          <t>12/1/2010 12:12</t>
        </is>
      </c>
      <c r="F733" t="inlineStr">
        <is>
          <t>1.25</t>
        </is>
      </c>
      <c r="G733" t="inlineStr">
        <is>
          <t>13694</t>
        </is>
      </c>
      <c r="H733" t="inlineStr">
        <is>
          <t>United Kingdom</t>
        </is>
      </c>
    </row>
    <row r="734">
      <c r="A734" s="4" t="inlineStr">
        <is>
          <t>536437</t>
        </is>
      </c>
      <c r="B734" s="4" t="inlineStr">
        <is>
          <t>22188</t>
        </is>
      </c>
      <c r="C734" s="4" t="inlineStr">
        <is>
          <t>BLACK HEART CARD HOLDER</t>
        </is>
      </c>
      <c r="D734" s="4" t="inlineStr">
        <is>
          <t>36</t>
        </is>
      </c>
      <c r="E734" s="4" t="inlineStr">
        <is>
          <t>12/1/2010 12:12</t>
        </is>
      </c>
      <c r="F734" s="4" t="inlineStr">
        <is>
          <t>3.39</t>
        </is>
      </c>
      <c r="G734" s="4" t="inlineStr">
        <is>
          <t>13694</t>
        </is>
      </c>
      <c r="H734" s="4" t="inlineStr">
        <is>
          <t>United Kingdom</t>
        </is>
      </c>
    </row>
    <row r="735">
      <c r="A735" t="inlineStr">
        <is>
          <t>536437</t>
        </is>
      </c>
      <c r="B735" t="inlineStr">
        <is>
          <t>84678</t>
        </is>
      </c>
      <c r="C735" t="inlineStr">
        <is>
          <t>CLASSICAL ROSE SMALL VASE</t>
        </is>
      </c>
      <c r="D735" t="inlineStr">
        <is>
          <t>48</t>
        </is>
      </c>
      <c r="E735" t="inlineStr">
        <is>
          <t>12/1/2010 12:12</t>
        </is>
      </c>
      <c r="F735" t="inlineStr">
        <is>
          <t>1.25</t>
        </is>
      </c>
      <c r="G735" t="inlineStr">
        <is>
          <t>13694</t>
        </is>
      </c>
      <c r="H735" t="inlineStr">
        <is>
          <t>United Kingdom</t>
        </is>
      </c>
    </row>
    <row r="736">
      <c r="A736" s="4" t="inlineStr">
        <is>
          <t>536446</t>
        </is>
      </c>
      <c r="B736" s="4" t="inlineStr">
        <is>
          <t>85172</t>
        </is>
      </c>
      <c r="C736" s="4" t="inlineStr">
        <is>
          <t>HYACINTH BULB T-LIGHT CANDLES</t>
        </is>
      </c>
      <c r="D736" s="4" t="inlineStr">
        <is>
          <t>32</t>
        </is>
      </c>
      <c r="E736" s="4" t="inlineStr">
        <is>
          <t>12/1/2010 12:15</t>
        </is>
      </c>
      <c r="F736" s="4" t="inlineStr">
        <is>
          <t>0.42</t>
        </is>
      </c>
      <c r="G736" s="4" t="inlineStr">
        <is>
          <t>15983</t>
        </is>
      </c>
      <c r="H736" s="4" t="inlineStr">
        <is>
          <t>United Kingdom</t>
        </is>
      </c>
    </row>
    <row r="737">
      <c r="A737" t="inlineStr">
        <is>
          <t>536446</t>
        </is>
      </c>
      <c r="B737" t="inlineStr">
        <is>
          <t>22142</t>
        </is>
      </c>
      <c r="C737" t="inlineStr">
        <is>
          <t xml:space="preserve">CHRISTMAS CRAFT WHITE FAIRY </t>
        </is>
      </c>
      <c r="D737" t="inlineStr">
        <is>
          <t>2</t>
        </is>
      </c>
      <c r="E737" t="inlineStr">
        <is>
          <t>12/1/2010 12:15</t>
        </is>
      </c>
      <c r="F737" t="inlineStr">
        <is>
          <t>1.45</t>
        </is>
      </c>
      <c r="G737" t="inlineStr">
        <is>
          <t>15983</t>
        </is>
      </c>
      <c r="H737" t="inlineStr">
        <is>
          <t>United Kingdom</t>
        </is>
      </c>
    </row>
    <row r="738">
      <c r="A738" s="4" t="inlineStr">
        <is>
          <t>536446</t>
        </is>
      </c>
      <c r="B738" s="4" t="inlineStr">
        <is>
          <t>22144</t>
        </is>
      </c>
      <c r="C738" s="4" t="inlineStr">
        <is>
          <t>CHRISTMAS CRAFT LITTLE FRIENDS</t>
        </is>
      </c>
      <c r="D738" s="4" t="inlineStr">
        <is>
          <t>2</t>
        </is>
      </c>
      <c r="E738" s="4" t="inlineStr">
        <is>
          <t>12/1/2010 12:15</t>
        </is>
      </c>
      <c r="F738" s="4" t="inlineStr">
        <is>
          <t>2.1</t>
        </is>
      </c>
      <c r="G738" s="4" t="inlineStr">
        <is>
          <t>15983</t>
        </is>
      </c>
      <c r="H738" s="4" t="inlineStr">
        <is>
          <t>United Kingdom</t>
        </is>
      </c>
    </row>
    <row r="739">
      <c r="A739" t="inlineStr">
        <is>
          <t>536446</t>
        </is>
      </c>
      <c r="B739" t="inlineStr">
        <is>
          <t>21591</t>
        </is>
      </c>
      <c r="C739" t="inlineStr">
        <is>
          <t xml:space="preserve">COSY HOUR CIGAR BOX MATCHES </t>
        </is>
      </c>
      <c r="D739" t="inlineStr">
        <is>
          <t>6</t>
        </is>
      </c>
      <c r="E739" t="inlineStr">
        <is>
          <t>12/1/2010 12:15</t>
        </is>
      </c>
      <c r="F739" t="inlineStr">
        <is>
          <t>1.25</t>
        </is>
      </c>
      <c r="G739" t="inlineStr">
        <is>
          <t>15983</t>
        </is>
      </c>
      <c r="H739" t="inlineStr">
        <is>
          <t>United Kingdom</t>
        </is>
      </c>
    </row>
    <row r="740">
      <c r="A740" s="4" t="inlineStr">
        <is>
          <t>536446</t>
        </is>
      </c>
      <c r="B740" s="4" t="inlineStr">
        <is>
          <t>22480</t>
        </is>
      </c>
      <c r="C740" s="4" t="inlineStr">
        <is>
          <t>RED TEA TOWEL CLASSIC DESIGN</t>
        </is>
      </c>
      <c r="D740" s="4" t="inlineStr">
        <is>
          <t>12</t>
        </is>
      </c>
      <c r="E740" s="4" t="inlineStr">
        <is>
          <t>12/1/2010 12:15</t>
        </is>
      </c>
      <c r="F740" s="4" t="inlineStr">
        <is>
          <t>1.25</t>
        </is>
      </c>
      <c r="G740" s="4" t="inlineStr">
        <is>
          <t>15983</t>
        </is>
      </c>
      <c r="H740" s="4" t="inlineStr">
        <is>
          <t>United Kingdom</t>
        </is>
      </c>
    </row>
    <row r="741">
      <c r="A741" t="inlineStr">
        <is>
          <t>536446</t>
        </is>
      </c>
      <c r="B741" t="inlineStr">
        <is>
          <t>22294</t>
        </is>
      </c>
      <c r="C741" t="inlineStr">
        <is>
          <t>HEART FILIGREE DOVE  SMALL</t>
        </is>
      </c>
      <c r="D741" t="inlineStr">
        <is>
          <t>48</t>
        </is>
      </c>
      <c r="E741" t="inlineStr">
        <is>
          <t>12/1/2010 12:15</t>
        </is>
      </c>
      <c r="F741" t="inlineStr">
        <is>
          <t>1.25</t>
        </is>
      </c>
      <c r="G741" t="inlineStr">
        <is>
          <t>15983</t>
        </is>
      </c>
      <c r="H741" t="inlineStr">
        <is>
          <t>United Kingdom</t>
        </is>
      </c>
    </row>
    <row r="742">
      <c r="A742" s="4" t="inlineStr">
        <is>
          <t>536446</t>
        </is>
      </c>
      <c r="B742" s="4" t="inlineStr">
        <is>
          <t>21156</t>
        </is>
      </c>
      <c r="C742" s="4" t="inlineStr">
        <is>
          <t>RETROSPOT CHILDRENS APRON</t>
        </is>
      </c>
      <c r="D742" s="4" t="inlineStr">
        <is>
          <t>1</t>
        </is>
      </c>
      <c r="E742" s="4" t="inlineStr">
        <is>
          <t>12/1/2010 12:15</t>
        </is>
      </c>
      <c r="F742" s="4" t="inlineStr">
        <is>
          <t>1.95</t>
        </is>
      </c>
      <c r="G742" s="4" t="inlineStr">
        <is>
          <t>15983</t>
        </is>
      </c>
      <c r="H742" s="4" t="inlineStr">
        <is>
          <t>United Kingdom</t>
        </is>
      </c>
    </row>
    <row r="743">
      <c r="A743" t="inlineStr">
        <is>
          <t>536446</t>
        </is>
      </c>
      <c r="B743" t="inlineStr">
        <is>
          <t>10133</t>
        </is>
      </c>
      <c r="C743" t="inlineStr">
        <is>
          <t>COLOURING PENCILS BROWN TUBE</t>
        </is>
      </c>
      <c r="D743" t="inlineStr">
        <is>
          <t>5</t>
        </is>
      </c>
      <c r="E743" t="inlineStr">
        <is>
          <t>12/1/2010 12:15</t>
        </is>
      </c>
      <c r="F743" t="inlineStr">
        <is>
          <t>0.85</t>
        </is>
      </c>
      <c r="G743" t="inlineStr">
        <is>
          <t>15983</t>
        </is>
      </c>
      <c r="H743" t="inlineStr">
        <is>
          <t>United Kingdom</t>
        </is>
      </c>
    </row>
    <row r="744">
      <c r="A744" s="4" t="inlineStr">
        <is>
          <t>536446</t>
        </is>
      </c>
      <c r="B744" s="4" t="inlineStr">
        <is>
          <t>72800E</t>
        </is>
      </c>
      <c r="C744" s="4" t="inlineStr">
        <is>
          <t>4 IVORY DINNER CANDLES SILVER FLOCK</t>
        </is>
      </c>
      <c r="D744" s="4" t="inlineStr">
        <is>
          <t>6</t>
        </is>
      </c>
      <c r="E744" s="4" t="inlineStr">
        <is>
          <t>12/1/2010 12:15</t>
        </is>
      </c>
      <c r="F744" s="4" t="inlineStr">
        <is>
          <t>2.55</t>
        </is>
      </c>
      <c r="G744" s="4" t="inlineStr">
        <is>
          <t>15983</t>
        </is>
      </c>
      <c r="H744" s="4" t="inlineStr">
        <is>
          <t>United Kingdom</t>
        </is>
      </c>
    </row>
    <row r="745">
      <c r="A745" t="inlineStr">
        <is>
          <t>536446</t>
        </is>
      </c>
      <c r="B745" t="inlineStr">
        <is>
          <t>22294</t>
        </is>
      </c>
      <c r="C745" t="inlineStr">
        <is>
          <t>HEART FILIGREE DOVE  SMALL</t>
        </is>
      </c>
      <c r="D745" t="inlineStr">
        <is>
          <t>24</t>
        </is>
      </c>
      <c r="E745" t="inlineStr">
        <is>
          <t>12/1/2010 12:15</t>
        </is>
      </c>
      <c r="F745" t="inlineStr">
        <is>
          <t>1.25</t>
        </is>
      </c>
      <c r="G745" t="inlineStr">
        <is>
          <t>15983</t>
        </is>
      </c>
      <c r="H745" t="inlineStr">
        <is>
          <t>United Kingdom</t>
        </is>
      </c>
    </row>
    <row r="746">
      <c r="A746" s="4" t="inlineStr">
        <is>
          <t>536446</t>
        </is>
      </c>
      <c r="B746" s="4" t="inlineStr">
        <is>
          <t>84836</t>
        </is>
      </c>
      <c r="C746" s="4" t="inlineStr">
        <is>
          <t>ZINC METAL HEART DECORATION</t>
        </is>
      </c>
      <c r="D746" s="4" t="inlineStr">
        <is>
          <t>12</t>
        </is>
      </c>
      <c r="E746" s="4" t="inlineStr">
        <is>
          <t>12/1/2010 12:15</t>
        </is>
      </c>
      <c r="F746" s="4" t="inlineStr">
        <is>
          <t>1.25</t>
        </is>
      </c>
      <c r="G746" s="4" t="inlineStr">
        <is>
          <t>15983</t>
        </is>
      </c>
      <c r="H746" s="4" t="inlineStr">
        <is>
          <t>United Kingdom</t>
        </is>
      </c>
    </row>
    <row r="747">
      <c r="A747" t="inlineStr">
        <is>
          <t>536446</t>
        </is>
      </c>
      <c r="B747" t="inlineStr">
        <is>
          <t>20774</t>
        </is>
      </c>
      <c r="C747" t="inlineStr">
        <is>
          <t>GREEN FERN NOTEBOOK</t>
        </is>
      </c>
      <c r="D747" t="inlineStr">
        <is>
          <t>2</t>
        </is>
      </c>
      <c r="E747" t="inlineStr">
        <is>
          <t>12/1/2010 12:15</t>
        </is>
      </c>
      <c r="F747" t="inlineStr">
        <is>
          <t>1.65</t>
        </is>
      </c>
      <c r="G747" t="inlineStr">
        <is>
          <t>15983</t>
        </is>
      </c>
      <c r="H747" t="inlineStr">
        <is>
          <t>United Kingdom</t>
        </is>
      </c>
    </row>
    <row r="748">
      <c r="A748" s="4" t="inlineStr">
        <is>
          <t>536446</t>
        </is>
      </c>
      <c r="B748" s="4" t="inlineStr">
        <is>
          <t>20773</t>
        </is>
      </c>
      <c r="C748" s="4" t="inlineStr">
        <is>
          <t>BLUE PAISLEY NOTEBOOK</t>
        </is>
      </c>
      <c r="D748" s="4" t="inlineStr">
        <is>
          <t>2</t>
        </is>
      </c>
      <c r="E748" s="4" t="inlineStr">
        <is>
          <t>12/1/2010 12:15</t>
        </is>
      </c>
      <c r="F748" s="4" t="inlineStr">
        <is>
          <t>1.65</t>
        </is>
      </c>
      <c r="G748" s="4" t="inlineStr">
        <is>
          <t>15983</t>
        </is>
      </c>
      <c r="H748" s="4" t="inlineStr">
        <is>
          <t>United Kingdom</t>
        </is>
      </c>
    </row>
    <row r="749">
      <c r="A749" t="inlineStr">
        <is>
          <t>536446</t>
        </is>
      </c>
      <c r="B749" t="inlineStr">
        <is>
          <t>20777</t>
        </is>
      </c>
      <c r="C749" t="inlineStr">
        <is>
          <t>CHRYSANTHEMUM NOTEBOOK</t>
        </is>
      </c>
      <c r="D749" t="inlineStr">
        <is>
          <t>2</t>
        </is>
      </c>
      <c r="E749" t="inlineStr">
        <is>
          <t>12/1/2010 12:15</t>
        </is>
      </c>
      <c r="F749" t="inlineStr">
        <is>
          <t>1.65</t>
        </is>
      </c>
      <c r="G749" t="inlineStr">
        <is>
          <t>15983</t>
        </is>
      </c>
      <c r="H749" t="inlineStr">
        <is>
          <t>United Kingdom</t>
        </is>
      </c>
    </row>
    <row r="750">
      <c r="A750" s="4" t="inlineStr">
        <is>
          <t>536446</t>
        </is>
      </c>
      <c r="B750" s="4" t="inlineStr">
        <is>
          <t>16016</t>
        </is>
      </c>
      <c r="C750" s="4" t="inlineStr">
        <is>
          <t>LARGE CHINESE STYLE SCISSOR</t>
        </is>
      </c>
      <c r="D750" s="4" t="inlineStr">
        <is>
          <t>10</t>
        </is>
      </c>
      <c r="E750" s="4" t="inlineStr">
        <is>
          <t>12/1/2010 12:15</t>
        </is>
      </c>
      <c r="F750" s="4" t="inlineStr">
        <is>
          <t>0.85</t>
        </is>
      </c>
      <c r="G750" s="4" t="inlineStr">
        <is>
          <t>15983</t>
        </is>
      </c>
      <c r="H750" s="4" t="inlineStr">
        <is>
          <t>United Kingdom</t>
        </is>
      </c>
    </row>
    <row r="751">
      <c r="A751" t="inlineStr">
        <is>
          <t>536446</t>
        </is>
      </c>
      <c r="B751" t="inlineStr">
        <is>
          <t>16014</t>
        </is>
      </c>
      <c r="C751" t="inlineStr">
        <is>
          <t>SMALL CHINESE STYLE SCISSOR</t>
        </is>
      </c>
      <c r="D751" t="inlineStr">
        <is>
          <t>10</t>
        </is>
      </c>
      <c r="E751" t="inlineStr">
        <is>
          <t>12/1/2010 12:15</t>
        </is>
      </c>
      <c r="F751" t="inlineStr">
        <is>
          <t>0.42</t>
        </is>
      </c>
      <c r="G751" t="inlineStr">
        <is>
          <t>15983</t>
        </is>
      </c>
      <c r="H751" t="inlineStr">
        <is>
          <t>United Kingdom</t>
        </is>
      </c>
    </row>
    <row r="752">
      <c r="A752" s="4" t="inlineStr">
        <is>
          <t>536446</t>
        </is>
      </c>
      <c r="B752" s="4" t="inlineStr">
        <is>
          <t>21890</t>
        </is>
      </c>
      <c r="C752" s="4" t="inlineStr">
        <is>
          <t>S/6 WOODEN SKITTLES IN COTTON BAG</t>
        </is>
      </c>
      <c r="D752" s="4" t="inlineStr">
        <is>
          <t>2</t>
        </is>
      </c>
      <c r="E752" s="4" t="inlineStr">
        <is>
          <t>12/1/2010 12:15</t>
        </is>
      </c>
      <c r="F752" s="4" t="inlineStr">
        <is>
          <t>2.95</t>
        </is>
      </c>
      <c r="G752" s="4" t="inlineStr">
        <is>
          <t>15983</t>
        </is>
      </c>
      <c r="H752" s="4" t="inlineStr">
        <is>
          <t>United Kingdom</t>
        </is>
      </c>
    </row>
    <row r="753">
      <c r="A753" t="inlineStr">
        <is>
          <t>536446</t>
        </is>
      </c>
      <c r="B753" t="inlineStr">
        <is>
          <t>21891</t>
        </is>
      </c>
      <c r="C753" t="inlineStr">
        <is>
          <t>TRADITIONAL WOODEN SKIPPING ROPE</t>
        </is>
      </c>
      <c r="D753" t="inlineStr">
        <is>
          <t>2</t>
        </is>
      </c>
      <c r="E753" t="inlineStr">
        <is>
          <t>12/1/2010 12:15</t>
        </is>
      </c>
      <c r="F753" t="inlineStr">
        <is>
          <t>1.25</t>
        </is>
      </c>
      <c r="G753" t="inlineStr">
        <is>
          <t>15983</t>
        </is>
      </c>
      <c r="H753" t="inlineStr">
        <is>
          <t>United Kingdom</t>
        </is>
      </c>
    </row>
    <row r="754">
      <c r="A754" s="4" t="inlineStr">
        <is>
          <t>536446</t>
        </is>
      </c>
      <c r="B754" s="4" t="inlineStr">
        <is>
          <t>22619</t>
        </is>
      </c>
      <c r="C754" s="4" t="inlineStr">
        <is>
          <t>SET OF 6 SOLDIER SKITTLES</t>
        </is>
      </c>
      <c r="D754" s="4" t="inlineStr">
        <is>
          <t>8</t>
        </is>
      </c>
      <c r="E754" s="4" t="inlineStr">
        <is>
          <t>12/1/2010 12:15</t>
        </is>
      </c>
      <c r="F754" s="4" t="inlineStr">
        <is>
          <t>3.75</t>
        </is>
      </c>
      <c r="G754" s="4" t="inlineStr">
        <is>
          <t>15983</t>
        </is>
      </c>
      <c r="H754" s="4" t="inlineStr">
        <is>
          <t>United Kingdom</t>
        </is>
      </c>
    </row>
    <row r="755">
      <c r="A755" t="inlineStr">
        <is>
          <t>536446</t>
        </is>
      </c>
      <c r="B755" t="inlineStr">
        <is>
          <t>22620</t>
        </is>
      </c>
      <c r="C755" t="inlineStr">
        <is>
          <t>4 TRADITIONAL SPINNING TOPS</t>
        </is>
      </c>
      <c r="D755" t="inlineStr">
        <is>
          <t>6</t>
        </is>
      </c>
      <c r="E755" t="inlineStr">
        <is>
          <t>12/1/2010 12:15</t>
        </is>
      </c>
      <c r="F755" t="inlineStr">
        <is>
          <t>1.25</t>
        </is>
      </c>
      <c r="G755" t="inlineStr">
        <is>
          <t>15983</t>
        </is>
      </c>
      <c r="H755" t="inlineStr">
        <is>
          <t>United Kingdom</t>
        </is>
      </c>
    </row>
    <row r="756">
      <c r="A756" s="4" t="inlineStr">
        <is>
          <t>536446</t>
        </is>
      </c>
      <c r="B756" s="4" t="inlineStr">
        <is>
          <t>84347</t>
        </is>
      </c>
      <c r="C756" s="4" t="inlineStr">
        <is>
          <t>ROTATING SILVER ANGELS T-LIGHT HLDR</t>
        </is>
      </c>
      <c r="D756" s="4" t="inlineStr">
        <is>
          <t>12</t>
        </is>
      </c>
      <c r="E756" s="4" t="inlineStr">
        <is>
          <t>12/1/2010 12:15</t>
        </is>
      </c>
      <c r="F756" s="4" t="inlineStr">
        <is>
          <t>2.55</t>
        </is>
      </c>
      <c r="G756" s="4" t="inlineStr">
        <is>
          <t>15983</t>
        </is>
      </c>
      <c r="H756" s="4" t="inlineStr">
        <is>
          <t>United Kingdom</t>
        </is>
      </c>
    </row>
    <row r="757">
      <c r="A757" t="inlineStr">
        <is>
          <t>536446</t>
        </is>
      </c>
      <c r="B757" t="inlineStr">
        <is>
          <t>85169B</t>
        </is>
      </c>
      <c r="C757" t="inlineStr">
        <is>
          <t>BLACK LOVE BIRD CANDLE</t>
        </is>
      </c>
      <c r="D757" t="inlineStr">
        <is>
          <t>24</t>
        </is>
      </c>
      <c r="E757" t="inlineStr">
        <is>
          <t>12/1/2010 12:15</t>
        </is>
      </c>
      <c r="F757" t="inlineStr">
        <is>
          <t>1.25</t>
        </is>
      </c>
      <c r="G757" t="inlineStr">
        <is>
          <t>15983</t>
        </is>
      </c>
      <c r="H757" t="inlineStr">
        <is>
          <t>United Kingdom</t>
        </is>
      </c>
    </row>
    <row r="758">
      <c r="A758" s="4" t="inlineStr">
        <is>
          <t>536446</t>
        </is>
      </c>
      <c r="B758" s="4" t="inlineStr">
        <is>
          <t>21156</t>
        </is>
      </c>
      <c r="C758" s="4" t="inlineStr">
        <is>
          <t>RETROSPOT CHILDRENS APRON</t>
        </is>
      </c>
      <c r="D758" s="4" t="inlineStr">
        <is>
          <t>3</t>
        </is>
      </c>
      <c r="E758" s="4" t="inlineStr">
        <is>
          <t>12/1/2010 12:15</t>
        </is>
      </c>
      <c r="F758" s="4" t="inlineStr">
        <is>
          <t>1.95</t>
        </is>
      </c>
      <c r="G758" s="4" t="inlineStr">
        <is>
          <t>15983</t>
        </is>
      </c>
      <c r="H758" s="4" t="inlineStr">
        <is>
          <t>United Kingdom</t>
        </is>
      </c>
    </row>
    <row r="759">
      <c r="A759" t="inlineStr">
        <is>
          <t>536446</t>
        </is>
      </c>
      <c r="B759" t="inlineStr">
        <is>
          <t>21651</t>
        </is>
      </c>
      <c r="C759" t="inlineStr">
        <is>
          <t>HANGING GLASS ETCHED TEALIGHT</t>
        </is>
      </c>
      <c r="D759" t="inlineStr">
        <is>
          <t>6</t>
        </is>
      </c>
      <c r="E759" t="inlineStr">
        <is>
          <t>12/1/2010 12:15</t>
        </is>
      </c>
      <c r="F759" t="inlineStr">
        <is>
          <t>1.65</t>
        </is>
      </c>
      <c r="G759" t="inlineStr">
        <is>
          <t>15983</t>
        </is>
      </c>
      <c r="H759" t="inlineStr">
        <is>
          <t>United Kingdom</t>
        </is>
      </c>
    </row>
    <row r="760">
      <c r="A760" s="4" t="inlineStr">
        <is>
          <t>536446</t>
        </is>
      </c>
      <c r="B760" s="4" t="inlineStr">
        <is>
          <t>21651</t>
        </is>
      </c>
      <c r="C760" s="4" t="inlineStr">
        <is>
          <t>HANGING GLASS ETCHED TEALIGHT</t>
        </is>
      </c>
      <c r="D760" s="4" t="inlineStr">
        <is>
          <t>6</t>
        </is>
      </c>
      <c r="E760" s="4" t="inlineStr">
        <is>
          <t>12/1/2010 12:15</t>
        </is>
      </c>
      <c r="F760" s="4" t="inlineStr">
        <is>
          <t>1.65</t>
        </is>
      </c>
      <c r="G760" s="4" t="inlineStr">
        <is>
          <t>15983</t>
        </is>
      </c>
      <c r="H760" s="4" t="inlineStr">
        <is>
          <t>United Kingdom</t>
        </is>
      </c>
    </row>
    <row r="761">
      <c r="A761" t="inlineStr">
        <is>
          <t>536446</t>
        </is>
      </c>
      <c r="B761" t="inlineStr">
        <is>
          <t>84625C</t>
        </is>
      </c>
      <c r="C761" t="inlineStr">
        <is>
          <t>BLUE NEW BAROQUE CANDLESTICK CANDLE</t>
        </is>
      </c>
      <c r="D761" t="inlineStr">
        <is>
          <t>10</t>
        </is>
      </c>
      <c r="E761" t="inlineStr">
        <is>
          <t>12/1/2010 12:15</t>
        </is>
      </c>
      <c r="F761" t="inlineStr">
        <is>
          <t>2.95</t>
        </is>
      </c>
      <c r="G761" t="inlineStr">
        <is>
          <t>15983</t>
        </is>
      </c>
      <c r="H761" t="inlineStr">
        <is>
          <t>United Kingdom</t>
        </is>
      </c>
    </row>
    <row r="762">
      <c r="A762" s="4" t="inlineStr">
        <is>
          <t>536446</t>
        </is>
      </c>
      <c r="B762" s="4" t="inlineStr">
        <is>
          <t>22618</t>
        </is>
      </c>
      <c r="C762" s="4" t="inlineStr">
        <is>
          <t>COOKING SET RETROSPOT</t>
        </is>
      </c>
      <c r="D762" s="4" t="inlineStr">
        <is>
          <t>2</t>
        </is>
      </c>
      <c r="E762" s="4" t="inlineStr">
        <is>
          <t>12/1/2010 12:15</t>
        </is>
      </c>
      <c r="F762" s="4" t="inlineStr">
        <is>
          <t>9.95</t>
        </is>
      </c>
      <c r="G762" s="4" t="inlineStr">
        <is>
          <t>15983</t>
        </is>
      </c>
      <c r="H762" s="4" t="inlineStr">
        <is>
          <t>United Kingdom</t>
        </is>
      </c>
    </row>
    <row r="763">
      <c r="A763" t="inlineStr">
        <is>
          <t>536446</t>
        </is>
      </c>
      <c r="B763" t="inlineStr">
        <is>
          <t>21586</t>
        </is>
      </c>
      <c r="C763" t="inlineStr">
        <is>
          <t>KINGS CHOICE GIANT TUBE MATCHES</t>
        </is>
      </c>
      <c r="D763" t="inlineStr">
        <is>
          <t>4</t>
        </is>
      </c>
      <c r="E763" t="inlineStr">
        <is>
          <t>12/1/2010 12:15</t>
        </is>
      </c>
      <c r="F763" t="inlineStr">
        <is>
          <t>2.55</t>
        </is>
      </c>
      <c r="G763" t="inlineStr">
        <is>
          <t>15983</t>
        </is>
      </c>
      <c r="H763" t="inlineStr">
        <is>
          <t>United Kingdom</t>
        </is>
      </c>
    </row>
    <row r="764">
      <c r="A764" s="4" t="inlineStr">
        <is>
          <t>536446</t>
        </is>
      </c>
      <c r="B764" s="4" t="inlineStr">
        <is>
          <t>21587</t>
        </is>
      </c>
      <c r="C764" s="4" t="inlineStr">
        <is>
          <t>COSY HOUR GIANT TUBE MATCHES</t>
        </is>
      </c>
      <c r="D764" s="4" t="inlineStr">
        <is>
          <t>4</t>
        </is>
      </c>
      <c r="E764" s="4" t="inlineStr">
        <is>
          <t>12/1/2010 12:15</t>
        </is>
      </c>
      <c r="F764" s="4" t="inlineStr">
        <is>
          <t>2.55</t>
        </is>
      </c>
      <c r="G764" s="4" t="inlineStr">
        <is>
          <t>15983</t>
        </is>
      </c>
      <c r="H764" s="4" t="inlineStr">
        <is>
          <t>United Kingdom</t>
        </is>
      </c>
    </row>
    <row r="765">
      <c r="A765" t="inlineStr">
        <is>
          <t>536446</t>
        </is>
      </c>
      <c r="B765" t="inlineStr">
        <is>
          <t>22152</t>
        </is>
      </c>
      <c r="C765" t="inlineStr">
        <is>
          <t>PLACE SETTING WHITE STAR</t>
        </is>
      </c>
      <c r="D765" t="inlineStr">
        <is>
          <t>24</t>
        </is>
      </c>
      <c r="E765" t="inlineStr">
        <is>
          <t>12/1/2010 12:15</t>
        </is>
      </c>
      <c r="F765" t="inlineStr">
        <is>
          <t>0.42</t>
        </is>
      </c>
      <c r="G765" t="inlineStr">
        <is>
          <t>15983</t>
        </is>
      </c>
      <c r="H765" t="inlineStr">
        <is>
          <t>United Kingdom</t>
        </is>
      </c>
    </row>
    <row r="766">
      <c r="A766" s="4" t="inlineStr">
        <is>
          <t>536446</t>
        </is>
      </c>
      <c r="B766" s="4" t="inlineStr">
        <is>
          <t>85172</t>
        </is>
      </c>
      <c r="C766" s="4" t="inlineStr">
        <is>
          <t>HYACINTH BULB T-LIGHT CANDLES</t>
        </is>
      </c>
      <c r="D766" s="4" t="inlineStr">
        <is>
          <t>16</t>
        </is>
      </c>
      <c r="E766" s="4" t="inlineStr">
        <is>
          <t>12/1/2010 12:15</t>
        </is>
      </c>
      <c r="F766" s="4" t="inlineStr">
        <is>
          <t>0.42</t>
        </is>
      </c>
      <c r="G766" s="4" t="inlineStr">
        <is>
          <t>15983</t>
        </is>
      </c>
      <c r="H766" s="4" t="inlineStr">
        <is>
          <t>United Kingdom</t>
        </is>
      </c>
    </row>
    <row r="767">
      <c r="A767" t="inlineStr">
        <is>
          <t>536446</t>
        </is>
      </c>
      <c r="B767" t="inlineStr">
        <is>
          <t>84754</t>
        </is>
      </c>
      <c r="C767" t="inlineStr">
        <is>
          <t>S/15 SILVER GLASS BAUBLES IN BAG</t>
        </is>
      </c>
      <c r="D767" t="inlineStr">
        <is>
          <t>24</t>
        </is>
      </c>
      <c r="E767" t="inlineStr">
        <is>
          <t>12/1/2010 12:15</t>
        </is>
      </c>
      <c r="F767" t="inlineStr">
        <is>
          <t>1.25</t>
        </is>
      </c>
      <c r="G767" t="inlineStr">
        <is>
          <t>15983</t>
        </is>
      </c>
      <c r="H767" t="inlineStr">
        <is>
          <t>United Kingdom</t>
        </is>
      </c>
    </row>
    <row r="768">
      <c r="A768" s="4" t="inlineStr">
        <is>
          <t>536460</t>
        </is>
      </c>
      <c r="B768" s="4" t="inlineStr">
        <is>
          <t>22670</t>
        </is>
      </c>
      <c r="C768" s="4" t="inlineStr">
        <is>
          <t>FRENCH WC SIGN BLUE METAL</t>
        </is>
      </c>
      <c r="D768" s="4" t="inlineStr">
        <is>
          <t>12</t>
        </is>
      </c>
      <c r="E768" s="4" t="inlineStr">
        <is>
          <t>12/1/2010 12:22</t>
        </is>
      </c>
      <c r="F768" s="4" t="inlineStr">
        <is>
          <t>1.25</t>
        </is>
      </c>
      <c r="G768" s="4" t="inlineStr">
        <is>
          <t>14849</t>
        </is>
      </c>
      <c r="H768" s="4" t="inlineStr">
        <is>
          <t>United Kingdom</t>
        </is>
      </c>
    </row>
    <row r="769">
      <c r="A769" t="inlineStr">
        <is>
          <t>536460</t>
        </is>
      </c>
      <c r="B769" t="inlineStr">
        <is>
          <t>21586</t>
        </is>
      </c>
      <c r="C769" t="inlineStr">
        <is>
          <t>KINGS CHOICE GIANT TUBE MATCHES</t>
        </is>
      </c>
      <c r="D769" t="inlineStr">
        <is>
          <t>12</t>
        </is>
      </c>
      <c r="E769" t="inlineStr">
        <is>
          <t>12/1/2010 12:22</t>
        </is>
      </c>
      <c r="F769" t="inlineStr">
        <is>
          <t>2.55</t>
        </is>
      </c>
      <c r="G769" t="inlineStr">
        <is>
          <t>14849</t>
        </is>
      </c>
      <c r="H769" t="inlineStr">
        <is>
          <t>United Kingdom</t>
        </is>
      </c>
    </row>
    <row r="770">
      <c r="A770" s="4" t="inlineStr">
        <is>
          <t>536460</t>
        </is>
      </c>
      <c r="B770" s="4" t="inlineStr">
        <is>
          <t>84992</t>
        </is>
      </c>
      <c r="C770" s="4" t="inlineStr">
        <is>
          <t>72 SWEETHEART FAIRY CAKE CASES</t>
        </is>
      </c>
      <c r="D770" s="4" t="inlineStr">
        <is>
          <t>24</t>
        </is>
      </c>
      <c r="E770" s="4" t="inlineStr">
        <is>
          <t>12/1/2010 12:22</t>
        </is>
      </c>
      <c r="F770" s="4" t="inlineStr">
        <is>
          <t>0.55</t>
        </is>
      </c>
      <c r="G770" s="4" t="inlineStr">
        <is>
          <t>14849</t>
        </is>
      </c>
      <c r="H770" s="4" t="inlineStr">
        <is>
          <t>United Kingdom</t>
        </is>
      </c>
    </row>
    <row r="771">
      <c r="A771" t="inlineStr">
        <is>
          <t>536460</t>
        </is>
      </c>
      <c r="B771" t="inlineStr">
        <is>
          <t>84879</t>
        </is>
      </c>
      <c r="C771" t="inlineStr">
        <is>
          <t>ASSORTED COLOUR BIRD ORNAMENT</t>
        </is>
      </c>
      <c r="D771" t="inlineStr">
        <is>
          <t>24</t>
        </is>
      </c>
      <c r="E771" t="inlineStr">
        <is>
          <t>12/1/2010 12:22</t>
        </is>
      </c>
      <c r="F771" t="inlineStr">
        <is>
          <t>1.69</t>
        </is>
      </c>
      <c r="G771" t="inlineStr">
        <is>
          <t>14849</t>
        </is>
      </c>
      <c r="H771" t="inlineStr">
        <is>
          <t>United Kingdom</t>
        </is>
      </c>
    </row>
    <row r="772">
      <c r="A772" s="4" t="inlineStr">
        <is>
          <t>536460</t>
        </is>
      </c>
      <c r="B772" s="4" t="inlineStr">
        <is>
          <t>84849B</t>
        </is>
      </c>
      <c r="C772" s="4" t="inlineStr">
        <is>
          <t>FAIRY SOAP SOAP HOLDER</t>
        </is>
      </c>
      <c r="D772" s="4" t="inlineStr">
        <is>
          <t>12</t>
        </is>
      </c>
      <c r="E772" s="4" t="inlineStr">
        <is>
          <t>12/1/2010 12:22</t>
        </is>
      </c>
      <c r="F772" s="4" t="inlineStr">
        <is>
          <t>1.69</t>
        </is>
      </c>
      <c r="G772" s="4" t="inlineStr">
        <is>
          <t>14849</t>
        </is>
      </c>
      <c r="H772" s="4" t="inlineStr">
        <is>
          <t>United Kingdom</t>
        </is>
      </c>
    </row>
    <row r="773">
      <c r="A773" t="inlineStr">
        <is>
          <t>536460</t>
        </is>
      </c>
      <c r="B773" t="inlineStr">
        <is>
          <t>22927</t>
        </is>
      </c>
      <c r="C773" t="inlineStr">
        <is>
          <t>GREEN GIANT GARDEN THERMOMETER</t>
        </is>
      </c>
      <c r="D773" t="inlineStr">
        <is>
          <t>2</t>
        </is>
      </c>
      <c r="E773" t="inlineStr">
        <is>
          <t>12/1/2010 12:22</t>
        </is>
      </c>
      <c r="F773" t="inlineStr">
        <is>
          <t>5.95</t>
        </is>
      </c>
      <c r="G773" t="inlineStr">
        <is>
          <t>14849</t>
        </is>
      </c>
      <c r="H773" t="inlineStr">
        <is>
          <t>United Kingdom</t>
        </is>
      </c>
    </row>
    <row r="774">
      <c r="A774" s="4" t="inlineStr">
        <is>
          <t>536460</t>
        </is>
      </c>
      <c r="B774" s="4" t="inlineStr">
        <is>
          <t>22926</t>
        </is>
      </c>
      <c r="C774" s="4" t="inlineStr">
        <is>
          <t>IVORY GIANT GARDEN THERMOMETER</t>
        </is>
      </c>
      <c r="D774" s="4" t="inlineStr">
        <is>
          <t>4</t>
        </is>
      </c>
      <c r="E774" s="4" t="inlineStr">
        <is>
          <t>12/1/2010 12:22</t>
        </is>
      </c>
      <c r="F774" s="4" t="inlineStr">
        <is>
          <t>5.95</t>
        </is>
      </c>
      <c r="G774" s="4" t="inlineStr">
        <is>
          <t>14849</t>
        </is>
      </c>
      <c r="H774" s="4" t="inlineStr">
        <is>
          <t>United Kingdom</t>
        </is>
      </c>
    </row>
    <row r="775">
      <c r="A775" t="inlineStr">
        <is>
          <t>536460</t>
        </is>
      </c>
      <c r="B775" t="inlineStr">
        <is>
          <t>22925</t>
        </is>
      </c>
      <c r="C775" t="inlineStr">
        <is>
          <t>BLUE GIANT GARDEN THERMOMETER</t>
        </is>
      </c>
      <c r="D775" t="inlineStr">
        <is>
          <t>2</t>
        </is>
      </c>
      <c r="E775" t="inlineStr">
        <is>
          <t>12/1/2010 12:22</t>
        </is>
      </c>
      <c r="F775" t="inlineStr">
        <is>
          <t>5.95</t>
        </is>
      </c>
      <c r="G775" t="inlineStr">
        <is>
          <t>14849</t>
        </is>
      </c>
      <c r="H775" t="inlineStr">
        <is>
          <t>United Kingdom</t>
        </is>
      </c>
    </row>
    <row r="776">
      <c r="A776" s="4" t="inlineStr">
        <is>
          <t>536460</t>
        </is>
      </c>
      <c r="B776" s="4" t="inlineStr">
        <is>
          <t>21977</t>
        </is>
      </c>
      <c r="C776" s="4" t="inlineStr">
        <is>
          <t>PACK OF 60 PINK PAISLEY CAKE CASES</t>
        </is>
      </c>
      <c r="D776" s="4" t="inlineStr">
        <is>
          <t>24</t>
        </is>
      </c>
      <c r="E776" s="4" t="inlineStr">
        <is>
          <t>12/1/2010 12:22</t>
        </is>
      </c>
      <c r="F776" s="4" t="inlineStr">
        <is>
          <t>0.55</t>
        </is>
      </c>
      <c r="G776" s="4" t="inlineStr">
        <is>
          <t>14849</t>
        </is>
      </c>
      <c r="H776" s="4" t="inlineStr">
        <is>
          <t>United Kingdom</t>
        </is>
      </c>
    </row>
    <row r="777">
      <c r="A777" t="inlineStr">
        <is>
          <t>536460</t>
        </is>
      </c>
      <c r="B777" t="inlineStr">
        <is>
          <t>21485</t>
        </is>
      </c>
      <c r="C777" t="inlineStr">
        <is>
          <t>RETROSPOT HEART HOT WATER BOTTLE</t>
        </is>
      </c>
      <c r="D777" t="inlineStr">
        <is>
          <t>6</t>
        </is>
      </c>
      <c r="E777" t="inlineStr">
        <is>
          <t>12/1/2010 12:22</t>
        </is>
      </c>
      <c r="F777" t="inlineStr">
        <is>
          <t>4.95</t>
        </is>
      </c>
      <c r="G777" t="inlineStr">
        <is>
          <t>14849</t>
        </is>
      </c>
      <c r="H777" t="inlineStr">
        <is>
          <t>United Kingdom</t>
        </is>
      </c>
    </row>
    <row r="778">
      <c r="A778" s="4" t="inlineStr">
        <is>
          <t>536460</t>
        </is>
      </c>
      <c r="B778" s="4" t="inlineStr">
        <is>
          <t>21484</t>
        </is>
      </c>
      <c r="C778" s="4" t="inlineStr">
        <is>
          <t>CHICK GREY HOT WATER BOTTLE</t>
        </is>
      </c>
      <c r="D778" s="4" t="inlineStr">
        <is>
          <t>8</t>
        </is>
      </c>
      <c r="E778" s="4" t="inlineStr">
        <is>
          <t>12/1/2010 12:22</t>
        </is>
      </c>
      <c r="F778" s="4" t="inlineStr">
        <is>
          <t>3.45</t>
        </is>
      </c>
      <c r="G778" s="4" t="inlineStr">
        <is>
          <t>14849</t>
        </is>
      </c>
      <c r="H778" s="4" t="inlineStr">
        <is>
          <t>United Kingdom</t>
        </is>
      </c>
    </row>
    <row r="779">
      <c r="A779" t="inlineStr">
        <is>
          <t>536460</t>
        </is>
      </c>
      <c r="B779" t="inlineStr">
        <is>
          <t>21259</t>
        </is>
      </c>
      <c r="C779" t="inlineStr">
        <is>
          <t xml:space="preserve">VICTORIAN SEWING BOX SMALL </t>
        </is>
      </c>
      <c r="D779" t="inlineStr">
        <is>
          <t>2</t>
        </is>
      </c>
      <c r="E779" t="inlineStr">
        <is>
          <t>12/1/2010 12:22</t>
        </is>
      </c>
      <c r="F779" t="inlineStr">
        <is>
          <t>5.95</t>
        </is>
      </c>
      <c r="G779" t="inlineStr">
        <is>
          <t>14849</t>
        </is>
      </c>
      <c r="H779" t="inlineStr">
        <is>
          <t>United Kingdom</t>
        </is>
      </c>
    </row>
    <row r="780">
      <c r="A780" s="4" t="inlineStr">
        <is>
          <t>536460</t>
        </is>
      </c>
      <c r="B780" s="4" t="inlineStr">
        <is>
          <t>21257</t>
        </is>
      </c>
      <c r="C780" s="4" t="inlineStr">
        <is>
          <t>VICTORIAN SEWING BOX MEDIUM</t>
        </is>
      </c>
      <c r="D780" s="4" t="inlineStr">
        <is>
          <t>2</t>
        </is>
      </c>
      <c r="E780" s="4" t="inlineStr">
        <is>
          <t>12/1/2010 12:22</t>
        </is>
      </c>
      <c r="F780" s="4" t="inlineStr">
        <is>
          <t>7.95</t>
        </is>
      </c>
      <c r="G780" s="4" t="inlineStr">
        <is>
          <t>14849</t>
        </is>
      </c>
      <c r="H780" s="4" t="inlineStr">
        <is>
          <t>United Kingdom</t>
        </is>
      </c>
    </row>
    <row r="781">
      <c r="A781" t="inlineStr">
        <is>
          <t>536460</t>
        </is>
      </c>
      <c r="B781" t="inlineStr">
        <is>
          <t>21121</t>
        </is>
      </c>
      <c r="C781" t="inlineStr">
        <is>
          <t>SET/10 RED POLKADOT PARTY CANDLES</t>
        </is>
      </c>
      <c r="D781" t="inlineStr">
        <is>
          <t>24</t>
        </is>
      </c>
      <c r="E781" t="inlineStr">
        <is>
          <t>12/1/2010 12:22</t>
        </is>
      </c>
      <c r="F781" t="inlineStr">
        <is>
          <t>1.25</t>
        </is>
      </c>
      <c r="G781" t="inlineStr">
        <is>
          <t>14849</t>
        </is>
      </c>
      <c r="H781" t="inlineStr">
        <is>
          <t>United Kingdom</t>
        </is>
      </c>
    </row>
    <row r="782">
      <c r="A782" s="4" t="inlineStr">
        <is>
          <t>536463</t>
        </is>
      </c>
      <c r="B782" s="4" t="inlineStr">
        <is>
          <t>82552</t>
        </is>
      </c>
      <c r="C782" s="4" t="inlineStr">
        <is>
          <t>WASHROOM METAL SIGN</t>
        </is>
      </c>
      <c r="D782" s="4" t="inlineStr">
        <is>
          <t>12</t>
        </is>
      </c>
      <c r="E782" s="4" t="inlineStr">
        <is>
          <t>12/1/2010 12:22</t>
        </is>
      </c>
      <c r="F782" s="4" t="inlineStr">
        <is>
          <t>1.45</t>
        </is>
      </c>
      <c r="G782" s="4" t="inlineStr">
        <is>
          <t>14849</t>
        </is>
      </c>
      <c r="H782" s="4" t="inlineStr">
        <is>
          <t>United Kingdom</t>
        </is>
      </c>
    </row>
    <row r="783">
      <c r="A783" t="inlineStr">
        <is>
          <t>536464</t>
        </is>
      </c>
      <c r="B783" t="inlineStr">
        <is>
          <t>90200B</t>
        </is>
      </c>
      <c r="C783" t="inlineStr">
        <is>
          <t>BLACK SWEETHEART BRACELET</t>
        </is>
      </c>
      <c r="D783" t="inlineStr">
        <is>
          <t>2</t>
        </is>
      </c>
      <c r="E783" t="inlineStr">
        <is>
          <t>12/1/2010 12:23</t>
        </is>
      </c>
      <c r="F783" t="inlineStr">
        <is>
          <t>4.25</t>
        </is>
      </c>
      <c r="G783" t="inlineStr">
        <is>
          <t>17968</t>
        </is>
      </c>
      <c r="H783" t="inlineStr">
        <is>
          <t>United Kingdom</t>
        </is>
      </c>
    </row>
    <row r="784">
      <c r="A784" s="4" t="inlineStr">
        <is>
          <t>536464</t>
        </is>
      </c>
      <c r="B784" s="4" t="inlineStr">
        <is>
          <t>90059B</t>
        </is>
      </c>
      <c r="C784" s="4" t="inlineStr">
        <is>
          <t>DIAMANTE HAIR GRIP PACK/2 BLACK DIA</t>
        </is>
      </c>
      <c r="D784" s="4" t="inlineStr">
        <is>
          <t>2</t>
        </is>
      </c>
      <c r="E784" s="4" t="inlineStr">
        <is>
          <t>12/1/2010 12:23</t>
        </is>
      </c>
      <c r="F784" s="4" t="inlineStr">
        <is>
          <t>1.65</t>
        </is>
      </c>
      <c r="G784" s="4" t="inlineStr">
        <is>
          <t>17968</t>
        </is>
      </c>
      <c r="H784" s="4" t="inlineStr">
        <is>
          <t>United Kingdom</t>
        </is>
      </c>
    </row>
    <row r="785">
      <c r="A785" t="inlineStr">
        <is>
          <t>536464</t>
        </is>
      </c>
      <c r="B785" t="inlineStr">
        <is>
          <t>90185C</t>
        </is>
      </c>
      <c r="C785" t="inlineStr">
        <is>
          <t>BLACK DIAMANTE EXPANDABLE RING</t>
        </is>
      </c>
      <c r="D785" t="inlineStr">
        <is>
          <t>2</t>
        </is>
      </c>
      <c r="E785" t="inlineStr">
        <is>
          <t>12/1/2010 12:23</t>
        </is>
      </c>
      <c r="F785" t="inlineStr">
        <is>
          <t>4.25</t>
        </is>
      </c>
      <c r="G785" t="inlineStr">
        <is>
          <t>17968</t>
        </is>
      </c>
      <c r="H785" t="inlineStr">
        <is>
          <t>United Kingdom</t>
        </is>
      </c>
    </row>
    <row r="786">
      <c r="A786" s="4" t="inlineStr">
        <is>
          <t>536464</t>
        </is>
      </c>
      <c r="B786" s="4" t="inlineStr">
        <is>
          <t>90059E</t>
        </is>
      </c>
      <c r="C786" s="4" t="inlineStr">
        <is>
          <t>DIAMANTE HAIR GRIP PACK/2 RUBY</t>
        </is>
      </c>
      <c r="D786" s="4" t="inlineStr">
        <is>
          <t>3</t>
        </is>
      </c>
      <c r="E786" s="4" t="inlineStr">
        <is>
          <t>12/1/2010 12:23</t>
        </is>
      </c>
      <c r="F786" s="4" t="inlineStr">
        <is>
          <t>1.65</t>
        </is>
      </c>
      <c r="G786" s="4" t="inlineStr">
        <is>
          <t>17968</t>
        </is>
      </c>
      <c r="H786" s="4" t="inlineStr">
        <is>
          <t>United Kingdom</t>
        </is>
      </c>
    </row>
    <row r="787">
      <c r="A787" t="inlineStr">
        <is>
          <t>536464</t>
        </is>
      </c>
      <c r="B787" t="inlineStr">
        <is>
          <t>90059C</t>
        </is>
      </c>
      <c r="C787" t="inlineStr">
        <is>
          <t>DIAMANTE HAIR GRIP PACK/2 MONTANA</t>
        </is>
      </c>
      <c r="D787" t="inlineStr">
        <is>
          <t>1</t>
        </is>
      </c>
      <c r="E787" t="inlineStr">
        <is>
          <t>12/1/2010 12:23</t>
        </is>
      </c>
      <c r="F787" t="inlineStr">
        <is>
          <t>1.65</t>
        </is>
      </c>
      <c r="G787" t="inlineStr">
        <is>
          <t>17968</t>
        </is>
      </c>
      <c r="H787" t="inlineStr">
        <is>
          <t>United Kingdom</t>
        </is>
      </c>
    </row>
    <row r="788">
      <c r="A788" s="4" t="inlineStr">
        <is>
          <t>536464</t>
        </is>
      </c>
      <c r="B788" s="4" t="inlineStr">
        <is>
          <t>90200C</t>
        </is>
      </c>
      <c r="C788" s="4" t="inlineStr">
        <is>
          <t>BLUE SWEETHEART BRACELET</t>
        </is>
      </c>
      <c r="D788" s="4" t="inlineStr">
        <is>
          <t>1</t>
        </is>
      </c>
      <c r="E788" s="4" t="inlineStr">
        <is>
          <t>12/1/2010 12:23</t>
        </is>
      </c>
      <c r="F788" s="4" t="inlineStr">
        <is>
          <t>4.25</t>
        </is>
      </c>
      <c r="G788" s="4" t="inlineStr">
        <is>
          <t>17968</t>
        </is>
      </c>
      <c r="H788" s="4" t="inlineStr">
        <is>
          <t>United Kingdom</t>
        </is>
      </c>
    </row>
    <row r="789">
      <c r="A789" t="inlineStr">
        <is>
          <t>536464</t>
        </is>
      </c>
      <c r="B789" t="inlineStr">
        <is>
          <t>90200D</t>
        </is>
      </c>
      <c r="C789" t="inlineStr">
        <is>
          <t>PINK SWEETHEART BRACELET</t>
        </is>
      </c>
      <c r="D789" t="inlineStr">
        <is>
          <t>3</t>
        </is>
      </c>
      <c r="E789" t="inlineStr">
        <is>
          <t>12/1/2010 12:23</t>
        </is>
      </c>
      <c r="F789" t="inlineStr">
        <is>
          <t>4.25</t>
        </is>
      </c>
      <c r="G789" t="inlineStr">
        <is>
          <t>17968</t>
        </is>
      </c>
      <c r="H789" t="inlineStr">
        <is>
          <t>United Kingdom</t>
        </is>
      </c>
    </row>
    <row r="790">
      <c r="A790" s="4" t="inlineStr">
        <is>
          <t>536464</t>
        </is>
      </c>
      <c r="B790" s="4" t="inlineStr">
        <is>
          <t>90200A</t>
        </is>
      </c>
      <c r="C790" s="4" t="inlineStr">
        <is>
          <t>PURPLE SWEETHEART BRACELET</t>
        </is>
      </c>
      <c r="D790" s="4" t="inlineStr">
        <is>
          <t>1</t>
        </is>
      </c>
      <c r="E790" s="4" t="inlineStr">
        <is>
          <t>12/1/2010 12:23</t>
        </is>
      </c>
      <c r="F790" s="4" t="inlineStr">
        <is>
          <t>4.25</t>
        </is>
      </c>
      <c r="G790" s="4" t="inlineStr">
        <is>
          <t>17968</t>
        </is>
      </c>
      <c r="H790" s="4" t="inlineStr">
        <is>
          <t>United Kingdom</t>
        </is>
      </c>
    </row>
    <row r="791">
      <c r="A791" t="inlineStr">
        <is>
          <t>536464</t>
        </is>
      </c>
      <c r="B791" t="inlineStr">
        <is>
          <t>22386</t>
        </is>
      </c>
      <c r="C791" t="inlineStr">
        <is>
          <t>JUMBO BAG PINK POLKADOT</t>
        </is>
      </c>
      <c r="D791" t="inlineStr">
        <is>
          <t>1</t>
        </is>
      </c>
      <c r="E791" t="inlineStr">
        <is>
          <t>12/1/2010 12:23</t>
        </is>
      </c>
      <c r="F791" t="inlineStr">
        <is>
          <t>1.95</t>
        </is>
      </c>
      <c r="G791" t="inlineStr">
        <is>
          <t>17968</t>
        </is>
      </c>
      <c r="H791" t="inlineStr">
        <is>
          <t>United Kingdom</t>
        </is>
      </c>
    </row>
    <row r="792">
      <c r="A792" s="4" t="inlineStr">
        <is>
          <t>536464</t>
        </is>
      </c>
      <c r="B792" s="4" t="inlineStr">
        <is>
          <t>85099B</t>
        </is>
      </c>
      <c r="C792" s="4" t="inlineStr">
        <is>
          <t>JUMBO BAG RED RETROSPOT</t>
        </is>
      </c>
      <c r="D792" s="4" t="inlineStr">
        <is>
          <t>1</t>
        </is>
      </c>
      <c r="E792" s="4" t="inlineStr">
        <is>
          <t>12/1/2010 12:23</t>
        </is>
      </c>
      <c r="F792" s="4" t="inlineStr">
        <is>
          <t>1.95</t>
        </is>
      </c>
      <c r="G792" s="4" t="inlineStr">
        <is>
          <t>17968</t>
        </is>
      </c>
      <c r="H792" s="4" t="inlineStr">
        <is>
          <t>United Kingdom</t>
        </is>
      </c>
    </row>
    <row r="793">
      <c r="A793" t="inlineStr">
        <is>
          <t>536464</t>
        </is>
      </c>
      <c r="B793" t="inlineStr">
        <is>
          <t>84879</t>
        </is>
      </c>
      <c r="C793" t="inlineStr">
        <is>
          <t>ASSORTED COLOUR BIRD ORNAMENT</t>
        </is>
      </c>
      <c r="D793" t="inlineStr">
        <is>
          <t>8</t>
        </is>
      </c>
      <c r="E793" t="inlineStr">
        <is>
          <t>12/1/2010 12:23</t>
        </is>
      </c>
      <c r="F793" t="inlineStr">
        <is>
          <t>1.69</t>
        </is>
      </c>
      <c r="G793" t="inlineStr">
        <is>
          <t>17968</t>
        </is>
      </c>
      <c r="H793" t="inlineStr">
        <is>
          <t>United Kingdom</t>
        </is>
      </c>
    </row>
    <row r="794">
      <c r="A794" s="4" t="inlineStr">
        <is>
          <t>536464</t>
        </is>
      </c>
      <c r="B794" s="4" t="inlineStr">
        <is>
          <t>22086</t>
        </is>
      </c>
      <c r="C794" s="4" t="inlineStr">
        <is>
          <t xml:space="preserve">PAPER CHAIN KIT 50'S CHRISTMAS </t>
        </is>
      </c>
      <c r="D794" s="4" t="inlineStr">
        <is>
          <t>1</t>
        </is>
      </c>
      <c r="E794" s="4" t="inlineStr">
        <is>
          <t>12/1/2010 12:23</t>
        </is>
      </c>
      <c r="F794" s="4" t="inlineStr">
        <is>
          <t>2.95</t>
        </is>
      </c>
      <c r="G794" s="4" t="inlineStr">
        <is>
          <t>17968</t>
        </is>
      </c>
      <c r="H794" s="4" t="inlineStr">
        <is>
          <t>United Kingdom</t>
        </is>
      </c>
    </row>
    <row r="795">
      <c r="A795" t="inlineStr">
        <is>
          <t>536464</t>
        </is>
      </c>
      <c r="B795" t="inlineStr">
        <is>
          <t>22737</t>
        </is>
      </c>
      <c r="C795" t="inlineStr">
        <is>
          <t xml:space="preserve">RIBBON REEL CHRISTMAS PRESENT </t>
        </is>
      </c>
      <c r="D795" t="inlineStr">
        <is>
          <t>1</t>
        </is>
      </c>
      <c r="E795" t="inlineStr">
        <is>
          <t>12/1/2010 12:23</t>
        </is>
      </c>
      <c r="F795" t="inlineStr">
        <is>
          <t>1.65</t>
        </is>
      </c>
      <c r="G795" t="inlineStr">
        <is>
          <t>17968</t>
        </is>
      </c>
      <c r="H795" t="inlineStr">
        <is>
          <t>United Kingdom</t>
        </is>
      </c>
    </row>
    <row r="796">
      <c r="A796" s="4" t="inlineStr">
        <is>
          <t>536464</t>
        </is>
      </c>
      <c r="B796" s="4" t="inlineStr">
        <is>
          <t>21260</t>
        </is>
      </c>
      <c r="C796" s="4" t="inlineStr">
        <is>
          <t>FIRST AID TIN</t>
        </is>
      </c>
      <c r="D796" s="4" t="inlineStr">
        <is>
          <t>1</t>
        </is>
      </c>
      <c r="E796" s="4" t="inlineStr">
        <is>
          <t>12/1/2010 12:23</t>
        </is>
      </c>
      <c r="F796" s="4" t="inlineStr">
        <is>
          <t>3.25</t>
        </is>
      </c>
      <c r="G796" s="4" t="inlineStr">
        <is>
          <t>17968</t>
        </is>
      </c>
      <c r="H796" s="4" t="inlineStr">
        <is>
          <t>United Kingdom</t>
        </is>
      </c>
    </row>
    <row r="797">
      <c r="A797" t="inlineStr">
        <is>
          <t>536464</t>
        </is>
      </c>
      <c r="B797" t="inlineStr">
        <is>
          <t>22744</t>
        </is>
      </c>
      <c r="C797" t="inlineStr">
        <is>
          <t>MAKE YOUR OWN MONSOON CARD KIT</t>
        </is>
      </c>
      <c r="D797" t="inlineStr">
        <is>
          <t>2</t>
        </is>
      </c>
      <c r="E797" t="inlineStr">
        <is>
          <t>12/1/2010 12:23</t>
        </is>
      </c>
      <c r="F797" t="inlineStr">
        <is>
          <t>2.95</t>
        </is>
      </c>
      <c r="G797" t="inlineStr">
        <is>
          <t>17968</t>
        </is>
      </c>
      <c r="H797" t="inlineStr">
        <is>
          <t>United Kingdom</t>
        </is>
      </c>
    </row>
    <row r="798">
      <c r="A798" s="4" t="inlineStr">
        <is>
          <t>536464</t>
        </is>
      </c>
      <c r="B798" s="4" t="inlineStr">
        <is>
          <t>21985</t>
        </is>
      </c>
      <c r="C798" s="4" t="inlineStr">
        <is>
          <t xml:space="preserve">PACK OF 12 HEARTS DESIGN TISSUES </t>
        </is>
      </c>
      <c r="D798" s="4" t="inlineStr">
        <is>
          <t>1</t>
        </is>
      </c>
      <c r="E798" s="4" t="inlineStr">
        <is>
          <t>12/1/2010 12:23</t>
        </is>
      </c>
      <c r="F798" s="4" t="inlineStr">
        <is>
          <t>0.29</t>
        </is>
      </c>
      <c r="G798" s="4" t="inlineStr">
        <is>
          <t>17968</t>
        </is>
      </c>
      <c r="H798" s="4" t="inlineStr">
        <is>
          <t>United Kingdom</t>
        </is>
      </c>
    </row>
    <row r="799">
      <c r="A799" t="inlineStr">
        <is>
          <t>536464</t>
        </is>
      </c>
      <c r="B799" t="inlineStr">
        <is>
          <t>21980</t>
        </is>
      </c>
      <c r="C799" t="inlineStr">
        <is>
          <t xml:space="preserve">PACK OF 12 RED RETROSPOT TISSUES </t>
        </is>
      </c>
      <c r="D799" t="inlineStr">
        <is>
          <t>1</t>
        </is>
      </c>
      <c r="E799" t="inlineStr">
        <is>
          <t>12/1/2010 12:23</t>
        </is>
      </c>
      <c r="F799" t="inlineStr">
        <is>
          <t>0.29</t>
        </is>
      </c>
      <c r="G799" t="inlineStr">
        <is>
          <t>17968</t>
        </is>
      </c>
      <c r="H799" t="inlineStr">
        <is>
          <t>United Kingdom</t>
        </is>
      </c>
    </row>
    <row r="800">
      <c r="A800" s="4" t="inlineStr">
        <is>
          <t>536464</t>
        </is>
      </c>
      <c r="B800" s="4" t="inlineStr">
        <is>
          <t>22988</t>
        </is>
      </c>
      <c r="C800" s="4" t="inlineStr">
        <is>
          <t xml:space="preserve">SOLDIERS EGG CUP </t>
        </is>
      </c>
      <c r="D800" s="4" t="inlineStr">
        <is>
          <t>1</t>
        </is>
      </c>
      <c r="E800" s="4" t="inlineStr">
        <is>
          <t>12/1/2010 12:23</t>
        </is>
      </c>
      <c r="F800" s="4" t="inlineStr">
        <is>
          <t>1.25</t>
        </is>
      </c>
      <c r="G800" s="4" t="inlineStr">
        <is>
          <t>17968</t>
        </is>
      </c>
      <c r="H800" s="4" t="inlineStr">
        <is>
          <t>United Kingdom</t>
        </is>
      </c>
    </row>
    <row r="801">
      <c r="A801" t="inlineStr">
        <is>
          <t>536464</t>
        </is>
      </c>
      <c r="B801" t="inlineStr">
        <is>
          <t>22297</t>
        </is>
      </c>
      <c r="C801" t="inlineStr">
        <is>
          <t>HEART IVORY TRELLIS SMALL</t>
        </is>
      </c>
      <c r="D801" t="inlineStr">
        <is>
          <t>1</t>
        </is>
      </c>
      <c r="E801" t="inlineStr">
        <is>
          <t>12/1/2010 12:23</t>
        </is>
      </c>
      <c r="F801" t="inlineStr">
        <is>
          <t>1.25</t>
        </is>
      </c>
      <c r="G801" t="inlineStr">
        <is>
          <t>17968</t>
        </is>
      </c>
      <c r="H801" t="inlineStr">
        <is>
          <t>United Kingdom</t>
        </is>
      </c>
    </row>
    <row r="802">
      <c r="A802" s="4" t="inlineStr">
        <is>
          <t>536464</t>
        </is>
      </c>
      <c r="B802" s="4" t="inlineStr">
        <is>
          <t>22294</t>
        </is>
      </c>
      <c r="C802" s="4" t="inlineStr">
        <is>
          <t>HEART FILIGREE DOVE  SMALL</t>
        </is>
      </c>
      <c r="D802" s="4" t="inlineStr">
        <is>
          <t>1</t>
        </is>
      </c>
      <c r="E802" s="4" t="inlineStr">
        <is>
          <t>12/1/2010 12:23</t>
        </is>
      </c>
      <c r="F802" s="4" t="inlineStr">
        <is>
          <t>1.25</t>
        </is>
      </c>
      <c r="G802" s="4" t="inlineStr">
        <is>
          <t>17968</t>
        </is>
      </c>
      <c r="H802" s="4" t="inlineStr">
        <is>
          <t>United Kingdom</t>
        </is>
      </c>
    </row>
    <row r="803">
      <c r="A803" t="inlineStr">
        <is>
          <t>536464</t>
        </is>
      </c>
      <c r="B803" t="inlineStr">
        <is>
          <t>22295</t>
        </is>
      </c>
      <c r="C803" t="inlineStr">
        <is>
          <t>HEART FILIGREE DOVE LARGE</t>
        </is>
      </c>
      <c r="D803" t="inlineStr">
        <is>
          <t>1</t>
        </is>
      </c>
      <c r="E803" t="inlineStr">
        <is>
          <t>12/1/2010 12:23</t>
        </is>
      </c>
      <c r="F803" t="inlineStr">
        <is>
          <t>1.65</t>
        </is>
      </c>
      <c r="G803" t="inlineStr">
        <is>
          <t>17968</t>
        </is>
      </c>
      <c r="H803" t="inlineStr">
        <is>
          <t>United Kingdom</t>
        </is>
      </c>
    </row>
    <row r="804">
      <c r="A804" s="4" t="inlineStr">
        <is>
          <t>536464</t>
        </is>
      </c>
      <c r="B804" s="4" t="inlineStr">
        <is>
          <t>22813</t>
        </is>
      </c>
      <c r="C804" s="4" t="inlineStr">
        <is>
          <t xml:space="preserve">PACK 3 BOXES BIRD PANNETONE </t>
        </is>
      </c>
      <c r="D804" s="4" t="inlineStr">
        <is>
          <t>2</t>
        </is>
      </c>
      <c r="E804" s="4" t="inlineStr">
        <is>
          <t>12/1/2010 12:23</t>
        </is>
      </c>
      <c r="F804" s="4" t="inlineStr">
        <is>
          <t>1.95</t>
        </is>
      </c>
      <c r="G804" s="4" t="inlineStr">
        <is>
          <t>17968</t>
        </is>
      </c>
      <c r="H804" s="4" t="inlineStr">
        <is>
          <t>United Kingdom</t>
        </is>
      </c>
    </row>
    <row r="805">
      <c r="A805" t="inlineStr">
        <is>
          <t>536464</t>
        </is>
      </c>
      <c r="B805" t="inlineStr">
        <is>
          <t>22812</t>
        </is>
      </c>
      <c r="C805" t="inlineStr">
        <is>
          <t>PACK 3 BOXES CHRISTMAS PANNETONE</t>
        </is>
      </c>
      <c r="D805" t="inlineStr">
        <is>
          <t>6</t>
        </is>
      </c>
      <c r="E805" t="inlineStr">
        <is>
          <t>12/1/2010 12:23</t>
        </is>
      </c>
      <c r="F805" t="inlineStr">
        <is>
          <t>1.95</t>
        </is>
      </c>
      <c r="G805" t="inlineStr">
        <is>
          <t>17968</t>
        </is>
      </c>
      <c r="H805" t="inlineStr">
        <is>
          <t>United Kingdom</t>
        </is>
      </c>
    </row>
    <row r="806">
      <c r="A806" s="4" t="inlineStr">
        <is>
          <t>536464</t>
        </is>
      </c>
      <c r="B806" s="4" t="inlineStr">
        <is>
          <t>22197</t>
        </is>
      </c>
      <c r="C806" s="4" t="inlineStr">
        <is>
          <t>SMALL POPCORN HOLDER</t>
        </is>
      </c>
      <c r="D806" s="4" t="inlineStr">
        <is>
          <t>5</t>
        </is>
      </c>
      <c r="E806" s="4" t="inlineStr">
        <is>
          <t>12/1/2010 12:23</t>
        </is>
      </c>
      <c r="F806" s="4" t="inlineStr">
        <is>
          <t>0.85</t>
        </is>
      </c>
      <c r="G806" s="4" t="inlineStr">
        <is>
          <t>17968</t>
        </is>
      </c>
      <c r="H806" s="4" t="inlineStr">
        <is>
          <t>United Kingdom</t>
        </is>
      </c>
    </row>
    <row r="807">
      <c r="A807" t="inlineStr">
        <is>
          <t>536464</t>
        </is>
      </c>
      <c r="B807" t="inlineStr">
        <is>
          <t>21977</t>
        </is>
      </c>
      <c r="C807" t="inlineStr">
        <is>
          <t>PACK OF 60 PINK PAISLEY CAKE CASES</t>
        </is>
      </c>
      <c r="D807" t="inlineStr">
        <is>
          <t>1</t>
        </is>
      </c>
      <c r="E807" t="inlineStr">
        <is>
          <t>12/1/2010 12:23</t>
        </is>
      </c>
      <c r="F807" t="inlineStr">
        <is>
          <t>0.55</t>
        </is>
      </c>
      <c r="G807" t="inlineStr">
        <is>
          <t>17968</t>
        </is>
      </c>
      <c r="H807" t="inlineStr">
        <is>
          <t>United Kingdom</t>
        </is>
      </c>
    </row>
    <row r="808">
      <c r="A808" s="4" t="inlineStr">
        <is>
          <t>536464</t>
        </is>
      </c>
      <c r="B808" s="4" t="inlineStr">
        <is>
          <t>22619</t>
        </is>
      </c>
      <c r="C808" s="4" t="inlineStr">
        <is>
          <t>SET OF 6 SOLDIER SKITTLES</t>
        </is>
      </c>
      <c r="D808" s="4" t="inlineStr">
        <is>
          <t>1</t>
        </is>
      </c>
      <c r="E808" s="4" t="inlineStr">
        <is>
          <t>12/1/2010 12:23</t>
        </is>
      </c>
      <c r="F808" s="4" t="inlineStr">
        <is>
          <t>3.75</t>
        </is>
      </c>
      <c r="G808" s="4" t="inlineStr">
        <is>
          <t>17968</t>
        </is>
      </c>
      <c r="H808" s="4" t="inlineStr">
        <is>
          <t>United Kingdom</t>
        </is>
      </c>
    </row>
    <row r="809">
      <c r="A809" t="inlineStr">
        <is>
          <t>536464</t>
        </is>
      </c>
      <c r="B809" t="inlineStr">
        <is>
          <t>16258A</t>
        </is>
      </c>
      <c r="C809" t="inlineStr">
        <is>
          <t>SWIRLY CIRCULAR RUBBERS IN BAG</t>
        </is>
      </c>
      <c r="D809" t="inlineStr">
        <is>
          <t>1</t>
        </is>
      </c>
      <c r="E809" t="inlineStr">
        <is>
          <t>12/1/2010 12:23</t>
        </is>
      </c>
      <c r="F809" t="inlineStr">
        <is>
          <t>0.42</t>
        </is>
      </c>
      <c r="G809" t="inlineStr">
        <is>
          <t>17968</t>
        </is>
      </c>
      <c r="H809" t="inlineStr">
        <is>
          <t>United Kingdom</t>
        </is>
      </c>
    </row>
    <row r="810">
      <c r="A810" s="4" t="inlineStr">
        <is>
          <t>536464</t>
        </is>
      </c>
      <c r="B810" s="4" t="inlineStr">
        <is>
          <t>21992</t>
        </is>
      </c>
      <c r="C810" s="4" t="inlineStr">
        <is>
          <t>VINTAGE PAISLEY STATIONERY SET</t>
        </is>
      </c>
      <c r="D810" s="4" t="inlineStr">
        <is>
          <t>1</t>
        </is>
      </c>
      <c r="E810" s="4" t="inlineStr">
        <is>
          <t>12/1/2010 12:23</t>
        </is>
      </c>
      <c r="F810" s="4" t="inlineStr">
        <is>
          <t>2.95</t>
        </is>
      </c>
      <c r="G810" s="4" t="inlineStr">
        <is>
          <t>17968</t>
        </is>
      </c>
      <c r="H810" s="4" t="inlineStr">
        <is>
          <t>United Kingdom</t>
        </is>
      </c>
    </row>
    <row r="811">
      <c r="A811" t="inlineStr">
        <is>
          <t>536464</t>
        </is>
      </c>
      <c r="B811" t="inlineStr">
        <is>
          <t>22910</t>
        </is>
      </c>
      <c r="C811" t="inlineStr">
        <is>
          <t>PAPER CHAIN KIT VINTAGE CHRISTMAS</t>
        </is>
      </c>
      <c r="D811" t="inlineStr">
        <is>
          <t>1</t>
        </is>
      </c>
      <c r="E811" t="inlineStr">
        <is>
          <t>12/1/2010 12:23</t>
        </is>
      </c>
      <c r="F811" t="inlineStr">
        <is>
          <t>2.95</t>
        </is>
      </c>
      <c r="G811" t="inlineStr">
        <is>
          <t>17968</t>
        </is>
      </c>
      <c r="H811" t="inlineStr">
        <is>
          <t>United Kingdom</t>
        </is>
      </c>
    </row>
    <row r="812">
      <c r="A812" s="4" t="inlineStr">
        <is>
          <t>536464</t>
        </is>
      </c>
      <c r="B812" s="4" t="inlineStr">
        <is>
          <t>21124</t>
        </is>
      </c>
      <c r="C812" s="4" t="inlineStr">
        <is>
          <t>SET/10 BLUE POLKADOT PARTY CANDLES</t>
        </is>
      </c>
      <c r="D812" s="4" t="inlineStr">
        <is>
          <t>1</t>
        </is>
      </c>
      <c r="E812" s="4" t="inlineStr">
        <is>
          <t>12/1/2010 12:23</t>
        </is>
      </c>
      <c r="F812" s="4" t="inlineStr">
        <is>
          <t>1.25</t>
        </is>
      </c>
      <c r="G812" s="4" t="inlineStr">
        <is>
          <t>17968</t>
        </is>
      </c>
      <c r="H812" s="4" t="inlineStr">
        <is>
          <t>United Kingdom</t>
        </is>
      </c>
    </row>
    <row r="813">
      <c r="A813" t="inlineStr">
        <is>
          <t>536464</t>
        </is>
      </c>
      <c r="B813" t="inlineStr">
        <is>
          <t>22735</t>
        </is>
      </c>
      <c r="C813" t="inlineStr">
        <is>
          <t>RIBBON REEL SOCKS AND MITTENS</t>
        </is>
      </c>
      <c r="D813" t="inlineStr">
        <is>
          <t>2</t>
        </is>
      </c>
      <c r="E813" t="inlineStr">
        <is>
          <t>12/1/2010 12:23</t>
        </is>
      </c>
      <c r="F813" t="inlineStr">
        <is>
          <t>1.65</t>
        </is>
      </c>
      <c r="G813" t="inlineStr">
        <is>
          <t>17968</t>
        </is>
      </c>
      <c r="H813" t="inlineStr">
        <is>
          <t>United Kingdom</t>
        </is>
      </c>
    </row>
    <row r="814">
      <c r="A814" s="4" t="inlineStr">
        <is>
          <t>536464</t>
        </is>
      </c>
      <c r="B814" s="4" t="inlineStr">
        <is>
          <t>22952</t>
        </is>
      </c>
      <c r="C814" s="4" t="inlineStr">
        <is>
          <t>60 CAKE CASES VINTAGE CHRISTMAS</t>
        </is>
      </c>
      <c r="D814" s="4" t="inlineStr">
        <is>
          <t>2</t>
        </is>
      </c>
      <c r="E814" s="4" t="inlineStr">
        <is>
          <t>12/1/2010 12:23</t>
        </is>
      </c>
      <c r="F814" s="4" t="inlineStr">
        <is>
          <t>0.55</t>
        </is>
      </c>
      <c r="G814" s="4" t="inlineStr">
        <is>
          <t>17968</t>
        </is>
      </c>
      <c r="H814" s="4" t="inlineStr">
        <is>
          <t>United Kingdom</t>
        </is>
      </c>
    </row>
    <row r="815">
      <c r="A815" t="inlineStr">
        <is>
          <t>536464</t>
        </is>
      </c>
      <c r="B815" t="inlineStr">
        <is>
          <t>22945</t>
        </is>
      </c>
      <c r="C815" t="inlineStr">
        <is>
          <t xml:space="preserve">CHRISTMAS METAL TAGS ASSORTED </t>
        </is>
      </c>
      <c r="D815" t="inlineStr">
        <is>
          <t>6</t>
        </is>
      </c>
      <c r="E815" t="inlineStr">
        <is>
          <t>12/1/2010 12:23</t>
        </is>
      </c>
      <c r="F815" t="inlineStr">
        <is>
          <t>0.85</t>
        </is>
      </c>
      <c r="G815" t="inlineStr">
        <is>
          <t>17968</t>
        </is>
      </c>
      <c r="H815" t="inlineStr">
        <is>
          <t>United Kingdom</t>
        </is>
      </c>
    </row>
    <row r="816">
      <c r="A816" s="4" t="inlineStr">
        <is>
          <t>536464</t>
        </is>
      </c>
      <c r="B816" s="4" t="inlineStr">
        <is>
          <t>21816</t>
        </is>
      </c>
      <c r="C816" s="4" t="inlineStr">
        <is>
          <t>CHRISTMAS TREE T-LIGHT HOLDER</t>
        </is>
      </c>
      <c r="D816" s="4" t="inlineStr">
        <is>
          <t>2</t>
        </is>
      </c>
      <c r="E816" s="4" t="inlineStr">
        <is>
          <t>12/1/2010 12:23</t>
        </is>
      </c>
      <c r="F816" s="4" t="inlineStr">
        <is>
          <t>1.45</t>
        </is>
      </c>
      <c r="G816" s="4" t="inlineStr">
        <is>
          <t>17968</t>
        </is>
      </c>
      <c r="H816" s="4" t="inlineStr">
        <is>
          <t>United Kingdom</t>
        </is>
      </c>
    </row>
    <row r="817">
      <c r="A817" t="inlineStr">
        <is>
          <t>536464</t>
        </is>
      </c>
      <c r="B817" t="inlineStr">
        <is>
          <t>21815</t>
        </is>
      </c>
      <c r="C817" t="inlineStr">
        <is>
          <t xml:space="preserve">STAR  T-LIGHT HOLDER </t>
        </is>
      </c>
      <c r="D817" t="inlineStr">
        <is>
          <t>4</t>
        </is>
      </c>
      <c r="E817" t="inlineStr">
        <is>
          <t>12/1/2010 12:23</t>
        </is>
      </c>
      <c r="F817" t="inlineStr">
        <is>
          <t>1.45</t>
        </is>
      </c>
      <c r="G817" t="inlineStr">
        <is>
          <t>17968</t>
        </is>
      </c>
      <c r="H817" t="inlineStr">
        <is>
          <t>United Kingdom</t>
        </is>
      </c>
    </row>
    <row r="818">
      <c r="A818" s="4" t="inlineStr">
        <is>
          <t>536464</t>
        </is>
      </c>
      <c r="B818" s="4" t="inlineStr">
        <is>
          <t>21814</t>
        </is>
      </c>
      <c r="C818" s="4" t="inlineStr">
        <is>
          <t xml:space="preserve">HEART T-LIGHT HOLDER </t>
        </is>
      </c>
      <c r="D818" s="4" t="inlineStr">
        <is>
          <t>2</t>
        </is>
      </c>
      <c r="E818" s="4" t="inlineStr">
        <is>
          <t>12/1/2010 12:23</t>
        </is>
      </c>
      <c r="F818" s="4" t="inlineStr">
        <is>
          <t>1.45</t>
        </is>
      </c>
      <c r="G818" s="4" t="inlineStr">
        <is>
          <t>17968</t>
        </is>
      </c>
      <c r="H818" s="4" t="inlineStr">
        <is>
          <t>United Kingdom</t>
        </is>
      </c>
    </row>
    <row r="819">
      <c r="A819" t="inlineStr">
        <is>
          <t>536464</t>
        </is>
      </c>
      <c r="B819" t="inlineStr">
        <is>
          <t>10125</t>
        </is>
      </c>
      <c r="C819" t="inlineStr">
        <is>
          <t>MINI FUNKY DESIGN TAPES</t>
        </is>
      </c>
      <c r="D819" t="inlineStr">
        <is>
          <t>2</t>
        </is>
      </c>
      <c r="E819" t="inlineStr">
        <is>
          <t>12/1/2010 12:23</t>
        </is>
      </c>
      <c r="F819" t="inlineStr">
        <is>
          <t>0.85</t>
        </is>
      </c>
      <c r="G819" t="inlineStr">
        <is>
          <t>17968</t>
        </is>
      </c>
      <c r="H819" t="inlineStr">
        <is>
          <t>United Kingdom</t>
        </is>
      </c>
    </row>
    <row r="820">
      <c r="A820" s="4" t="inlineStr">
        <is>
          <t>536464</t>
        </is>
      </c>
      <c r="B820" s="4" t="inlineStr">
        <is>
          <t>22810</t>
        </is>
      </c>
      <c r="C820" s="4" t="inlineStr">
        <is>
          <t>SET OF 6 T-LIGHTS SNOWMEN</t>
        </is>
      </c>
      <c r="D820" s="4" t="inlineStr">
        <is>
          <t>1</t>
        </is>
      </c>
      <c r="E820" s="4" t="inlineStr">
        <is>
          <t>12/1/2010 12:23</t>
        </is>
      </c>
      <c r="F820" s="4" t="inlineStr">
        <is>
          <t>2.95</t>
        </is>
      </c>
      <c r="G820" s="4" t="inlineStr">
        <is>
          <t>17968</t>
        </is>
      </c>
      <c r="H820" s="4" t="inlineStr">
        <is>
          <t>United Kingdom</t>
        </is>
      </c>
    </row>
    <row r="821">
      <c r="A821" t="inlineStr">
        <is>
          <t>536464</t>
        </is>
      </c>
      <c r="B821" t="inlineStr">
        <is>
          <t>22573</t>
        </is>
      </c>
      <c r="C821" t="inlineStr">
        <is>
          <t>STAR WOODEN CHRISTMAS DECORATION</t>
        </is>
      </c>
      <c r="D821" t="inlineStr">
        <is>
          <t>1</t>
        </is>
      </c>
      <c r="E821" t="inlineStr">
        <is>
          <t>12/1/2010 12:23</t>
        </is>
      </c>
      <c r="F821" t="inlineStr">
        <is>
          <t>0.85</t>
        </is>
      </c>
      <c r="G821" t="inlineStr">
        <is>
          <t>17968</t>
        </is>
      </c>
      <c r="H821" t="inlineStr">
        <is>
          <t>United Kingdom</t>
        </is>
      </c>
    </row>
    <row r="822">
      <c r="A822" s="4" t="inlineStr">
        <is>
          <t>536464</t>
        </is>
      </c>
      <c r="B822" s="4" t="inlineStr">
        <is>
          <t>22577</t>
        </is>
      </c>
      <c r="C822" s="4" t="inlineStr">
        <is>
          <t>WOODEN HEART CHRISTMAS SCANDINAVIAN</t>
        </is>
      </c>
      <c r="D822" s="4" t="inlineStr">
        <is>
          <t>1</t>
        </is>
      </c>
      <c r="E822" s="4" t="inlineStr">
        <is>
          <t>12/1/2010 12:23</t>
        </is>
      </c>
      <c r="F822" s="4" t="inlineStr">
        <is>
          <t>0.85</t>
        </is>
      </c>
      <c r="G822" s="4" t="inlineStr">
        <is>
          <t>17968</t>
        </is>
      </c>
      <c r="H822" s="4" t="inlineStr">
        <is>
          <t>United Kingdom</t>
        </is>
      </c>
    </row>
    <row r="823">
      <c r="A823" t="inlineStr">
        <is>
          <t>536464</t>
        </is>
      </c>
      <c r="B823" t="inlineStr">
        <is>
          <t>22603</t>
        </is>
      </c>
      <c r="C823" t="inlineStr">
        <is>
          <t>CHRISTMAS RETROSPOT TREE WOOD</t>
        </is>
      </c>
      <c r="D823" t="inlineStr">
        <is>
          <t>2</t>
        </is>
      </c>
      <c r="E823" t="inlineStr">
        <is>
          <t>12/1/2010 12:23</t>
        </is>
      </c>
      <c r="F823" t="inlineStr">
        <is>
          <t>0.85</t>
        </is>
      </c>
      <c r="G823" t="inlineStr">
        <is>
          <t>17968</t>
        </is>
      </c>
      <c r="H823" t="inlineStr">
        <is>
          <t>United Kingdom</t>
        </is>
      </c>
    </row>
    <row r="824">
      <c r="A824" s="4" t="inlineStr">
        <is>
          <t>536464</t>
        </is>
      </c>
      <c r="B824" s="4" t="inlineStr">
        <is>
          <t>22809</t>
        </is>
      </c>
      <c r="C824" s="4" t="inlineStr">
        <is>
          <t>SET OF 6 T-LIGHTS SANTA</t>
        </is>
      </c>
      <c r="D824" s="4" t="inlineStr">
        <is>
          <t>1</t>
        </is>
      </c>
      <c r="E824" s="4" t="inlineStr">
        <is>
          <t>12/1/2010 12:23</t>
        </is>
      </c>
      <c r="F824" s="4" t="inlineStr">
        <is>
          <t>2.95</t>
        </is>
      </c>
      <c r="G824" s="4" t="inlineStr">
        <is>
          <t>17968</t>
        </is>
      </c>
      <c r="H824" s="4" t="inlineStr">
        <is>
          <t>United Kingdom</t>
        </is>
      </c>
    </row>
    <row r="825">
      <c r="A825" t="inlineStr">
        <is>
          <t>536464</t>
        </is>
      </c>
      <c r="B825" t="inlineStr">
        <is>
          <t>20878</t>
        </is>
      </c>
      <c r="C825" t="inlineStr">
        <is>
          <t xml:space="preserve">SET/9 CHRISTMAS T-LIGHTS SCENTED </t>
        </is>
      </c>
      <c r="D825" t="inlineStr">
        <is>
          <t>1</t>
        </is>
      </c>
      <c r="E825" t="inlineStr">
        <is>
          <t>12/1/2010 12:23</t>
        </is>
      </c>
      <c r="F825" t="inlineStr">
        <is>
          <t>1.25</t>
        </is>
      </c>
      <c r="G825" t="inlineStr">
        <is>
          <t>17968</t>
        </is>
      </c>
      <c r="H825" t="inlineStr">
        <is>
          <t>United Kingdom</t>
        </is>
      </c>
    </row>
    <row r="826">
      <c r="A826" s="4" t="inlineStr">
        <is>
          <t>536464</t>
        </is>
      </c>
      <c r="B826" s="4" t="inlineStr">
        <is>
          <t>20866</t>
        </is>
      </c>
      <c r="C826" s="4" t="inlineStr">
        <is>
          <t>BLUE ROSE FABRIC MIRROR</t>
        </is>
      </c>
      <c r="D826" s="4" t="inlineStr">
        <is>
          <t>1</t>
        </is>
      </c>
      <c r="E826" s="4" t="inlineStr">
        <is>
          <t>12/1/2010 12:23</t>
        </is>
      </c>
      <c r="F826" s="4" t="inlineStr">
        <is>
          <t>1.25</t>
        </is>
      </c>
      <c r="G826" s="4" t="inlineStr">
        <is>
          <t>17968</t>
        </is>
      </c>
      <c r="H826" s="4" t="inlineStr">
        <is>
          <t>United Kingdom</t>
        </is>
      </c>
    </row>
    <row r="827">
      <c r="A827" t="inlineStr">
        <is>
          <t>536464</t>
        </is>
      </c>
      <c r="B827" t="inlineStr">
        <is>
          <t>85095</t>
        </is>
      </c>
      <c r="C827" t="inlineStr">
        <is>
          <t>THREE CANVAS LUGGAGE TAGS</t>
        </is>
      </c>
      <c r="D827" t="inlineStr">
        <is>
          <t>1</t>
        </is>
      </c>
      <c r="E827" t="inlineStr">
        <is>
          <t>12/1/2010 12:23</t>
        </is>
      </c>
      <c r="F827" t="inlineStr">
        <is>
          <t>1.95</t>
        </is>
      </c>
      <c r="G827" t="inlineStr">
        <is>
          <t>17968</t>
        </is>
      </c>
      <c r="H827" t="inlineStr">
        <is>
          <t>United Kingdom</t>
        </is>
      </c>
    </row>
    <row r="828">
      <c r="A828" s="4" t="inlineStr">
        <is>
          <t>536464</t>
        </is>
      </c>
      <c r="B828" s="4" t="inlineStr">
        <is>
          <t>22333</t>
        </is>
      </c>
      <c r="C828" s="4" t="inlineStr">
        <is>
          <t>RETROSPOT PARTY BAG + STICKER SET</t>
        </is>
      </c>
      <c r="D828" s="4" t="inlineStr">
        <is>
          <t>1</t>
        </is>
      </c>
      <c r="E828" s="4" t="inlineStr">
        <is>
          <t>12/1/2010 12:23</t>
        </is>
      </c>
      <c r="F828" s="4" t="inlineStr">
        <is>
          <t>1.65</t>
        </is>
      </c>
      <c r="G828" s="4" t="inlineStr">
        <is>
          <t>17968</t>
        </is>
      </c>
      <c r="H828" s="4" t="inlineStr">
        <is>
          <t>United Kingdom</t>
        </is>
      </c>
    </row>
    <row r="829">
      <c r="A829" t="inlineStr">
        <is>
          <t>536464</t>
        </is>
      </c>
      <c r="B829" t="inlineStr">
        <is>
          <t>22557</t>
        </is>
      </c>
      <c r="C829" t="inlineStr">
        <is>
          <t xml:space="preserve">PLASTERS IN TIN VINTAGE PAISLEY </t>
        </is>
      </c>
      <c r="D829" t="inlineStr">
        <is>
          <t>1</t>
        </is>
      </c>
      <c r="E829" t="inlineStr">
        <is>
          <t>12/1/2010 12:23</t>
        </is>
      </c>
      <c r="F829" t="inlineStr">
        <is>
          <t>1.65</t>
        </is>
      </c>
      <c r="G829" t="inlineStr">
        <is>
          <t>17968</t>
        </is>
      </c>
      <c r="H829" t="inlineStr">
        <is>
          <t>United Kingdom</t>
        </is>
      </c>
    </row>
    <row r="830">
      <c r="A830" s="4" t="inlineStr">
        <is>
          <t>536464</t>
        </is>
      </c>
      <c r="B830" s="4" t="inlineStr">
        <is>
          <t>21584</t>
        </is>
      </c>
      <c r="C830" s="4" t="inlineStr">
        <is>
          <t>RETROSPOT SMALL TUBE MATCHES</t>
        </is>
      </c>
      <c r="D830" s="4" t="inlineStr">
        <is>
          <t>1</t>
        </is>
      </c>
      <c r="E830" s="4" t="inlineStr">
        <is>
          <t>12/1/2010 12:23</t>
        </is>
      </c>
      <c r="F830" s="4" t="inlineStr">
        <is>
          <t>1.65</t>
        </is>
      </c>
      <c r="G830" s="4" t="inlineStr">
        <is>
          <t>17968</t>
        </is>
      </c>
      <c r="H830" s="4" t="inlineStr">
        <is>
          <t>United Kingdom</t>
        </is>
      </c>
    </row>
    <row r="831">
      <c r="A831" t="inlineStr">
        <is>
          <t>536464</t>
        </is>
      </c>
      <c r="B831" t="inlineStr">
        <is>
          <t>22866</t>
        </is>
      </c>
      <c r="C831" t="inlineStr">
        <is>
          <t>HAND WARMER SCOTTY DOG DESIGN</t>
        </is>
      </c>
      <c r="D831" t="inlineStr">
        <is>
          <t>1</t>
        </is>
      </c>
      <c r="E831" t="inlineStr">
        <is>
          <t>12/1/2010 12:23</t>
        </is>
      </c>
      <c r="F831" t="inlineStr">
        <is>
          <t>2.1</t>
        </is>
      </c>
      <c r="G831" t="inlineStr">
        <is>
          <t>17968</t>
        </is>
      </c>
      <c r="H831" t="inlineStr">
        <is>
          <t>United Kingdom</t>
        </is>
      </c>
    </row>
    <row r="832">
      <c r="A832" s="4" t="inlineStr">
        <is>
          <t>536464</t>
        </is>
      </c>
      <c r="B832" s="4" t="inlineStr">
        <is>
          <t>22731</t>
        </is>
      </c>
      <c r="C832" s="4" t="inlineStr">
        <is>
          <t xml:space="preserve">3D CHRISTMAS STAMPS STICKERS </t>
        </is>
      </c>
      <c r="D832" s="4" t="inlineStr">
        <is>
          <t>2</t>
        </is>
      </c>
      <c r="E832" s="4" t="inlineStr">
        <is>
          <t>12/1/2010 12:23</t>
        </is>
      </c>
      <c r="F832" s="4" t="inlineStr">
        <is>
          <t>1.25</t>
        </is>
      </c>
      <c r="G832" s="4" t="inlineStr">
        <is>
          <t>17968</t>
        </is>
      </c>
      <c r="H832" s="4" t="inlineStr">
        <is>
          <t>United Kingdom</t>
        </is>
      </c>
    </row>
    <row r="833">
      <c r="A833" t="inlineStr">
        <is>
          <t>536464</t>
        </is>
      </c>
      <c r="B833" t="inlineStr">
        <is>
          <t>22866</t>
        </is>
      </c>
      <c r="C833" t="inlineStr">
        <is>
          <t>HAND WARMER SCOTTY DOG DESIGN</t>
        </is>
      </c>
      <c r="D833" t="inlineStr">
        <is>
          <t>1</t>
        </is>
      </c>
      <c r="E833" t="inlineStr">
        <is>
          <t>12/1/2010 12:23</t>
        </is>
      </c>
      <c r="F833" t="inlineStr">
        <is>
          <t>2.1</t>
        </is>
      </c>
      <c r="G833" t="inlineStr">
        <is>
          <t>17968</t>
        </is>
      </c>
      <c r="H833" t="inlineStr">
        <is>
          <t>United Kingdom</t>
        </is>
      </c>
    </row>
    <row r="834">
      <c r="A834" s="4" t="inlineStr">
        <is>
          <t>536464</t>
        </is>
      </c>
      <c r="B834" s="4" t="inlineStr">
        <is>
          <t>22866</t>
        </is>
      </c>
      <c r="C834" s="4" t="inlineStr">
        <is>
          <t>HAND WARMER SCOTTY DOG DESIGN</t>
        </is>
      </c>
      <c r="D834" s="4" t="inlineStr">
        <is>
          <t>3</t>
        </is>
      </c>
      <c r="E834" s="4" t="inlineStr">
        <is>
          <t>12/1/2010 12:23</t>
        </is>
      </c>
      <c r="F834" s="4" t="inlineStr">
        <is>
          <t>2.1</t>
        </is>
      </c>
      <c r="G834" s="4" t="inlineStr">
        <is>
          <t>17968</t>
        </is>
      </c>
      <c r="H834" s="4" t="inlineStr">
        <is>
          <t>United Kingdom</t>
        </is>
      </c>
    </row>
    <row r="835">
      <c r="A835" t="inlineStr">
        <is>
          <t>536464</t>
        </is>
      </c>
      <c r="B835" t="inlineStr">
        <is>
          <t>22558</t>
        </is>
      </c>
      <c r="C835" t="inlineStr">
        <is>
          <t xml:space="preserve">CLOTHES PEGS RETROSPOT PACK 24 </t>
        </is>
      </c>
      <c r="D835" t="inlineStr">
        <is>
          <t>2</t>
        </is>
      </c>
      <c r="E835" t="inlineStr">
        <is>
          <t>12/1/2010 12:23</t>
        </is>
      </c>
      <c r="F835" t="inlineStr">
        <is>
          <t>1.49</t>
        </is>
      </c>
      <c r="G835" t="inlineStr">
        <is>
          <t>17968</t>
        </is>
      </c>
      <c r="H835" t="inlineStr">
        <is>
          <t>United Kingdom</t>
        </is>
      </c>
    </row>
    <row r="836">
      <c r="A836" s="4" t="inlineStr">
        <is>
          <t>536464</t>
        </is>
      </c>
      <c r="B836" s="4" t="inlineStr">
        <is>
          <t>22956</t>
        </is>
      </c>
      <c r="C836" s="4" t="inlineStr">
        <is>
          <t>36 FOIL HEART CAKE CASES</t>
        </is>
      </c>
      <c r="D836" s="4" t="inlineStr">
        <is>
          <t>1</t>
        </is>
      </c>
      <c r="E836" s="4" t="inlineStr">
        <is>
          <t>12/1/2010 12:23</t>
        </is>
      </c>
      <c r="F836" s="4" t="inlineStr">
        <is>
          <t>2.1</t>
        </is>
      </c>
      <c r="G836" s="4" t="inlineStr">
        <is>
          <t>17968</t>
        </is>
      </c>
      <c r="H836" s="4" t="inlineStr">
        <is>
          <t>United Kingdom</t>
        </is>
      </c>
    </row>
    <row r="837">
      <c r="A837" t="inlineStr">
        <is>
          <t>536464</t>
        </is>
      </c>
      <c r="B837" t="inlineStr">
        <is>
          <t>22945</t>
        </is>
      </c>
      <c r="C837" t="inlineStr">
        <is>
          <t xml:space="preserve">CHRISTMAS METAL TAGS ASSORTED </t>
        </is>
      </c>
      <c r="D837" t="inlineStr">
        <is>
          <t>6</t>
        </is>
      </c>
      <c r="E837" t="inlineStr">
        <is>
          <t>12/1/2010 12:23</t>
        </is>
      </c>
      <c r="F837" t="inlineStr">
        <is>
          <t>0.85</t>
        </is>
      </c>
      <c r="G837" t="inlineStr">
        <is>
          <t>17968</t>
        </is>
      </c>
      <c r="H837" t="inlineStr">
        <is>
          <t>United Kingdom</t>
        </is>
      </c>
    </row>
    <row r="838">
      <c r="A838" s="4" t="inlineStr">
        <is>
          <t>536464</t>
        </is>
      </c>
      <c r="B838" s="4" t="inlineStr">
        <is>
          <t>22582</t>
        </is>
      </c>
      <c r="C838" s="4" t="inlineStr">
        <is>
          <t>PACK OF 6 SWEETIE GIFT BOXES</t>
        </is>
      </c>
      <c r="D838" s="4" t="inlineStr">
        <is>
          <t>1</t>
        </is>
      </c>
      <c r="E838" s="4" t="inlineStr">
        <is>
          <t>12/1/2010 12:23</t>
        </is>
      </c>
      <c r="F838" s="4" t="inlineStr">
        <is>
          <t>2.55</t>
        </is>
      </c>
      <c r="G838" s="4" t="inlineStr">
        <is>
          <t>17968</t>
        </is>
      </c>
      <c r="H838" s="4" t="inlineStr">
        <is>
          <t>United Kingdom</t>
        </is>
      </c>
    </row>
    <row r="839">
      <c r="A839" t="inlineStr">
        <is>
          <t>536464</t>
        </is>
      </c>
      <c r="B839" t="inlineStr">
        <is>
          <t>21212</t>
        </is>
      </c>
      <c r="C839" t="inlineStr">
        <is>
          <t>PACK OF 72 RETROSPOT CAKE CASES</t>
        </is>
      </c>
      <c r="D839" t="inlineStr">
        <is>
          <t>1</t>
        </is>
      </c>
      <c r="E839" t="inlineStr">
        <is>
          <t>12/1/2010 12:23</t>
        </is>
      </c>
      <c r="F839" t="inlineStr">
        <is>
          <t>0.55</t>
        </is>
      </c>
      <c r="G839" t="inlineStr">
        <is>
          <t>17968</t>
        </is>
      </c>
      <c r="H839" t="inlineStr">
        <is>
          <t>United Kingdom</t>
        </is>
      </c>
    </row>
    <row r="840">
      <c r="A840" s="4" t="inlineStr">
        <is>
          <t>536464</t>
        </is>
      </c>
      <c r="B840" s="4" t="inlineStr">
        <is>
          <t>21212</t>
        </is>
      </c>
      <c r="C840" s="4" t="inlineStr">
        <is>
          <t>PACK OF 72 RETROSPOT CAKE CASES</t>
        </is>
      </c>
      <c r="D840" s="4" t="inlineStr">
        <is>
          <t>2</t>
        </is>
      </c>
      <c r="E840" s="4" t="inlineStr">
        <is>
          <t>12/1/2010 12:23</t>
        </is>
      </c>
      <c r="F840" s="4" t="inlineStr">
        <is>
          <t>0.55</t>
        </is>
      </c>
      <c r="G840" s="4" t="inlineStr">
        <is>
          <t>17968</t>
        </is>
      </c>
      <c r="H840" s="4" t="inlineStr">
        <is>
          <t>United Kingdom</t>
        </is>
      </c>
    </row>
    <row r="841">
      <c r="A841" t="inlineStr">
        <is>
          <t>536464</t>
        </is>
      </c>
      <c r="B841" t="inlineStr">
        <is>
          <t>22585</t>
        </is>
      </c>
      <c r="C841" t="inlineStr">
        <is>
          <t>PACK OF 6 BIRDY GIFT TAGS</t>
        </is>
      </c>
      <c r="D841" t="inlineStr">
        <is>
          <t>3</t>
        </is>
      </c>
      <c r="E841" t="inlineStr">
        <is>
          <t>12/1/2010 12:23</t>
        </is>
      </c>
      <c r="F841" t="inlineStr">
        <is>
          <t>1.25</t>
        </is>
      </c>
      <c r="G841" t="inlineStr">
        <is>
          <t>17968</t>
        </is>
      </c>
      <c r="H841" t="inlineStr">
        <is>
          <t>United Kingdom</t>
        </is>
      </c>
    </row>
    <row r="842">
      <c r="A842" s="4" t="inlineStr">
        <is>
          <t>536464</t>
        </is>
      </c>
      <c r="B842" s="4" t="inlineStr">
        <is>
          <t>21121</t>
        </is>
      </c>
      <c r="C842" s="4" t="inlineStr">
        <is>
          <t>SET/10 RED POLKADOT PARTY CANDLES</t>
        </is>
      </c>
      <c r="D842" s="4" t="inlineStr">
        <is>
          <t>1</t>
        </is>
      </c>
      <c r="E842" s="4" t="inlineStr">
        <is>
          <t>12/1/2010 12:23</t>
        </is>
      </c>
      <c r="F842" s="4" t="inlineStr">
        <is>
          <t>1.25</t>
        </is>
      </c>
      <c r="G842" s="4" t="inlineStr">
        <is>
          <t>17968</t>
        </is>
      </c>
      <c r="H842" s="4" t="inlineStr">
        <is>
          <t>United Kingdom</t>
        </is>
      </c>
    </row>
    <row r="843">
      <c r="A843" t="inlineStr">
        <is>
          <t>536464</t>
        </is>
      </c>
      <c r="B843" t="inlineStr">
        <is>
          <t>21122</t>
        </is>
      </c>
      <c r="C843" t="inlineStr">
        <is>
          <t>SET/10 PINK POLKADOT PARTY CANDLES</t>
        </is>
      </c>
      <c r="D843" t="inlineStr">
        <is>
          <t>1</t>
        </is>
      </c>
      <c r="E843" t="inlineStr">
        <is>
          <t>12/1/2010 12:23</t>
        </is>
      </c>
      <c r="F843" t="inlineStr">
        <is>
          <t>1.25</t>
        </is>
      </c>
      <c r="G843" t="inlineStr">
        <is>
          <t>17968</t>
        </is>
      </c>
      <c r="H843" t="inlineStr">
        <is>
          <t>United Kingdom</t>
        </is>
      </c>
    </row>
    <row r="844">
      <c r="A844" s="4" t="inlineStr">
        <is>
          <t>536464</t>
        </is>
      </c>
      <c r="B844" s="4" t="inlineStr">
        <is>
          <t>22759</t>
        </is>
      </c>
      <c r="C844" s="4" t="inlineStr">
        <is>
          <t>SET OF 3 NOTEBOOKS IN PARCEL</t>
        </is>
      </c>
      <c r="D844" s="4" t="inlineStr">
        <is>
          <t>1</t>
        </is>
      </c>
      <c r="E844" s="4" t="inlineStr">
        <is>
          <t>12/1/2010 12:23</t>
        </is>
      </c>
      <c r="F844" s="4" t="inlineStr">
        <is>
          <t>1.65</t>
        </is>
      </c>
      <c r="G844" s="4" t="inlineStr">
        <is>
          <t>17968</t>
        </is>
      </c>
      <c r="H844" s="4" t="inlineStr">
        <is>
          <t>United Kingdom</t>
        </is>
      </c>
    </row>
    <row r="845">
      <c r="A845" t="inlineStr">
        <is>
          <t>536464</t>
        </is>
      </c>
      <c r="B845" t="inlineStr">
        <is>
          <t>21815</t>
        </is>
      </c>
      <c r="C845" t="inlineStr">
        <is>
          <t xml:space="preserve">STAR  T-LIGHT HOLDER </t>
        </is>
      </c>
      <c r="D845" t="inlineStr">
        <is>
          <t>1</t>
        </is>
      </c>
      <c r="E845" t="inlineStr">
        <is>
          <t>12/1/2010 12:23</t>
        </is>
      </c>
      <c r="F845" t="inlineStr">
        <is>
          <t>1.45</t>
        </is>
      </c>
      <c r="G845" t="inlineStr">
        <is>
          <t>17968</t>
        </is>
      </c>
      <c r="H845" t="inlineStr">
        <is>
          <t>United Kingdom</t>
        </is>
      </c>
    </row>
    <row r="846">
      <c r="A846" s="4" t="inlineStr">
        <is>
          <t>536464</t>
        </is>
      </c>
      <c r="B846" s="4" t="inlineStr">
        <is>
          <t>85231B</t>
        </is>
      </c>
      <c r="C846" s="4" t="inlineStr">
        <is>
          <t>CINAMMON SET OF 9 T-LIGHTS</t>
        </is>
      </c>
      <c r="D846" s="4" t="inlineStr">
        <is>
          <t>3</t>
        </is>
      </c>
      <c r="E846" s="4" t="inlineStr">
        <is>
          <t>12/1/2010 12:23</t>
        </is>
      </c>
      <c r="F846" s="4" t="inlineStr">
        <is>
          <t>0.85</t>
        </is>
      </c>
      <c r="G846" s="4" t="inlineStr">
        <is>
          <t>17968</t>
        </is>
      </c>
      <c r="H846" s="4" t="inlineStr">
        <is>
          <t>United Kingdom</t>
        </is>
      </c>
    </row>
    <row r="847">
      <c r="A847" t="inlineStr">
        <is>
          <t>536464</t>
        </is>
      </c>
      <c r="B847" t="inlineStr">
        <is>
          <t>85231G</t>
        </is>
      </c>
      <c r="C847" t="inlineStr">
        <is>
          <t>ORANGE SCENTED SET/9 T-LIGHTS</t>
        </is>
      </c>
      <c r="D847" t="inlineStr">
        <is>
          <t>5</t>
        </is>
      </c>
      <c r="E847" t="inlineStr">
        <is>
          <t>12/1/2010 12:23</t>
        </is>
      </c>
      <c r="F847" t="inlineStr">
        <is>
          <t>0.85</t>
        </is>
      </c>
      <c r="G847" t="inlineStr">
        <is>
          <t>17968</t>
        </is>
      </c>
      <c r="H847" t="inlineStr">
        <is>
          <t>United Kingdom</t>
        </is>
      </c>
    </row>
    <row r="848">
      <c r="A848" s="4" t="inlineStr">
        <is>
          <t>536464</t>
        </is>
      </c>
      <c r="B848" s="4" t="inlineStr">
        <is>
          <t>22082</t>
        </is>
      </c>
      <c r="C848" s="4" t="inlineStr">
        <is>
          <t xml:space="preserve">RIBBON REEL STRIPES DESIGN </t>
        </is>
      </c>
      <c r="D848" s="4" t="inlineStr">
        <is>
          <t>5</t>
        </is>
      </c>
      <c r="E848" s="4" t="inlineStr">
        <is>
          <t>12/1/2010 12:23</t>
        </is>
      </c>
      <c r="F848" s="4" t="inlineStr">
        <is>
          <t>1.65</t>
        </is>
      </c>
      <c r="G848" s="4" t="inlineStr">
        <is>
          <t>17968</t>
        </is>
      </c>
      <c r="H848" s="4" t="inlineStr">
        <is>
          <t>United Kingdom</t>
        </is>
      </c>
    </row>
    <row r="849">
      <c r="A849" t="inlineStr">
        <is>
          <t>536464</t>
        </is>
      </c>
      <c r="B849" t="inlineStr">
        <is>
          <t>22500</t>
        </is>
      </c>
      <c r="C849" t="inlineStr">
        <is>
          <t>SET OF 2 TINS JARDIN DE PROVENCE</t>
        </is>
      </c>
      <c r="D849" t="inlineStr">
        <is>
          <t>2</t>
        </is>
      </c>
      <c r="E849" t="inlineStr">
        <is>
          <t>12/1/2010 12:23</t>
        </is>
      </c>
      <c r="F849" t="inlineStr">
        <is>
          <t>4.95</t>
        </is>
      </c>
      <c r="G849" t="inlineStr">
        <is>
          <t>17968</t>
        </is>
      </c>
      <c r="H849" t="inlineStr">
        <is>
          <t>United Kingdom</t>
        </is>
      </c>
    </row>
    <row r="850">
      <c r="A850" s="4" t="inlineStr">
        <is>
          <t>536464</t>
        </is>
      </c>
      <c r="B850" s="4" t="inlineStr">
        <is>
          <t>22742</t>
        </is>
      </c>
      <c r="C850" s="4" t="inlineStr">
        <is>
          <t>MAKE YOUR OWN PLAYTIME CARD KIT</t>
        </is>
      </c>
      <c r="D850" s="4" t="inlineStr">
        <is>
          <t>1</t>
        </is>
      </c>
      <c r="E850" s="4" t="inlineStr">
        <is>
          <t>12/1/2010 12:23</t>
        </is>
      </c>
      <c r="F850" s="4" t="inlineStr">
        <is>
          <t>2.95</t>
        </is>
      </c>
      <c r="G850" s="4" t="inlineStr">
        <is>
          <t>17968</t>
        </is>
      </c>
      <c r="H850" s="4" t="inlineStr">
        <is>
          <t>United Kingdom</t>
        </is>
      </c>
    </row>
    <row r="851">
      <c r="A851" t="inlineStr">
        <is>
          <t>536464</t>
        </is>
      </c>
      <c r="B851" t="inlineStr">
        <is>
          <t>21329</t>
        </is>
      </c>
      <c r="C851" t="inlineStr">
        <is>
          <t xml:space="preserve">DINOSAURS  WRITING SET </t>
        </is>
      </c>
      <c r="D851" t="inlineStr">
        <is>
          <t>1</t>
        </is>
      </c>
      <c r="E851" t="inlineStr">
        <is>
          <t>12/1/2010 12:23</t>
        </is>
      </c>
      <c r="F851" t="inlineStr">
        <is>
          <t>1.65</t>
        </is>
      </c>
      <c r="G851" t="inlineStr">
        <is>
          <t>17968</t>
        </is>
      </c>
      <c r="H851" t="inlineStr">
        <is>
          <t>United Kingdom</t>
        </is>
      </c>
    </row>
    <row r="852">
      <c r="A852" s="4" t="inlineStr">
        <is>
          <t>536464</t>
        </is>
      </c>
      <c r="B852" s="4" t="inlineStr">
        <is>
          <t>21328</t>
        </is>
      </c>
      <c r="C852" s="4" t="inlineStr">
        <is>
          <t xml:space="preserve">BALLOONS  WRITING SET </t>
        </is>
      </c>
      <c r="D852" s="4" t="inlineStr">
        <is>
          <t>1</t>
        </is>
      </c>
      <c r="E852" s="4" t="inlineStr">
        <is>
          <t>12/1/2010 12:23</t>
        </is>
      </c>
      <c r="F852" s="4" t="inlineStr">
        <is>
          <t>1.65</t>
        </is>
      </c>
      <c r="G852" s="4" t="inlineStr">
        <is>
          <t>17968</t>
        </is>
      </c>
      <c r="H852" s="4" t="inlineStr">
        <is>
          <t>United Kingdom</t>
        </is>
      </c>
    </row>
    <row r="853">
      <c r="A853" t="inlineStr">
        <is>
          <t>536464</t>
        </is>
      </c>
      <c r="B853" t="inlineStr">
        <is>
          <t>21327</t>
        </is>
      </c>
      <c r="C853" t="inlineStr">
        <is>
          <t xml:space="preserve">SKULLS WRITING SET </t>
        </is>
      </c>
      <c r="D853" t="inlineStr">
        <is>
          <t>1</t>
        </is>
      </c>
      <c r="E853" t="inlineStr">
        <is>
          <t>12/1/2010 12:23</t>
        </is>
      </c>
      <c r="F853" t="inlineStr">
        <is>
          <t>1.65</t>
        </is>
      </c>
      <c r="G853" t="inlineStr">
        <is>
          <t>17968</t>
        </is>
      </c>
      <c r="H853" t="inlineStr">
        <is>
          <t>United Kingdom</t>
        </is>
      </c>
    </row>
    <row r="854">
      <c r="A854" s="4" t="inlineStr">
        <is>
          <t>536464</t>
        </is>
      </c>
      <c r="B854" s="4" t="inlineStr">
        <is>
          <t>21992</t>
        </is>
      </c>
      <c r="C854" s="4" t="inlineStr">
        <is>
          <t>VINTAGE PAISLEY STATIONERY SET</t>
        </is>
      </c>
      <c r="D854" s="4" t="inlineStr">
        <is>
          <t>1</t>
        </is>
      </c>
      <c r="E854" s="4" t="inlineStr">
        <is>
          <t>12/1/2010 12:23</t>
        </is>
      </c>
      <c r="F854" s="4" t="inlineStr">
        <is>
          <t>2.95</t>
        </is>
      </c>
      <c r="G854" s="4" t="inlineStr">
        <is>
          <t>17968</t>
        </is>
      </c>
      <c r="H854" s="4" t="inlineStr">
        <is>
          <t>United Kingdom</t>
        </is>
      </c>
    </row>
    <row r="855">
      <c r="A855" t="inlineStr">
        <is>
          <t>536464</t>
        </is>
      </c>
      <c r="B855" t="inlineStr">
        <is>
          <t>21738</t>
        </is>
      </c>
      <c r="C855" t="inlineStr">
        <is>
          <t xml:space="preserve">COSY SLIPPER SHOES SMALL  RED </t>
        </is>
      </c>
      <c r="D855" t="inlineStr">
        <is>
          <t>1</t>
        </is>
      </c>
      <c r="E855" t="inlineStr">
        <is>
          <t>12/1/2010 12:23</t>
        </is>
      </c>
      <c r="F855" t="inlineStr">
        <is>
          <t>2.95</t>
        </is>
      </c>
      <c r="G855" t="inlineStr">
        <is>
          <t>17968</t>
        </is>
      </c>
      <c r="H855" t="inlineStr">
        <is>
          <t>United Kingdom</t>
        </is>
      </c>
    </row>
    <row r="856">
      <c r="A856" s="4" t="inlineStr">
        <is>
          <t>536464</t>
        </is>
      </c>
      <c r="B856" s="4" t="inlineStr">
        <is>
          <t>48173C</t>
        </is>
      </c>
      <c r="C856" s="4" t="inlineStr">
        <is>
          <t xml:space="preserve">DOORMAT BLACK FLOCK </t>
        </is>
      </c>
      <c r="D856" s="4" t="inlineStr">
        <is>
          <t>1</t>
        </is>
      </c>
      <c r="E856" s="4" t="inlineStr">
        <is>
          <t>12/1/2010 12:23</t>
        </is>
      </c>
      <c r="F856" s="4" t="inlineStr">
        <is>
          <t>7.95</t>
        </is>
      </c>
      <c r="G856" s="4" t="inlineStr">
        <is>
          <t>17968</t>
        </is>
      </c>
      <c r="H856" s="4" t="inlineStr">
        <is>
          <t>United Kingdom</t>
        </is>
      </c>
    </row>
    <row r="857">
      <c r="A857" t="inlineStr">
        <is>
          <t>536464</t>
        </is>
      </c>
      <c r="B857" t="inlineStr">
        <is>
          <t>85099C</t>
        </is>
      </c>
      <c r="C857" t="inlineStr">
        <is>
          <t>JUMBO  BAG BAROQUE BLACK WHITE</t>
        </is>
      </c>
      <c r="D857" t="inlineStr">
        <is>
          <t>1</t>
        </is>
      </c>
      <c r="E857" t="inlineStr">
        <is>
          <t>12/1/2010 12:23</t>
        </is>
      </c>
      <c r="F857" t="inlineStr">
        <is>
          <t>1.95</t>
        </is>
      </c>
      <c r="G857" t="inlineStr">
        <is>
          <t>17968</t>
        </is>
      </c>
      <c r="H857" t="inlineStr">
        <is>
          <t>United Kingdom</t>
        </is>
      </c>
    </row>
    <row r="858">
      <c r="A858" s="4" t="inlineStr">
        <is>
          <t>536464</t>
        </is>
      </c>
      <c r="B858" s="4" t="inlineStr">
        <is>
          <t>22960</t>
        </is>
      </c>
      <c r="C858" s="4" t="inlineStr">
        <is>
          <t>JAM MAKING SET WITH JARS</t>
        </is>
      </c>
      <c r="D858" s="4" t="inlineStr">
        <is>
          <t>1</t>
        </is>
      </c>
      <c r="E858" s="4" t="inlineStr">
        <is>
          <t>12/1/2010 12:23</t>
        </is>
      </c>
      <c r="F858" s="4" t="inlineStr">
        <is>
          <t>4.25</t>
        </is>
      </c>
      <c r="G858" s="4" t="inlineStr">
        <is>
          <t>17968</t>
        </is>
      </c>
      <c r="H858" s="4" t="inlineStr">
        <is>
          <t>United Kingdom</t>
        </is>
      </c>
    </row>
    <row r="859">
      <c r="A859" t="inlineStr">
        <is>
          <t>536464</t>
        </is>
      </c>
      <c r="B859" t="inlineStr">
        <is>
          <t>85231G</t>
        </is>
      </c>
      <c r="C859" t="inlineStr">
        <is>
          <t>ORANGE SCENTED SET/9 T-LIGHTS</t>
        </is>
      </c>
      <c r="D859" t="inlineStr">
        <is>
          <t>1</t>
        </is>
      </c>
      <c r="E859" t="inlineStr">
        <is>
          <t>12/1/2010 12:23</t>
        </is>
      </c>
      <c r="F859" t="inlineStr">
        <is>
          <t>0.85</t>
        </is>
      </c>
      <c r="G859" t="inlineStr">
        <is>
          <t>17968</t>
        </is>
      </c>
      <c r="H859" t="inlineStr">
        <is>
          <t>United Kingdom</t>
        </is>
      </c>
    </row>
    <row r="860">
      <c r="A860" s="4" t="inlineStr">
        <is>
          <t>536464</t>
        </is>
      </c>
      <c r="B860" s="4" t="inlineStr">
        <is>
          <t>85231B</t>
        </is>
      </c>
      <c r="C860" s="4" t="inlineStr">
        <is>
          <t>CINAMMON SET OF 9 T-LIGHTS</t>
        </is>
      </c>
      <c r="D860" s="4" t="inlineStr">
        <is>
          <t>2</t>
        </is>
      </c>
      <c r="E860" s="4" t="inlineStr">
        <is>
          <t>12/1/2010 12:23</t>
        </is>
      </c>
      <c r="F860" s="4" t="inlineStr">
        <is>
          <t>0.85</t>
        </is>
      </c>
      <c r="G860" s="4" t="inlineStr">
        <is>
          <t>17968</t>
        </is>
      </c>
      <c r="H860" s="4" t="inlineStr">
        <is>
          <t>United Kingdom</t>
        </is>
      </c>
    </row>
    <row r="861">
      <c r="A861" t="inlineStr">
        <is>
          <t>536464</t>
        </is>
      </c>
      <c r="B861" t="inlineStr">
        <is>
          <t>22866</t>
        </is>
      </c>
      <c r="C861" t="inlineStr">
        <is>
          <t>HAND WARMER SCOTTY DOG DESIGN</t>
        </is>
      </c>
      <c r="D861" t="inlineStr">
        <is>
          <t>1</t>
        </is>
      </c>
      <c r="E861" t="inlineStr">
        <is>
          <t>12/1/2010 12:23</t>
        </is>
      </c>
      <c r="F861" t="inlineStr">
        <is>
          <t>2.1</t>
        </is>
      </c>
      <c r="G861" t="inlineStr">
        <is>
          <t>17968</t>
        </is>
      </c>
      <c r="H861" t="inlineStr">
        <is>
          <t>United Kingdom</t>
        </is>
      </c>
    </row>
    <row r="862">
      <c r="A862" s="4" t="inlineStr">
        <is>
          <t>536464</t>
        </is>
      </c>
      <c r="B862" s="4" t="inlineStr">
        <is>
          <t>72818</t>
        </is>
      </c>
      <c r="C862" s="4" t="inlineStr">
        <is>
          <t>CHRISTMAS DECOUPAGE CANDLE</t>
        </is>
      </c>
      <c r="D862" s="4" t="inlineStr">
        <is>
          <t>1</t>
        </is>
      </c>
      <c r="E862" s="4" t="inlineStr">
        <is>
          <t>12/1/2010 12:23</t>
        </is>
      </c>
      <c r="F862" s="4" t="inlineStr">
        <is>
          <t>0.85</t>
        </is>
      </c>
      <c r="G862" s="4" t="inlineStr">
        <is>
          <t>17968</t>
        </is>
      </c>
      <c r="H862" s="4" t="inlineStr">
        <is>
          <t>United Kingdom</t>
        </is>
      </c>
    </row>
    <row r="863">
      <c r="A863" t="inlineStr">
        <is>
          <t>536464</t>
        </is>
      </c>
      <c r="B863" t="inlineStr">
        <is>
          <t>21814</t>
        </is>
      </c>
      <c r="C863" t="inlineStr">
        <is>
          <t xml:space="preserve">HEART T-LIGHT HOLDER </t>
        </is>
      </c>
      <c r="D863" t="inlineStr">
        <is>
          <t>8</t>
        </is>
      </c>
      <c r="E863" t="inlineStr">
        <is>
          <t>12/1/2010 12:23</t>
        </is>
      </c>
      <c r="F863" t="inlineStr">
        <is>
          <t>1.45</t>
        </is>
      </c>
      <c r="G863" t="inlineStr">
        <is>
          <t>17968</t>
        </is>
      </c>
      <c r="H863" t="inlineStr">
        <is>
          <t>United Kingdom</t>
        </is>
      </c>
    </row>
    <row r="864">
      <c r="A864" s="4" t="inlineStr">
        <is>
          <t>536464</t>
        </is>
      </c>
      <c r="B864" s="4" t="inlineStr">
        <is>
          <t>22441</t>
        </is>
      </c>
      <c r="C864" s="4" t="inlineStr">
        <is>
          <t>GROW YOUR OWN BASIL IN ENAMEL MUG</t>
        </is>
      </c>
      <c r="D864" s="4" t="inlineStr">
        <is>
          <t>1</t>
        </is>
      </c>
      <c r="E864" s="4" t="inlineStr">
        <is>
          <t>12/1/2010 12:23</t>
        </is>
      </c>
      <c r="F864" s="4" t="inlineStr">
        <is>
          <t>2.1</t>
        </is>
      </c>
      <c r="G864" s="4" t="inlineStr">
        <is>
          <t>17968</t>
        </is>
      </c>
      <c r="H864" s="4" t="inlineStr">
        <is>
          <t>United Kingdom</t>
        </is>
      </c>
    </row>
    <row r="865">
      <c r="A865" t="inlineStr">
        <is>
          <t>536464</t>
        </is>
      </c>
      <c r="B865" t="inlineStr">
        <is>
          <t>22312</t>
        </is>
      </c>
      <c r="C865" t="inlineStr">
        <is>
          <t>OFFICE MUG WARMER POLKADOT</t>
        </is>
      </c>
      <c r="D865" t="inlineStr">
        <is>
          <t>1</t>
        </is>
      </c>
      <c r="E865" t="inlineStr">
        <is>
          <t>12/1/2010 12:23</t>
        </is>
      </c>
      <c r="F865" t="inlineStr">
        <is>
          <t>2.95</t>
        </is>
      </c>
      <c r="G865" t="inlineStr">
        <is>
          <t>17968</t>
        </is>
      </c>
      <c r="H865" t="inlineStr">
        <is>
          <t>United Kingdom</t>
        </is>
      </c>
    </row>
    <row r="866">
      <c r="A866" s="4" t="inlineStr">
        <is>
          <t>536464</t>
        </is>
      </c>
      <c r="B866" s="4" t="inlineStr">
        <is>
          <t>22197</t>
        </is>
      </c>
      <c r="C866" s="4" t="inlineStr">
        <is>
          <t>SMALL POPCORN HOLDER</t>
        </is>
      </c>
      <c r="D866" s="4" t="inlineStr">
        <is>
          <t>6</t>
        </is>
      </c>
      <c r="E866" s="4" t="inlineStr">
        <is>
          <t>12/1/2010 12:23</t>
        </is>
      </c>
      <c r="F866" s="4" t="inlineStr">
        <is>
          <t>0.85</t>
        </is>
      </c>
      <c r="G866" s="4" t="inlineStr">
        <is>
          <t>17968</t>
        </is>
      </c>
      <c r="H866" s="4" t="inlineStr">
        <is>
          <t>United Kingdom</t>
        </is>
      </c>
    </row>
    <row r="867">
      <c r="A867" t="inlineStr">
        <is>
          <t>536464</t>
        </is>
      </c>
      <c r="B867" t="inlineStr">
        <is>
          <t>22663</t>
        </is>
      </c>
      <c r="C867" t="inlineStr">
        <is>
          <t>JUMBO BAG DOLLY GIRL DESIGN</t>
        </is>
      </c>
      <c r="D867" t="inlineStr">
        <is>
          <t>1</t>
        </is>
      </c>
      <c r="E867" t="inlineStr">
        <is>
          <t>12/1/2010 12:23</t>
        </is>
      </c>
      <c r="F867" t="inlineStr">
        <is>
          <t>1.95</t>
        </is>
      </c>
      <c r="G867" t="inlineStr">
        <is>
          <t>17968</t>
        </is>
      </c>
      <c r="H867" t="inlineStr">
        <is>
          <t>United Kingdom</t>
        </is>
      </c>
    </row>
    <row r="868">
      <c r="A868" s="4" t="inlineStr">
        <is>
          <t>536466</t>
        </is>
      </c>
      <c r="B868" s="4" t="inlineStr">
        <is>
          <t>22960</t>
        </is>
      </c>
      <c r="C868" s="4" t="inlineStr">
        <is>
          <t>JAM MAKING SET WITH JARS</t>
        </is>
      </c>
      <c r="D868" s="4" t="inlineStr">
        <is>
          <t>6</t>
        </is>
      </c>
      <c r="E868" s="4" t="inlineStr">
        <is>
          <t>12/1/2010 12:23</t>
        </is>
      </c>
      <c r="F868" s="4" t="inlineStr">
        <is>
          <t>4.25</t>
        </is>
      </c>
      <c r="G868" s="4" t="inlineStr">
        <is>
          <t>14849</t>
        </is>
      </c>
      <c r="H868" s="4" t="inlineStr">
        <is>
          <t>United Kingdom</t>
        </is>
      </c>
    </row>
    <row r="869">
      <c r="A869" t="inlineStr">
        <is>
          <t>536466</t>
        </is>
      </c>
      <c r="B869" t="inlineStr">
        <is>
          <t>22961</t>
        </is>
      </c>
      <c r="C869" t="inlineStr">
        <is>
          <t>JAM MAKING SET PRINTED</t>
        </is>
      </c>
      <c r="D869" t="inlineStr">
        <is>
          <t>12</t>
        </is>
      </c>
      <c r="E869" t="inlineStr">
        <is>
          <t>12/1/2010 12:23</t>
        </is>
      </c>
      <c r="F869" t="inlineStr">
        <is>
          <t>1.45</t>
        </is>
      </c>
      <c r="G869" t="inlineStr">
        <is>
          <t>14849</t>
        </is>
      </c>
      <c r="H869" t="inlineStr">
        <is>
          <t>United Kingdom</t>
        </is>
      </c>
    </row>
    <row r="870">
      <c r="A870" s="4" t="inlineStr">
        <is>
          <t>536477</t>
        </is>
      </c>
      <c r="B870" s="4" t="inlineStr">
        <is>
          <t>21314</t>
        </is>
      </c>
      <c r="C870" s="4" t="inlineStr">
        <is>
          <t>SMALL GLASS HEART TRINKET POT</t>
        </is>
      </c>
      <c r="D870" s="4" t="inlineStr">
        <is>
          <t>48</t>
        </is>
      </c>
      <c r="E870" s="4" t="inlineStr">
        <is>
          <t>12/1/2010 12:27</t>
        </is>
      </c>
      <c r="F870" s="4" t="inlineStr">
        <is>
          <t>1.85</t>
        </is>
      </c>
      <c r="G870" s="4" t="inlineStr">
        <is>
          <t>16210</t>
        </is>
      </c>
      <c r="H870" s="4" t="inlineStr">
        <is>
          <t>United Kingdom</t>
        </is>
      </c>
    </row>
    <row r="871">
      <c r="A871" t="inlineStr">
        <is>
          <t>536477</t>
        </is>
      </c>
      <c r="B871" t="inlineStr">
        <is>
          <t>84029E</t>
        </is>
      </c>
      <c r="C871" t="inlineStr">
        <is>
          <t>RED WOOLLY HOTTIE WHITE HEART.</t>
        </is>
      </c>
      <c r="D871" t="inlineStr">
        <is>
          <t>24</t>
        </is>
      </c>
      <c r="E871" t="inlineStr">
        <is>
          <t>12/1/2010 12:27</t>
        </is>
      </c>
      <c r="F871" t="inlineStr">
        <is>
          <t>3.39</t>
        </is>
      </c>
      <c r="G871" t="inlineStr">
        <is>
          <t>16210</t>
        </is>
      </c>
      <c r="H871" t="inlineStr">
        <is>
          <t>United Kingdom</t>
        </is>
      </c>
    </row>
    <row r="872">
      <c r="A872" s="4" t="inlineStr">
        <is>
          <t>536477</t>
        </is>
      </c>
      <c r="B872" s="4" t="inlineStr">
        <is>
          <t>21137</t>
        </is>
      </c>
      <c r="C872" s="4" t="inlineStr">
        <is>
          <t>BLACK RECORD COVER FRAME</t>
        </is>
      </c>
      <c r="D872" s="4" t="inlineStr">
        <is>
          <t>480</t>
        </is>
      </c>
      <c r="E872" s="4" t="inlineStr">
        <is>
          <t>12/1/2010 12:27</t>
        </is>
      </c>
      <c r="F872" s="4" t="inlineStr">
        <is>
          <t>3.39</t>
        </is>
      </c>
      <c r="G872" s="4" t="inlineStr">
        <is>
          <t>16210</t>
        </is>
      </c>
      <c r="H872" s="4" t="inlineStr">
        <is>
          <t>United Kingdom</t>
        </is>
      </c>
    </row>
    <row r="873">
      <c r="A873" t="inlineStr">
        <is>
          <t>536477</t>
        </is>
      </c>
      <c r="B873" t="inlineStr">
        <is>
          <t>22041</t>
        </is>
      </c>
      <c r="C873" t="inlineStr">
        <is>
          <t xml:space="preserve">RECORD FRAME 7" SINGLE SIZE </t>
        </is>
      </c>
      <c r="D873" t="inlineStr">
        <is>
          <t>48</t>
        </is>
      </c>
      <c r="E873" t="inlineStr">
        <is>
          <t>12/1/2010 12:27</t>
        </is>
      </c>
      <c r="F873" t="inlineStr">
        <is>
          <t>2.1</t>
        </is>
      </c>
      <c r="G873" t="inlineStr">
        <is>
          <t>16210</t>
        </is>
      </c>
      <c r="H873" t="inlineStr">
        <is>
          <t>United Kingdom</t>
        </is>
      </c>
    </row>
    <row r="874">
      <c r="A874" s="4" t="inlineStr">
        <is>
          <t>536477</t>
        </is>
      </c>
      <c r="B874" s="4" t="inlineStr">
        <is>
          <t>20979</t>
        </is>
      </c>
      <c r="C874" s="4" t="inlineStr">
        <is>
          <t>36 PENCILS TUBE RED RETROSPOT</t>
        </is>
      </c>
      <c r="D874" s="4" t="inlineStr">
        <is>
          <t>16</t>
        </is>
      </c>
      <c r="E874" s="4" t="inlineStr">
        <is>
          <t>12/1/2010 12:27</t>
        </is>
      </c>
      <c r="F874" s="4" t="inlineStr">
        <is>
          <t>1.25</t>
        </is>
      </c>
      <c r="G874" s="4" t="inlineStr">
        <is>
          <t>16210</t>
        </is>
      </c>
      <c r="H874" s="4" t="inlineStr">
        <is>
          <t>United Kingdom</t>
        </is>
      </c>
    </row>
    <row r="875">
      <c r="A875" t="inlineStr">
        <is>
          <t>536477</t>
        </is>
      </c>
      <c r="B875" t="inlineStr">
        <is>
          <t>20977</t>
        </is>
      </c>
      <c r="C875" t="inlineStr">
        <is>
          <t>36 PENCILS TUBE WOODLAND</t>
        </is>
      </c>
      <c r="D875" t="inlineStr">
        <is>
          <t>16</t>
        </is>
      </c>
      <c r="E875" t="inlineStr">
        <is>
          <t>12/1/2010 12:27</t>
        </is>
      </c>
      <c r="F875" t="inlineStr">
        <is>
          <t>1.25</t>
        </is>
      </c>
      <c r="G875" t="inlineStr">
        <is>
          <t>16210</t>
        </is>
      </c>
      <c r="H875" t="inlineStr">
        <is>
          <t>United Kingdom</t>
        </is>
      </c>
    </row>
    <row r="876">
      <c r="A876" s="4" t="inlineStr">
        <is>
          <t>536477</t>
        </is>
      </c>
      <c r="B876" s="4" t="inlineStr">
        <is>
          <t>22619</t>
        </is>
      </c>
      <c r="C876" s="4" t="inlineStr">
        <is>
          <t>SET OF 6 SOLDIER SKITTLES</t>
        </is>
      </c>
      <c r="D876" s="4" t="inlineStr">
        <is>
          <t>4</t>
        </is>
      </c>
      <c r="E876" s="4" t="inlineStr">
        <is>
          <t>12/1/2010 12:27</t>
        </is>
      </c>
      <c r="F876" s="4" t="inlineStr">
        <is>
          <t>3.75</t>
        </is>
      </c>
      <c r="G876" s="4" t="inlineStr">
        <is>
          <t>16210</t>
        </is>
      </c>
      <c r="H876" s="4" t="inlineStr">
        <is>
          <t>United Kingdom</t>
        </is>
      </c>
    </row>
    <row r="877">
      <c r="A877" t="inlineStr">
        <is>
          <t>536477</t>
        </is>
      </c>
      <c r="B877" t="inlineStr">
        <is>
          <t>22571</t>
        </is>
      </c>
      <c r="C877" t="inlineStr">
        <is>
          <t xml:space="preserve">ROCKING HORSE RED CHRISTMAS </t>
        </is>
      </c>
      <c r="D877" t="inlineStr">
        <is>
          <t>96</t>
        </is>
      </c>
      <c r="E877" t="inlineStr">
        <is>
          <t>12/1/2010 12:27</t>
        </is>
      </c>
      <c r="F877" t="inlineStr">
        <is>
          <t>0.72</t>
        </is>
      </c>
      <c r="G877" t="inlineStr">
        <is>
          <t>16210</t>
        </is>
      </c>
      <c r="H877" t="inlineStr">
        <is>
          <t>United Kingdom</t>
        </is>
      </c>
    </row>
    <row r="878">
      <c r="A878" s="4" t="inlineStr">
        <is>
          <t>536477</t>
        </is>
      </c>
      <c r="B878" s="4" t="inlineStr">
        <is>
          <t>22595</t>
        </is>
      </c>
      <c r="C878" s="4" t="inlineStr">
        <is>
          <t>CHRISTMAS GINGHAM HEART</t>
        </is>
      </c>
      <c r="D878" s="4" t="inlineStr">
        <is>
          <t>144</t>
        </is>
      </c>
      <c r="E878" s="4" t="inlineStr">
        <is>
          <t>12/1/2010 12:27</t>
        </is>
      </c>
      <c r="F878" s="4" t="inlineStr">
        <is>
          <t>0.72</t>
        </is>
      </c>
      <c r="G878" s="4" t="inlineStr">
        <is>
          <t>16210</t>
        </is>
      </c>
      <c r="H878" s="4" t="inlineStr">
        <is>
          <t>United Kingdom</t>
        </is>
      </c>
    </row>
    <row r="879">
      <c r="A879" t="inlineStr">
        <is>
          <t>536477</t>
        </is>
      </c>
      <c r="B879" t="inlineStr">
        <is>
          <t>22593</t>
        </is>
      </c>
      <c r="C879" t="inlineStr">
        <is>
          <t>CHRISTMAS GINGHAM STAR</t>
        </is>
      </c>
      <c r="D879" t="inlineStr">
        <is>
          <t>144</t>
        </is>
      </c>
      <c r="E879" t="inlineStr">
        <is>
          <t>12/1/2010 12:27</t>
        </is>
      </c>
      <c r="F879" t="inlineStr">
        <is>
          <t>0.72</t>
        </is>
      </c>
      <c r="G879" t="inlineStr">
        <is>
          <t>16210</t>
        </is>
      </c>
      <c r="H879" t="inlineStr">
        <is>
          <t>United Kingdom</t>
        </is>
      </c>
    </row>
    <row r="880">
      <c r="A880" s="4" t="inlineStr">
        <is>
          <t>536477</t>
        </is>
      </c>
      <c r="B880" s="4" t="inlineStr">
        <is>
          <t>22633</t>
        </is>
      </c>
      <c r="C880" s="4" t="inlineStr">
        <is>
          <t>HAND WARMER UNION JACK</t>
        </is>
      </c>
      <c r="D880" s="4" t="inlineStr">
        <is>
          <t>12</t>
        </is>
      </c>
      <c r="E880" s="4" t="inlineStr">
        <is>
          <t>12/1/2010 12:27</t>
        </is>
      </c>
      <c r="F880" s="4" t="inlineStr">
        <is>
          <t>2.1</t>
        </is>
      </c>
      <c r="G880" s="4" t="inlineStr">
        <is>
          <t>16210</t>
        </is>
      </c>
      <c r="H880" s="4" t="inlineStr">
        <is>
          <t>United Kingdom</t>
        </is>
      </c>
    </row>
    <row r="881">
      <c r="A881" t="inlineStr">
        <is>
          <t>536477</t>
        </is>
      </c>
      <c r="B881" t="inlineStr">
        <is>
          <t>22632</t>
        </is>
      </c>
      <c r="C881" t="inlineStr">
        <is>
          <t>HAND WARMER RED RETROSPOT</t>
        </is>
      </c>
      <c r="D881" t="inlineStr">
        <is>
          <t>12</t>
        </is>
      </c>
      <c r="E881" t="inlineStr">
        <is>
          <t>12/1/2010 12:27</t>
        </is>
      </c>
      <c r="F881" t="inlineStr">
        <is>
          <t>2.1</t>
        </is>
      </c>
      <c r="G881" t="inlineStr">
        <is>
          <t>16210</t>
        </is>
      </c>
      <c r="H881" t="inlineStr">
        <is>
          <t>United Kingdom</t>
        </is>
      </c>
    </row>
    <row r="882">
      <c r="A882" s="4" t="inlineStr">
        <is>
          <t>536477</t>
        </is>
      </c>
      <c r="B882" s="4" t="inlineStr">
        <is>
          <t>22423</t>
        </is>
      </c>
      <c r="C882" s="4" t="inlineStr">
        <is>
          <t>REGENCY CAKESTAND 3 TIER</t>
        </is>
      </c>
      <c r="D882" s="4" t="inlineStr">
        <is>
          <t>16</t>
        </is>
      </c>
      <c r="E882" s="4" t="inlineStr">
        <is>
          <t>12/1/2010 12:27</t>
        </is>
      </c>
      <c r="F882" s="4" t="inlineStr">
        <is>
          <t>10.95</t>
        </is>
      </c>
      <c r="G882" s="4" t="inlineStr">
        <is>
          <t>16210</t>
        </is>
      </c>
      <c r="H882" s="4" t="inlineStr">
        <is>
          <t>United Kingdom</t>
        </is>
      </c>
    </row>
    <row r="883">
      <c r="A883" t="inlineStr">
        <is>
          <t>536477</t>
        </is>
      </c>
      <c r="B883" t="inlineStr">
        <is>
          <t>22411</t>
        </is>
      </c>
      <c r="C883" t="inlineStr">
        <is>
          <t>JUMBO SHOPPER VINTAGE RED PAISLEY</t>
        </is>
      </c>
      <c r="D883" t="inlineStr">
        <is>
          <t>10</t>
        </is>
      </c>
      <c r="E883" t="inlineStr">
        <is>
          <t>12/1/2010 12:27</t>
        </is>
      </c>
      <c r="F883" t="inlineStr">
        <is>
          <t>1.95</t>
        </is>
      </c>
      <c r="G883" t="inlineStr">
        <is>
          <t>16210</t>
        </is>
      </c>
      <c r="H883" t="inlineStr">
        <is>
          <t>United Kingdom</t>
        </is>
      </c>
    </row>
    <row r="884">
      <c r="A884" s="4" t="inlineStr">
        <is>
          <t>536488</t>
        </is>
      </c>
      <c r="B884" s="4" t="inlineStr">
        <is>
          <t>22738</t>
        </is>
      </c>
      <c r="C884" s="4" t="inlineStr">
        <is>
          <t>RIBBON REEL SNOWY VILLAGE</t>
        </is>
      </c>
      <c r="D884" s="4" t="inlineStr">
        <is>
          <t>5</t>
        </is>
      </c>
      <c r="E884" s="4" t="inlineStr">
        <is>
          <t>12/1/2010 12:31</t>
        </is>
      </c>
      <c r="F884" s="4" t="inlineStr">
        <is>
          <t>1.65</t>
        </is>
      </c>
      <c r="G884" s="4" t="inlineStr">
        <is>
          <t>17897</t>
        </is>
      </c>
      <c r="H884" s="4" t="inlineStr">
        <is>
          <t>United Kingdom</t>
        </is>
      </c>
    </row>
    <row r="885">
      <c r="A885" t="inlineStr">
        <is>
          <t>536488</t>
        </is>
      </c>
      <c r="B885" t="inlineStr">
        <is>
          <t>21621</t>
        </is>
      </c>
      <c r="C885" t="inlineStr">
        <is>
          <t>VINTAGE UNION JACK BUNTING</t>
        </is>
      </c>
      <c r="D885" t="inlineStr">
        <is>
          <t>1</t>
        </is>
      </c>
      <c r="E885" t="inlineStr">
        <is>
          <t>12/1/2010 12:31</t>
        </is>
      </c>
      <c r="F885" t="inlineStr">
        <is>
          <t>8.5</t>
        </is>
      </c>
      <c r="G885" t="inlineStr">
        <is>
          <t>17897</t>
        </is>
      </c>
      <c r="H885" t="inlineStr">
        <is>
          <t>United Kingdom</t>
        </is>
      </c>
    </row>
    <row r="886">
      <c r="A886" s="4" t="inlineStr">
        <is>
          <t>536488</t>
        </is>
      </c>
      <c r="B886" s="4" t="inlineStr">
        <is>
          <t>22960</t>
        </is>
      </c>
      <c r="C886" s="4" t="inlineStr">
        <is>
          <t>JAM MAKING SET WITH JARS</t>
        </is>
      </c>
      <c r="D886" s="4" t="inlineStr">
        <is>
          <t>8</t>
        </is>
      </c>
      <c r="E886" s="4" t="inlineStr">
        <is>
          <t>12/1/2010 12:31</t>
        </is>
      </c>
      <c r="F886" s="4" t="inlineStr">
        <is>
          <t>4.25</t>
        </is>
      </c>
      <c r="G886" s="4" t="inlineStr">
        <is>
          <t>17897</t>
        </is>
      </c>
      <c r="H886" s="4" t="inlineStr">
        <is>
          <t>United Kingdom</t>
        </is>
      </c>
    </row>
    <row r="887">
      <c r="A887" t="inlineStr">
        <is>
          <t>536488</t>
        </is>
      </c>
      <c r="B887" t="inlineStr">
        <is>
          <t>22082</t>
        </is>
      </c>
      <c r="C887" t="inlineStr">
        <is>
          <t xml:space="preserve">RIBBON REEL STRIPES DESIGN </t>
        </is>
      </c>
      <c r="D887" t="inlineStr">
        <is>
          <t>5</t>
        </is>
      </c>
      <c r="E887" t="inlineStr">
        <is>
          <t>12/1/2010 12:31</t>
        </is>
      </c>
      <c r="F887" t="inlineStr">
        <is>
          <t>1.65</t>
        </is>
      </c>
      <c r="G887" t="inlineStr">
        <is>
          <t>17897</t>
        </is>
      </c>
      <c r="H887" t="inlineStr">
        <is>
          <t>United Kingdom</t>
        </is>
      </c>
    </row>
    <row r="888">
      <c r="A888" s="4" t="inlineStr">
        <is>
          <t>536488</t>
        </is>
      </c>
      <c r="B888" s="4" t="inlineStr">
        <is>
          <t>47563A</t>
        </is>
      </c>
      <c r="C888" s="4" t="inlineStr">
        <is>
          <t>RETRO LONGBOARD IRONING BOARD COVER</t>
        </is>
      </c>
      <c r="D888" s="4" t="inlineStr">
        <is>
          <t>1</t>
        </is>
      </c>
      <c r="E888" s="4" t="inlineStr">
        <is>
          <t>12/1/2010 12:31</t>
        </is>
      </c>
      <c r="F888" s="4" t="inlineStr">
        <is>
          <t>3.75</t>
        </is>
      </c>
      <c r="G888" s="4" t="inlineStr">
        <is>
          <t>17897</t>
        </is>
      </c>
      <c r="H888" s="4" t="inlineStr">
        <is>
          <t>United Kingdom</t>
        </is>
      </c>
    </row>
    <row r="889">
      <c r="A889" t="inlineStr">
        <is>
          <t>536488</t>
        </is>
      </c>
      <c r="B889" t="inlineStr">
        <is>
          <t>84558A</t>
        </is>
      </c>
      <c r="C889" t="inlineStr">
        <is>
          <t>3D DOG PICTURE PLAYING CARDS</t>
        </is>
      </c>
      <c r="D889" t="inlineStr">
        <is>
          <t>1</t>
        </is>
      </c>
      <c r="E889" t="inlineStr">
        <is>
          <t>12/1/2010 12:31</t>
        </is>
      </c>
      <c r="F889" t="inlineStr">
        <is>
          <t>2.95</t>
        </is>
      </c>
      <c r="G889" t="inlineStr">
        <is>
          <t>17897</t>
        </is>
      </c>
      <c r="H889" t="inlineStr">
        <is>
          <t>United Kingdom</t>
        </is>
      </c>
    </row>
    <row r="890">
      <c r="A890" s="4" t="inlineStr">
        <is>
          <t>536488</t>
        </is>
      </c>
      <c r="B890" s="4" t="inlineStr">
        <is>
          <t>21592</t>
        </is>
      </c>
      <c r="C890" s="4" t="inlineStr">
        <is>
          <t xml:space="preserve">RETROSPOT CIGAR BOX MATCHES </t>
        </is>
      </c>
      <c r="D890" s="4" t="inlineStr">
        <is>
          <t>1</t>
        </is>
      </c>
      <c r="E890" s="4" t="inlineStr">
        <is>
          <t>12/1/2010 12:31</t>
        </is>
      </c>
      <c r="F890" s="4" t="inlineStr">
        <is>
          <t>1.25</t>
        </is>
      </c>
      <c r="G890" s="4" t="inlineStr">
        <is>
          <t>17897</t>
        </is>
      </c>
      <c r="H890" s="4" t="inlineStr">
        <is>
          <t>United Kingdom</t>
        </is>
      </c>
    </row>
    <row r="891">
      <c r="A891" t="inlineStr">
        <is>
          <t>536488</t>
        </is>
      </c>
      <c r="B891" t="inlineStr">
        <is>
          <t>20878</t>
        </is>
      </c>
      <c r="C891" t="inlineStr">
        <is>
          <t xml:space="preserve">SET/9 CHRISTMAS T-LIGHTS SCENTED </t>
        </is>
      </c>
      <c r="D891" t="inlineStr">
        <is>
          <t>2</t>
        </is>
      </c>
      <c r="E891" t="inlineStr">
        <is>
          <t>12/1/2010 12:31</t>
        </is>
      </c>
      <c r="F891" t="inlineStr">
        <is>
          <t>1.25</t>
        </is>
      </c>
      <c r="G891" t="inlineStr">
        <is>
          <t>17897</t>
        </is>
      </c>
      <c r="H891" t="inlineStr">
        <is>
          <t>United Kingdom</t>
        </is>
      </c>
    </row>
    <row r="892">
      <c r="A892" s="4" t="inlineStr">
        <is>
          <t>536488</t>
        </is>
      </c>
      <c r="B892" s="4" t="inlineStr">
        <is>
          <t>84347</t>
        </is>
      </c>
      <c r="C892" s="4" t="inlineStr">
        <is>
          <t>ROTATING SILVER ANGELS T-LIGHT HLDR</t>
        </is>
      </c>
      <c r="D892" s="4" t="inlineStr">
        <is>
          <t>1</t>
        </is>
      </c>
      <c r="E892" s="4" t="inlineStr">
        <is>
          <t>12/1/2010 12:31</t>
        </is>
      </c>
      <c r="F892" s="4" t="inlineStr">
        <is>
          <t>2.55</t>
        </is>
      </c>
      <c r="G892" s="4" t="inlineStr">
        <is>
          <t>17897</t>
        </is>
      </c>
      <c r="H892" s="4" t="inlineStr">
        <is>
          <t>United Kingdom</t>
        </is>
      </c>
    </row>
    <row r="893">
      <c r="A893" t="inlineStr">
        <is>
          <t>536488</t>
        </is>
      </c>
      <c r="B893" t="inlineStr">
        <is>
          <t>84347</t>
        </is>
      </c>
      <c r="C893" t="inlineStr">
        <is>
          <t>ROTATING SILVER ANGELS T-LIGHT HLDR</t>
        </is>
      </c>
      <c r="D893" t="inlineStr">
        <is>
          <t>1</t>
        </is>
      </c>
      <c r="E893" t="inlineStr">
        <is>
          <t>12/1/2010 12:31</t>
        </is>
      </c>
      <c r="F893" t="inlineStr">
        <is>
          <t>2.55</t>
        </is>
      </c>
      <c r="G893" t="inlineStr">
        <is>
          <t>17897</t>
        </is>
      </c>
      <c r="H893" t="inlineStr">
        <is>
          <t>United Kingdom</t>
        </is>
      </c>
    </row>
    <row r="894">
      <c r="A894" s="4" t="inlineStr">
        <is>
          <t>536488</t>
        </is>
      </c>
      <c r="B894" s="4" t="inlineStr">
        <is>
          <t>21577</t>
        </is>
      </c>
      <c r="C894" s="4" t="inlineStr">
        <is>
          <t>SAVE THE PLANET COTTON TOTE BAG</t>
        </is>
      </c>
      <c r="D894" s="4" t="inlineStr">
        <is>
          <t>1</t>
        </is>
      </c>
      <c r="E894" s="4" t="inlineStr">
        <is>
          <t>12/1/2010 12:31</t>
        </is>
      </c>
      <c r="F894" s="4" t="inlineStr">
        <is>
          <t>2.25</t>
        </is>
      </c>
      <c r="G894" s="4" t="inlineStr">
        <is>
          <t>17897</t>
        </is>
      </c>
      <c r="H894" s="4" t="inlineStr">
        <is>
          <t>United Kingdom</t>
        </is>
      </c>
    </row>
    <row r="895">
      <c r="A895" t="inlineStr">
        <is>
          <t>536488</t>
        </is>
      </c>
      <c r="B895" t="inlineStr">
        <is>
          <t>22909</t>
        </is>
      </c>
      <c r="C895" t="inlineStr">
        <is>
          <t>SET OF 20 VINTAGE CHRISTMAS NAPKINS</t>
        </is>
      </c>
      <c r="D895" t="inlineStr">
        <is>
          <t>1</t>
        </is>
      </c>
      <c r="E895" t="inlineStr">
        <is>
          <t>12/1/2010 12:31</t>
        </is>
      </c>
      <c r="F895" t="inlineStr">
        <is>
          <t>0.85</t>
        </is>
      </c>
      <c r="G895" t="inlineStr">
        <is>
          <t>17897</t>
        </is>
      </c>
      <c r="H895" t="inlineStr">
        <is>
          <t>United Kingdom</t>
        </is>
      </c>
    </row>
    <row r="896">
      <c r="A896" s="4" t="inlineStr">
        <is>
          <t>536488</t>
        </is>
      </c>
      <c r="B896" s="4" t="inlineStr">
        <is>
          <t>22087</t>
        </is>
      </c>
      <c r="C896" s="4" t="inlineStr">
        <is>
          <t>PAPER BUNTING WHITE LACE</t>
        </is>
      </c>
      <c r="D896" s="4" t="inlineStr">
        <is>
          <t>1</t>
        </is>
      </c>
      <c r="E896" s="4" t="inlineStr">
        <is>
          <t>12/1/2010 12:31</t>
        </is>
      </c>
      <c r="F896" s="4" t="inlineStr">
        <is>
          <t>2.95</t>
        </is>
      </c>
      <c r="G896" s="4" t="inlineStr">
        <is>
          <t>17897</t>
        </is>
      </c>
      <c r="H896" s="4" t="inlineStr">
        <is>
          <t>United Kingdom</t>
        </is>
      </c>
    </row>
    <row r="897">
      <c r="A897" t="inlineStr">
        <is>
          <t>536488</t>
        </is>
      </c>
      <c r="B897" t="inlineStr">
        <is>
          <t>22651</t>
        </is>
      </c>
      <c r="C897" t="inlineStr">
        <is>
          <t xml:space="preserve">GENTLEMAN SHIRT REPAIR KIT </t>
        </is>
      </c>
      <c r="D897" t="inlineStr">
        <is>
          <t>2</t>
        </is>
      </c>
      <c r="E897" t="inlineStr">
        <is>
          <t>12/1/2010 12:31</t>
        </is>
      </c>
      <c r="F897" t="inlineStr">
        <is>
          <t>0.85</t>
        </is>
      </c>
      <c r="G897" t="inlineStr">
        <is>
          <t>17897</t>
        </is>
      </c>
      <c r="H897" t="inlineStr">
        <is>
          <t>United Kingdom</t>
        </is>
      </c>
    </row>
    <row r="898">
      <c r="A898" s="4" t="inlineStr">
        <is>
          <t>536488</t>
        </is>
      </c>
      <c r="B898" s="4" t="inlineStr">
        <is>
          <t>22713</t>
        </is>
      </c>
      <c r="C898" s="4" t="inlineStr">
        <is>
          <t xml:space="preserve">CARD I LOVE LONDON </t>
        </is>
      </c>
      <c r="D898" s="4" t="inlineStr">
        <is>
          <t>12</t>
        </is>
      </c>
      <c r="E898" s="4" t="inlineStr">
        <is>
          <t>12/1/2010 12:31</t>
        </is>
      </c>
      <c r="F898" s="4" t="inlineStr">
        <is>
          <t>0.42</t>
        </is>
      </c>
      <c r="G898" s="4" t="inlineStr">
        <is>
          <t>17897</t>
        </is>
      </c>
      <c r="H898" s="4" t="inlineStr">
        <is>
          <t>United Kingdom</t>
        </is>
      </c>
    </row>
    <row r="899">
      <c r="A899" t="inlineStr">
        <is>
          <t>536488</t>
        </is>
      </c>
      <c r="B899" t="inlineStr">
        <is>
          <t>22910</t>
        </is>
      </c>
      <c r="C899" t="inlineStr">
        <is>
          <t>PAPER CHAIN KIT VINTAGE CHRISTMAS</t>
        </is>
      </c>
      <c r="D899" t="inlineStr">
        <is>
          <t>1</t>
        </is>
      </c>
      <c r="E899" t="inlineStr">
        <is>
          <t>12/1/2010 12:31</t>
        </is>
      </c>
      <c r="F899" t="inlineStr">
        <is>
          <t>2.95</t>
        </is>
      </c>
      <c r="G899" t="inlineStr">
        <is>
          <t>17897</t>
        </is>
      </c>
      <c r="H899" t="inlineStr">
        <is>
          <t>United Kingdom</t>
        </is>
      </c>
    </row>
    <row r="900">
      <c r="A900" s="4" t="inlineStr">
        <is>
          <t>536488</t>
        </is>
      </c>
      <c r="B900" s="4" t="inlineStr">
        <is>
          <t>21370</t>
        </is>
      </c>
      <c r="C900" s="4" t="inlineStr">
        <is>
          <t>MIRRORED WALL ART FOXY</t>
        </is>
      </c>
      <c r="D900" s="4" t="inlineStr">
        <is>
          <t>2</t>
        </is>
      </c>
      <c r="E900" s="4" t="inlineStr">
        <is>
          <t>12/1/2010 12:31</t>
        </is>
      </c>
      <c r="F900" s="4" t="inlineStr">
        <is>
          <t>6.35</t>
        </is>
      </c>
      <c r="G900" s="4" t="inlineStr">
        <is>
          <t>17897</t>
        </is>
      </c>
      <c r="H900" s="4" t="inlineStr">
        <is>
          <t>United Kingdom</t>
        </is>
      </c>
    </row>
    <row r="901">
      <c r="A901" t="inlineStr">
        <is>
          <t>536488</t>
        </is>
      </c>
      <c r="B901" t="inlineStr">
        <is>
          <t>21367</t>
        </is>
      </c>
      <c r="C901" t="inlineStr">
        <is>
          <t>MIRRORED WALL ART GENTS</t>
        </is>
      </c>
      <c r="D901" t="inlineStr">
        <is>
          <t>1</t>
        </is>
      </c>
      <c r="E901" t="inlineStr">
        <is>
          <t>12/1/2010 12:31</t>
        </is>
      </c>
      <c r="F901" t="inlineStr">
        <is>
          <t>2.55</t>
        </is>
      </c>
      <c r="G901" t="inlineStr">
        <is>
          <t>17897</t>
        </is>
      </c>
      <c r="H901" t="inlineStr">
        <is>
          <t>United Kingdom</t>
        </is>
      </c>
    </row>
    <row r="902">
      <c r="A902" s="4" t="inlineStr">
        <is>
          <t>536488</t>
        </is>
      </c>
      <c r="B902" s="4" t="inlineStr">
        <is>
          <t>22376</t>
        </is>
      </c>
      <c r="C902" s="4" t="inlineStr">
        <is>
          <t>AIRLINE BAG VINTAGE JET SET WHITE</t>
        </is>
      </c>
      <c r="D902" s="4" t="inlineStr">
        <is>
          <t>1</t>
        </is>
      </c>
      <c r="E902" s="4" t="inlineStr">
        <is>
          <t>12/1/2010 12:31</t>
        </is>
      </c>
      <c r="F902" s="4" t="inlineStr">
        <is>
          <t>4.25</t>
        </is>
      </c>
      <c r="G902" s="4" t="inlineStr">
        <is>
          <t>17897</t>
        </is>
      </c>
      <c r="H902" s="4" t="inlineStr">
        <is>
          <t>United Kingdom</t>
        </is>
      </c>
    </row>
    <row r="903">
      <c r="A903" t="inlineStr">
        <is>
          <t>536488</t>
        </is>
      </c>
      <c r="B903" t="inlineStr">
        <is>
          <t>22961</t>
        </is>
      </c>
      <c r="C903" t="inlineStr">
        <is>
          <t>JAM MAKING SET PRINTED</t>
        </is>
      </c>
      <c r="D903" t="inlineStr">
        <is>
          <t>1</t>
        </is>
      </c>
      <c r="E903" t="inlineStr">
        <is>
          <t>12/1/2010 12:31</t>
        </is>
      </c>
      <c r="F903" t="inlineStr">
        <is>
          <t>1.45</t>
        </is>
      </c>
      <c r="G903" t="inlineStr">
        <is>
          <t>17897</t>
        </is>
      </c>
      <c r="H903" t="inlineStr">
        <is>
          <t>United Kingdom</t>
        </is>
      </c>
    </row>
    <row r="904">
      <c r="A904" s="4" t="inlineStr">
        <is>
          <t>536488</t>
        </is>
      </c>
      <c r="B904" s="4" t="inlineStr">
        <is>
          <t>21895</t>
        </is>
      </c>
      <c r="C904" s="4" t="inlineStr">
        <is>
          <t>POTTING SHED SOW 'N' GROW SET</t>
        </is>
      </c>
      <c r="D904" s="4" t="inlineStr">
        <is>
          <t>1</t>
        </is>
      </c>
      <c r="E904" s="4" t="inlineStr">
        <is>
          <t>12/1/2010 12:31</t>
        </is>
      </c>
      <c r="F904" s="4" t="inlineStr">
        <is>
          <t>4.25</t>
        </is>
      </c>
      <c r="G904" s="4" t="inlineStr">
        <is>
          <t>17897</t>
        </is>
      </c>
      <c r="H904" s="4" t="inlineStr">
        <is>
          <t>United Kingdom</t>
        </is>
      </c>
    </row>
    <row r="905">
      <c r="A905" t="inlineStr">
        <is>
          <t>536488</t>
        </is>
      </c>
      <c r="B905" t="inlineStr">
        <is>
          <t>22468</t>
        </is>
      </c>
      <c r="C905" t="inlineStr">
        <is>
          <t>BABUSHKA LIGHTS STRING OF 10</t>
        </is>
      </c>
      <c r="D905" t="inlineStr">
        <is>
          <t>1</t>
        </is>
      </c>
      <c r="E905" t="inlineStr">
        <is>
          <t>12/1/2010 12:31</t>
        </is>
      </c>
      <c r="F905" t="inlineStr">
        <is>
          <t>6.75</t>
        </is>
      </c>
      <c r="G905" t="inlineStr">
        <is>
          <t>17897</t>
        </is>
      </c>
      <c r="H905" t="inlineStr">
        <is>
          <t>United Kingdom</t>
        </is>
      </c>
    </row>
    <row r="906">
      <c r="A906" s="4" t="inlineStr">
        <is>
          <t>536488</t>
        </is>
      </c>
      <c r="B906" s="4" t="inlineStr">
        <is>
          <t>21034</t>
        </is>
      </c>
      <c r="C906" s="4" t="inlineStr">
        <is>
          <t>REX CASH+CARRY JUMBO SHOPPER</t>
        </is>
      </c>
      <c r="D906" s="4" t="inlineStr">
        <is>
          <t>1</t>
        </is>
      </c>
      <c r="E906" s="4" t="inlineStr">
        <is>
          <t>12/1/2010 12:31</t>
        </is>
      </c>
      <c r="F906" s="4" t="inlineStr">
        <is>
          <t>0.95</t>
        </is>
      </c>
      <c r="G906" s="4" t="inlineStr">
        <is>
          <t>17897</t>
        </is>
      </c>
      <c r="H906" s="4" t="inlineStr">
        <is>
          <t>United Kingdom</t>
        </is>
      </c>
    </row>
    <row r="907">
      <c r="A907" t="inlineStr">
        <is>
          <t>536488</t>
        </is>
      </c>
      <c r="B907" t="inlineStr">
        <is>
          <t>22372</t>
        </is>
      </c>
      <c r="C907" t="inlineStr">
        <is>
          <t xml:space="preserve">AIRLINE BAG VINTAGE WORLD CHAMPION </t>
        </is>
      </c>
      <c r="D907" t="inlineStr">
        <is>
          <t>1</t>
        </is>
      </c>
      <c r="E907" t="inlineStr">
        <is>
          <t>12/1/2010 12:31</t>
        </is>
      </c>
      <c r="F907" t="inlineStr">
        <is>
          <t>4.25</t>
        </is>
      </c>
      <c r="G907" t="inlineStr">
        <is>
          <t>17897</t>
        </is>
      </c>
      <c r="H907" t="inlineStr">
        <is>
          <t>United Kingdom</t>
        </is>
      </c>
    </row>
    <row r="908">
      <c r="A908" s="4" t="inlineStr">
        <is>
          <t>536488</t>
        </is>
      </c>
      <c r="B908" s="4" t="inlineStr">
        <is>
          <t>22867</t>
        </is>
      </c>
      <c r="C908" s="4" t="inlineStr">
        <is>
          <t>HAND WARMER BIRD DESIGN</t>
        </is>
      </c>
      <c r="D908" s="4" t="inlineStr">
        <is>
          <t>1</t>
        </is>
      </c>
      <c r="E908" s="4" t="inlineStr">
        <is>
          <t>12/1/2010 12:31</t>
        </is>
      </c>
      <c r="F908" s="4" t="inlineStr">
        <is>
          <t>2.1</t>
        </is>
      </c>
      <c r="G908" s="4" t="inlineStr">
        <is>
          <t>17897</t>
        </is>
      </c>
      <c r="H908" s="4" t="inlineStr">
        <is>
          <t>United Kingdom</t>
        </is>
      </c>
    </row>
    <row r="909">
      <c r="A909" t="inlineStr">
        <is>
          <t>536488</t>
        </is>
      </c>
      <c r="B909" t="inlineStr">
        <is>
          <t>22144</t>
        </is>
      </c>
      <c r="C909" t="inlineStr">
        <is>
          <t>CHRISTMAS CRAFT LITTLE FRIENDS</t>
        </is>
      </c>
      <c r="D909" t="inlineStr">
        <is>
          <t>1</t>
        </is>
      </c>
      <c r="E909" t="inlineStr">
        <is>
          <t>12/1/2010 12:31</t>
        </is>
      </c>
      <c r="F909" t="inlineStr">
        <is>
          <t>2.1</t>
        </is>
      </c>
      <c r="G909" t="inlineStr">
        <is>
          <t>17897</t>
        </is>
      </c>
      <c r="H909" t="inlineStr">
        <is>
          <t>United Kingdom</t>
        </is>
      </c>
    </row>
    <row r="910">
      <c r="A910" s="4" t="inlineStr">
        <is>
          <t>536488</t>
        </is>
      </c>
      <c r="B910" s="4" t="inlineStr">
        <is>
          <t>21190</t>
        </is>
      </c>
      <c r="C910" s="4" t="inlineStr">
        <is>
          <t>PINK HEARTS PAPER GARLAND</t>
        </is>
      </c>
      <c r="D910" s="4" t="inlineStr">
        <is>
          <t>1</t>
        </is>
      </c>
      <c r="E910" s="4" t="inlineStr">
        <is>
          <t>12/1/2010 12:31</t>
        </is>
      </c>
      <c r="F910" s="4" t="inlineStr">
        <is>
          <t>1.65</t>
        </is>
      </c>
      <c r="G910" s="4" t="inlineStr">
        <is>
          <t>17897</t>
        </is>
      </c>
      <c r="H910" s="4" t="inlineStr">
        <is>
          <t>United Kingdom</t>
        </is>
      </c>
    </row>
    <row r="911">
      <c r="A911" t="inlineStr">
        <is>
          <t>536488</t>
        </is>
      </c>
      <c r="B911" t="inlineStr">
        <is>
          <t>21894</t>
        </is>
      </c>
      <c r="C911" t="inlineStr">
        <is>
          <t>POTTING SHED SEED ENVELOPES</t>
        </is>
      </c>
      <c r="D911" t="inlineStr">
        <is>
          <t>3</t>
        </is>
      </c>
      <c r="E911" t="inlineStr">
        <is>
          <t>12/1/2010 12:31</t>
        </is>
      </c>
      <c r="F911" t="inlineStr">
        <is>
          <t>1.25</t>
        </is>
      </c>
      <c r="G911" t="inlineStr">
        <is>
          <t>17897</t>
        </is>
      </c>
      <c r="H911" t="inlineStr">
        <is>
          <t>United Kingdom</t>
        </is>
      </c>
    </row>
    <row r="912">
      <c r="A912" s="4" t="inlineStr">
        <is>
          <t>536488</t>
        </is>
      </c>
      <c r="B912" s="4" t="inlineStr">
        <is>
          <t>70007</t>
        </is>
      </c>
      <c r="C912" s="4" t="inlineStr">
        <is>
          <t>HI TEC ALPINE HAND WARMER</t>
        </is>
      </c>
      <c r="D912" s="4" t="inlineStr">
        <is>
          <t>3</t>
        </is>
      </c>
      <c r="E912" s="4" t="inlineStr">
        <is>
          <t>12/1/2010 12:31</t>
        </is>
      </c>
      <c r="F912" s="4" t="inlineStr">
        <is>
          <t>1.65</t>
        </is>
      </c>
      <c r="G912" s="4" t="inlineStr">
        <is>
          <t>17897</t>
        </is>
      </c>
      <c r="H912" s="4" t="inlineStr">
        <is>
          <t>United Kingdom</t>
        </is>
      </c>
    </row>
    <row r="913">
      <c r="A913" t="inlineStr">
        <is>
          <t>536488</t>
        </is>
      </c>
      <c r="B913" t="inlineStr">
        <is>
          <t>22940</t>
        </is>
      </c>
      <c r="C913" t="inlineStr">
        <is>
          <t>FELTCRAFT CHRISTMAS FAIRY</t>
        </is>
      </c>
      <c r="D913" t="inlineStr">
        <is>
          <t>1</t>
        </is>
      </c>
      <c r="E913" t="inlineStr">
        <is>
          <t>12/1/2010 12:31</t>
        </is>
      </c>
      <c r="F913" t="inlineStr">
        <is>
          <t>4.25</t>
        </is>
      </c>
      <c r="G913" t="inlineStr">
        <is>
          <t>17897</t>
        </is>
      </c>
      <c r="H913" t="inlineStr">
        <is>
          <t>United Kingdom</t>
        </is>
      </c>
    </row>
    <row r="914">
      <c r="A914" s="4" t="inlineStr">
        <is>
          <t>536488</t>
        </is>
      </c>
      <c r="B914" s="4" t="inlineStr">
        <is>
          <t>70007</t>
        </is>
      </c>
      <c r="C914" s="4" t="inlineStr">
        <is>
          <t>HI TEC ALPINE HAND WARMER</t>
        </is>
      </c>
      <c r="D914" s="4" t="inlineStr">
        <is>
          <t>1</t>
        </is>
      </c>
      <c r="E914" s="4" t="inlineStr">
        <is>
          <t>12/1/2010 12:31</t>
        </is>
      </c>
      <c r="F914" s="4" t="inlineStr">
        <is>
          <t>1.65</t>
        </is>
      </c>
      <c r="G914" s="4" t="inlineStr">
        <is>
          <t>17897</t>
        </is>
      </c>
      <c r="H914" s="4" t="inlineStr">
        <is>
          <t>United Kingdom</t>
        </is>
      </c>
    </row>
    <row r="915">
      <c r="A915" t="inlineStr">
        <is>
          <t>536488</t>
        </is>
      </c>
      <c r="B915" t="inlineStr">
        <is>
          <t>84347</t>
        </is>
      </c>
      <c r="C915" t="inlineStr">
        <is>
          <t>ROTATING SILVER ANGELS T-LIGHT HLDR</t>
        </is>
      </c>
      <c r="D915" t="inlineStr">
        <is>
          <t>3</t>
        </is>
      </c>
      <c r="E915" t="inlineStr">
        <is>
          <t>12/1/2010 12:31</t>
        </is>
      </c>
      <c r="F915" t="inlineStr">
        <is>
          <t>2.55</t>
        </is>
      </c>
      <c r="G915" t="inlineStr">
        <is>
          <t>17897</t>
        </is>
      </c>
      <c r="H915" t="inlineStr">
        <is>
          <t>United Kingdom</t>
        </is>
      </c>
    </row>
    <row r="916">
      <c r="A916" s="4" t="inlineStr">
        <is>
          <t>536488</t>
        </is>
      </c>
      <c r="B916" s="4" t="inlineStr">
        <is>
          <t>22150</t>
        </is>
      </c>
      <c r="C916" s="4" t="inlineStr">
        <is>
          <t>3 STRIPEY MICE FELTCRAFT</t>
        </is>
      </c>
      <c r="D916" s="4" t="inlineStr">
        <is>
          <t>1</t>
        </is>
      </c>
      <c r="E916" s="4" t="inlineStr">
        <is>
          <t>12/1/2010 12:31</t>
        </is>
      </c>
      <c r="F916" s="4" t="inlineStr">
        <is>
          <t>1.95</t>
        </is>
      </c>
      <c r="G916" s="4" t="inlineStr">
        <is>
          <t>17897</t>
        </is>
      </c>
      <c r="H916" s="4" t="inlineStr">
        <is>
          <t>United Kingdom</t>
        </is>
      </c>
    </row>
    <row r="917">
      <c r="A917" t="inlineStr">
        <is>
          <t>536488</t>
        </is>
      </c>
      <c r="B917" t="inlineStr">
        <is>
          <t>22149</t>
        </is>
      </c>
      <c r="C917" t="inlineStr">
        <is>
          <t>FELTCRAFT 6 FLOWER FRIENDS</t>
        </is>
      </c>
      <c r="D917" t="inlineStr">
        <is>
          <t>2</t>
        </is>
      </c>
      <c r="E917" t="inlineStr">
        <is>
          <t>12/1/2010 12:31</t>
        </is>
      </c>
      <c r="F917" t="inlineStr">
        <is>
          <t>2.1</t>
        </is>
      </c>
      <c r="G917" t="inlineStr">
        <is>
          <t>17897</t>
        </is>
      </c>
      <c r="H917" t="inlineStr">
        <is>
          <t>United Kingdom</t>
        </is>
      </c>
    </row>
    <row r="918">
      <c r="A918" s="4" t="inlineStr">
        <is>
          <t>536488</t>
        </is>
      </c>
      <c r="B918" s="4" t="inlineStr">
        <is>
          <t>22144</t>
        </is>
      </c>
      <c r="C918" s="4" t="inlineStr">
        <is>
          <t>CHRISTMAS CRAFT LITTLE FRIENDS</t>
        </is>
      </c>
      <c r="D918" s="4" t="inlineStr">
        <is>
          <t>2</t>
        </is>
      </c>
      <c r="E918" s="4" t="inlineStr">
        <is>
          <t>12/1/2010 12:31</t>
        </is>
      </c>
      <c r="F918" s="4" t="inlineStr">
        <is>
          <t>2.1</t>
        </is>
      </c>
      <c r="G918" s="4" t="inlineStr">
        <is>
          <t>17897</t>
        </is>
      </c>
      <c r="H918" s="4" t="inlineStr">
        <is>
          <t>United Kingdom</t>
        </is>
      </c>
    </row>
    <row r="919">
      <c r="A919" t="inlineStr">
        <is>
          <t>536500</t>
        </is>
      </c>
      <c r="B919" t="inlineStr">
        <is>
          <t>21622</t>
        </is>
      </c>
      <c r="C919" t="inlineStr">
        <is>
          <t>VINTAGE UNION JACK CUSHION COVER</t>
        </is>
      </c>
      <c r="D919" t="inlineStr">
        <is>
          <t>10</t>
        </is>
      </c>
      <c r="E919" t="inlineStr">
        <is>
          <t>12/1/2010 12:35</t>
        </is>
      </c>
      <c r="F919" t="inlineStr">
        <is>
          <t>4.95</t>
        </is>
      </c>
      <c r="G919" t="inlineStr">
        <is>
          <t>17377</t>
        </is>
      </c>
      <c r="H919" t="inlineStr">
        <is>
          <t>United Kingdom</t>
        </is>
      </c>
    </row>
    <row r="920">
      <c r="A920" s="4" t="inlineStr">
        <is>
          <t>536500</t>
        </is>
      </c>
      <c r="B920" s="4" t="inlineStr">
        <is>
          <t>46000M</t>
        </is>
      </c>
      <c r="C920" s="4" t="inlineStr">
        <is>
          <t>POLYESTER FILLER PAD 45x45cm</t>
        </is>
      </c>
      <c r="D920" s="4" t="inlineStr">
        <is>
          <t>10</t>
        </is>
      </c>
      <c r="E920" s="4" t="inlineStr">
        <is>
          <t>12/1/2010 12:35</t>
        </is>
      </c>
      <c r="F920" s="4" t="inlineStr">
        <is>
          <t>1.55</t>
        </is>
      </c>
      <c r="G920" s="4" t="inlineStr">
        <is>
          <t>17377</t>
        </is>
      </c>
      <c r="H920" s="4" t="inlineStr">
        <is>
          <t>United Kingdom</t>
        </is>
      </c>
    </row>
    <row r="921">
      <c r="A921" t="inlineStr">
        <is>
          <t>536500</t>
        </is>
      </c>
      <c r="B921" t="inlineStr">
        <is>
          <t>22630</t>
        </is>
      </c>
      <c r="C921" t="inlineStr">
        <is>
          <t>DOLLY GIRL LUNCH BOX</t>
        </is>
      </c>
      <c r="D921" t="inlineStr">
        <is>
          <t>2</t>
        </is>
      </c>
      <c r="E921" t="inlineStr">
        <is>
          <t>12/1/2010 12:35</t>
        </is>
      </c>
      <c r="F921" t="inlineStr">
        <is>
          <t>1.95</t>
        </is>
      </c>
      <c r="G921" t="inlineStr">
        <is>
          <t>17377</t>
        </is>
      </c>
      <c r="H921" t="inlineStr">
        <is>
          <t>United Kingdom</t>
        </is>
      </c>
    </row>
    <row r="922">
      <c r="A922" s="4" t="inlineStr">
        <is>
          <t>536500</t>
        </is>
      </c>
      <c r="B922" s="4" t="inlineStr">
        <is>
          <t>22616</t>
        </is>
      </c>
      <c r="C922" s="4" t="inlineStr">
        <is>
          <t xml:space="preserve">PACK OF 12 LONDON TISSUES </t>
        </is>
      </c>
      <c r="D922" s="4" t="inlineStr">
        <is>
          <t>12</t>
        </is>
      </c>
      <c r="E922" s="4" t="inlineStr">
        <is>
          <t>12/1/2010 12:35</t>
        </is>
      </c>
      <c r="F922" s="4" t="inlineStr">
        <is>
          <t>0.29</t>
        </is>
      </c>
      <c r="G922" s="4" t="inlineStr">
        <is>
          <t>17377</t>
        </is>
      </c>
      <c r="H922" s="4" t="inlineStr">
        <is>
          <t>United Kingdom</t>
        </is>
      </c>
    </row>
    <row r="923">
      <c r="A923" t="inlineStr">
        <is>
          <t>536500</t>
        </is>
      </c>
      <c r="B923" t="inlineStr">
        <is>
          <t>22712</t>
        </is>
      </c>
      <c r="C923" t="inlineStr">
        <is>
          <t xml:space="preserve">CARD DOLLY GIRL </t>
        </is>
      </c>
      <c r="D923" t="inlineStr">
        <is>
          <t>12</t>
        </is>
      </c>
      <c r="E923" t="inlineStr">
        <is>
          <t>12/1/2010 12:35</t>
        </is>
      </c>
      <c r="F923" t="inlineStr">
        <is>
          <t>0.42</t>
        </is>
      </c>
      <c r="G923" t="inlineStr">
        <is>
          <t>17377</t>
        </is>
      </c>
      <c r="H923" t="inlineStr">
        <is>
          <t>United Kingdom</t>
        </is>
      </c>
    </row>
    <row r="924">
      <c r="A924" s="4" t="inlineStr">
        <is>
          <t>536500</t>
        </is>
      </c>
      <c r="B924" s="4" t="inlineStr">
        <is>
          <t>22983</t>
        </is>
      </c>
      <c r="C924" s="4" t="inlineStr">
        <is>
          <t>CARD BILLBOARD FONT</t>
        </is>
      </c>
      <c r="D924" s="4" t="inlineStr">
        <is>
          <t>12</t>
        </is>
      </c>
      <c r="E924" s="4" t="inlineStr">
        <is>
          <t>12/1/2010 12:35</t>
        </is>
      </c>
      <c r="F924" s="4" t="inlineStr">
        <is>
          <t>0.42</t>
        </is>
      </c>
      <c r="G924" s="4" t="inlineStr">
        <is>
          <t>17377</t>
        </is>
      </c>
      <c r="H924" s="4" t="inlineStr">
        <is>
          <t>United Kingdom</t>
        </is>
      </c>
    </row>
    <row r="925">
      <c r="A925" t="inlineStr">
        <is>
          <t>536500</t>
        </is>
      </c>
      <c r="B925" t="inlineStr">
        <is>
          <t>22024</t>
        </is>
      </c>
      <c r="C925" t="inlineStr">
        <is>
          <t>RAINY LADIES BIRTHDAY CARD</t>
        </is>
      </c>
      <c r="D925" t="inlineStr">
        <is>
          <t>12</t>
        </is>
      </c>
      <c r="E925" t="inlineStr">
        <is>
          <t>12/1/2010 12:35</t>
        </is>
      </c>
      <c r="F925" t="inlineStr">
        <is>
          <t>0.42</t>
        </is>
      </c>
      <c r="G925" t="inlineStr">
        <is>
          <t>17377</t>
        </is>
      </c>
      <c r="H925" t="inlineStr">
        <is>
          <t>United Kingdom</t>
        </is>
      </c>
    </row>
    <row r="926">
      <c r="A926" s="4" t="inlineStr">
        <is>
          <t>536500</t>
        </is>
      </c>
      <c r="B926" s="4" t="inlineStr">
        <is>
          <t>22113</t>
        </is>
      </c>
      <c r="C926" s="4" t="inlineStr">
        <is>
          <t>GREY HEART HOT WATER BOTTLE</t>
        </is>
      </c>
      <c r="D926" s="4" t="inlineStr">
        <is>
          <t>3</t>
        </is>
      </c>
      <c r="E926" s="4" t="inlineStr">
        <is>
          <t>12/1/2010 12:35</t>
        </is>
      </c>
      <c r="F926" s="4" t="inlineStr">
        <is>
          <t>3.75</t>
        </is>
      </c>
      <c r="G926" s="4" t="inlineStr">
        <is>
          <t>17377</t>
        </is>
      </c>
      <c r="H926" s="4" t="inlineStr">
        <is>
          <t>United Kingdom</t>
        </is>
      </c>
    </row>
    <row r="927">
      <c r="A927" t="inlineStr">
        <is>
          <t>536500</t>
        </is>
      </c>
      <c r="B927" t="inlineStr">
        <is>
          <t>84029E</t>
        </is>
      </c>
      <c r="C927" t="inlineStr">
        <is>
          <t>RED WOOLLY HOTTIE WHITE HEART.</t>
        </is>
      </c>
      <c r="D927" t="inlineStr">
        <is>
          <t>2</t>
        </is>
      </c>
      <c r="E927" t="inlineStr">
        <is>
          <t>12/1/2010 12:35</t>
        </is>
      </c>
      <c r="F927" t="inlineStr">
        <is>
          <t>3.75</t>
        </is>
      </c>
      <c r="G927" t="inlineStr">
        <is>
          <t>17377</t>
        </is>
      </c>
      <c r="H927" t="inlineStr">
        <is>
          <t>United Kingdom</t>
        </is>
      </c>
    </row>
    <row r="928">
      <c r="A928" s="4" t="inlineStr">
        <is>
          <t>536500</t>
        </is>
      </c>
      <c r="B928" s="4" t="inlineStr">
        <is>
          <t>21488</t>
        </is>
      </c>
      <c r="C928" s="4" t="inlineStr">
        <is>
          <t>RED WHITE SCARF  HOT WATER BOTTLE</t>
        </is>
      </c>
      <c r="D928" s="4" t="inlineStr">
        <is>
          <t>2</t>
        </is>
      </c>
      <c r="E928" s="4" t="inlineStr">
        <is>
          <t>12/1/2010 12:35</t>
        </is>
      </c>
      <c r="F928" s="4" t="inlineStr">
        <is>
          <t>3.95</t>
        </is>
      </c>
      <c r="G928" s="4" t="inlineStr">
        <is>
          <t>17377</t>
        </is>
      </c>
      <c r="H928" s="4" t="inlineStr">
        <is>
          <t>United Kingdom</t>
        </is>
      </c>
    </row>
    <row r="929">
      <c r="A929" t="inlineStr">
        <is>
          <t>536500</t>
        </is>
      </c>
      <c r="B929" t="inlineStr">
        <is>
          <t>22900</t>
        </is>
      </c>
      <c r="C929" t="inlineStr">
        <is>
          <t xml:space="preserve"> SET 2 TEA TOWELS I LOVE LONDON </t>
        </is>
      </c>
      <c r="D929" t="inlineStr">
        <is>
          <t>7</t>
        </is>
      </c>
      <c r="E929" t="inlineStr">
        <is>
          <t>12/1/2010 12:35</t>
        </is>
      </c>
      <c r="F929" t="inlineStr">
        <is>
          <t>2.95</t>
        </is>
      </c>
      <c r="G929" t="inlineStr">
        <is>
          <t>17377</t>
        </is>
      </c>
      <c r="H929" t="inlineStr">
        <is>
          <t>United Kingdom</t>
        </is>
      </c>
    </row>
    <row r="930">
      <c r="A930" s="4" t="inlineStr">
        <is>
          <t>536500</t>
        </is>
      </c>
      <c r="B930" s="4" t="inlineStr">
        <is>
          <t>22895</t>
        </is>
      </c>
      <c r="C930" s="4" t="inlineStr">
        <is>
          <t>SET OF 2 TEA TOWELS APPLE AND PEARS</t>
        </is>
      </c>
      <c r="D930" s="4" t="inlineStr">
        <is>
          <t>3</t>
        </is>
      </c>
      <c r="E930" s="4" t="inlineStr">
        <is>
          <t>12/1/2010 12:35</t>
        </is>
      </c>
      <c r="F930" s="4" t="inlineStr">
        <is>
          <t>2.95</t>
        </is>
      </c>
      <c r="G930" s="4" t="inlineStr">
        <is>
          <t>17377</t>
        </is>
      </c>
      <c r="H930" s="4" t="inlineStr">
        <is>
          <t>United Kingdom</t>
        </is>
      </c>
    </row>
    <row r="931">
      <c r="A931" t="inlineStr">
        <is>
          <t>536500</t>
        </is>
      </c>
      <c r="B931" t="inlineStr">
        <is>
          <t>21035</t>
        </is>
      </c>
      <c r="C931" t="inlineStr">
        <is>
          <t xml:space="preserve">SET/2 RED RETROSPOT TEA TOWELS </t>
        </is>
      </c>
      <c r="D931" t="inlineStr">
        <is>
          <t>3</t>
        </is>
      </c>
      <c r="E931" t="inlineStr">
        <is>
          <t>12/1/2010 12:35</t>
        </is>
      </c>
      <c r="F931" t="inlineStr">
        <is>
          <t>2.95</t>
        </is>
      </c>
      <c r="G931" t="inlineStr">
        <is>
          <t>17377</t>
        </is>
      </c>
      <c r="H931" t="inlineStr">
        <is>
          <t>United Kingdom</t>
        </is>
      </c>
    </row>
    <row r="932">
      <c r="A932" s="4" t="inlineStr">
        <is>
          <t>536500</t>
        </is>
      </c>
      <c r="B932" s="4" t="inlineStr">
        <is>
          <t>21755</t>
        </is>
      </c>
      <c r="C932" s="4" t="inlineStr">
        <is>
          <t>LOVE BUILDING BLOCK WORD</t>
        </is>
      </c>
      <c r="D932" s="4" t="inlineStr">
        <is>
          <t>6</t>
        </is>
      </c>
      <c r="E932" s="4" t="inlineStr">
        <is>
          <t>12/1/2010 12:35</t>
        </is>
      </c>
      <c r="F932" s="4" t="inlineStr">
        <is>
          <t>5.95</t>
        </is>
      </c>
      <c r="G932" s="4" t="inlineStr">
        <is>
          <t>17377</t>
        </is>
      </c>
      <c r="H932" s="4" t="inlineStr">
        <is>
          <t>United Kingdom</t>
        </is>
      </c>
    </row>
    <row r="933">
      <c r="A933" t="inlineStr">
        <is>
          <t>536500</t>
        </is>
      </c>
      <c r="B933" t="inlineStr">
        <is>
          <t>21754</t>
        </is>
      </c>
      <c r="C933" t="inlineStr">
        <is>
          <t>HOME BUILDING BLOCK WORD</t>
        </is>
      </c>
      <c r="D933" t="inlineStr">
        <is>
          <t>6</t>
        </is>
      </c>
      <c r="E933" t="inlineStr">
        <is>
          <t>12/1/2010 12:35</t>
        </is>
      </c>
      <c r="F933" t="inlineStr">
        <is>
          <t>5.95</t>
        </is>
      </c>
      <c r="G933" t="inlineStr">
        <is>
          <t>17377</t>
        </is>
      </c>
      <c r="H933" t="inlineStr">
        <is>
          <t>United Kingdom</t>
        </is>
      </c>
    </row>
    <row r="934">
      <c r="A934" s="4" t="inlineStr">
        <is>
          <t>536502</t>
        </is>
      </c>
      <c r="B934" s="4" t="inlineStr">
        <is>
          <t>84879</t>
        </is>
      </c>
      <c r="C934" s="4" t="inlineStr">
        <is>
          <t>ASSORTED COLOUR BIRD ORNAMENT</t>
        </is>
      </c>
      <c r="D934" s="4" t="inlineStr">
        <is>
          <t>16</t>
        </is>
      </c>
      <c r="E934" s="4" t="inlineStr">
        <is>
          <t>12/1/2010 12:36</t>
        </is>
      </c>
      <c r="F934" s="4" t="inlineStr">
        <is>
          <t>1.69</t>
        </is>
      </c>
      <c r="G934" s="4" t="inlineStr">
        <is>
          <t>16552</t>
        </is>
      </c>
      <c r="H934" s="4" t="inlineStr">
        <is>
          <t>United Kingdom</t>
        </is>
      </c>
    </row>
    <row r="935">
      <c r="A935" t="inlineStr">
        <is>
          <t>536502</t>
        </is>
      </c>
      <c r="B935" t="inlineStr">
        <is>
          <t>22784</t>
        </is>
      </c>
      <c r="C935" t="inlineStr">
        <is>
          <t xml:space="preserve">LANTERN CREAM GAZEBO </t>
        </is>
      </c>
      <c r="D935" t="inlineStr">
        <is>
          <t>3</t>
        </is>
      </c>
      <c r="E935" t="inlineStr">
        <is>
          <t>12/1/2010 12:36</t>
        </is>
      </c>
      <c r="F935" t="inlineStr">
        <is>
          <t>4.95</t>
        </is>
      </c>
      <c r="G935" t="inlineStr">
        <is>
          <t>16552</t>
        </is>
      </c>
      <c r="H935" t="inlineStr">
        <is>
          <t>United Kingdom</t>
        </is>
      </c>
    </row>
    <row r="936">
      <c r="A936" s="4" t="inlineStr">
        <is>
          <t>536502</t>
        </is>
      </c>
      <c r="B936" s="4" t="inlineStr">
        <is>
          <t>21441</t>
        </is>
      </c>
      <c r="C936" s="4" t="inlineStr">
        <is>
          <t>BLUE BIRDHOUSE DECORATION</t>
        </is>
      </c>
      <c r="D936" s="4" t="inlineStr">
        <is>
          <t>12</t>
        </is>
      </c>
      <c r="E936" s="4" t="inlineStr">
        <is>
          <t>12/1/2010 12:36</t>
        </is>
      </c>
      <c r="F936" s="4" t="inlineStr">
        <is>
          <t>0.85</t>
        </is>
      </c>
      <c r="G936" s="4" t="inlineStr">
        <is>
          <t>16552</t>
        </is>
      </c>
      <c r="H936" s="4" t="inlineStr">
        <is>
          <t>United Kingdom</t>
        </is>
      </c>
    </row>
    <row r="937">
      <c r="A937" t="inlineStr">
        <is>
          <t>536502</t>
        </is>
      </c>
      <c r="B937" t="inlineStr">
        <is>
          <t>85123A</t>
        </is>
      </c>
      <c r="C937" t="inlineStr">
        <is>
          <t>WHITE HANGING HEART T-LIGHT HOLDER</t>
        </is>
      </c>
      <c r="D937" t="inlineStr">
        <is>
          <t>6</t>
        </is>
      </c>
      <c r="E937" t="inlineStr">
        <is>
          <t>12/1/2010 12:36</t>
        </is>
      </c>
      <c r="F937" t="inlineStr">
        <is>
          <t>2.95</t>
        </is>
      </c>
      <c r="G937" t="inlineStr">
        <is>
          <t>16552</t>
        </is>
      </c>
      <c r="H937" t="inlineStr">
        <is>
          <t>United Kingdom</t>
        </is>
      </c>
    </row>
    <row r="938">
      <c r="A938" s="4" t="inlineStr">
        <is>
          <t>536502</t>
        </is>
      </c>
      <c r="B938" s="4" t="inlineStr">
        <is>
          <t>22423</t>
        </is>
      </c>
      <c r="C938" s="4" t="inlineStr">
        <is>
          <t>REGENCY CAKESTAND 3 TIER</t>
        </is>
      </c>
      <c r="D938" s="4" t="inlineStr">
        <is>
          <t>2</t>
        </is>
      </c>
      <c r="E938" s="4" t="inlineStr">
        <is>
          <t>12/1/2010 12:36</t>
        </is>
      </c>
      <c r="F938" s="4" t="inlineStr">
        <is>
          <t>12.75</t>
        </is>
      </c>
      <c r="G938" s="4" t="inlineStr">
        <is>
          <t>16552</t>
        </is>
      </c>
      <c r="H938" s="4" t="inlineStr">
        <is>
          <t>United Kingdom</t>
        </is>
      </c>
    </row>
    <row r="939">
      <c r="A939" t="inlineStr">
        <is>
          <t>536508</t>
        </is>
      </c>
      <c r="B939" t="inlineStr">
        <is>
          <t>84947</t>
        </is>
      </c>
      <c r="C939" t="inlineStr">
        <is>
          <t>ANTIQUE SILVER TEA GLASS ENGRAVED</t>
        </is>
      </c>
      <c r="D939" t="inlineStr">
        <is>
          <t>72</t>
        </is>
      </c>
      <c r="E939" t="inlineStr">
        <is>
          <t>12/1/2010 12:38</t>
        </is>
      </c>
      <c r="F939" t="inlineStr">
        <is>
          <t>1.06</t>
        </is>
      </c>
      <c r="G939" t="inlineStr">
        <is>
          <t>17181</t>
        </is>
      </c>
      <c r="H939" t="inlineStr">
        <is>
          <t>United Kingdom</t>
        </is>
      </c>
    </row>
    <row r="940">
      <c r="A940" s="4" t="inlineStr">
        <is>
          <t>536508</t>
        </is>
      </c>
      <c r="B940" s="4" t="inlineStr">
        <is>
          <t>21326</t>
        </is>
      </c>
      <c r="C940" s="4" t="inlineStr">
        <is>
          <t>AGED GLASS SILVER T-LIGHT HOLDER</t>
        </is>
      </c>
      <c r="D940" s="4" t="inlineStr">
        <is>
          <t>144</t>
        </is>
      </c>
      <c r="E940" s="4" t="inlineStr">
        <is>
          <t>12/1/2010 12:38</t>
        </is>
      </c>
      <c r="F940" s="4" t="inlineStr">
        <is>
          <t>0.55</t>
        </is>
      </c>
      <c r="G940" s="4" t="inlineStr">
        <is>
          <t>17181</t>
        </is>
      </c>
      <c r="H940" s="4" t="inlineStr">
        <is>
          <t>United Kingdom</t>
        </is>
      </c>
    </row>
    <row r="941">
      <c r="A941" t="inlineStr">
        <is>
          <t>C536506</t>
        </is>
      </c>
      <c r="B941" t="inlineStr">
        <is>
          <t>22960</t>
        </is>
      </c>
      <c r="C941" t="inlineStr">
        <is>
          <t>JAM MAKING SET WITH JARS</t>
        </is>
      </c>
      <c r="D941" t="inlineStr">
        <is>
          <t>-6</t>
        </is>
      </c>
      <c r="E941" t="inlineStr">
        <is>
          <t>12/1/2010 12:38</t>
        </is>
      </c>
      <c r="F941" t="inlineStr">
        <is>
          <t>4.25</t>
        </is>
      </c>
      <c r="G941" t="inlineStr">
        <is>
          <t>17897</t>
        </is>
      </c>
      <c r="H941" t="inlineStr">
        <is>
          <t>United Kingdom</t>
        </is>
      </c>
    </row>
    <row r="942">
      <c r="A942" s="4" t="inlineStr">
        <is>
          <t>536514</t>
        </is>
      </c>
      <c r="B942" s="4" t="inlineStr">
        <is>
          <t>22865</t>
        </is>
      </c>
      <c r="C942" s="4" t="inlineStr">
        <is>
          <t>HAND WARMER OWL DESIGN</t>
        </is>
      </c>
      <c r="D942" s="4" t="inlineStr">
        <is>
          <t>36</t>
        </is>
      </c>
      <c r="E942" s="4" t="inlineStr">
        <is>
          <t>12/1/2010 12:40</t>
        </is>
      </c>
      <c r="F942" s="4" t="inlineStr">
        <is>
          <t>2.1</t>
        </is>
      </c>
      <c r="G942" s="4" t="inlineStr">
        <is>
          <t>17951</t>
        </is>
      </c>
      <c r="H942" s="4" t="inlineStr">
        <is>
          <t>United Kingdom</t>
        </is>
      </c>
    </row>
    <row r="943">
      <c r="A943" t="inlineStr">
        <is>
          <t>536514</t>
        </is>
      </c>
      <c r="B943" t="inlineStr">
        <is>
          <t>22485</t>
        </is>
      </c>
      <c r="C943" t="inlineStr">
        <is>
          <t>SET OF 2 WOODEN MARKET CRATES</t>
        </is>
      </c>
      <c r="D943" t="inlineStr">
        <is>
          <t>4</t>
        </is>
      </c>
      <c r="E943" t="inlineStr">
        <is>
          <t>12/1/2010 12:40</t>
        </is>
      </c>
      <c r="F943" t="inlineStr">
        <is>
          <t>12.75</t>
        </is>
      </c>
      <c r="G943" t="inlineStr">
        <is>
          <t>17951</t>
        </is>
      </c>
      <c r="H943" t="inlineStr">
        <is>
          <t>United Kingdom</t>
        </is>
      </c>
    </row>
    <row r="944">
      <c r="A944" s="4" t="inlineStr">
        <is>
          <t>536514</t>
        </is>
      </c>
      <c r="B944" s="4" t="inlineStr">
        <is>
          <t>22807</t>
        </is>
      </c>
      <c r="C944" s="4" t="inlineStr">
        <is>
          <t>SET OF 6 T-LIGHTS TOADSTOOLS</t>
        </is>
      </c>
      <c r="D944" s="4" t="inlineStr">
        <is>
          <t>6</t>
        </is>
      </c>
      <c r="E944" s="4" t="inlineStr">
        <is>
          <t>12/1/2010 12:40</t>
        </is>
      </c>
      <c r="F944" s="4" t="inlineStr">
        <is>
          <t>2.95</t>
        </is>
      </c>
      <c r="G944" s="4" t="inlineStr">
        <is>
          <t>17951</t>
        </is>
      </c>
      <c r="H944" s="4" t="inlineStr">
        <is>
          <t>United Kingdom</t>
        </is>
      </c>
    </row>
    <row r="945">
      <c r="A945" t="inlineStr">
        <is>
          <t>536514</t>
        </is>
      </c>
      <c r="B945" t="inlineStr">
        <is>
          <t>22633</t>
        </is>
      </c>
      <c r="C945" t="inlineStr">
        <is>
          <t>HAND WARMER UNION JACK</t>
        </is>
      </c>
      <c r="D945" t="inlineStr">
        <is>
          <t>36</t>
        </is>
      </c>
      <c r="E945" t="inlineStr">
        <is>
          <t>12/1/2010 12:40</t>
        </is>
      </c>
      <c r="F945" t="inlineStr">
        <is>
          <t>2.1</t>
        </is>
      </c>
      <c r="G945" t="inlineStr">
        <is>
          <t>17951</t>
        </is>
      </c>
      <c r="H945" t="inlineStr">
        <is>
          <t>United Kingdom</t>
        </is>
      </c>
    </row>
    <row r="946">
      <c r="A946" s="4" t="inlineStr">
        <is>
          <t>536514</t>
        </is>
      </c>
      <c r="B946" s="4" t="inlineStr">
        <is>
          <t>22866</t>
        </is>
      </c>
      <c r="C946" s="4" t="inlineStr">
        <is>
          <t>HAND WARMER SCOTTY DOG DESIGN</t>
        </is>
      </c>
      <c r="D946" s="4" t="inlineStr">
        <is>
          <t>36</t>
        </is>
      </c>
      <c r="E946" s="4" t="inlineStr">
        <is>
          <t>12/1/2010 12:40</t>
        </is>
      </c>
      <c r="F946" s="4" t="inlineStr">
        <is>
          <t>2.1</t>
        </is>
      </c>
      <c r="G946" s="4" t="inlineStr">
        <is>
          <t>17951</t>
        </is>
      </c>
      <c r="H946" s="4" t="inlineStr">
        <is>
          <t>United Kingdom</t>
        </is>
      </c>
    </row>
    <row r="947">
      <c r="A947" t="inlineStr">
        <is>
          <t>536520</t>
        </is>
      </c>
      <c r="B947" t="inlineStr">
        <is>
          <t>21794</t>
        </is>
      </c>
      <c r="C947" t="inlineStr">
        <is>
          <t>CLASSIC FRENCH STYLE BASKET NATURAL</t>
        </is>
      </c>
      <c r="D947" t="inlineStr">
        <is>
          <t>1</t>
        </is>
      </c>
      <c r="E947" t="inlineStr">
        <is>
          <t>12/1/2010 12:43</t>
        </is>
      </c>
      <c r="F947" t="inlineStr">
        <is>
          <t>6.75</t>
        </is>
      </c>
      <c r="G947" t="inlineStr">
        <is>
          <t>14729</t>
        </is>
      </c>
      <c r="H947" t="inlineStr">
        <is>
          <t>United Kingdom</t>
        </is>
      </c>
    </row>
    <row r="948">
      <c r="A948" s="4" t="inlineStr">
        <is>
          <t>536520</t>
        </is>
      </c>
      <c r="B948" s="4" t="inlineStr">
        <is>
          <t>20707</t>
        </is>
      </c>
      <c r="C948" s="4" t="inlineStr">
        <is>
          <t>CRAZY DAISY HEART DECORATION</t>
        </is>
      </c>
      <c r="D948" s="4" t="inlineStr">
        <is>
          <t>1</t>
        </is>
      </c>
      <c r="E948" s="4" t="inlineStr">
        <is>
          <t>12/1/2010 12:43</t>
        </is>
      </c>
      <c r="F948" s="4" t="inlineStr">
        <is>
          <t>1.25</t>
        </is>
      </c>
      <c r="G948" s="4" t="inlineStr">
        <is>
          <t>14729</t>
        </is>
      </c>
      <c r="H948" s="4" t="inlineStr">
        <is>
          <t>United Kingdom</t>
        </is>
      </c>
    </row>
    <row r="949">
      <c r="A949" t="inlineStr">
        <is>
          <t>536520</t>
        </is>
      </c>
      <c r="B949" t="inlineStr">
        <is>
          <t>21175</t>
        </is>
      </c>
      <c r="C949" t="inlineStr">
        <is>
          <t>GIN + TONIC DIET METAL SIGN</t>
        </is>
      </c>
      <c r="D949" t="inlineStr">
        <is>
          <t>1</t>
        </is>
      </c>
      <c r="E949" t="inlineStr">
        <is>
          <t>12/1/2010 12:43</t>
        </is>
      </c>
      <c r="F949" t="inlineStr">
        <is>
          <t>2.1</t>
        </is>
      </c>
      <c r="G949" t="inlineStr">
        <is>
          <t>14729</t>
        </is>
      </c>
      <c r="H949" t="inlineStr">
        <is>
          <t>United Kingdom</t>
        </is>
      </c>
    </row>
    <row r="950">
      <c r="A950" s="4" t="inlineStr">
        <is>
          <t>536520</t>
        </is>
      </c>
      <c r="B950" s="4" t="inlineStr">
        <is>
          <t>22926</t>
        </is>
      </c>
      <c r="C950" s="4" t="inlineStr">
        <is>
          <t>IVORY GIANT GARDEN THERMOMETER</t>
        </is>
      </c>
      <c r="D950" s="4" t="inlineStr">
        <is>
          <t>1</t>
        </is>
      </c>
      <c r="E950" s="4" t="inlineStr">
        <is>
          <t>12/1/2010 12:43</t>
        </is>
      </c>
      <c r="F950" s="4" t="inlineStr">
        <is>
          <t>5.95</t>
        </is>
      </c>
      <c r="G950" s="4" t="inlineStr">
        <is>
          <t>14729</t>
        </is>
      </c>
      <c r="H950" s="4" t="inlineStr">
        <is>
          <t>United Kingdom</t>
        </is>
      </c>
    </row>
    <row r="951">
      <c r="A951" t="inlineStr">
        <is>
          <t>536520</t>
        </is>
      </c>
      <c r="B951" t="inlineStr">
        <is>
          <t>22588</t>
        </is>
      </c>
      <c r="C951" t="inlineStr">
        <is>
          <t>CARD HOLDER GINGHAM HEART</t>
        </is>
      </c>
      <c r="D951" t="inlineStr">
        <is>
          <t>2</t>
        </is>
      </c>
      <c r="E951" t="inlineStr">
        <is>
          <t>12/1/2010 12:43</t>
        </is>
      </c>
      <c r="F951" t="inlineStr">
        <is>
          <t>2.55</t>
        </is>
      </c>
      <c r="G951" t="inlineStr">
        <is>
          <t>14729</t>
        </is>
      </c>
      <c r="H951" t="inlineStr">
        <is>
          <t>United Kingdom</t>
        </is>
      </c>
    </row>
    <row r="952">
      <c r="A952" s="4" t="inlineStr">
        <is>
          <t>536520</t>
        </is>
      </c>
      <c r="B952" s="4" t="inlineStr">
        <is>
          <t>21292</t>
        </is>
      </c>
      <c r="C952" s="4" t="inlineStr">
        <is>
          <t xml:space="preserve">SMALL STRIPES CHOCOLATE GIFT BAG </t>
        </is>
      </c>
      <c r="D952" s="4" t="inlineStr">
        <is>
          <t>16</t>
        </is>
      </c>
      <c r="E952" s="4" t="inlineStr">
        <is>
          <t>12/1/2010 12:43</t>
        </is>
      </c>
      <c r="F952" s="4" t="inlineStr">
        <is>
          <t>0.85</t>
        </is>
      </c>
      <c r="G952" s="4" t="inlineStr">
        <is>
          <t>14729</t>
        </is>
      </c>
      <c r="H952" s="4" t="inlineStr">
        <is>
          <t>United Kingdom</t>
        </is>
      </c>
    </row>
    <row r="953">
      <c r="A953" t="inlineStr">
        <is>
          <t>536520</t>
        </is>
      </c>
      <c r="B953" t="inlineStr">
        <is>
          <t>21890</t>
        </is>
      </c>
      <c r="C953" t="inlineStr">
        <is>
          <t>S/6 WOODEN SKITTLES IN COTTON BAG</t>
        </is>
      </c>
      <c r="D953" t="inlineStr">
        <is>
          <t>1</t>
        </is>
      </c>
      <c r="E953" t="inlineStr">
        <is>
          <t>12/1/2010 12:43</t>
        </is>
      </c>
      <c r="F953" t="inlineStr">
        <is>
          <t>2.95</t>
        </is>
      </c>
      <c r="G953" t="inlineStr">
        <is>
          <t>14729</t>
        </is>
      </c>
      <c r="H953" t="inlineStr">
        <is>
          <t>United Kingdom</t>
        </is>
      </c>
    </row>
    <row r="954">
      <c r="A954" s="4" t="inlineStr">
        <is>
          <t>536520</t>
        </is>
      </c>
      <c r="B954" s="4" t="inlineStr">
        <is>
          <t>22632</t>
        </is>
      </c>
      <c r="C954" s="4" t="inlineStr">
        <is>
          <t>HAND WARMER RED RETROSPOT</t>
        </is>
      </c>
      <c r="D954" s="4" t="inlineStr">
        <is>
          <t>4</t>
        </is>
      </c>
      <c r="E954" s="4" t="inlineStr">
        <is>
          <t>12/1/2010 12:43</t>
        </is>
      </c>
      <c r="F954" s="4" t="inlineStr">
        <is>
          <t>2.1</t>
        </is>
      </c>
      <c r="G954" s="4" t="inlineStr">
        <is>
          <t>14729</t>
        </is>
      </c>
      <c r="H954" s="4" t="inlineStr">
        <is>
          <t>United Kingdom</t>
        </is>
      </c>
    </row>
    <row r="955">
      <c r="A955" t="inlineStr">
        <is>
          <t>536520</t>
        </is>
      </c>
      <c r="B955" t="inlineStr">
        <is>
          <t>22633</t>
        </is>
      </c>
      <c r="C955" t="inlineStr">
        <is>
          <t>HAND WARMER UNION JACK</t>
        </is>
      </c>
      <c r="D955" t="inlineStr">
        <is>
          <t>3</t>
        </is>
      </c>
      <c r="E955" t="inlineStr">
        <is>
          <t>12/1/2010 12:43</t>
        </is>
      </c>
      <c r="F955" t="inlineStr">
        <is>
          <t>2.1</t>
        </is>
      </c>
      <c r="G955" t="inlineStr">
        <is>
          <t>14729</t>
        </is>
      </c>
      <c r="H955" t="inlineStr">
        <is>
          <t>United Kingdom</t>
        </is>
      </c>
    </row>
    <row r="956">
      <c r="A956" s="4" t="inlineStr">
        <is>
          <t>536520</t>
        </is>
      </c>
      <c r="B956" s="4" t="inlineStr">
        <is>
          <t>22670</t>
        </is>
      </c>
      <c r="C956" s="4" t="inlineStr">
        <is>
          <t>FRENCH WC SIGN BLUE METAL</t>
        </is>
      </c>
      <c r="D956" s="4" t="inlineStr">
        <is>
          <t>1</t>
        </is>
      </c>
      <c r="E956" s="4" t="inlineStr">
        <is>
          <t>12/1/2010 12:43</t>
        </is>
      </c>
      <c r="F956" s="4" t="inlineStr">
        <is>
          <t>1.25</t>
        </is>
      </c>
      <c r="G956" s="4" t="inlineStr">
        <is>
          <t>14729</t>
        </is>
      </c>
      <c r="H956" s="4" t="inlineStr">
        <is>
          <t>United Kingdom</t>
        </is>
      </c>
    </row>
    <row r="957">
      <c r="A957" t="inlineStr">
        <is>
          <t>536520</t>
        </is>
      </c>
      <c r="B957" t="inlineStr">
        <is>
          <t>21867</t>
        </is>
      </c>
      <c r="C957" t="inlineStr">
        <is>
          <t>PINK UNION JACK  LUGGAGE TAG</t>
        </is>
      </c>
      <c r="D957" t="inlineStr">
        <is>
          <t>1</t>
        </is>
      </c>
      <c r="E957" t="inlineStr">
        <is>
          <t>12/1/2010 12:43</t>
        </is>
      </c>
      <c r="F957" t="inlineStr">
        <is>
          <t>1.25</t>
        </is>
      </c>
      <c r="G957" t="inlineStr">
        <is>
          <t>14729</t>
        </is>
      </c>
      <c r="H957" t="inlineStr">
        <is>
          <t>United Kingdom</t>
        </is>
      </c>
    </row>
    <row r="958">
      <c r="A958" s="4" t="inlineStr">
        <is>
          <t>536520</t>
        </is>
      </c>
      <c r="B958" s="4" t="inlineStr">
        <is>
          <t>22760</t>
        </is>
      </c>
      <c r="C958" s="4" t="inlineStr">
        <is>
          <t>TRAY, BREAKFAST IN BED</t>
        </is>
      </c>
      <c r="D958" s="4" t="inlineStr">
        <is>
          <t>1</t>
        </is>
      </c>
      <c r="E958" s="4" t="inlineStr">
        <is>
          <t>12/1/2010 12:43</t>
        </is>
      </c>
      <c r="F958" s="4" t="inlineStr">
        <is>
          <t>12.75</t>
        </is>
      </c>
      <c r="G958" s="4" t="inlineStr">
        <is>
          <t>14729</t>
        </is>
      </c>
      <c r="H958" s="4" t="inlineStr">
        <is>
          <t>United Kingdom</t>
        </is>
      </c>
    </row>
    <row r="959">
      <c r="A959" t="inlineStr">
        <is>
          <t>536520</t>
        </is>
      </c>
      <c r="B959" t="inlineStr">
        <is>
          <t>22107</t>
        </is>
      </c>
      <c r="C959" t="inlineStr">
        <is>
          <t>PIZZA PLATE IN BOX</t>
        </is>
      </c>
      <c r="D959" t="inlineStr">
        <is>
          <t>2</t>
        </is>
      </c>
      <c r="E959" t="inlineStr">
        <is>
          <t>12/1/2010 12:43</t>
        </is>
      </c>
      <c r="F959" t="inlineStr">
        <is>
          <t>3.75</t>
        </is>
      </c>
      <c r="G959" t="inlineStr">
        <is>
          <t>14729</t>
        </is>
      </c>
      <c r="H959" t="inlineStr">
        <is>
          <t>United Kingdom</t>
        </is>
      </c>
    </row>
    <row r="960">
      <c r="A960" s="4" t="inlineStr">
        <is>
          <t>536520</t>
        </is>
      </c>
      <c r="B960" s="4" t="inlineStr">
        <is>
          <t>22470</t>
        </is>
      </c>
      <c r="C960" s="4" t="inlineStr">
        <is>
          <t>HEART OF WICKER LARGE</t>
        </is>
      </c>
      <c r="D960" s="4" t="inlineStr">
        <is>
          <t>1</t>
        </is>
      </c>
      <c r="E960" s="4" t="inlineStr">
        <is>
          <t>12/1/2010 12:43</t>
        </is>
      </c>
      <c r="F960" s="4" t="inlineStr">
        <is>
          <t>2.95</t>
        </is>
      </c>
      <c r="G960" s="4" t="inlineStr">
        <is>
          <t>14729</t>
        </is>
      </c>
      <c r="H960" s="4" t="inlineStr">
        <is>
          <t>United Kingdom</t>
        </is>
      </c>
    </row>
    <row r="961">
      <c r="A961" t="inlineStr">
        <is>
          <t>536520</t>
        </is>
      </c>
      <c r="B961" t="inlineStr">
        <is>
          <t>21486</t>
        </is>
      </c>
      <c r="C961" t="inlineStr">
        <is>
          <t>PINK HEART DOTS HOT WATER BOTTLE</t>
        </is>
      </c>
      <c r="D961" t="inlineStr">
        <is>
          <t>1</t>
        </is>
      </c>
      <c r="E961" t="inlineStr">
        <is>
          <t>12/1/2010 12:43</t>
        </is>
      </c>
      <c r="F961" t="inlineStr">
        <is>
          <t>3.75</t>
        </is>
      </c>
      <c r="G961" t="inlineStr">
        <is>
          <t>14729</t>
        </is>
      </c>
      <c r="H961" t="inlineStr">
        <is>
          <t>United Kingdom</t>
        </is>
      </c>
    </row>
    <row r="962">
      <c r="A962" s="4" t="inlineStr">
        <is>
          <t>536520</t>
        </is>
      </c>
      <c r="B962" s="4" t="inlineStr">
        <is>
          <t>22151</t>
        </is>
      </c>
      <c r="C962" s="4" t="inlineStr">
        <is>
          <t>PLACE SETTING WHITE HEART</t>
        </is>
      </c>
      <c r="D962" s="4" t="inlineStr">
        <is>
          <t>14</t>
        </is>
      </c>
      <c r="E962" s="4" t="inlineStr">
        <is>
          <t>12/1/2010 12:43</t>
        </is>
      </c>
      <c r="F962" s="4" t="inlineStr">
        <is>
          <t>0.42</t>
        </is>
      </c>
      <c r="G962" s="4" t="inlineStr">
        <is>
          <t>14729</t>
        </is>
      </c>
      <c r="H962" s="4" t="inlineStr">
        <is>
          <t>United Kingdom</t>
        </is>
      </c>
    </row>
    <row r="963">
      <c r="A963" t="inlineStr">
        <is>
          <t>536520</t>
        </is>
      </c>
      <c r="B963" t="inlineStr">
        <is>
          <t>22643</t>
        </is>
      </c>
      <c r="C963" t="inlineStr">
        <is>
          <t xml:space="preserve">SET OF 4 NAPKIN CHARMS LEAVES   </t>
        </is>
      </c>
      <c r="D963" t="inlineStr">
        <is>
          <t>4</t>
        </is>
      </c>
      <c r="E963" t="inlineStr">
        <is>
          <t>12/1/2010 12:43</t>
        </is>
      </c>
      <c r="F963" t="inlineStr">
        <is>
          <t>2.55</t>
        </is>
      </c>
      <c r="G963" t="inlineStr">
        <is>
          <t>14729</t>
        </is>
      </c>
      <c r="H963" t="inlineStr">
        <is>
          <t>United Kingdom</t>
        </is>
      </c>
    </row>
    <row r="964">
      <c r="A964" s="4" t="inlineStr">
        <is>
          <t>536520</t>
        </is>
      </c>
      <c r="B964" s="4" t="inlineStr">
        <is>
          <t>22642</t>
        </is>
      </c>
      <c r="C964" s="4" t="inlineStr">
        <is>
          <t xml:space="preserve">SET OF 4 NAPKIN CHARMS STARS   </t>
        </is>
      </c>
      <c r="D964" s="4" t="inlineStr">
        <is>
          <t>4</t>
        </is>
      </c>
      <c r="E964" s="4" t="inlineStr">
        <is>
          <t>12/1/2010 12:43</t>
        </is>
      </c>
      <c r="F964" s="4" t="inlineStr">
        <is>
          <t>2.55</t>
        </is>
      </c>
      <c r="G964" s="4" t="inlineStr">
        <is>
          <t>14729</t>
        </is>
      </c>
      <c r="H964" s="4" t="inlineStr">
        <is>
          <t>United Kingdom</t>
        </is>
      </c>
    </row>
    <row r="965">
      <c r="A965" t="inlineStr">
        <is>
          <t>536520</t>
        </is>
      </c>
      <c r="B965" t="inlineStr">
        <is>
          <t>22604</t>
        </is>
      </c>
      <c r="C965" t="inlineStr">
        <is>
          <t>SET OF 4 NAPKIN CHARMS CUTLERY</t>
        </is>
      </c>
      <c r="D965" t="inlineStr">
        <is>
          <t>3</t>
        </is>
      </c>
      <c r="E965" t="inlineStr">
        <is>
          <t>12/1/2010 12:43</t>
        </is>
      </c>
      <c r="F965" t="inlineStr">
        <is>
          <t>2.55</t>
        </is>
      </c>
      <c r="G965" t="inlineStr">
        <is>
          <t>14729</t>
        </is>
      </c>
      <c r="H965" t="inlineStr">
        <is>
          <t>United Kingdom</t>
        </is>
      </c>
    </row>
    <row r="966">
      <c r="A966" s="4" t="inlineStr">
        <is>
          <t>536520</t>
        </is>
      </c>
      <c r="B966" s="4" t="inlineStr">
        <is>
          <t>22099</t>
        </is>
      </c>
      <c r="C966" s="4" t="inlineStr">
        <is>
          <t>CARAVAN SQUARE TISSUE BOX</t>
        </is>
      </c>
      <c r="D966" s="4" t="inlineStr">
        <is>
          <t>2</t>
        </is>
      </c>
      <c r="E966" s="4" t="inlineStr">
        <is>
          <t>12/1/2010 12:43</t>
        </is>
      </c>
      <c r="F966" s="4" t="inlineStr">
        <is>
          <t>1.25</t>
        </is>
      </c>
      <c r="G966" s="4" t="inlineStr">
        <is>
          <t>14729</t>
        </is>
      </c>
      <c r="H966" s="4" t="inlineStr">
        <is>
          <t>United Kingdom</t>
        </is>
      </c>
    </row>
    <row r="967">
      <c r="A967" t="inlineStr">
        <is>
          <t>536520</t>
        </is>
      </c>
      <c r="B967" t="inlineStr">
        <is>
          <t>22553</t>
        </is>
      </c>
      <c r="C967" t="inlineStr">
        <is>
          <t>PLASTERS IN TIN SKULLS</t>
        </is>
      </c>
      <c r="D967" t="inlineStr">
        <is>
          <t>1</t>
        </is>
      </c>
      <c r="E967" t="inlineStr">
        <is>
          <t>12/1/2010 12:43</t>
        </is>
      </c>
      <c r="F967" t="inlineStr">
        <is>
          <t>1.65</t>
        </is>
      </c>
      <c r="G967" t="inlineStr">
        <is>
          <t>14729</t>
        </is>
      </c>
      <c r="H967" t="inlineStr">
        <is>
          <t>United Kingdom</t>
        </is>
      </c>
    </row>
    <row r="968">
      <c r="A968" s="4" t="inlineStr">
        <is>
          <t>536520</t>
        </is>
      </c>
      <c r="B968" s="4" t="inlineStr">
        <is>
          <t>22551</t>
        </is>
      </c>
      <c r="C968" s="4" t="inlineStr">
        <is>
          <t>PLASTERS IN TIN SPACEBOY</t>
        </is>
      </c>
      <c r="D968" s="4" t="inlineStr">
        <is>
          <t>1</t>
        </is>
      </c>
      <c r="E968" s="4" t="inlineStr">
        <is>
          <t>12/1/2010 12:43</t>
        </is>
      </c>
      <c r="F968" s="4" t="inlineStr">
        <is>
          <t>1.65</t>
        </is>
      </c>
      <c r="G968" s="4" t="inlineStr">
        <is>
          <t>14729</t>
        </is>
      </c>
      <c r="H968" s="4" t="inlineStr">
        <is>
          <t>United Kingdom</t>
        </is>
      </c>
    </row>
    <row r="969">
      <c r="A969" t="inlineStr">
        <is>
          <t>536520</t>
        </is>
      </c>
      <c r="B969" t="inlineStr">
        <is>
          <t>22653</t>
        </is>
      </c>
      <c r="C969" t="inlineStr">
        <is>
          <t xml:space="preserve">BUTTON BOX </t>
        </is>
      </c>
      <c r="D969" t="inlineStr">
        <is>
          <t>1</t>
        </is>
      </c>
      <c r="E969" t="inlineStr">
        <is>
          <t>12/1/2010 12:43</t>
        </is>
      </c>
      <c r="F969" t="inlineStr">
        <is>
          <t>1.95</t>
        </is>
      </c>
      <c r="G969" t="inlineStr">
        <is>
          <t>14729</t>
        </is>
      </c>
      <c r="H969" t="inlineStr">
        <is>
          <t>United Kingdom</t>
        </is>
      </c>
    </row>
    <row r="970">
      <c r="A970" s="4" t="inlineStr">
        <is>
          <t>536520</t>
        </is>
      </c>
      <c r="B970" s="4" t="inlineStr">
        <is>
          <t>22557</t>
        </is>
      </c>
      <c r="C970" s="4" t="inlineStr">
        <is>
          <t xml:space="preserve">PLASTERS IN TIN VINTAGE PAISLEY </t>
        </is>
      </c>
      <c r="D970" s="4" t="inlineStr">
        <is>
          <t>2</t>
        </is>
      </c>
      <c r="E970" s="4" t="inlineStr">
        <is>
          <t>12/1/2010 12:43</t>
        </is>
      </c>
      <c r="F970" s="4" t="inlineStr">
        <is>
          <t>1.65</t>
        </is>
      </c>
      <c r="G970" s="4" t="inlineStr">
        <is>
          <t>14729</t>
        </is>
      </c>
      <c r="H970" s="4" t="inlineStr">
        <is>
          <t>United Kingdom</t>
        </is>
      </c>
    </row>
    <row r="971">
      <c r="A971" t="inlineStr">
        <is>
          <t>536520</t>
        </is>
      </c>
      <c r="B971" t="inlineStr">
        <is>
          <t>22906</t>
        </is>
      </c>
      <c r="C971" t="inlineStr">
        <is>
          <t>12 MESSAGE CARDS WITH ENVELOPES</t>
        </is>
      </c>
      <c r="D971" t="inlineStr">
        <is>
          <t>6</t>
        </is>
      </c>
      <c r="E971" t="inlineStr">
        <is>
          <t>12/1/2010 12:43</t>
        </is>
      </c>
      <c r="F971" t="inlineStr">
        <is>
          <t>1.65</t>
        </is>
      </c>
      <c r="G971" t="inlineStr">
        <is>
          <t>14729</t>
        </is>
      </c>
      <c r="H971" t="inlineStr">
        <is>
          <t>United Kingdom</t>
        </is>
      </c>
    </row>
    <row r="972">
      <c r="A972" s="4" t="inlineStr">
        <is>
          <t>536520</t>
        </is>
      </c>
      <c r="B972" s="4" t="inlineStr">
        <is>
          <t>22754</t>
        </is>
      </c>
      <c r="C972" s="4" t="inlineStr">
        <is>
          <t xml:space="preserve">SMALL RED BABUSHKA NOTEBOOK </t>
        </is>
      </c>
      <c r="D972" s="4" t="inlineStr">
        <is>
          <t>1</t>
        </is>
      </c>
      <c r="E972" s="4" t="inlineStr">
        <is>
          <t>12/1/2010 12:43</t>
        </is>
      </c>
      <c r="F972" s="4" t="inlineStr">
        <is>
          <t>0.85</t>
        </is>
      </c>
      <c r="G972" s="4" t="inlineStr">
        <is>
          <t>14729</t>
        </is>
      </c>
      <c r="H972" s="4" t="inlineStr">
        <is>
          <t>United Kingdom</t>
        </is>
      </c>
    </row>
    <row r="973">
      <c r="A973" t="inlineStr">
        <is>
          <t>536520</t>
        </is>
      </c>
      <c r="B973" t="inlineStr">
        <is>
          <t>22938</t>
        </is>
      </c>
      <c r="C973" t="inlineStr">
        <is>
          <t>CUPCAKE LACE PAPER SET 6</t>
        </is>
      </c>
      <c r="D973" t="inlineStr">
        <is>
          <t>5</t>
        </is>
      </c>
      <c r="E973" t="inlineStr">
        <is>
          <t>12/1/2010 12:43</t>
        </is>
      </c>
      <c r="F973" t="inlineStr">
        <is>
          <t>1.95</t>
        </is>
      </c>
      <c r="G973" t="inlineStr">
        <is>
          <t>14729</t>
        </is>
      </c>
      <c r="H973" t="inlineStr">
        <is>
          <t>United Kingdom</t>
        </is>
      </c>
    </row>
    <row r="974">
      <c r="A974" s="4" t="inlineStr">
        <is>
          <t>536520</t>
        </is>
      </c>
      <c r="B974" s="4" t="inlineStr">
        <is>
          <t>22812</t>
        </is>
      </c>
      <c r="C974" s="4" t="inlineStr">
        <is>
          <t>PACK 3 BOXES CHRISTMAS PANNETONE</t>
        </is>
      </c>
      <c r="D974" s="4" t="inlineStr">
        <is>
          <t>3</t>
        </is>
      </c>
      <c r="E974" s="4" t="inlineStr">
        <is>
          <t>12/1/2010 12:43</t>
        </is>
      </c>
      <c r="F974" s="4" t="inlineStr">
        <is>
          <t>1.95</t>
        </is>
      </c>
      <c r="G974" s="4" t="inlineStr">
        <is>
          <t>14729</t>
        </is>
      </c>
      <c r="H974" s="4" t="inlineStr">
        <is>
          <t>United Kingdom</t>
        </is>
      </c>
    </row>
    <row r="975">
      <c r="A975" t="inlineStr">
        <is>
          <t>536520</t>
        </is>
      </c>
      <c r="B975" t="inlineStr">
        <is>
          <t>22919</t>
        </is>
      </c>
      <c r="C975" t="inlineStr">
        <is>
          <t>HERB MARKER MINT</t>
        </is>
      </c>
      <c r="D975" t="inlineStr">
        <is>
          <t>2</t>
        </is>
      </c>
      <c r="E975" t="inlineStr">
        <is>
          <t>12/1/2010 12:43</t>
        </is>
      </c>
      <c r="F975" t="inlineStr">
        <is>
          <t>0.65</t>
        </is>
      </c>
      <c r="G975" t="inlineStr">
        <is>
          <t>14729</t>
        </is>
      </c>
      <c r="H975" t="inlineStr">
        <is>
          <t>United Kingdom</t>
        </is>
      </c>
    </row>
    <row r="976">
      <c r="A976" s="4" t="inlineStr">
        <is>
          <t>536520</t>
        </is>
      </c>
      <c r="B976" s="4" t="inlineStr">
        <is>
          <t>22917</t>
        </is>
      </c>
      <c r="C976" s="4" t="inlineStr">
        <is>
          <t>HERB MARKER ROSEMARY</t>
        </is>
      </c>
      <c r="D976" s="4" t="inlineStr">
        <is>
          <t>1</t>
        </is>
      </c>
      <c r="E976" s="4" t="inlineStr">
        <is>
          <t>12/1/2010 12:43</t>
        </is>
      </c>
      <c r="F976" s="4" t="inlineStr">
        <is>
          <t>0.65</t>
        </is>
      </c>
      <c r="G976" s="4" t="inlineStr">
        <is>
          <t>14729</t>
        </is>
      </c>
      <c r="H976" s="4" t="inlineStr">
        <is>
          <t>United Kingdom</t>
        </is>
      </c>
    </row>
    <row r="977">
      <c r="A977" t="inlineStr">
        <is>
          <t>536520</t>
        </is>
      </c>
      <c r="B977" t="inlineStr">
        <is>
          <t>22920</t>
        </is>
      </c>
      <c r="C977" t="inlineStr">
        <is>
          <t>HERB MARKER BASIL</t>
        </is>
      </c>
      <c r="D977" t="inlineStr">
        <is>
          <t>3</t>
        </is>
      </c>
      <c r="E977" t="inlineStr">
        <is>
          <t>12/1/2010 12:43</t>
        </is>
      </c>
      <c r="F977" t="inlineStr">
        <is>
          <t>0.65</t>
        </is>
      </c>
      <c r="G977" t="inlineStr">
        <is>
          <t>14729</t>
        </is>
      </c>
      <c r="H977" t="inlineStr">
        <is>
          <t>United Kingdom</t>
        </is>
      </c>
    </row>
    <row r="978">
      <c r="A978" s="4" t="inlineStr">
        <is>
          <t>536520</t>
        </is>
      </c>
      <c r="B978" s="4" t="inlineStr">
        <is>
          <t>22921</t>
        </is>
      </c>
      <c r="C978" s="4" t="inlineStr">
        <is>
          <t xml:space="preserve">HERB MARKER CHIVES </t>
        </is>
      </c>
      <c r="D978" s="4" t="inlineStr">
        <is>
          <t>2</t>
        </is>
      </c>
      <c r="E978" s="4" t="inlineStr">
        <is>
          <t>12/1/2010 12:43</t>
        </is>
      </c>
      <c r="F978" s="4" t="inlineStr">
        <is>
          <t>0.65</t>
        </is>
      </c>
      <c r="G978" s="4" t="inlineStr">
        <is>
          <t>14729</t>
        </is>
      </c>
      <c r="H978" s="4" t="inlineStr">
        <is>
          <t>United Kingdom</t>
        </is>
      </c>
    </row>
    <row r="979">
      <c r="A979" t="inlineStr">
        <is>
          <t>536520</t>
        </is>
      </c>
      <c r="B979" t="inlineStr">
        <is>
          <t>22918</t>
        </is>
      </c>
      <c r="C979" t="inlineStr">
        <is>
          <t>HERB MARKER PARSLEY</t>
        </is>
      </c>
      <c r="D979" t="inlineStr">
        <is>
          <t>2</t>
        </is>
      </c>
      <c r="E979" t="inlineStr">
        <is>
          <t>12/1/2010 12:43</t>
        </is>
      </c>
      <c r="F979" t="inlineStr">
        <is>
          <t>0.65</t>
        </is>
      </c>
      <c r="G979" t="inlineStr">
        <is>
          <t>14729</t>
        </is>
      </c>
      <c r="H979" t="inlineStr">
        <is>
          <t>United Kingdom</t>
        </is>
      </c>
    </row>
    <row r="980">
      <c r="A980" s="4" t="inlineStr">
        <is>
          <t>536520</t>
        </is>
      </c>
      <c r="B980" s="4" t="inlineStr">
        <is>
          <t>22916</t>
        </is>
      </c>
      <c r="C980" s="4" t="inlineStr">
        <is>
          <t>HERB MARKER THYME</t>
        </is>
      </c>
      <c r="D980" s="4" t="inlineStr">
        <is>
          <t>1</t>
        </is>
      </c>
      <c r="E980" s="4" t="inlineStr">
        <is>
          <t>12/1/2010 12:43</t>
        </is>
      </c>
      <c r="F980" s="4" t="inlineStr">
        <is>
          <t>0.65</t>
        </is>
      </c>
      <c r="G980" s="4" t="inlineStr">
        <is>
          <t>14729</t>
        </is>
      </c>
      <c r="H980" s="4" t="inlineStr">
        <is>
          <t>United Kingdom</t>
        </is>
      </c>
    </row>
    <row r="981">
      <c r="A981" t="inlineStr">
        <is>
          <t>536520</t>
        </is>
      </c>
      <c r="B981" t="inlineStr">
        <is>
          <t>85123A</t>
        </is>
      </c>
      <c r="C981" t="inlineStr">
        <is>
          <t>WHITE HANGING HEART T-LIGHT HOLDER</t>
        </is>
      </c>
      <c r="D981" t="inlineStr">
        <is>
          <t>3</t>
        </is>
      </c>
      <c r="E981" t="inlineStr">
        <is>
          <t>12/1/2010 12:43</t>
        </is>
      </c>
      <c r="F981" t="inlineStr">
        <is>
          <t>2.95</t>
        </is>
      </c>
      <c r="G981" t="inlineStr">
        <is>
          <t>14729</t>
        </is>
      </c>
      <c r="H981" t="inlineStr">
        <is>
          <t>United Kingdom</t>
        </is>
      </c>
    </row>
    <row r="982">
      <c r="A982" s="4" t="inlineStr">
        <is>
          <t>536520</t>
        </is>
      </c>
      <c r="B982" s="4" t="inlineStr">
        <is>
          <t>22575</t>
        </is>
      </c>
      <c r="C982" s="4" t="inlineStr">
        <is>
          <t>METAL MERRY CHRISTMAS WREATH</t>
        </is>
      </c>
      <c r="D982" s="4" t="inlineStr">
        <is>
          <t>1</t>
        </is>
      </c>
      <c r="E982" s="4" t="inlineStr">
        <is>
          <t>12/1/2010 12:43</t>
        </is>
      </c>
      <c r="F982" s="4" t="inlineStr">
        <is>
          <t>1.95</t>
        </is>
      </c>
      <c r="G982" s="4" t="inlineStr">
        <is>
          <t>14729</t>
        </is>
      </c>
      <c r="H982" s="4" t="inlineStr">
        <is>
          <t>United Kingdom</t>
        </is>
      </c>
    </row>
    <row r="983">
      <c r="A983" t="inlineStr">
        <is>
          <t>536520</t>
        </is>
      </c>
      <c r="B983" t="inlineStr">
        <is>
          <t>21804</t>
        </is>
      </c>
      <c r="C983" t="inlineStr">
        <is>
          <t>WHITE CHRISTMAS GARLAND STARS TREES</t>
        </is>
      </c>
      <c r="D983" t="inlineStr">
        <is>
          <t>3</t>
        </is>
      </c>
      <c r="E983" t="inlineStr">
        <is>
          <t>12/1/2010 12:43</t>
        </is>
      </c>
      <c r="F983" t="inlineStr">
        <is>
          <t>3.75</t>
        </is>
      </c>
      <c r="G983" t="inlineStr">
        <is>
          <t>14729</t>
        </is>
      </c>
      <c r="H983" t="inlineStr">
        <is>
          <t>United Kingdom</t>
        </is>
      </c>
    </row>
    <row r="984">
      <c r="A984" s="4" t="inlineStr">
        <is>
          <t>536520</t>
        </is>
      </c>
      <c r="B984" s="4" t="inlineStr">
        <is>
          <t>21584</t>
        </is>
      </c>
      <c r="C984" s="4" t="inlineStr">
        <is>
          <t>RETROSPOT SMALL TUBE MATCHES</t>
        </is>
      </c>
      <c r="D984" s="4" t="inlineStr">
        <is>
          <t>12</t>
        </is>
      </c>
      <c r="E984" s="4" t="inlineStr">
        <is>
          <t>12/1/2010 12:43</t>
        </is>
      </c>
      <c r="F984" s="4" t="inlineStr">
        <is>
          <t>1.65</t>
        </is>
      </c>
      <c r="G984" s="4" t="inlineStr">
        <is>
          <t>14729</t>
        </is>
      </c>
      <c r="H984" s="4" t="inlineStr">
        <is>
          <t>United Kingdom</t>
        </is>
      </c>
    </row>
    <row r="985">
      <c r="A985" t="inlineStr">
        <is>
          <t>536520</t>
        </is>
      </c>
      <c r="B985" t="inlineStr">
        <is>
          <t>21588</t>
        </is>
      </c>
      <c r="C985" t="inlineStr">
        <is>
          <t>RETROSPOT GIANT TUBE MATCHES</t>
        </is>
      </c>
      <c r="D985" t="inlineStr">
        <is>
          <t>3</t>
        </is>
      </c>
      <c r="E985" t="inlineStr">
        <is>
          <t>12/1/2010 12:43</t>
        </is>
      </c>
      <c r="F985" t="inlineStr">
        <is>
          <t>2.55</t>
        </is>
      </c>
      <c r="G985" t="inlineStr">
        <is>
          <t>14729</t>
        </is>
      </c>
      <c r="H985" t="inlineStr">
        <is>
          <t>United Kingdom</t>
        </is>
      </c>
    </row>
    <row r="986">
      <c r="A986" s="4" t="inlineStr">
        <is>
          <t>536520</t>
        </is>
      </c>
      <c r="B986" s="4" t="inlineStr">
        <is>
          <t>22152</t>
        </is>
      </c>
      <c r="C986" s="4" t="inlineStr">
        <is>
          <t>PLACE SETTING WHITE STAR</t>
        </is>
      </c>
      <c r="D986" s="4" t="inlineStr">
        <is>
          <t>12</t>
        </is>
      </c>
      <c r="E986" s="4" t="inlineStr">
        <is>
          <t>12/1/2010 12:43</t>
        </is>
      </c>
      <c r="F986" s="4" t="inlineStr">
        <is>
          <t>0.42</t>
        </is>
      </c>
      <c r="G986" s="4" t="inlineStr">
        <is>
          <t>14729</t>
        </is>
      </c>
      <c r="H986" s="4" t="inlineStr">
        <is>
          <t>United Kingdom</t>
        </is>
      </c>
    </row>
    <row r="987">
      <c r="A987" t="inlineStr">
        <is>
          <t>536520</t>
        </is>
      </c>
      <c r="B987" t="inlineStr">
        <is>
          <t>22441</t>
        </is>
      </c>
      <c r="C987" t="inlineStr">
        <is>
          <t>GROW YOUR OWN BASIL IN ENAMEL MUG</t>
        </is>
      </c>
      <c r="D987" t="inlineStr">
        <is>
          <t>1</t>
        </is>
      </c>
      <c r="E987" t="inlineStr">
        <is>
          <t>12/1/2010 12:43</t>
        </is>
      </c>
      <c r="F987" t="inlineStr">
        <is>
          <t>2.1</t>
        </is>
      </c>
      <c r="G987" t="inlineStr">
        <is>
          <t>14729</t>
        </is>
      </c>
      <c r="H987" t="inlineStr">
        <is>
          <t>United Kingdom</t>
        </is>
      </c>
    </row>
    <row r="988">
      <c r="A988" s="4" t="inlineStr">
        <is>
          <t>536520</t>
        </is>
      </c>
      <c r="B988" s="4" t="inlineStr">
        <is>
          <t>22955</t>
        </is>
      </c>
      <c r="C988" s="4" t="inlineStr">
        <is>
          <t xml:space="preserve">36 FOIL STAR CAKE CASES </t>
        </is>
      </c>
      <c r="D988" s="4" t="inlineStr">
        <is>
          <t>2</t>
        </is>
      </c>
      <c r="E988" s="4" t="inlineStr">
        <is>
          <t>12/1/2010 12:43</t>
        </is>
      </c>
      <c r="F988" s="4" t="inlineStr">
        <is>
          <t>2.1</t>
        </is>
      </c>
      <c r="G988" s="4" t="inlineStr">
        <is>
          <t>14729</t>
        </is>
      </c>
      <c r="H988" s="4" t="inlineStr">
        <is>
          <t>United Kingdom</t>
        </is>
      </c>
    </row>
    <row r="989">
      <c r="A989" t="inlineStr">
        <is>
          <t>536520</t>
        </is>
      </c>
      <c r="B989" t="inlineStr">
        <is>
          <t>22956</t>
        </is>
      </c>
      <c r="C989" t="inlineStr">
        <is>
          <t>36 FOIL HEART CAKE CASES</t>
        </is>
      </c>
      <c r="D989" t="inlineStr">
        <is>
          <t>2</t>
        </is>
      </c>
      <c r="E989" t="inlineStr">
        <is>
          <t>12/1/2010 12:43</t>
        </is>
      </c>
      <c r="F989" t="inlineStr">
        <is>
          <t>2.1</t>
        </is>
      </c>
      <c r="G989" t="inlineStr">
        <is>
          <t>14729</t>
        </is>
      </c>
      <c r="H989" t="inlineStr">
        <is>
          <t>United Kingdom</t>
        </is>
      </c>
    </row>
    <row r="990">
      <c r="A990" s="4" t="inlineStr">
        <is>
          <t>536520</t>
        </is>
      </c>
      <c r="B990" s="4" t="inlineStr">
        <is>
          <t>22582</t>
        </is>
      </c>
      <c r="C990" s="4" t="inlineStr">
        <is>
          <t>PACK OF 6 SWEETIE GIFT BOXES</t>
        </is>
      </c>
      <c r="D990" s="4" t="inlineStr">
        <is>
          <t>2</t>
        </is>
      </c>
      <c r="E990" s="4" t="inlineStr">
        <is>
          <t>12/1/2010 12:43</t>
        </is>
      </c>
      <c r="F990" s="4" t="inlineStr">
        <is>
          <t>2.55</t>
        </is>
      </c>
      <c r="G990" s="4" t="inlineStr">
        <is>
          <t>14729</t>
        </is>
      </c>
      <c r="H990" s="4" t="inlineStr">
        <is>
          <t>United Kingdom</t>
        </is>
      </c>
    </row>
    <row r="991">
      <c r="A991" t="inlineStr">
        <is>
          <t>536520</t>
        </is>
      </c>
      <c r="B991" t="inlineStr">
        <is>
          <t>22583</t>
        </is>
      </c>
      <c r="C991" t="inlineStr">
        <is>
          <t>PACK OF 6 HANDBAG GIFT BOXES</t>
        </is>
      </c>
      <c r="D991" t="inlineStr">
        <is>
          <t>3</t>
        </is>
      </c>
      <c r="E991" t="inlineStr">
        <is>
          <t>12/1/2010 12:43</t>
        </is>
      </c>
      <c r="F991" t="inlineStr">
        <is>
          <t>2.55</t>
        </is>
      </c>
      <c r="G991" t="inlineStr">
        <is>
          <t>14729</t>
        </is>
      </c>
      <c r="H991" t="inlineStr">
        <is>
          <t>United Kingdom</t>
        </is>
      </c>
    </row>
    <row r="992">
      <c r="A992" s="4" t="inlineStr">
        <is>
          <t>536520</t>
        </is>
      </c>
      <c r="B992" s="4" t="inlineStr">
        <is>
          <t>22241</t>
        </is>
      </c>
      <c r="C992" s="4" t="inlineStr">
        <is>
          <t>GARLAND WOODEN HAPPY EASTER</t>
        </is>
      </c>
      <c r="D992" s="4" t="inlineStr">
        <is>
          <t>2</t>
        </is>
      </c>
      <c r="E992" s="4" t="inlineStr">
        <is>
          <t>12/1/2010 12:43</t>
        </is>
      </c>
      <c r="F992" s="4" t="inlineStr">
        <is>
          <t>1.25</t>
        </is>
      </c>
      <c r="G992" s="4" t="inlineStr">
        <is>
          <t>14729</t>
        </is>
      </c>
      <c r="H992" s="4" t="inlineStr">
        <is>
          <t>United Kingdom</t>
        </is>
      </c>
    </row>
    <row r="993">
      <c r="A993" t="inlineStr">
        <is>
          <t>536520</t>
        </is>
      </c>
      <c r="B993" t="inlineStr">
        <is>
          <t>22904</t>
        </is>
      </c>
      <c r="C993" t="inlineStr">
        <is>
          <t>CALENDAR PAPER CUT DESIGN</t>
        </is>
      </c>
      <c r="D993" t="inlineStr">
        <is>
          <t>3</t>
        </is>
      </c>
      <c r="E993" t="inlineStr">
        <is>
          <t>12/1/2010 12:43</t>
        </is>
      </c>
      <c r="F993" t="inlineStr">
        <is>
          <t>2.95</t>
        </is>
      </c>
      <c r="G993" t="inlineStr">
        <is>
          <t>14729</t>
        </is>
      </c>
      <c r="H993" t="inlineStr">
        <is>
          <t>United Kingdom</t>
        </is>
      </c>
    </row>
    <row r="994">
      <c r="A994" s="4" t="inlineStr">
        <is>
          <t>536520</t>
        </is>
      </c>
      <c r="B994" s="4" t="inlineStr">
        <is>
          <t>22905</t>
        </is>
      </c>
      <c r="C994" s="4" t="inlineStr">
        <is>
          <t>CALENDAR IN SEASON DESIGN</t>
        </is>
      </c>
      <c r="D994" s="4" t="inlineStr">
        <is>
          <t>2</t>
        </is>
      </c>
      <c r="E994" s="4" t="inlineStr">
        <is>
          <t>12/1/2010 12:43</t>
        </is>
      </c>
      <c r="F994" s="4" t="inlineStr">
        <is>
          <t>2.95</t>
        </is>
      </c>
      <c r="G994" s="4" t="inlineStr">
        <is>
          <t>14729</t>
        </is>
      </c>
      <c r="H994" s="4" t="inlineStr">
        <is>
          <t>United Kingdom</t>
        </is>
      </c>
    </row>
    <row r="995">
      <c r="A995" t="inlineStr">
        <is>
          <t>536520</t>
        </is>
      </c>
      <c r="B995" t="inlineStr">
        <is>
          <t>22197</t>
        </is>
      </c>
      <c r="C995" t="inlineStr">
        <is>
          <t>SMALL POPCORN HOLDER</t>
        </is>
      </c>
      <c r="D995" t="inlineStr">
        <is>
          <t>3</t>
        </is>
      </c>
      <c r="E995" t="inlineStr">
        <is>
          <t>12/1/2010 12:43</t>
        </is>
      </c>
      <c r="F995" t="inlineStr">
        <is>
          <t>0.85</t>
        </is>
      </c>
      <c r="G995" t="inlineStr">
        <is>
          <t>14729</t>
        </is>
      </c>
      <c r="H995" t="inlineStr">
        <is>
          <t>United Kingdom</t>
        </is>
      </c>
    </row>
    <row r="996">
      <c r="A996" s="4" t="inlineStr">
        <is>
          <t>536520</t>
        </is>
      </c>
      <c r="B996" s="4" t="inlineStr">
        <is>
          <t>22092</t>
        </is>
      </c>
      <c r="C996" s="4" t="inlineStr">
        <is>
          <t>BLUE PAISLEY TISSUE BOX</t>
        </is>
      </c>
      <c r="D996" s="4" t="inlineStr">
        <is>
          <t>1</t>
        </is>
      </c>
      <c r="E996" s="4" t="inlineStr">
        <is>
          <t>12/1/2010 12:43</t>
        </is>
      </c>
      <c r="F996" s="4" t="inlineStr">
        <is>
          <t>1.25</t>
        </is>
      </c>
      <c r="G996" s="4" t="inlineStr">
        <is>
          <t>14729</t>
        </is>
      </c>
      <c r="H996" s="4" t="inlineStr">
        <is>
          <t>United Kingdom</t>
        </is>
      </c>
    </row>
    <row r="997">
      <c r="A997" t="inlineStr">
        <is>
          <t>536520</t>
        </is>
      </c>
      <c r="B997" t="inlineStr">
        <is>
          <t>22469</t>
        </is>
      </c>
      <c r="C997" t="inlineStr">
        <is>
          <t>HEART OF WICKER SMALL</t>
        </is>
      </c>
      <c r="D997" t="inlineStr">
        <is>
          <t>1</t>
        </is>
      </c>
      <c r="E997" t="inlineStr">
        <is>
          <t>12/1/2010 12:43</t>
        </is>
      </c>
      <c r="F997" t="inlineStr">
        <is>
          <t>1.65</t>
        </is>
      </c>
      <c r="G997" t="inlineStr">
        <is>
          <t>14729</t>
        </is>
      </c>
      <c r="H997" t="inlineStr">
        <is>
          <t>United Kingdom</t>
        </is>
      </c>
    </row>
    <row r="998">
      <c r="A998" s="4" t="inlineStr">
        <is>
          <t>536520</t>
        </is>
      </c>
      <c r="B998" s="4" t="inlineStr">
        <is>
          <t>22100</t>
        </is>
      </c>
      <c r="C998" s="4" t="inlineStr">
        <is>
          <t>SKULLS SQUARE TISSUE BOX</t>
        </is>
      </c>
      <c r="D998" s="4" t="inlineStr">
        <is>
          <t>1</t>
        </is>
      </c>
      <c r="E998" s="4" t="inlineStr">
        <is>
          <t>12/1/2010 12:43</t>
        </is>
      </c>
      <c r="F998" s="4" t="inlineStr">
        <is>
          <t>1.25</t>
        </is>
      </c>
      <c r="G998" s="4" t="inlineStr">
        <is>
          <t>14729</t>
        </is>
      </c>
      <c r="H998" s="4" t="inlineStr">
        <is>
          <t>United Kingdom</t>
        </is>
      </c>
    </row>
    <row r="999">
      <c r="A999" t="inlineStr">
        <is>
          <t>536520</t>
        </is>
      </c>
      <c r="B999" t="inlineStr">
        <is>
          <t>22096</t>
        </is>
      </c>
      <c r="C999" t="inlineStr">
        <is>
          <t xml:space="preserve">PINK PAISLEY SQUARE TISSUE BOX </t>
        </is>
      </c>
      <c r="D999" t="inlineStr">
        <is>
          <t>1</t>
        </is>
      </c>
      <c r="E999" t="inlineStr">
        <is>
          <t>12/1/2010 12:43</t>
        </is>
      </c>
      <c r="F999" t="inlineStr">
        <is>
          <t>1.25</t>
        </is>
      </c>
      <c r="G999" t="inlineStr">
        <is>
          <t>14729</t>
        </is>
      </c>
      <c r="H999" t="inlineStr">
        <is>
          <t>United Kingdom</t>
        </is>
      </c>
    </row>
    <row r="1000">
      <c r="A1000" s="4" t="inlineStr">
        <is>
          <t>536520</t>
        </is>
      </c>
      <c r="B1000" s="4" t="inlineStr">
        <is>
          <t>22583</t>
        </is>
      </c>
      <c r="C1000" s="4" t="inlineStr">
        <is>
          <t>PACK OF 6 HANDBAG GIFT BOXES</t>
        </is>
      </c>
      <c r="D1000" s="4" t="inlineStr">
        <is>
          <t>1</t>
        </is>
      </c>
      <c r="E1000" s="4" t="inlineStr">
        <is>
          <t>12/1/2010 12:43</t>
        </is>
      </c>
      <c r="F1000" s="4" t="inlineStr">
        <is>
          <t>2.55</t>
        </is>
      </c>
      <c r="G1000" s="4" t="inlineStr">
        <is>
          <t>14729</t>
        </is>
      </c>
      <c r="H1000" s="4" t="inlineStr">
        <is>
          <t>United Kingdom</t>
        </is>
      </c>
    </row>
    <row r="1001">
      <c r="A1001" t="inlineStr">
        <is>
          <t>536520</t>
        </is>
      </c>
      <c r="B1001" t="inlineStr">
        <is>
          <t>21358</t>
        </is>
      </c>
      <c r="C1001" t="inlineStr">
        <is>
          <t>TOAST ITS - HAPPY BIRTHDAY</t>
        </is>
      </c>
      <c r="D1001" t="inlineStr">
        <is>
          <t>2</t>
        </is>
      </c>
      <c r="E1001" t="inlineStr">
        <is>
          <t>12/1/2010 12:43</t>
        </is>
      </c>
      <c r="F1001" t="inlineStr">
        <is>
          <t>1.25</t>
        </is>
      </c>
      <c r="G1001" t="inlineStr">
        <is>
          <t>14729</t>
        </is>
      </c>
      <c r="H1001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  <col width="14" customWidth="1" min="9" max="9"/>
    <col width="40" customWidth="1" min="10" max="10"/>
    <col width="40" customWidth="1" min="11" max="11"/>
    <col width="22" customWidth="1" min="13" max="13"/>
    <col width="22" customWidth="1" min="14" max="14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  <c r="I1" s="3" t="inlineStr">
        <is>
          <t>Revenue</t>
        </is>
      </c>
      <c r="J1" s="3" t="inlineStr">
        <is>
          <t>OrderType</t>
        </is>
      </c>
      <c r="K1" s="3" t="inlineStr">
        <is>
          <t>RevenueCategory</t>
        </is>
      </c>
      <c r="M1" s="2" t="inlineStr">
        <is>
          <t>Country</t>
        </is>
      </c>
      <c r="N1" s="2" t="inlineStr">
        <is>
          <t>Revenue (SUMIFS)</t>
        </is>
      </c>
    </row>
    <row r="2">
      <c r="A2" s="4" t="inlineStr">
        <is>
          <t>536365</t>
        </is>
      </c>
      <c r="B2" s="4" t="inlineStr">
        <is>
          <t>85123A</t>
        </is>
      </c>
      <c r="C2" s="4" t="inlineStr">
        <is>
          <t>WHITE HANGING HEART T-LIGHT HOLDER</t>
        </is>
      </c>
      <c r="D2" s="4" t="inlineStr">
        <is>
          <t>6</t>
        </is>
      </c>
      <c r="E2" s="4" t="inlineStr">
        <is>
          <t>12/1/2010 8:26</t>
        </is>
      </c>
      <c r="F2" s="4" t="inlineStr">
        <is>
          <t>2.55</t>
        </is>
      </c>
      <c r="G2" s="4" t="inlineStr">
        <is>
          <t>17850</t>
        </is>
      </c>
      <c r="H2" s="4" t="inlineStr">
        <is>
          <t>United Kingdom</t>
        </is>
      </c>
      <c r="I2" s="4">
        <f>D2*F2</f>
        <v/>
      </c>
      <c r="J2" s="4">
        <f>IF(LEFT(A2,1)="C","Cancellation","Sale")</f>
        <v/>
      </c>
      <c r="K2" s="4">
        <f>IF(I2&gt;=1000,"High",IF(I2&gt;=100,"Medium",IF(I2&gt;0,"Low","Non-Sale")))</f>
        <v/>
      </c>
      <c r="M2" t="inlineStr">
        <is>
          <t>United Kingdom</t>
        </is>
      </c>
      <c r="N2">
        <f>SUMIFS(I:I,H:H,"United Kingdom")</f>
        <v/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inlineStr">
        <is>
          <t>6</t>
        </is>
      </c>
      <c r="E3" t="inlineStr">
        <is>
          <t>12/1/2010 8:26</t>
        </is>
      </c>
      <c r="F3" t="inlineStr">
        <is>
          <t>3.39</t>
        </is>
      </c>
      <c r="G3" t="inlineStr">
        <is>
          <t>17850</t>
        </is>
      </c>
      <c r="H3" t="inlineStr">
        <is>
          <t>United Kingdom</t>
        </is>
      </c>
      <c r="I3">
        <f>D3*F3</f>
        <v/>
      </c>
      <c r="J3">
        <f>IF(LEFT(A3,1)="C","Cancellation","Sale")</f>
        <v/>
      </c>
      <c r="K3">
        <f>IF(I3&gt;=1000,"High",IF(I3&gt;=100,"Medium",IF(I3&gt;0,"Low","Non-Sale")))</f>
        <v/>
      </c>
      <c r="M3" t="inlineStr">
        <is>
          <t>Germany</t>
        </is>
      </c>
      <c r="N3">
        <f>SUMIFS(I:I,H:H,"Germany")</f>
        <v/>
      </c>
    </row>
    <row r="4">
      <c r="A4" s="4" t="inlineStr">
        <is>
          <t>536365</t>
        </is>
      </c>
      <c r="B4" s="4" t="inlineStr">
        <is>
          <t>84406B</t>
        </is>
      </c>
      <c r="C4" s="4" t="inlineStr">
        <is>
          <t>CREAM CUPID HEARTS COAT HANGER</t>
        </is>
      </c>
      <c r="D4" s="4" t="inlineStr">
        <is>
          <t>8</t>
        </is>
      </c>
      <c r="E4" s="4" t="inlineStr">
        <is>
          <t>12/1/2010 8:26</t>
        </is>
      </c>
      <c r="F4" s="4" t="inlineStr">
        <is>
          <t>2.75</t>
        </is>
      </c>
      <c r="G4" s="4" t="inlineStr">
        <is>
          <t>17850</t>
        </is>
      </c>
      <c r="H4" s="4" t="inlineStr">
        <is>
          <t>United Kingdom</t>
        </is>
      </c>
      <c r="I4" s="4">
        <f>D4*F4</f>
        <v/>
      </c>
      <c r="J4" s="4">
        <f>IF(LEFT(A4,1)="C","Cancellation","Sale")</f>
        <v/>
      </c>
      <c r="K4" s="4">
        <f>IF(I4&gt;=1000,"High",IF(I4&gt;=100,"Medium",IF(I4&gt;0,"Low","Non-Sale")))</f>
        <v/>
      </c>
      <c r="M4" t="inlineStr">
        <is>
          <t>Netherlands</t>
        </is>
      </c>
      <c r="N4">
        <f>SUMIFS(I:I,H:H,"Netherlands")</f>
        <v/>
      </c>
    </row>
    <row r="5">
      <c r="A5" t="inlineStr">
        <is>
          <t>536365</t>
        </is>
      </c>
      <c r="B5" t="inlineStr">
        <is>
          <t>84029G</t>
        </is>
      </c>
      <c r="C5" t="inlineStr">
        <is>
          <t>KNITTED UNION FLAG HOT WATER BOTTLE</t>
        </is>
      </c>
      <c r="D5" t="inlineStr">
        <is>
          <t>6</t>
        </is>
      </c>
      <c r="E5" t="inlineStr">
        <is>
          <t>12/1/2010 8:26</t>
        </is>
      </c>
      <c r="F5" t="inlineStr">
        <is>
          <t>3.39</t>
        </is>
      </c>
      <c r="G5" t="inlineStr">
        <is>
          <t>17850</t>
        </is>
      </c>
      <c r="H5" t="inlineStr">
        <is>
          <t>United Kingdom</t>
        </is>
      </c>
      <c r="I5">
        <f>D5*F5</f>
        <v/>
      </c>
      <c r="J5">
        <f>IF(LEFT(A5,1)="C","Cancellation","Sale")</f>
        <v/>
      </c>
      <c r="K5">
        <f>IF(I5&gt;=1000,"High",IF(I5&gt;=100,"Medium",IF(I5&gt;0,"Low","Non-Sale")))</f>
        <v/>
      </c>
      <c r="M5" t="inlineStr">
        <is>
          <t>France</t>
        </is>
      </c>
      <c r="N5">
        <f>SUMIFS(I:I,H:H,"France")</f>
        <v/>
      </c>
    </row>
    <row r="6">
      <c r="A6" s="4" t="inlineStr">
        <is>
          <t>536365</t>
        </is>
      </c>
      <c r="B6" s="4" t="inlineStr">
        <is>
          <t>84029E</t>
        </is>
      </c>
      <c r="C6" s="4" t="inlineStr">
        <is>
          <t>RED WOOLLY HOTTIE WHITE HEART.</t>
        </is>
      </c>
      <c r="D6" s="4" t="inlineStr">
        <is>
          <t>6</t>
        </is>
      </c>
      <c r="E6" s="4" t="inlineStr">
        <is>
          <t>12/1/2010 8:26</t>
        </is>
      </c>
      <c r="F6" s="4" t="inlineStr">
        <is>
          <t>3.39</t>
        </is>
      </c>
      <c r="G6" s="4" t="inlineStr">
        <is>
          <t>17850</t>
        </is>
      </c>
      <c r="H6" s="4" t="inlineStr">
        <is>
          <t>United Kingdom</t>
        </is>
      </c>
      <c r="I6" s="4">
        <f>D6*F6</f>
        <v/>
      </c>
      <c r="J6" s="4">
        <f>IF(LEFT(A6,1)="C","Cancellation","Sale")</f>
        <v/>
      </c>
      <c r="K6" s="4">
        <f>IF(I6&gt;=1000,"High",IF(I6&gt;=100,"Medium",IF(I6&gt;0,"Low","Non-Sale")))</f>
        <v/>
      </c>
      <c r="M6" t="inlineStr">
        <is>
          <t>EIRE</t>
        </is>
      </c>
      <c r="N6">
        <f>SUMIFS(I:I,H:H,"EIRE")</f>
        <v/>
      </c>
    </row>
    <row r="7">
      <c r="A7" t="inlineStr">
        <is>
          <t>536365</t>
        </is>
      </c>
      <c r="B7" t="inlineStr">
        <is>
          <t>22752</t>
        </is>
      </c>
      <c r="C7" t="inlineStr">
        <is>
          <t>SET 7 BABUSHKA NESTING BOXES</t>
        </is>
      </c>
      <c r="D7" t="inlineStr">
        <is>
          <t>2</t>
        </is>
      </c>
      <c r="E7" t="inlineStr">
        <is>
          <t>12/1/2010 8:26</t>
        </is>
      </c>
      <c r="F7" t="inlineStr">
        <is>
          <t>7.65</t>
        </is>
      </c>
      <c r="G7" t="inlineStr">
        <is>
          <t>17850</t>
        </is>
      </c>
      <c r="H7" t="inlineStr">
        <is>
          <t>United Kingdom</t>
        </is>
      </c>
      <c r="I7">
        <f>D7*F7</f>
        <v/>
      </c>
      <c r="J7">
        <f>IF(LEFT(A7,1)="C","Cancellation","Sale")</f>
        <v/>
      </c>
      <c r="K7">
        <f>IF(I7&gt;=1000,"High",IF(I7&gt;=100,"Medium",IF(I7&gt;0,"Low","Non-Sale")))</f>
        <v/>
      </c>
    </row>
    <row r="8">
      <c r="A8" s="4" t="inlineStr">
        <is>
          <t>536365</t>
        </is>
      </c>
      <c r="B8" s="4" t="inlineStr">
        <is>
          <t>21730</t>
        </is>
      </c>
      <c r="C8" s="4" t="inlineStr">
        <is>
          <t>GLASS STAR FROSTED T-LIGHT HOLDER</t>
        </is>
      </c>
      <c r="D8" s="4" t="inlineStr">
        <is>
          <t>6</t>
        </is>
      </c>
      <c r="E8" s="4" t="inlineStr">
        <is>
          <t>12/1/2010 8:26</t>
        </is>
      </c>
      <c r="F8" s="4" t="inlineStr">
        <is>
          <t>4.25</t>
        </is>
      </c>
      <c r="G8" s="4" t="inlineStr">
        <is>
          <t>17850</t>
        </is>
      </c>
      <c r="H8" s="4" t="inlineStr">
        <is>
          <t>United Kingdom</t>
        </is>
      </c>
      <c r="I8" s="4">
        <f>D8*F8</f>
        <v/>
      </c>
      <c r="J8" s="4">
        <f>IF(LEFT(A8,1)="C","Cancellation","Sale")</f>
        <v/>
      </c>
      <c r="K8" s="4">
        <f>IF(I8&gt;=1000,"High",IF(I8&gt;=100,"Medium",IF(I8&gt;0,"Low","Non-Sale")))</f>
        <v/>
      </c>
      <c r="M8" s="2" t="inlineStr">
        <is>
          <t>Metric</t>
        </is>
      </c>
      <c r="N8" s="2" t="inlineStr">
        <is>
          <t>Value</t>
        </is>
      </c>
    </row>
    <row r="9">
      <c r="A9" t="inlineStr">
        <is>
          <t>536366</t>
        </is>
      </c>
      <c r="B9" t="inlineStr">
        <is>
          <t>22633</t>
        </is>
      </c>
      <c r="C9" t="inlineStr">
        <is>
          <t>HAND WARMER UNION JACK</t>
        </is>
      </c>
      <c r="D9" t="inlineStr">
        <is>
          <t>6</t>
        </is>
      </c>
      <c r="E9" t="inlineStr">
        <is>
          <t>12/1/2010 8:28</t>
        </is>
      </c>
      <c r="F9" t="inlineStr">
        <is>
          <t>1.85</t>
        </is>
      </c>
      <c r="G9" t="inlineStr">
        <is>
          <t>17850</t>
        </is>
      </c>
      <c r="H9" t="inlineStr">
        <is>
          <t>United Kingdom</t>
        </is>
      </c>
      <c r="I9">
        <f>D9*F9</f>
        <v/>
      </c>
      <c r="J9">
        <f>IF(LEFT(A9,1)="C","Cancellation","Sale")</f>
        <v/>
      </c>
      <c r="K9">
        <f>IF(I9&gt;=1000,"High",IF(I9&gt;=100,"Medium",IF(I9&gt;0,"Low","Non-Sale")))</f>
        <v/>
      </c>
      <c r="M9" t="inlineStr">
        <is>
          <t>Avg Qty UK</t>
        </is>
      </c>
      <c r="N9">
        <f>AVERAGEIF(H:H,"United Kingdom",D:D)</f>
        <v/>
      </c>
    </row>
    <row r="10">
      <c r="A10" s="4" t="inlineStr">
        <is>
          <t>536366</t>
        </is>
      </c>
      <c r="B10" s="4" t="inlineStr">
        <is>
          <t>22632</t>
        </is>
      </c>
      <c r="C10" s="4" t="inlineStr">
        <is>
          <t>HAND WARMER RED POLKA DOT</t>
        </is>
      </c>
      <c r="D10" s="4" t="inlineStr">
        <is>
          <t>6</t>
        </is>
      </c>
      <c r="E10" s="4" t="inlineStr">
        <is>
          <t>12/1/2010 8:28</t>
        </is>
      </c>
      <c r="F10" s="4" t="inlineStr">
        <is>
          <t>1.85</t>
        </is>
      </c>
      <c r="G10" s="4" t="inlineStr">
        <is>
          <t>17850</t>
        </is>
      </c>
      <c r="H10" s="4" t="inlineStr">
        <is>
          <t>United Kingdom</t>
        </is>
      </c>
      <c r="I10" s="4">
        <f>D10*F10</f>
        <v/>
      </c>
      <c r="J10" s="4">
        <f>IF(LEFT(A10,1)="C","Cancellation","Sale")</f>
        <v/>
      </c>
      <c r="K10" s="4">
        <f>IF(I10&gt;=1000,"High",IF(I10&gt;=100,"Medium",IF(I10&gt;0,"Low","Non-Sale")))</f>
        <v/>
      </c>
      <c r="M10" t="inlineStr">
        <is>
          <t>UK &amp; Qty&gt;10 Revenue</t>
        </is>
      </c>
      <c r="N10">
        <f>SUMIFS(I:I,H:H,"United Kingdom",D:D,"&gt;10")</f>
        <v/>
      </c>
    </row>
    <row r="11">
      <c r="A11" t="inlineStr">
        <is>
          <t>536367</t>
        </is>
      </c>
      <c r="B11" t="inlineStr">
        <is>
          <t>84879</t>
        </is>
      </c>
      <c r="C11" t="inlineStr">
        <is>
          <t>ASSORTED COLOUR BIRD ORNAMENT</t>
        </is>
      </c>
      <c r="D11" t="inlineStr">
        <is>
          <t>32</t>
        </is>
      </c>
      <c r="E11" t="inlineStr">
        <is>
          <t>12/1/2010 8:34</t>
        </is>
      </c>
      <c r="F11" t="inlineStr">
        <is>
          <t>1.69</t>
        </is>
      </c>
      <c r="G11" t="inlineStr">
        <is>
          <t>13047</t>
        </is>
      </c>
      <c r="H11" t="inlineStr">
        <is>
          <t>United Kingdom</t>
        </is>
      </c>
      <c r="I11">
        <f>D11*F11</f>
        <v/>
      </c>
      <c r="J11">
        <f>IF(LEFT(A11,1)="C","Cancellation","Sale")</f>
        <v/>
      </c>
      <c r="K11">
        <f>IF(I11&gt;=1000,"High",IF(I11&gt;=100,"Medium",IF(I11&gt;0,"Low","Non-Sale")))</f>
        <v/>
      </c>
      <c r="M11" t="inlineStr">
        <is>
          <t>Revenue where Price&gt;5</t>
        </is>
      </c>
      <c r="N11">
        <f>SUMIFS(I:I,F:F,"&gt;5")</f>
        <v/>
      </c>
    </row>
    <row r="12">
      <c r="A12" s="4" t="inlineStr">
        <is>
          <t>536367</t>
        </is>
      </c>
      <c r="B12" s="4" t="inlineStr">
        <is>
          <t>22745</t>
        </is>
      </c>
      <c r="C12" s="4" t="inlineStr">
        <is>
          <t xml:space="preserve">POPPY'S PLAYHOUSE BEDROOM </t>
        </is>
      </c>
      <c r="D12" s="4" t="inlineStr">
        <is>
          <t>6</t>
        </is>
      </c>
      <c r="E12" s="4" t="inlineStr">
        <is>
          <t>12/1/2010 8:34</t>
        </is>
      </c>
      <c r="F12" s="4" t="inlineStr">
        <is>
          <t>2.1</t>
        </is>
      </c>
      <c r="G12" s="4" t="inlineStr">
        <is>
          <t>13047</t>
        </is>
      </c>
      <c r="H12" s="4" t="inlineStr">
        <is>
          <t>United Kingdom</t>
        </is>
      </c>
      <c r="I12" s="4">
        <f>D12*F12</f>
        <v/>
      </c>
      <c r="J12" s="4">
        <f>IF(LEFT(A12,1)="C","Cancellation","Sale")</f>
        <v/>
      </c>
      <c r="K12" s="4">
        <f>IF(I12&gt;=1000,"High",IF(I12&gt;=100,"Medium",IF(I12&gt;0,"Low","Non-Sale")))</f>
        <v/>
      </c>
    </row>
    <row r="13">
      <c r="A13" t="inlineStr">
        <is>
          <t>536367</t>
        </is>
      </c>
      <c r="B13" t="inlineStr">
        <is>
          <t>22748</t>
        </is>
      </c>
      <c r="C13" t="inlineStr">
        <is>
          <t>POPPY'S PLAYHOUSE KITCHEN</t>
        </is>
      </c>
      <c r="D13" t="inlineStr">
        <is>
          <t>6</t>
        </is>
      </c>
      <c r="E13" t="inlineStr">
        <is>
          <t>12/1/2010 8:34</t>
        </is>
      </c>
      <c r="F13" t="inlineStr">
        <is>
          <t>2.1</t>
        </is>
      </c>
      <c r="G13" t="inlineStr">
        <is>
          <t>13047</t>
        </is>
      </c>
      <c r="H13" t="inlineStr">
        <is>
          <t>United Kingdom</t>
        </is>
      </c>
      <c r="I13">
        <f>D13*F13</f>
        <v/>
      </c>
      <c r="J13">
        <f>IF(LEFT(A13,1)="C","Cancellation","Sale")</f>
        <v/>
      </c>
      <c r="K13">
        <f>IF(I13&gt;=1000,"High",IF(I13&gt;=100,"Medium",IF(I13&gt;0,"Low","Non-Sale")))</f>
        <v/>
      </c>
    </row>
    <row r="14">
      <c r="A14" s="4" t="inlineStr">
        <is>
          <t>536367</t>
        </is>
      </c>
      <c r="B14" s="4" t="inlineStr">
        <is>
          <t>22749</t>
        </is>
      </c>
      <c r="C14" s="4" t="inlineStr">
        <is>
          <t>FELTCRAFT PRINCESS CHARLOTTE DOLL</t>
        </is>
      </c>
      <c r="D14" s="4" t="inlineStr">
        <is>
          <t>8</t>
        </is>
      </c>
      <c r="E14" s="4" t="inlineStr">
        <is>
          <t>12/1/2010 8:34</t>
        </is>
      </c>
      <c r="F14" s="4" t="inlineStr">
        <is>
          <t>3.75</t>
        </is>
      </c>
      <c r="G14" s="4" t="inlineStr">
        <is>
          <t>13047</t>
        </is>
      </c>
      <c r="H14" s="4" t="inlineStr">
        <is>
          <t>United Kingdom</t>
        </is>
      </c>
      <c r="I14" s="4">
        <f>D14*F14</f>
        <v/>
      </c>
      <c r="J14" s="4">
        <f>IF(LEFT(A14,1)="C","Cancellation","Sale")</f>
        <v/>
      </c>
      <c r="K14" s="4">
        <f>IF(I14&gt;=1000,"High",IF(I14&gt;=100,"Medium",IF(I14&gt;0,"Low","Non-Sale")))</f>
        <v/>
      </c>
    </row>
    <row r="15">
      <c r="A15" t="inlineStr">
        <is>
          <t>536367</t>
        </is>
      </c>
      <c r="B15" t="inlineStr">
        <is>
          <t>22310</t>
        </is>
      </c>
      <c r="C15" t="inlineStr">
        <is>
          <t xml:space="preserve">IVORY KNITTED MUG COSY </t>
        </is>
      </c>
      <c r="D15" t="inlineStr">
        <is>
          <t>6</t>
        </is>
      </c>
      <c r="E15" t="inlineStr">
        <is>
          <t>12/1/2010 8:34</t>
        </is>
      </c>
      <c r="F15" t="inlineStr">
        <is>
          <t>1.65</t>
        </is>
      </c>
      <c r="G15" t="inlineStr">
        <is>
          <t>13047</t>
        </is>
      </c>
      <c r="H15" t="inlineStr">
        <is>
          <t>United Kingdom</t>
        </is>
      </c>
      <c r="I15">
        <f>D15*F15</f>
        <v/>
      </c>
      <c r="J15">
        <f>IF(LEFT(A15,1)="C","Cancellation","Sale")</f>
        <v/>
      </c>
      <c r="K15">
        <f>IF(I15&gt;=1000,"High",IF(I15&gt;=100,"Medium",IF(I15&gt;0,"Low","Non-Sale")))</f>
        <v/>
      </c>
    </row>
    <row r="16">
      <c r="A16" s="4" t="inlineStr">
        <is>
          <t>536367</t>
        </is>
      </c>
      <c r="B16" s="4" t="inlineStr">
        <is>
          <t>84969</t>
        </is>
      </c>
      <c r="C16" s="4" t="inlineStr">
        <is>
          <t>BOX OF 6 ASSORTED COLOUR TEASPOONS</t>
        </is>
      </c>
      <c r="D16" s="4" t="inlineStr">
        <is>
          <t>6</t>
        </is>
      </c>
      <c r="E16" s="4" t="inlineStr">
        <is>
          <t>12/1/2010 8:34</t>
        </is>
      </c>
      <c r="F16" s="4" t="inlineStr">
        <is>
          <t>4.25</t>
        </is>
      </c>
      <c r="G16" s="4" t="inlineStr">
        <is>
          <t>13047</t>
        </is>
      </c>
      <c r="H16" s="4" t="inlineStr">
        <is>
          <t>United Kingdom</t>
        </is>
      </c>
      <c r="I16" s="4">
        <f>D16*F16</f>
        <v/>
      </c>
      <c r="J16" s="4">
        <f>IF(LEFT(A16,1)="C","Cancellation","Sale")</f>
        <v/>
      </c>
      <c r="K16" s="4">
        <f>IF(I16&gt;=1000,"High",IF(I16&gt;=100,"Medium",IF(I16&gt;0,"Low","Non-Sale")))</f>
        <v/>
      </c>
    </row>
    <row r="17">
      <c r="A17" t="inlineStr">
        <is>
          <t>536367</t>
        </is>
      </c>
      <c r="B17" t="inlineStr">
        <is>
          <t>22623</t>
        </is>
      </c>
      <c r="C17" t="inlineStr">
        <is>
          <t xml:space="preserve">BOX OF VINTAGE JIGSAW BLOCKS </t>
        </is>
      </c>
      <c r="D17" t="inlineStr">
        <is>
          <t>3</t>
        </is>
      </c>
      <c r="E17" t="inlineStr">
        <is>
          <t>12/1/2010 8:34</t>
        </is>
      </c>
      <c r="F17" t="inlineStr">
        <is>
          <t>4.95</t>
        </is>
      </c>
      <c r="G17" t="inlineStr">
        <is>
          <t>13047</t>
        </is>
      </c>
      <c r="H17" t="inlineStr">
        <is>
          <t>United Kingdom</t>
        </is>
      </c>
      <c r="I17">
        <f>D17*F17</f>
        <v/>
      </c>
      <c r="J17">
        <f>IF(LEFT(A17,1)="C","Cancellation","Sale")</f>
        <v/>
      </c>
      <c r="K17">
        <f>IF(I17&gt;=1000,"High",IF(I17&gt;=100,"Medium",IF(I17&gt;0,"Low","Non-Sale")))</f>
        <v/>
      </c>
    </row>
    <row r="18">
      <c r="A18" s="4" t="inlineStr">
        <is>
          <t>536367</t>
        </is>
      </c>
      <c r="B18" s="4" t="inlineStr">
        <is>
          <t>22622</t>
        </is>
      </c>
      <c r="C18" s="4" t="inlineStr">
        <is>
          <t>BOX OF VINTAGE ALPHABET BLOCKS</t>
        </is>
      </c>
      <c r="D18" s="4" t="inlineStr">
        <is>
          <t>2</t>
        </is>
      </c>
      <c r="E18" s="4" t="inlineStr">
        <is>
          <t>12/1/2010 8:34</t>
        </is>
      </c>
      <c r="F18" s="4" t="inlineStr">
        <is>
          <t>9.95</t>
        </is>
      </c>
      <c r="G18" s="4" t="inlineStr">
        <is>
          <t>13047</t>
        </is>
      </c>
      <c r="H18" s="4" t="inlineStr">
        <is>
          <t>United Kingdom</t>
        </is>
      </c>
      <c r="I18" s="4">
        <f>D18*F18</f>
        <v/>
      </c>
      <c r="J18" s="4">
        <f>IF(LEFT(A18,1)="C","Cancellation","Sale")</f>
        <v/>
      </c>
      <c r="K18" s="4">
        <f>IF(I18&gt;=1000,"High",IF(I18&gt;=100,"Medium",IF(I18&gt;0,"Low","Non-Sale")))</f>
        <v/>
      </c>
    </row>
    <row r="19">
      <c r="A19" t="inlineStr">
        <is>
          <t>536367</t>
        </is>
      </c>
      <c r="B19" t="inlineStr">
        <is>
          <t>21754</t>
        </is>
      </c>
      <c r="C19" t="inlineStr">
        <is>
          <t>HOME BUILDING BLOCK WORD</t>
        </is>
      </c>
      <c r="D19" t="inlineStr">
        <is>
          <t>3</t>
        </is>
      </c>
      <c r="E19" t="inlineStr">
        <is>
          <t>12/1/2010 8:34</t>
        </is>
      </c>
      <c r="F19" t="inlineStr">
        <is>
          <t>5.95</t>
        </is>
      </c>
      <c r="G19" t="inlineStr">
        <is>
          <t>13047</t>
        </is>
      </c>
      <c r="H19" t="inlineStr">
        <is>
          <t>United Kingdom</t>
        </is>
      </c>
      <c r="I19">
        <f>D19*F19</f>
        <v/>
      </c>
      <c r="J19">
        <f>IF(LEFT(A19,1)="C","Cancellation","Sale")</f>
        <v/>
      </c>
      <c r="K19">
        <f>IF(I19&gt;=1000,"High",IF(I19&gt;=100,"Medium",IF(I19&gt;0,"Low","Non-Sale")))</f>
        <v/>
      </c>
    </row>
    <row r="20">
      <c r="A20" s="4" t="inlineStr">
        <is>
          <t>536367</t>
        </is>
      </c>
      <c r="B20" s="4" t="inlineStr">
        <is>
          <t>21755</t>
        </is>
      </c>
      <c r="C20" s="4" t="inlineStr">
        <is>
          <t>LOVE BUILDING BLOCK WORD</t>
        </is>
      </c>
      <c r="D20" s="4" t="inlineStr">
        <is>
          <t>3</t>
        </is>
      </c>
      <c r="E20" s="4" t="inlineStr">
        <is>
          <t>12/1/2010 8:34</t>
        </is>
      </c>
      <c r="F20" s="4" t="inlineStr">
        <is>
          <t>5.95</t>
        </is>
      </c>
      <c r="G20" s="4" t="inlineStr">
        <is>
          <t>13047</t>
        </is>
      </c>
      <c r="H20" s="4" t="inlineStr">
        <is>
          <t>United Kingdom</t>
        </is>
      </c>
      <c r="I20" s="4">
        <f>D20*F20</f>
        <v/>
      </c>
      <c r="J20" s="4">
        <f>IF(LEFT(A20,1)="C","Cancellation","Sale")</f>
        <v/>
      </c>
      <c r="K20" s="4">
        <f>IF(I20&gt;=1000,"High",IF(I20&gt;=100,"Medium",IF(I20&gt;0,"Low","Non-Sale")))</f>
        <v/>
      </c>
    </row>
    <row r="21">
      <c r="A21" t="inlineStr">
        <is>
          <t>536367</t>
        </is>
      </c>
      <c r="B21" t="inlineStr">
        <is>
          <t>21777</t>
        </is>
      </c>
      <c r="C21" t="inlineStr">
        <is>
          <t>RECIPE BOX WITH METAL HEART</t>
        </is>
      </c>
      <c r="D21" t="inlineStr">
        <is>
          <t>4</t>
        </is>
      </c>
      <c r="E21" t="inlineStr">
        <is>
          <t>12/1/2010 8:34</t>
        </is>
      </c>
      <c r="F21" t="inlineStr">
        <is>
          <t>7.95</t>
        </is>
      </c>
      <c r="G21" t="inlineStr">
        <is>
          <t>13047</t>
        </is>
      </c>
      <c r="H21" t="inlineStr">
        <is>
          <t>United Kingdom</t>
        </is>
      </c>
      <c r="I21">
        <f>D21*F21</f>
        <v/>
      </c>
      <c r="J21">
        <f>IF(LEFT(A21,1)="C","Cancellation","Sale")</f>
        <v/>
      </c>
      <c r="K21">
        <f>IF(I21&gt;=1000,"High",IF(I21&gt;=100,"Medium",IF(I21&gt;0,"Low","Non-Sale")))</f>
        <v/>
      </c>
    </row>
    <row r="22">
      <c r="A22" s="4" t="inlineStr">
        <is>
          <t>536367</t>
        </is>
      </c>
      <c r="B22" s="4" t="inlineStr">
        <is>
          <t>48187</t>
        </is>
      </c>
      <c r="C22" s="4" t="inlineStr">
        <is>
          <t>DOORMAT NEW ENGLAND</t>
        </is>
      </c>
      <c r="D22" s="4" t="inlineStr">
        <is>
          <t>4</t>
        </is>
      </c>
      <c r="E22" s="4" t="inlineStr">
        <is>
          <t>12/1/2010 8:34</t>
        </is>
      </c>
      <c r="F22" s="4" t="inlineStr">
        <is>
          <t>7.95</t>
        </is>
      </c>
      <c r="G22" s="4" t="inlineStr">
        <is>
          <t>13047</t>
        </is>
      </c>
      <c r="H22" s="4" t="inlineStr">
        <is>
          <t>United Kingdom</t>
        </is>
      </c>
      <c r="I22" s="4">
        <f>D22*F22</f>
        <v/>
      </c>
      <c r="J22" s="4">
        <f>IF(LEFT(A22,1)="C","Cancellation","Sale")</f>
        <v/>
      </c>
      <c r="K22" s="4">
        <f>IF(I22&gt;=1000,"High",IF(I22&gt;=100,"Medium",IF(I22&gt;0,"Low","Non-Sale")))</f>
        <v/>
      </c>
    </row>
    <row r="23">
      <c r="A23" t="inlineStr">
        <is>
          <t>536368</t>
        </is>
      </c>
      <c r="B23" t="inlineStr">
        <is>
          <t>22960</t>
        </is>
      </c>
      <c r="C23" t="inlineStr">
        <is>
          <t>JAM MAKING SET WITH JARS</t>
        </is>
      </c>
      <c r="D23" t="inlineStr">
        <is>
          <t>6</t>
        </is>
      </c>
      <c r="E23" t="inlineStr">
        <is>
          <t>12/1/2010 8:34</t>
        </is>
      </c>
      <c r="F23" t="inlineStr">
        <is>
          <t>4.25</t>
        </is>
      </c>
      <c r="G23" t="inlineStr">
        <is>
          <t>13047</t>
        </is>
      </c>
      <c r="H23" t="inlineStr">
        <is>
          <t>United Kingdom</t>
        </is>
      </c>
      <c r="I23">
        <f>D23*F23</f>
        <v/>
      </c>
      <c r="J23">
        <f>IF(LEFT(A23,1)="C","Cancellation","Sale")</f>
        <v/>
      </c>
      <c r="K23">
        <f>IF(I23&gt;=1000,"High",IF(I23&gt;=100,"Medium",IF(I23&gt;0,"Low","Non-Sale")))</f>
        <v/>
      </c>
    </row>
    <row r="24">
      <c r="A24" s="4" t="inlineStr">
        <is>
          <t>536368</t>
        </is>
      </c>
      <c r="B24" s="4" t="inlineStr">
        <is>
          <t>22913</t>
        </is>
      </c>
      <c r="C24" s="4" t="inlineStr">
        <is>
          <t>RED COAT RACK PARIS FASHION</t>
        </is>
      </c>
      <c r="D24" s="4" t="inlineStr">
        <is>
          <t>3</t>
        </is>
      </c>
      <c r="E24" s="4" t="inlineStr">
        <is>
          <t>12/1/2010 8:34</t>
        </is>
      </c>
      <c r="F24" s="4" t="inlineStr">
        <is>
          <t>4.95</t>
        </is>
      </c>
      <c r="G24" s="4" t="inlineStr">
        <is>
          <t>13047</t>
        </is>
      </c>
      <c r="H24" s="4" t="inlineStr">
        <is>
          <t>United Kingdom</t>
        </is>
      </c>
      <c r="I24" s="4">
        <f>D24*F24</f>
        <v/>
      </c>
      <c r="J24" s="4">
        <f>IF(LEFT(A24,1)="C","Cancellation","Sale")</f>
        <v/>
      </c>
      <c r="K24" s="4">
        <f>IF(I24&gt;=1000,"High",IF(I24&gt;=100,"Medium",IF(I24&gt;0,"Low","Non-Sale")))</f>
        <v/>
      </c>
    </row>
    <row r="25">
      <c r="A25" t="inlineStr">
        <is>
          <t>536368</t>
        </is>
      </c>
      <c r="B25" t="inlineStr">
        <is>
          <t>22912</t>
        </is>
      </c>
      <c r="C25" t="inlineStr">
        <is>
          <t>YELLOW COAT RACK PARIS FASHION</t>
        </is>
      </c>
      <c r="D25" t="inlineStr">
        <is>
          <t>3</t>
        </is>
      </c>
      <c r="E25" t="inlineStr">
        <is>
          <t>12/1/2010 8:34</t>
        </is>
      </c>
      <c r="F25" t="inlineStr">
        <is>
          <t>4.95</t>
        </is>
      </c>
      <c r="G25" t="inlineStr">
        <is>
          <t>13047</t>
        </is>
      </c>
      <c r="H25" t="inlineStr">
        <is>
          <t>United Kingdom</t>
        </is>
      </c>
      <c r="I25">
        <f>D25*F25</f>
        <v/>
      </c>
      <c r="J25">
        <f>IF(LEFT(A25,1)="C","Cancellation","Sale")</f>
        <v/>
      </c>
      <c r="K25">
        <f>IF(I25&gt;=1000,"High",IF(I25&gt;=100,"Medium",IF(I25&gt;0,"Low","Non-Sale")))</f>
        <v/>
      </c>
    </row>
    <row r="26">
      <c r="A26" s="4" t="inlineStr">
        <is>
          <t>536368</t>
        </is>
      </c>
      <c r="B26" s="4" t="inlineStr">
        <is>
          <t>22914</t>
        </is>
      </c>
      <c r="C26" s="4" t="inlineStr">
        <is>
          <t>BLUE COAT RACK PARIS FASHION</t>
        </is>
      </c>
      <c r="D26" s="4" t="inlineStr">
        <is>
          <t>3</t>
        </is>
      </c>
      <c r="E26" s="4" t="inlineStr">
        <is>
          <t>12/1/2010 8:34</t>
        </is>
      </c>
      <c r="F26" s="4" t="inlineStr">
        <is>
          <t>4.95</t>
        </is>
      </c>
      <c r="G26" s="4" t="inlineStr">
        <is>
          <t>13047</t>
        </is>
      </c>
      <c r="H26" s="4" t="inlineStr">
        <is>
          <t>United Kingdom</t>
        </is>
      </c>
      <c r="I26" s="4">
        <f>D26*F26</f>
        <v/>
      </c>
      <c r="J26" s="4">
        <f>IF(LEFT(A26,1)="C","Cancellation","Sale")</f>
        <v/>
      </c>
      <c r="K26" s="4">
        <f>IF(I26&gt;=1000,"High",IF(I26&gt;=100,"Medium",IF(I26&gt;0,"Low","Non-Sale")))</f>
        <v/>
      </c>
    </row>
    <row r="27">
      <c r="A27" t="inlineStr">
        <is>
          <t>536369</t>
        </is>
      </c>
      <c r="B27" t="inlineStr">
        <is>
          <t>21756</t>
        </is>
      </c>
      <c r="C27" t="inlineStr">
        <is>
          <t>BATH BUILDING BLOCK WORD</t>
        </is>
      </c>
      <c r="D27" t="inlineStr">
        <is>
          <t>3</t>
        </is>
      </c>
      <c r="E27" t="inlineStr">
        <is>
          <t>12/1/2010 8:35</t>
        </is>
      </c>
      <c r="F27" t="inlineStr">
        <is>
          <t>5.95</t>
        </is>
      </c>
      <c r="G27" t="inlineStr">
        <is>
          <t>13047</t>
        </is>
      </c>
      <c r="H27" t="inlineStr">
        <is>
          <t>United Kingdom</t>
        </is>
      </c>
      <c r="I27">
        <f>D27*F27</f>
        <v/>
      </c>
      <c r="J27">
        <f>IF(LEFT(A27,1)="C","Cancellation","Sale")</f>
        <v/>
      </c>
      <c r="K27">
        <f>IF(I27&gt;=1000,"High",IF(I27&gt;=100,"Medium",IF(I27&gt;0,"Low","Non-Sale")))</f>
        <v/>
      </c>
    </row>
    <row r="28">
      <c r="A28" s="4" t="inlineStr">
        <is>
          <t>536370</t>
        </is>
      </c>
      <c r="B28" s="4" t="inlineStr">
        <is>
          <t>22728</t>
        </is>
      </c>
      <c r="C28" s="4" t="inlineStr">
        <is>
          <t>ALARM CLOCK BAKELIKE PINK</t>
        </is>
      </c>
      <c r="D28" s="4" t="inlineStr">
        <is>
          <t>24</t>
        </is>
      </c>
      <c r="E28" s="4" t="inlineStr">
        <is>
          <t>12/1/2010 8:45</t>
        </is>
      </c>
      <c r="F28" s="4" t="inlineStr">
        <is>
          <t>3.75</t>
        </is>
      </c>
      <c r="G28" s="4" t="inlineStr">
        <is>
          <t>12583</t>
        </is>
      </c>
      <c r="H28" s="4" t="inlineStr">
        <is>
          <t>France</t>
        </is>
      </c>
      <c r="I28" s="4">
        <f>D28*F28</f>
        <v/>
      </c>
      <c r="J28" s="4">
        <f>IF(LEFT(A28,1)="C","Cancellation","Sale")</f>
        <v/>
      </c>
      <c r="K28" s="4">
        <f>IF(I28&gt;=1000,"High",IF(I28&gt;=100,"Medium",IF(I28&gt;0,"Low","Non-Sale")))</f>
        <v/>
      </c>
    </row>
    <row r="29">
      <c r="A29" t="inlineStr">
        <is>
          <t>536370</t>
        </is>
      </c>
      <c r="B29" t="inlineStr">
        <is>
          <t>22727</t>
        </is>
      </c>
      <c r="C29" t="inlineStr">
        <is>
          <t xml:space="preserve">ALARM CLOCK BAKELIKE RED </t>
        </is>
      </c>
      <c r="D29" t="inlineStr">
        <is>
          <t>24</t>
        </is>
      </c>
      <c r="E29" t="inlineStr">
        <is>
          <t>12/1/2010 8:45</t>
        </is>
      </c>
      <c r="F29" t="inlineStr">
        <is>
          <t>3.75</t>
        </is>
      </c>
      <c r="G29" t="inlineStr">
        <is>
          <t>12583</t>
        </is>
      </c>
      <c r="H29" t="inlineStr">
        <is>
          <t>France</t>
        </is>
      </c>
      <c r="I29">
        <f>D29*F29</f>
        <v/>
      </c>
      <c r="J29">
        <f>IF(LEFT(A29,1)="C","Cancellation","Sale")</f>
        <v/>
      </c>
      <c r="K29">
        <f>IF(I29&gt;=1000,"High",IF(I29&gt;=100,"Medium",IF(I29&gt;0,"Low","Non-Sale")))</f>
        <v/>
      </c>
    </row>
    <row r="30">
      <c r="A30" s="4" t="inlineStr">
        <is>
          <t>536370</t>
        </is>
      </c>
      <c r="B30" s="4" t="inlineStr">
        <is>
          <t>22726</t>
        </is>
      </c>
      <c r="C30" s="4" t="inlineStr">
        <is>
          <t>ALARM CLOCK BAKELIKE GREEN</t>
        </is>
      </c>
      <c r="D30" s="4" t="inlineStr">
        <is>
          <t>12</t>
        </is>
      </c>
      <c r="E30" s="4" t="inlineStr">
        <is>
          <t>12/1/2010 8:45</t>
        </is>
      </c>
      <c r="F30" s="4" t="inlineStr">
        <is>
          <t>3.75</t>
        </is>
      </c>
      <c r="G30" s="4" t="inlineStr">
        <is>
          <t>12583</t>
        </is>
      </c>
      <c r="H30" s="4" t="inlineStr">
        <is>
          <t>France</t>
        </is>
      </c>
      <c r="I30" s="4">
        <f>D30*F30</f>
        <v/>
      </c>
      <c r="J30" s="4">
        <f>IF(LEFT(A30,1)="C","Cancellation","Sale")</f>
        <v/>
      </c>
      <c r="K30" s="4">
        <f>IF(I30&gt;=1000,"High",IF(I30&gt;=100,"Medium",IF(I30&gt;0,"Low","Non-Sale")))</f>
        <v/>
      </c>
    </row>
    <row r="31">
      <c r="A31" t="inlineStr">
        <is>
          <t>536370</t>
        </is>
      </c>
      <c r="B31" t="inlineStr">
        <is>
          <t>21724</t>
        </is>
      </c>
      <c r="C31" t="inlineStr">
        <is>
          <t>PANDA AND BUNNIES STICKER SHEET</t>
        </is>
      </c>
      <c r="D31" t="inlineStr">
        <is>
          <t>12</t>
        </is>
      </c>
      <c r="E31" t="inlineStr">
        <is>
          <t>12/1/2010 8:45</t>
        </is>
      </c>
      <c r="F31" t="inlineStr">
        <is>
          <t>0.85</t>
        </is>
      </c>
      <c r="G31" t="inlineStr">
        <is>
          <t>12583</t>
        </is>
      </c>
      <c r="H31" t="inlineStr">
        <is>
          <t>France</t>
        </is>
      </c>
      <c r="I31">
        <f>D31*F31</f>
        <v/>
      </c>
      <c r="J31">
        <f>IF(LEFT(A31,1)="C","Cancellation","Sale")</f>
        <v/>
      </c>
      <c r="K31">
        <f>IF(I31&gt;=1000,"High",IF(I31&gt;=100,"Medium",IF(I31&gt;0,"Low","Non-Sale")))</f>
        <v/>
      </c>
    </row>
    <row r="32">
      <c r="A32" s="4" t="inlineStr">
        <is>
          <t>536370</t>
        </is>
      </c>
      <c r="B32" s="4" t="inlineStr">
        <is>
          <t>21883</t>
        </is>
      </c>
      <c r="C32" s="4" t="inlineStr">
        <is>
          <t xml:space="preserve">STARS GIFT TAPE </t>
        </is>
      </c>
      <c r="D32" s="4" t="inlineStr">
        <is>
          <t>24</t>
        </is>
      </c>
      <c r="E32" s="4" t="inlineStr">
        <is>
          <t>12/1/2010 8:45</t>
        </is>
      </c>
      <c r="F32" s="4" t="inlineStr">
        <is>
          <t>0.65</t>
        </is>
      </c>
      <c r="G32" s="4" t="inlineStr">
        <is>
          <t>12583</t>
        </is>
      </c>
      <c r="H32" s="4" t="inlineStr">
        <is>
          <t>France</t>
        </is>
      </c>
      <c r="I32" s="4">
        <f>D32*F32</f>
        <v/>
      </c>
      <c r="J32" s="4">
        <f>IF(LEFT(A32,1)="C","Cancellation","Sale")</f>
        <v/>
      </c>
      <c r="K32" s="4">
        <f>IF(I32&gt;=1000,"High",IF(I32&gt;=100,"Medium",IF(I32&gt;0,"Low","Non-Sale")))</f>
        <v/>
      </c>
    </row>
    <row r="33">
      <c r="A33" t="inlineStr">
        <is>
          <t>536370</t>
        </is>
      </c>
      <c r="B33" t="inlineStr">
        <is>
          <t>10002</t>
        </is>
      </c>
      <c r="C33" t="inlineStr">
        <is>
          <t xml:space="preserve">INFLATABLE POLITICAL GLOBE </t>
        </is>
      </c>
      <c r="D33" t="inlineStr">
        <is>
          <t>48</t>
        </is>
      </c>
      <c r="E33" t="inlineStr">
        <is>
          <t>12/1/2010 8:45</t>
        </is>
      </c>
      <c r="F33" t="inlineStr">
        <is>
          <t>0.85</t>
        </is>
      </c>
      <c r="G33" t="inlineStr">
        <is>
          <t>12583</t>
        </is>
      </c>
      <c r="H33" t="inlineStr">
        <is>
          <t>France</t>
        </is>
      </c>
      <c r="I33">
        <f>D33*F33</f>
        <v/>
      </c>
      <c r="J33">
        <f>IF(LEFT(A33,1)="C","Cancellation","Sale")</f>
        <v/>
      </c>
      <c r="K33">
        <f>IF(I33&gt;=1000,"High",IF(I33&gt;=100,"Medium",IF(I33&gt;0,"Low","Non-Sale")))</f>
        <v/>
      </c>
    </row>
    <row r="34">
      <c r="A34" s="4" t="inlineStr">
        <is>
          <t>536370</t>
        </is>
      </c>
      <c r="B34" s="4" t="inlineStr">
        <is>
          <t>21791</t>
        </is>
      </c>
      <c r="C34" s="4" t="inlineStr">
        <is>
          <t xml:space="preserve">VINTAGE HEADS AND TAILS CARD GAME </t>
        </is>
      </c>
      <c r="D34" s="4" t="inlineStr">
        <is>
          <t>24</t>
        </is>
      </c>
      <c r="E34" s="4" t="inlineStr">
        <is>
          <t>12/1/2010 8:45</t>
        </is>
      </c>
      <c r="F34" s="4" t="inlineStr">
        <is>
          <t>1.25</t>
        </is>
      </c>
      <c r="G34" s="4" t="inlineStr">
        <is>
          <t>12583</t>
        </is>
      </c>
      <c r="H34" s="4" t="inlineStr">
        <is>
          <t>France</t>
        </is>
      </c>
      <c r="I34" s="4">
        <f>D34*F34</f>
        <v/>
      </c>
      <c r="J34" s="4">
        <f>IF(LEFT(A34,1)="C","Cancellation","Sale")</f>
        <v/>
      </c>
      <c r="K34" s="4">
        <f>IF(I34&gt;=1000,"High",IF(I34&gt;=100,"Medium",IF(I34&gt;0,"Low","Non-Sale")))</f>
        <v/>
      </c>
    </row>
    <row r="35">
      <c r="A35" t="inlineStr">
        <is>
          <t>536370</t>
        </is>
      </c>
      <c r="B35" t="inlineStr">
        <is>
          <t>21035</t>
        </is>
      </c>
      <c r="C35" t="inlineStr">
        <is>
          <t xml:space="preserve">SET/2 RED RETROSPOT TEA TOWELS </t>
        </is>
      </c>
      <c r="D35" t="inlineStr">
        <is>
          <t>18</t>
        </is>
      </c>
      <c r="E35" t="inlineStr">
        <is>
          <t>12/1/2010 8:45</t>
        </is>
      </c>
      <c r="F35" t="inlineStr">
        <is>
          <t>2.95</t>
        </is>
      </c>
      <c r="G35" t="inlineStr">
        <is>
          <t>12583</t>
        </is>
      </c>
      <c r="H35" t="inlineStr">
        <is>
          <t>France</t>
        </is>
      </c>
      <c r="I35">
        <f>D35*F35</f>
        <v/>
      </c>
      <c r="J35">
        <f>IF(LEFT(A35,1)="C","Cancellation","Sale")</f>
        <v/>
      </c>
      <c r="K35">
        <f>IF(I35&gt;=1000,"High",IF(I35&gt;=100,"Medium",IF(I35&gt;0,"Low","Non-Sale")))</f>
        <v/>
      </c>
    </row>
    <row r="36">
      <c r="A36" s="4" t="inlineStr">
        <is>
          <t>536370</t>
        </is>
      </c>
      <c r="B36" s="4" t="inlineStr">
        <is>
          <t>22326</t>
        </is>
      </c>
      <c r="C36" s="4" t="inlineStr">
        <is>
          <t xml:space="preserve">ROUND SNACK BOXES SET OF4 WOODLAND </t>
        </is>
      </c>
      <c r="D36" s="4" t="inlineStr">
        <is>
          <t>24</t>
        </is>
      </c>
      <c r="E36" s="4" t="inlineStr">
        <is>
          <t>12/1/2010 8:45</t>
        </is>
      </c>
      <c r="F36" s="4" t="inlineStr">
        <is>
          <t>2.95</t>
        </is>
      </c>
      <c r="G36" s="4" t="inlineStr">
        <is>
          <t>12583</t>
        </is>
      </c>
      <c r="H36" s="4" t="inlineStr">
        <is>
          <t>France</t>
        </is>
      </c>
      <c r="I36" s="4">
        <f>D36*F36</f>
        <v/>
      </c>
      <c r="J36" s="4">
        <f>IF(LEFT(A36,1)="C","Cancellation","Sale")</f>
        <v/>
      </c>
      <c r="K36" s="4">
        <f>IF(I36&gt;=1000,"High",IF(I36&gt;=100,"Medium",IF(I36&gt;0,"Low","Non-Sale")))</f>
        <v/>
      </c>
    </row>
    <row r="37">
      <c r="A37" t="inlineStr">
        <is>
          <t>536370</t>
        </is>
      </c>
      <c r="B37" t="inlineStr">
        <is>
          <t>22629</t>
        </is>
      </c>
      <c r="C37" t="inlineStr">
        <is>
          <t xml:space="preserve">SPACEBOY LUNCH BOX </t>
        </is>
      </c>
      <c r="D37" t="inlineStr">
        <is>
          <t>24</t>
        </is>
      </c>
      <c r="E37" t="inlineStr">
        <is>
          <t>12/1/2010 8:45</t>
        </is>
      </c>
      <c r="F37" t="inlineStr">
        <is>
          <t>1.95</t>
        </is>
      </c>
      <c r="G37" t="inlineStr">
        <is>
          <t>12583</t>
        </is>
      </c>
      <c r="H37" t="inlineStr">
        <is>
          <t>France</t>
        </is>
      </c>
      <c r="I37">
        <f>D37*F37</f>
        <v/>
      </c>
      <c r="J37">
        <f>IF(LEFT(A37,1)="C","Cancellation","Sale")</f>
        <v/>
      </c>
      <c r="K37">
        <f>IF(I37&gt;=1000,"High",IF(I37&gt;=100,"Medium",IF(I37&gt;0,"Low","Non-Sale")))</f>
        <v/>
      </c>
    </row>
    <row r="38">
      <c r="A38" s="4" t="inlineStr">
        <is>
          <t>536370</t>
        </is>
      </c>
      <c r="B38" s="4" t="inlineStr">
        <is>
          <t>22659</t>
        </is>
      </c>
      <c r="C38" s="4" t="inlineStr">
        <is>
          <t>LUNCH BOX I LOVE LONDON</t>
        </is>
      </c>
      <c r="D38" s="4" t="inlineStr">
        <is>
          <t>24</t>
        </is>
      </c>
      <c r="E38" s="4" t="inlineStr">
        <is>
          <t>12/1/2010 8:45</t>
        </is>
      </c>
      <c r="F38" s="4" t="inlineStr">
        <is>
          <t>1.95</t>
        </is>
      </c>
      <c r="G38" s="4" t="inlineStr">
        <is>
          <t>12583</t>
        </is>
      </c>
      <c r="H38" s="4" t="inlineStr">
        <is>
          <t>France</t>
        </is>
      </c>
      <c r="I38" s="4">
        <f>D38*F38</f>
        <v/>
      </c>
      <c r="J38" s="4">
        <f>IF(LEFT(A38,1)="C","Cancellation","Sale")</f>
        <v/>
      </c>
      <c r="K38" s="4">
        <f>IF(I38&gt;=1000,"High",IF(I38&gt;=100,"Medium",IF(I38&gt;0,"Low","Non-Sale")))</f>
        <v/>
      </c>
    </row>
    <row r="39">
      <c r="A39" t="inlineStr">
        <is>
          <t>536370</t>
        </is>
      </c>
      <c r="B39" t="inlineStr">
        <is>
          <t>22631</t>
        </is>
      </c>
      <c r="C39" t="inlineStr">
        <is>
          <t xml:space="preserve">CIRCUS PARADE LUNCH BOX </t>
        </is>
      </c>
      <c r="D39" t="inlineStr">
        <is>
          <t>24</t>
        </is>
      </c>
      <c r="E39" t="inlineStr">
        <is>
          <t>12/1/2010 8:45</t>
        </is>
      </c>
      <c r="F39" t="inlineStr">
        <is>
          <t>1.95</t>
        </is>
      </c>
      <c r="G39" t="inlineStr">
        <is>
          <t>12583</t>
        </is>
      </c>
      <c r="H39" t="inlineStr">
        <is>
          <t>France</t>
        </is>
      </c>
      <c r="I39">
        <f>D39*F39</f>
        <v/>
      </c>
      <c r="J39">
        <f>IF(LEFT(A39,1)="C","Cancellation","Sale")</f>
        <v/>
      </c>
      <c r="K39">
        <f>IF(I39&gt;=1000,"High",IF(I39&gt;=100,"Medium",IF(I39&gt;0,"Low","Non-Sale")))</f>
        <v/>
      </c>
    </row>
    <row r="40">
      <c r="A40" s="4" t="inlineStr">
        <is>
          <t>536370</t>
        </is>
      </c>
      <c r="B40" s="4" t="inlineStr">
        <is>
          <t>22661</t>
        </is>
      </c>
      <c r="C40" s="4" t="inlineStr">
        <is>
          <t>CHARLOTTE BAG DOLLY GIRL DESIGN</t>
        </is>
      </c>
      <c r="D40" s="4" t="inlineStr">
        <is>
          <t>20</t>
        </is>
      </c>
      <c r="E40" s="4" t="inlineStr">
        <is>
          <t>12/1/2010 8:45</t>
        </is>
      </c>
      <c r="F40" s="4" t="inlineStr">
        <is>
          <t>0.85</t>
        </is>
      </c>
      <c r="G40" s="4" t="inlineStr">
        <is>
          <t>12583</t>
        </is>
      </c>
      <c r="H40" s="4" t="inlineStr">
        <is>
          <t>France</t>
        </is>
      </c>
      <c r="I40" s="4">
        <f>D40*F40</f>
        <v/>
      </c>
      <c r="J40" s="4">
        <f>IF(LEFT(A40,1)="C","Cancellation","Sale")</f>
        <v/>
      </c>
      <c r="K40" s="4">
        <f>IF(I40&gt;=1000,"High",IF(I40&gt;=100,"Medium",IF(I40&gt;0,"Low","Non-Sale")))</f>
        <v/>
      </c>
    </row>
    <row r="41">
      <c r="A41" t="inlineStr">
        <is>
          <t>536370</t>
        </is>
      </c>
      <c r="B41" t="inlineStr">
        <is>
          <t>21731</t>
        </is>
      </c>
      <c r="C41" t="inlineStr">
        <is>
          <t>RED TOADSTOOL LED NIGHT LIGHT</t>
        </is>
      </c>
      <c r="D41" t="inlineStr">
        <is>
          <t>24</t>
        </is>
      </c>
      <c r="E41" t="inlineStr">
        <is>
          <t>12/1/2010 8:45</t>
        </is>
      </c>
      <c r="F41" t="inlineStr">
        <is>
          <t>1.65</t>
        </is>
      </c>
      <c r="G41" t="inlineStr">
        <is>
          <t>12583</t>
        </is>
      </c>
      <c r="H41" t="inlineStr">
        <is>
          <t>France</t>
        </is>
      </c>
      <c r="I41">
        <f>D41*F41</f>
        <v/>
      </c>
      <c r="J41">
        <f>IF(LEFT(A41,1)="C","Cancellation","Sale")</f>
        <v/>
      </c>
      <c r="K41">
        <f>IF(I41&gt;=1000,"High",IF(I41&gt;=100,"Medium",IF(I41&gt;0,"Low","Non-Sale")))</f>
        <v/>
      </c>
    </row>
    <row r="42">
      <c r="A42" s="4" t="inlineStr">
        <is>
          <t>536370</t>
        </is>
      </c>
      <c r="B42" s="4" t="inlineStr">
        <is>
          <t>22900</t>
        </is>
      </c>
      <c r="C42" s="4" t="inlineStr">
        <is>
          <t xml:space="preserve"> SET 2 TEA TOWELS I LOVE LONDON </t>
        </is>
      </c>
      <c r="D42" s="4" t="inlineStr">
        <is>
          <t>24</t>
        </is>
      </c>
      <c r="E42" s="4" t="inlineStr">
        <is>
          <t>12/1/2010 8:45</t>
        </is>
      </c>
      <c r="F42" s="4" t="inlineStr">
        <is>
          <t>2.95</t>
        </is>
      </c>
      <c r="G42" s="4" t="inlineStr">
        <is>
          <t>12583</t>
        </is>
      </c>
      <c r="H42" s="4" t="inlineStr">
        <is>
          <t>France</t>
        </is>
      </c>
      <c r="I42" s="4">
        <f>D42*F42</f>
        <v/>
      </c>
      <c r="J42" s="4">
        <f>IF(LEFT(A42,1)="C","Cancellation","Sale")</f>
        <v/>
      </c>
      <c r="K42" s="4">
        <f>IF(I42&gt;=1000,"High",IF(I42&gt;=100,"Medium",IF(I42&gt;0,"Low","Non-Sale")))</f>
        <v/>
      </c>
    </row>
    <row r="43">
      <c r="A43" t="inlineStr">
        <is>
          <t>536370</t>
        </is>
      </c>
      <c r="B43" t="inlineStr">
        <is>
          <t>21913</t>
        </is>
      </c>
      <c r="C43" t="inlineStr">
        <is>
          <t>VINTAGE SEASIDE JIGSAW PUZZLES</t>
        </is>
      </c>
      <c r="D43" t="inlineStr">
        <is>
          <t>12</t>
        </is>
      </c>
      <c r="E43" t="inlineStr">
        <is>
          <t>12/1/2010 8:45</t>
        </is>
      </c>
      <c r="F43" t="inlineStr">
        <is>
          <t>3.75</t>
        </is>
      </c>
      <c r="G43" t="inlineStr">
        <is>
          <t>12583</t>
        </is>
      </c>
      <c r="H43" t="inlineStr">
        <is>
          <t>France</t>
        </is>
      </c>
      <c r="I43">
        <f>D43*F43</f>
        <v/>
      </c>
      <c r="J43">
        <f>IF(LEFT(A43,1)="C","Cancellation","Sale")</f>
        <v/>
      </c>
      <c r="K43">
        <f>IF(I43&gt;=1000,"High",IF(I43&gt;=100,"Medium",IF(I43&gt;0,"Low","Non-Sale")))</f>
        <v/>
      </c>
    </row>
    <row r="44">
      <c r="A44" s="4" t="inlineStr">
        <is>
          <t>536370</t>
        </is>
      </c>
      <c r="B44" s="4" t="inlineStr">
        <is>
          <t>22540</t>
        </is>
      </c>
      <c r="C44" s="4" t="inlineStr">
        <is>
          <t xml:space="preserve">MINI JIGSAW CIRCUS PARADE </t>
        </is>
      </c>
      <c r="D44" s="4" t="inlineStr">
        <is>
          <t>24</t>
        </is>
      </c>
      <c r="E44" s="4" t="inlineStr">
        <is>
          <t>12/1/2010 8:45</t>
        </is>
      </c>
      <c r="F44" s="4" t="inlineStr">
        <is>
          <t>0.42</t>
        </is>
      </c>
      <c r="G44" s="4" t="inlineStr">
        <is>
          <t>12583</t>
        </is>
      </c>
      <c r="H44" s="4" t="inlineStr">
        <is>
          <t>France</t>
        </is>
      </c>
      <c r="I44" s="4">
        <f>D44*F44</f>
        <v/>
      </c>
      <c r="J44" s="4">
        <f>IF(LEFT(A44,1)="C","Cancellation","Sale")</f>
        <v/>
      </c>
      <c r="K44" s="4">
        <f>IF(I44&gt;=1000,"High",IF(I44&gt;=100,"Medium",IF(I44&gt;0,"Low","Non-Sale")))</f>
        <v/>
      </c>
    </row>
    <row r="45">
      <c r="A45" t="inlineStr">
        <is>
          <t>536370</t>
        </is>
      </c>
      <c r="B45" t="inlineStr">
        <is>
          <t>22544</t>
        </is>
      </c>
      <c r="C45" t="inlineStr">
        <is>
          <t>MINI JIGSAW SPACEBOY</t>
        </is>
      </c>
      <c r="D45" t="inlineStr">
        <is>
          <t>24</t>
        </is>
      </c>
      <c r="E45" t="inlineStr">
        <is>
          <t>12/1/2010 8:45</t>
        </is>
      </c>
      <c r="F45" t="inlineStr">
        <is>
          <t>0.42</t>
        </is>
      </c>
      <c r="G45" t="inlineStr">
        <is>
          <t>12583</t>
        </is>
      </c>
      <c r="H45" t="inlineStr">
        <is>
          <t>France</t>
        </is>
      </c>
      <c r="I45">
        <f>D45*F45</f>
        <v/>
      </c>
      <c r="J45">
        <f>IF(LEFT(A45,1)="C","Cancellation","Sale")</f>
        <v/>
      </c>
      <c r="K45">
        <f>IF(I45&gt;=1000,"High",IF(I45&gt;=100,"Medium",IF(I45&gt;0,"Low","Non-Sale")))</f>
        <v/>
      </c>
    </row>
    <row r="46">
      <c r="A46" s="4" t="inlineStr">
        <is>
          <t>536370</t>
        </is>
      </c>
      <c r="B46" s="4" t="inlineStr">
        <is>
          <t>22492</t>
        </is>
      </c>
      <c r="C46" s="4" t="inlineStr">
        <is>
          <t xml:space="preserve">MINI PAINT SET VINTAGE </t>
        </is>
      </c>
      <c r="D46" s="4" t="inlineStr">
        <is>
          <t>36</t>
        </is>
      </c>
      <c r="E46" s="4" t="inlineStr">
        <is>
          <t>12/1/2010 8:45</t>
        </is>
      </c>
      <c r="F46" s="4" t="inlineStr">
        <is>
          <t>0.65</t>
        </is>
      </c>
      <c r="G46" s="4" t="inlineStr">
        <is>
          <t>12583</t>
        </is>
      </c>
      <c r="H46" s="4" t="inlineStr">
        <is>
          <t>France</t>
        </is>
      </c>
      <c r="I46" s="4">
        <f>D46*F46</f>
        <v/>
      </c>
      <c r="J46" s="4">
        <f>IF(LEFT(A46,1)="C","Cancellation","Sale")</f>
        <v/>
      </c>
      <c r="K46" s="4">
        <f>IF(I46&gt;=1000,"High",IF(I46&gt;=100,"Medium",IF(I46&gt;0,"Low","Non-Sale")))</f>
        <v/>
      </c>
    </row>
    <row r="47">
      <c r="A47" t="inlineStr">
        <is>
          <t>536370</t>
        </is>
      </c>
      <c r="B47" t="inlineStr">
        <is>
          <t>POST</t>
        </is>
      </c>
      <c r="C47" t="inlineStr">
        <is>
          <t>POSTAGE</t>
        </is>
      </c>
      <c r="D47" t="inlineStr">
        <is>
          <t>3</t>
        </is>
      </c>
      <c r="E47" t="inlineStr">
        <is>
          <t>12/1/2010 8:45</t>
        </is>
      </c>
      <c r="F47" t="inlineStr">
        <is>
          <t>18</t>
        </is>
      </c>
      <c r="G47" t="inlineStr">
        <is>
          <t>12583</t>
        </is>
      </c>
      <c r="H47" t="inlineStr">
        <is>
          <t>France</t>
        </is>
      </c>
      <c r="I47">
        <f>D47*F47</f>
        <v/>
      </c>
      <c r="J47">
        <f>IF(LEFT(A47,1)="C","Cancellation","Sale")</f>
        <v/>
      </c>
      <c r="K47">
        <f>IF(I47&gt;=1000,"High",IF(I47&gt;=100,"Medium",IF(I47&gt;0,"Low","Non-Sale")))</f>
        <v/>
      </c>
    </row>
    <row r="48">
      <c r="A48" s="4" t="inlineStr">
        <is>
          <t>536371</t>
        </is>
      </c>
      <c r="B48" s="4" t="inlineStr">
        <is>
          <t>22086</t>
        </is>
      </c>
      <c r="C48" s="4" t="inlineStr">
        <is>
          <t xml:space="preserve">PAPER CHAIN KIT 50'S CHRISTMAS </t>
        </is>
      </c>
      <c r="D48" s="4" t="inlineStr">
        <is>
          <t>80</t>
        </is>
      </c>
      <c r="E48" s="4" t="inlineStr">
        <is>
          <t>12/1/2010 9:00</t>
        </is>
      </c>
      <c r="F48" s="4" t="inlineStr">
        <is>
          <t>2.55</t>
        </is>
      </c>
      <c r="G48" s="4" t="inlineStr">
        <is>
          <t>13748</t>
        </is>
      </c>
      <c r="H48" s="4" t="inlineStr">
        <is>
          <t>United Kingdom</t>
        </is>
      </c>
      <c r="I48" s="4">
        <f>D48*F48</f>
        <v/>
      </c>
      <c r="J48" s="4">
        <f>IF(LEFT(A48,1)="C","Cancellation","Sale")</f>
        <v/>
      </c>
      <c r="K48" s="4">
        <f>IF(I48&gt;=1000,"High",IF(I48&gt;=100,"Medium",IF(I48&gt;0,"Low","Non-Sale")))</f>
        <v/>
      </c>
    </row>
    <row r="49">
      <c r="A49" t="inlineStr">
        <is>
          <t>536372</t>
        </is>
      </c>
      <c r="B49" t="inlineStr">
        <is>
          <t>22632</t>
        </is>
      </c>
      <c r="C49" t="inlineStr">
        <is>
          <t>HAND WARMER RED POLKA DOT</t>
        </is>
      </c>
      <c r="D49" t="inlineStr">
        <is>
          <t>6</t>
        </is>
      </c>
      <c r="E49" t="inlineStr">
        <is>
          <t>12/1/2010 9:01</t>
        </is>
      </c>
      <c r="F49" t="inlineStr">
        <is>
          <t>1.85</t>
        </is>
      </c>
      <c r="G49" t="inlineStr">
        <is>
          <t>17850</t>
        </is>
      </c>
      <c r="H49" t="inlineStr">
        <is>
          <t>United Kingdom</t>
        </is>
      </c>
      <c r="I49">
        <f>D49*F49</f>
        <v/>
      </c>
      <c r="J49">
        <f>IF(LEFT(A49,1)="C","Cancellation","Sale")</f>
        <v/>
      </c>
      <c r="K49">
        <f>IF(I49&gt;=1000,"High",IF(I49&gt;=100,"Medium",IF(I49&gt;0,"Low","Non-Sale")))</f>
        <v/>
      </c>
    </row>
    <row r="50">
      <c r="A50" s="4" t="inlineStr">
        <is>
          <t>536372</t>
        </is>
      </c>
      <c r="B50" s="4" t="inlineStr">
        <is>
          <t>22633</t>
        </is>
      </c>
      <c r="C50" s="4" t="inlineStr">
        <is>
          <t>HAND WARMER UNION JACK</t>
        </is>
      </c>
      <c r="D50" s="4" t="inlineStr">
        <is>
          <t>6</t>
        </is>
      </c>
      <c r="E50" s="4" t="inlineStr">
        <is>
          <t>12/1/2010 9:01</t>
        </is>
      </c>
      <c r="F50" s="4" t="inlineStr">
        <is>
          <t>1.85</t>
        </is>
      </c>
      <c r="G50" s="4" t="inlineStr">
        <is>
          <t>17850</t>
        </is>
      </c>
      <c r="H50" s="4" t="inlineStr">
        <is>
          <t>United Kingdom</t>
        </is>
      </c>
      <c r="I50" s="4">
        <f>D50*F50</f>
        <v/>
      </c>
      <c r="J50" s="4">
        <f>IF(LEFT(A50,1)="C","Cancellation","Sale")</f>
        <v/>
      </c>
      <c r="K50" s="4">
        <f>IF(I50&gt;=1000,"High",IF(I50&gt;=100,"Medium",IF(I50&gt;0,"Low","Non-Sale")))</f>
        <v/>
      </c>
    </row>
    <row r="51">
      <c r="A51" t="inlineStr">
        <is>
          <t>536373</t>
        </is>
      </c>
      <c r="B51" t="inlineStr">
        <is>
          <t>85123A</t>
        </is>
      </c>
      <c r="C51" t="inlineStr">
        <is>
          <t>WHITE HANGING HEART T-LIGHT HOLDER</t>
        </is>
      </c>
      <c r="D51" t="inlineStr">
        <is>
          <t>6</t>
        </is>
      </c>
      <c r="E51" t="inlineStr">
        <is>
          <t>12/1/2010 9:02</t>
        </is>
      </c>
      <c r="F51" t="inlineStr">
        <is>
          <t>2.55</t>
        </is>
      </c>
      <c r="G51" t="inlineStr">
        <is>
          <t>17850</t>
        </is>
      </c>
      <c r="H51" t="inlineStr">
        <is>
          <t>United Kingdom</t>
        </is>
      </c>
      <c r="I51">
        <f>D51*F51</f>
        <v/>
      </c>
      <c r="J51">
        <f>IF(LEFT(A51,1)="C","Cancellation","Sale")</f>
        <v/>
      </c>
      <c r="K51">
        <f>IF(I51&gt;=1000,"High",IF(I51&gt;=100,"Medium",IF(I51&gt;0,"Low","Non-Sale")))</f>
        <v/>
      </c>
    </row>
    <row r="52">
      <c r="A52" s="4" t="inlineStr">
        <is>
          <t>536373</t>
        </is>
      </c>
      <c r="B52" s="4" t="inlineStr">
        <is>
          <t>71053</t>
        </is>
      </c>
      <c r="C52" s="4" t="inlineStr">
        <is>
          <t>WHITE METAL LANTERN</t>
        </is>
      </c>
      <c r="D52" s="4" t="inlineStr">
        <is>
          <t>6</t>
        </is>
      </c>
      <c r="E52" s="4" t="inlineStr">
        <is>
          <t>12/1/2010 9:02</t>
        </is>
      </c>
      <c r="F52" s="4" t="inlineStr">
        <is>
          <t>3.39</t>
        </is>
      </c>
      <c r="G52" s="4" t="inlineStr">
        <is>
          <t>17850</t>
        </is>
      </c>
      <c r="H52" s="4" t="inlineStr">
        <is>
          <t>United Kingdom</t>
        </is>
      </c>
      <c r="I52" s="4">
        <f>D52*F52</f>
        <v/>
      </c>
      <c r="J52" s="4">
        <f>IF(LEFT(A52,1)="C","Cancellation","Sale")</f>
        <v/>
      </c>
      <c r="K52" s="4">
        <f>IF(I52&gt;=1000,"High",IF(I52&gt;=100,"Medium",IF(I52&gt;0,"Low","Non-Sale")))</f>
        <v/>
      </c>
    </row>
    <row r="53">
      <c r="A53" t="inlineStr">
        <is>
          <t>536373</t>
        </is>
      </c>
      <c r="B53" t="inlineStr">
        <is>
          <t>84406B</t>
        </is>
      </c>
      <c r="C53" t="inlineStr">
        <is>
          <t>CREAM CUPID HEARTS COAT HANGER</t>
        </is>
      </c>
      <c r="D53" t="inlineStr">
        <is>
          <t>8</t>
        </is>
      </c>
      <c r="E53" t="inlineStr">
        <is>
          <t>12/1/2010 9:02</t>
        </is>
      </c>
      <c r="F53" t="inlineStr">
        <is>
          <t>2.75</t>
        </is>
      </c>
      <c r="G53" t="inlineStr">
        <is>
          <t>17850</t>
        </is>
      </c>
      <c r="H53" t="inlineStr">
        <is>
          <t>United Kingdom</t>
        </is>
      </c>
      <c r="I53">
        <f>D53*F53</f>
        <v/>
      </c>
      <c r="J53">
        <f>IF(LEFT(A53,1)="C","Cancellation","Sale")</f>
        <v/>
      </c>
      <c r="K53">
        <f>IF(I53&gt;=1000,"High",IF(I53&gt;=100,"Medium",IF(I53&gt;0,"Low","Non-Sale")))</f>
        <v/>
      </c>
    </row>
    <row r="54">
      <c r="A54" s="4" t="inlineStr">
        <is>
          <t>536373</t>
        </is>
      </c>
      <c r="B54" s="4" t="inlineStr">
        <is>
          <t>20679</t>
        </is>
      </c>
      <c r="C54" s="4" t="inlineStr">
        <is>
          <t>EDWARDIAN PARASOL RED</t>
        </is>
      </c>
      <c r="D54" s="4" t="inlineStr">
        <is>
          <t>6</t>
        </is>
      </c>
      <c r="E54" s="4" t="inlineStr">
        <is>
          <t>12/1/2010 9:02</t>
        </is>
      </c>
      <c r="F54" s="4" t="inlineStr">
        <is>
          <t>4.95</t>
        </is>
      </c>
      <c r="G54" s="4" t="inlineStr">
        <is>
          <t>17850</t>
        </is>
      </c>
      <c r="H54" s="4" t="inlineStr">
        <is>
          <t>United Kingdom</t>
        </is>
      </c>
      <c r="I54" s="4">
        <f>D54*F54</f>
        <v/>
      </c>
      <c r="J54" s="4">
        <f>IF(LEFT(A54,1)="C","Cancellation","Sale")</f>
        <v/>
      </c>
      <c r="K54" s="4">
        <f>IF(I54&gt;=1000,"High",IF(I54&gt;=100,"Medium",IF(I54&gt;0,"Low","Non-Sale")))</f>
        <v/>
      </c>
    </row>
    <row r="55">
      <c r="A55" t="inlineStr">
        <is>
          <t>536373</t>
        </is>
      </c>
      <c r="B55" t="inlineStr">
        <is>
          <t>37370</t>
        </is>
      </c>
      <c r="C55" t="inlineStr">
        <is>
          <t>RETRO COFFEE MUGS ASSORTED</t>
        </is>
      </c>
      <c r="D55" t="inlineStr">
        <is>
          <t>6</t>
        </is>
      </c>
      <c r="E55" t="inlineStr">
        <is>
          <t>12/1/2010 9:02</t>
        </is>
      </c>
      <c r="F55" t="inlineStr">
        <is>
          <t>1.06</t>
        </is>
      </c>
      <c r="G55" t="inlineStr">
        <is>
          <t>17850</t>
        </is>
      </c>
      <c r="H55" t="inlineStr">
        <is>
          <t>United Kingdom</t>
        </is>
      </c>
      <c r="I55">
        <f>D55*F55</f>
        <v/>
      </c>
      <c r="J55">
        <f>IF(LEFT(A55,1)="C","Cancellation","Sale")</f>
        <v/>
      </c>
      <c r="K55">
        <f>IF(I55&gt;=1000,"High",IF(I55&gt;=100,"Medium",IF(I55&gt;0,"Low","Non-Sale")))</f>
        <v/>
      </c>
    </row>
    <row r="56">
      <c r="A56" s="4" t="inlineStr">
        <is>
          <t>536373</t>
        </is>
      </c>
      <c r="B56" s="4" t="inlineStr">
        <is>
          <t>21871</t>
        </is>
      </c>
      <c r="C56" s="4" t="inlineStr">
        <is>
          <t>SAVE THE PLANET MUG</t>
        </is>
      </c>
      <c r="D56" s="4" t="inlineStr">
        <is>
          <t>6</t>
        </is>
      </c>
      <c r="E56" s="4" t="inlineStr">
        <is>
          <t>12/1/2010 9:02</t>
        </is>
      </c>
      <c r="F56" s="4" t="inlineStr">
        <is>
          <t>1.06</t>
        </is>
      </c>
      <c r="G56" s="4" t="inlineStr">
        <is>
          <t>17850</t>
        </is>
      </c>
      <c r="H56" s="4" t="inlineStr">
        <is>
          <t>United Kingdom</t>
        </is>
      </c>
      <c r="I56" s="4">
        <f>D56*F56</f>
        <v/>
      </c>
      <c r="J56" s="4">
        <f>IF(LEFT(A56,1)="C","Cancellation","Sale")</f>
        <v/>
      </c>
      <c r="K56" s="4">
        <f>IF(I56&gt;=1000,"High",IF(I56&gt;=100,"Medium",IF(I56&gt;0,"Low","Non-Sale")))</f>
        <v/>
      </c>
    </row>
    <row r="57">
      <c r="A57" t="inlineStr">
        <is>
          <t>536373</t>
        </is>
      </c>
      <c r="B57" t="inlineStr">
        <is>
          <t>21071</t>
        </is>
      </c>
      <c r="C57" t="inlineStr">
        <is>
          <t>VINTAGE BILLBOARD DRINK ME MUG</t>
        </is>
      </c>
      <c r="D57" t="inlineStr">
        <is>
          <t>6</t>
        </is>
      </c>
      <c r="E57" t="inlineStr">
        <is>
          <t>12/1/2010 9:02</t>
        </is>
      </c>
      <c r="F57" t="inlineStr">
        <is>
          <t>1.06</t>
        </is>
      </c>
      <c r="G57" t="inlineStr">
        <is>
          <t>17850</t>
        </is>
      </c>
      <c r="H57" t="inlineStr">
        <is>
          <t>United Kingdom</t>
        </is>
      </c>
      <c r="I57">
        <f>D57*F57</f>
        <v/>
      </c>
      <c r="J57">
        <f>IF(LEFT(A57,1)="C","Cancellation","Sale")</f>
        <v/>
      </c>
      <c r="K57">
        <f>IF(I57&gt;=1000,"High",IF(I57&gt;=100,"Medium",IF(I57&gt;0,"Low","Non-Sale")))</f>
        <v/>
      </c>
    </row>
    <row r="58">
      <c r="A58" s="4" t="inlineStr">
        <is>
          <t>536373</t>
        </is>
      </c>
      <c r="B58" s="4" t="inlineStr">
        <is>
          <t>21068</t>
        </is>
      </c>
      <c r="C58" s="4" t="inlineStr">
        <is>
          <t>VINTAGE BILLBOARD LOVE/HATE MUG</t>
        </is>
      </c>
      <c r="D58" s="4" t="inlineStr">
        <is>
          <t>6</t>
        </is>
      </c>
      <c r="E58" s="4" t="inlineStr">
        <is>
          <t>12/1/2010 9:02</t>
        </is>
      </c>
      <c r="F58" s="4" t="inlineStr">
        <is>
          <t>1.06</t>
        </is>
      </c>
      <c r="G58" s="4" t="inlineStr">
        <is>
          <t>17850</t>
        </is>
      </c>
      <c r="H58" s="4" t="inlineStr">
        <is>
          <t>United Kingdom</t>
        </is>
      </c>
      <c r="I58" s="4">
        <f>D58*F58</f>
        <v/>
      </c>
      <c r="J58" s="4">
        <f>IF(LEFT(A58,1)="C","Cancellation","Sale")</f>
        <v/>
      </c>
      <c r="K58" s="4">
        <f>IF(I58&gt;=1000,"High",IF(I58&gt;=100,"Medium",IF(I58&gt;0,"Low","Non-Sale")))</f>
        <v/>
      </c>
    </row>
    <row r="59">
      <c r="A59" t="inlineStr">
        <is>
          <t>536373</t>
        </is>
      </c>
      <c r="B59" t="inlineStr">
        <is>
          <t>82483</t>
        </is>
      </c>
      <c r="C59" t="inlineStr">
        <is>
          <t>WOOD 2 DRAWER CABINET WHITE FINISH</t>
        </is>
      </c>
      <c r="D59" t="inlineStr">
        <is>
          <t>2</t>
        </is>
      </c>
      <c r="E59" t="inlineStr">
        <is>
          <t>12/1/2010 9:02</t>
        </is>
      </c>
      <c r="F59" t="inlineStr">
        <is>
          <t>4.95</t>
        </is>
      </c>
      <c r="G59" t="inlineStr">
        <is>
          <t>17850</t>
        </is>
      </c>
      <c r="H59" t="inlineStr">
        <is>
          <t>United Kingdom</t>
        </is>
      </c>
      <c r="I59">
        <f>D59*F59</f>
        <v/>
      </c>
      <c r="J59">
        <f>IF(LEFT(A59,1)="C","Cancellation","Sale")</f>
        <v/>
      </c>
      <c r="K59">
        <f>IF(I59&gt;=1000,"High",IF(I59&gt;=100,"Medium",IF(I59&gt;0,"Low","Non-Sale")))</f>
        <v/>
      </c>
    </row>
    <row r="60">
      <c r="A60" s="4" t="inlineStr">
        <is>
          <t>536373</t>
        </is>
      </c>
      <c r="B60" s="4" t="inlineStr">
        <is>
          <t>82486</t>
        </is>
      </c>
      <c r="C60" s="4" t="inlineStr">
        <is>
          <t>WOOD S/3 CABINET ANT WHITE FINISH</t>
        </is>
      </c>
      <c r="D60" s="4" t="inlineStr">
        <is>
          <t>4</t>
        </is>
      </c>
      <c r="E60" s="4" t="inlineStr">
        <is>
          <t>12/1/2010 9:02</t>
        </is>
      </c>
      <c r="F60" s="4" t="inlineStr">
        <is>
          <t>6.95</t>
        </is>
      </c>
      <c r="G60" s="4" t="inlineStr">
        <is>
          <t>17850</t>
        </is>
      </c>
      <c r="H60" s="4" t="inlineStr">
        <is>
          <t>United Kingdom</t>
        </is>
      </c>
      <c r="I60" s="4">
        <f>D60*F60</f>
        <v/>
      </c>
      <c r="J60" s="4">
        <f>IF(LEFT(A60,1)="C","Cancellation","Sale")</f>
        <v/>
      </c>
      <c r="K60" s="4">
        <f>IF(I60&gt;=1000,"High",IF(I60&gt;=100,"Medium",IF(I60&gt;0,"Low","Non-Sale")))</f>
        <v/>
      </c>
    </row>
    <row r="61">
      <c r="A61" t="inlineStr">
        <is>
          <t>536373</t>
        </is>
      </c>
      <c r="B61" t="inlineStr">
        <is>
          <t>82482</t>
        </is>
      </c>
      <c r="C61" t="inlineStr">
        <is>
          <t>WOODEN PICTURE FRAME WHITE FINISH</t>
        </is>
      </c>
      <c r="D61" t="inlineStr">
        <is>
          <t>6</t>
        </is>
      </c>
      <c r="E61" t="inlineStr">
        <is>
          <t>12/1/2010 9:02</t>
        </is>
      </c>
      <c r="F61" t="inlineStr">
        <is>
          <t>2.1</t>
        </is>
      </c>
      <c r="G61" t="inlineStr">
        <is>
          <t>17850</t>
        </is>
      </c>
      <c r="H61" t="inlineStr">
        <is>
          <t>United Kingdom</t>
        </is>
      </c>
      <c r="I61">
        <f>D61*F61</f>
        <v/>
      </c>
      <c r="J61">
        <f>IF(LEFT(A61,1)="C","Cancellation","Sale")</f>
        <v/>
      </c>
      <c r="K61">
        <f>IF(I61&gt;=1000,"High",IF(I61&gt;=100,"Medium",IF(I61&gt;0,"Low","Non-Sale")))</f>
        <v/>
      </c>
    </row>
    <row r="62">
      <c r="A62" s="4" t="inlineStr">
        <is>
          <t>536373</t>
        </is>
      </c>
      <c r="B62" s="4" t="inlineStr">
        <is>
          <t>82494L</t>
        </is>
      </c>
      <c r="C62" s="4" t="inlineStr">
        <is>
          <t xml:space="preserve">WOODEN FRAME ANTIQUE WHITE </t>
        </is>
      </c>
      <c r="D62" s="4" t="inlineStr">
        <is>
          <t>6</t>
        </is>
      </c>
      <c r="E62" s="4" t="inlineStr">
        <is>
          <t>12/1/2010 9:02</t>
        </is>
      </c>
      <c r="F62" s="4" t="inlineStr">
        <is>
          <t>2.55</t>
        </is>
      </c>
      <c r="G62" s="4" t="inlineStr">
        <is>
          <t>17850</t>
        </is>
      </c>
      <c r="H62" s="4" t="inlineStr">
        <is>
          <t>United Kingdom</t>
        </is>
      </c>
      <c r="I62" s="4">
        <f>D62*F62</f>
        <v/>
      </c>
      <c r="J62" s="4">
        <f>IF(LEFT(A62,1)="C","Cancellation","Sale")</f>
        <v/>
      </c>
      <c r="K62" s="4">
        <f>IF(I62&gt;=1000,"High",IF(I62&gt;=100,"Medium",IF(I62&gt;0,"Low","Non-Sale")))</f>
        <v/>
      </c>
    </row>
    <row r="63">
      <c r="A63" t="inlineStr">
        <is>
          <t>536373</t>
        </is>
      </c>
      <c r="B63" t="inlineStr">
        <is>
          <t>84029G</t>
        </is>
      </c>
      <c r="C63" t="inlineStr">
        <is>
          <t>KNITTED UNION FLAG HOT WATER BOTTLE</t>
        </is>
      </c>
      <c r="D63" t="inlineStr">
        <is>
          <t>6</t>
        </is>
      </c>
      <c r="E63" t="inlineStr">
        <is>
          <t>12/1/2010 9:02</t>
        </is>
      </c>
      <c r="F63" t="inlineStr">
        <is>
          <t>3.39</t>
        </is>
      </c>
      <c r="G63" t="inlineStr">
        <is>
          <t>17850</t>
        </is>
      </c>
      <c r="H63" t="inlineStr">
        <is>
          <t>United Kingdom</t>
        </is>
      </c>
      <c r="I63">
        <f>D63*F63</f>
        <v/>
      </c>
      <c r="J63">
        <f>IF(LEFT(A63,1)="C","Cancellation","Sale")</f>
        <v/>
      </c>
      <c r="K63">
        <f>IF(I63&gt;=1000,"High",IF(I63&gt;=100,"Medium",IF(I63&gt;0,"Low","Non-Sale")))</f>
        <v/>
      </c>
    </row>
    <row r="64">
      <c r="A64" s="4" t="inlineStr">
        <is>
          <t>536373</t>
        </is>
      </c>
      <c r="B64" s="4" t="inlineStr">
        <is>
          <t>84029E</t>
        </is>
      </c>
      <c r="C64" s="4" t="inlineStr">
        <is>
          <t>RED WOOLLY HOTTIE WHITE HEART.</t>
        </is>
      </c>
      <c r="D64" s="4" t="inlineStr">
        <is>
          <t>6</t>
        </is>
      </c>
      <c r="E64" s="4" t="inlineStr">
        <is>
          <t>12/1/2010 9:02</t>
        </is>
      </c>
      <c r="F64" s="4" t="inlineStr">
        <is>
          <t>3.39</t>
        </is>
      </c>
      <c r="G64" s="4" t="inlineStr">
        <is>
          <t>17850</t>
        </is>
      </c>
      <c r="H64" s="4" t="inlineStr">
        <is>
          <t>United Kingdom</t>
        </is>
      </c>
      <c r="I64" s="4">
        <f>D64*F64</f>
        <v/>
      </c>
      <c r="J64" s="4">
        <f>IF(LEFT(A64,1)="C","Cancellation","Sale")</f>
        <v/>
      </c>
      <c r="K64" s="4">
        <f>IF(I64&gt;=1000,"High",IF(I64&gt;=100,"Medium",IF(I64&gt;0,"Low","Non-Sale")))</f>
        <v/>
      </c>
    </row>
    <row r="65">
      <c r="A65" t="inlineStr">
        <is>
          <t>536373</t>
        </is>
      </c>
      <c r="B65" t="inlineStr">
        <is>
          <t>22752</t>
        </is>
      </c>
      <c r="C65" t="inlineStr">
        <is>
          <t>SET 7 BABUSHKA NESTING BOXES</t>
        </is>
      </c>
      <c r="D65" t="inlineStr">
        <is>
          <t>2</t>
        </is>
      </c>
      <c r="E65" t="inlineStr">
        <is>
          <t>12/1/2010 9:02</t>
        </is>
      </c>
      <c r="F65" t="inlineStr">
        <is>
          <t>7.65</t>
        </is>
      </c>
      <c r="G65" t="inlineStr">
        <is>
          <t>17850</t>
        </is>
      </c>
      <c r="H65" t="inlineStr">
        <is>
          <t>United Kingdom</t>
        </is>
      </c>
      <c r="I65">
        <f>D65*F65</f>
        <v/>
      </c>
      <c r="J65">
        <f>IF(LEFT(A65,1)="C","Cancellation","Sale")</f>
        <v/>
      </c>
      <c r="K65">
        <f>IF(I65&gt;=1000,"High",IF(I65&gt;=100,"Medium",IF(I65&gt;0,"Low","Non-Sale")))</f>
        <v/>
      </c>
    </row>
    <row r="66">
      <c r="A66" s="4" t="inlineStr">
        <is>
          <t>536373</t>
        </is>
      </c>
      <c r="B66" s="4" t="inlineStr">
        <is>
          <t>21730</t>
        </is>
      </c>
      <c r="C66" s="4" t="inlineStr">
        <is>
          <t>GLASS STAR FROSTED T-LIGHT HOLDER</t>
        </is>
      </c>
      <c r="D66" s="4" t="inlineStr">
        <is>
          <t>6</t>
        </is>
      </c>
      <c r="E66" s="4" t="inlineStr">
        <is>
          <t>12/1/2010 9:02</t>
        </is>
      </c>
      <c r="F66" s="4" t="inlineStr">
        <is>
          <t>4.25</t>
        </is>
      </c>
      <c r="G66" s="4" t="inlineStr">
        <is>
          <t>17850</t>
        </is>
      </c>
      <c r="H66" s="4" t="inlineStr">
        <is>
          <t>United Kingdom</t>
        </is>
      </c>
      <c r="I66" s="4">
        <f>D66*F66</f>
        <v/>
      </c>
      <c r="J66" s="4">
        <f>IF(LEFT(A66,1)="C","Cancellation","Sale")</f>
        <v/>
      </c>
      <c r="K66" s="4">
        <f>IF(I66&gt;=1000,"High",IF(I66&gt;=100,"Medium",IF(I66&gt;0,"Low","Non-Sale")))</f>
        <v/>
      </c>
    </row>
    <row r="67">
      <c r="A67" t="inlineStr">
        <is>
          <t>536374</t>
        </is>
      </c>
      <c r="B67" t="inlineStr">
        <is>
          <t>21258</t>
        </is>
      </c>
      <c r="C67" t="inlineStr">
        <is>
          <t>VICTORIAN SEWING BOX LARGE</t>
        </is>
      </c>
      <c r="D67" t="inlineStr">
        <is>
          <t>32</t>
        </is>
      </c>
      <c r="E67" t="inlineStr">
        <is>
          <t>12/1/2010 9:09</t>
        </is>
      </c>
      <c r="F67" t="inlineStr">
        <is>
          <t>10.95</t>
        </is>
      </c>
      <c r="G67" t="inlineStr">
        <is>
          <t>15100</t>
        </is>
      </c>
      <c r="H67" t="inlineStr">
        <is>
          <t>United Kingdom</t>
        </is>
      </c>
      <c r="I67">
        <f>D67*F67</f>
        <v/>
      </c>
      <c r="J67">
        <f>IF(LEFT(A67,1)="C","Cancellation","Sale")</f>
        <v/>
      </c>
      <c r="K67">
        <f>IF(I67&gt;=1000,"High",IF(I67&gt;=100,"Medium",IF(I67&gt;0,"Low","Non-Sale")))</f>
        <v/>
      </c>
    </row>
    <row r="68">
      <c r="A68" s="4" t="inlineStr">
        <is>
          <t>536375</t>
        </is>
      </c>
      <c r="B68" s="4" t="inlineStr">
        <is>
          <t>85123A</t>
        </is>
      </c>
      <c r="C68" s="4" t="inlineStr">
        <is>
          <t>WHITE HANGING HEART T-LIGHT HOLDER</t>
        </is>
      </c>
      <c r="D68" s="4" t="inlineStr">
        <is>
          <t>6</t>
        </is>
      </c>
      <c r="E68" s="4" t="inlineStr">
        <is>
          <t>12/1/2010 9:32</t>
        </is>
      </c>
      <c r="F68" s="4" t="inlineStr">
        <is>
          <t>2.55</t>
        </is>
      </c>
      <c r="G68" s="4" t="inlineStr">
        <is>
          <t>17850</t>
        </is>
      </c>
      <c r="H68" s="4" t="inlineStr">
        <is>
          <t>United Kingdom</t>
        </is>
      </c>
      <c r="I68" s="4">
        <f>D68*F68</f>
        <v/>
      </c>
      <c r="J68" s="4">
        <f>IF(LEFT(A68,1)="C","Cancellation","Sale")</f>
        <v/>
      </c>
      <c r="K68" s="4">
        <f>IF(I68&gt;=1000,"High",IF(I68&gt;=100,"Medium",IF(I68&gt;0,"Low","Non-Sale")))</f>
        <v/>
      </c>
    </row>
    <row r="69">
      <c r="A69" t="inlineStr">
        <is>
          <t>536375</t>
        </is>
      </c>
      <c r="B69" t="inlineStr">
        <is>
          <t>71053</t>
        </is>
      </c>
      <c r="C69" t="inlineStr">
        <is>
          <t>WHITE METAL LANTERN</t>
        </is>
      </c>
      <c r="D69" t="inlineStr">
        <is>
          <t>6</t>
        </is>
      </c>
      <c r="E69" t="inlineStr">
        <is>
          <t>12/1/2010 9:32</t>
        </is>
      </c>
      <c r="F69" t="inlineStr">
        <is>
          <t>3.39</t>
        </is>
      </c>
      <c r="G69" t="inlineStr">
        <is>
          <t>17850</t>
        </is>
      </c>
      <c r="H69" t="inlineStr">
        <is>
          <t>United Kingdom</t>
        </is>
      </c>
      <c r="I69">
        <f>D69*F69</f>
        <v/>
      </c>
      <c r="J69">
        <f>IF(LEFT(A69,1)="C","Cancellation","Sale")</f>
        <v/>
      </c>
      <c r="K69">
        <f>IF(I69&gt;=1000,"High",IF(I69&gt;=100,"Medium",IF(I69&gt;0,"Low","Non-Sale")))</f>
        <v/>
      </c>
    </row>
    <row r="70">
      <c r="A70" s="4" t="inlineStr">
        <is>
          <t>536375</t>
        </is>
      </c>
      <c r="B70" s="4" t="inlineStr">
        <is>
          <t>84406B</t>
        </is>
      </c>
      <c r="C70" s="4" t="inlineStr">
        <is>
          <t>CREAM CUPID HEARTS COAT HANGER</t>
        </is>
      </c>
      <c r="D70" s="4" t="inlineStr">
        <is>
          <t>8</t>
        </is>
      </c>
      <c r="E70" s="4" t="inlineStr">
        <is>
          <t>12/1/2010 9:32</t>
        </is>
      </c>
      <c r="F70" s="4" t="inlineStr">
        <is>
          <t>2.75</t>
        </is>
      </c>
      <c r="G70" s="4" t="inlineStr">
        <is>
          <t>17850</t>
        </is>
      </c>
      <c r="H70" s="4" t="inlineStr">
        <is>
          <t>United Kingdom</t>
        </is>
      </c>
      <c r="I70" s="4">
        <f>D70*F70</f>
        <v/>
      </c>
      <c r="J70" s="4">
        <f>IF(LEFT(A70,1)="C","Cancellation","Sale")</f>
        <v/>
      </c>
      <c r="K70" s="4">
        <f>IF(I70&gt;=1000,"High",IF(I70&gt;=100,"Medium",IF(I70&gt;0,"Low","Non-Sale")))</f>
        <v/>
      </c>
    </row>
    <row r="71">
      <c r="A71" t="inlineStr">
        <is>
          <t>536375</t>
        </is>
      </c>
      <c r="B71" t="inlineStr">
        <is>
          <t>20679</t>
        </is>
      </c>
      <c r="C71" t="inlineStr">
        <is>
          <t>EDWARDIAN PARASOL RED</t>
        </is>
      </c>
      <c r="D71" t="inlineStr">
        <is>
          <t>6</t>
        </is>
      </c>
      <c r="E71" t="inlineStr">
        <is>
          <t>12/1/2010 9:32</t>
        </is>
      </c>
      <c r="F71" t="inlineStr">
        <is>
          <t>4.95</t>
        </is>
      </c>
      <c r="G71" t="inlineStr">
        <is>
          <t>17850</t>
        </is>
      </c>
      <c r="H71" t="inlineStr">
        <is>
          <t>United Kingdom</t>
        </is>
      </c>
      <c r="I71">
        <f>D71*F71</f>
        <v/>
      </c>
      <c r="J71">
        <f>IF(LEFT(A71,1)="C","Cancellation","Sale")</f>
        <v/>
      </c>
      <c r="K71">
        <f>IF(I71&gt;=1000,"High",IF(I71&gt;=100,"Medium",IF(I71&gt;0,"Low","Non-Sale")))</f>
        <v/>
      </c>
    </row>
    <row r="72">
      <c r="A72" s="4" t="inlineStr">
        <is>
          <t>536375</t>
        </is>
      </c>
      <c r="B72" s="4" t="inlineStr">
        <is>
          <t>37370</t>
        </is>
      </c>
      <c r="C72" s="4" t="inlineStr">
        <is>
          <t>RETRO COFFEE MUGS ASSORTED</t>
        </is>
      </c>
      <c r="D72" s="4" t="inlineStr">
        <is>
          <t>6</t>
        </is>
      </c>
      <c r="E72" s="4" t="inlineStr">
        <is>
          <t>12/1/2010 9:32</t>
        </is>
      </c>
      <c r="F72" s="4" t="inlineStr">
        <is>
          <t>1.06</t>
        </is>
      </c>
      <c r="G72" s="4" t="inlineStr">
        <is>
          <t>17850</t>
        </is>
      </c>
      <c r="H72" s="4" t="inlineStr">
        <is>
          <t>United Kingdom</t>
        </is>
      </c>
      <c r="I72" s="4">
        <f>D72*F72</f>
        <v/>
      </c>
      <c r="J72" s="4">
        <f>IF(LEFT(A72,1)="C","Cancellation","Sale")</f>
        <v/>
      </c>
      <c r="K72" s="4">
        <f>IF(I72&gt;=1000,"High",IF(I72&gt;=100,"Medium",IF(I72&gt;0,"Low","Non-Sale")))</f>
        <v/>
      </c>
    </row>
    <row r="73">
      <c r="A73" t="inlineStr">
        <is>
          <t>536375</t>
        </is>
      </c>
      <c r="B73" t="inlineStr">
        <is>
          <t>21871</t>
        </is>
      </c>
      <c r="C73" t="inlineStr">
        <is>
          <t>SAVE THE PLANET MUG</t>
        </is>
      </c>
      <c r="D73" t="inlineStr">
        <is>
          <t>6</t>
        </is>
      </c>
      <c r="E73" t="inlineStr">
        <is>
          <t>12/1/2010 9:32</t>
        </is>
      </c>
      <c r="F73" t="inlineStr">
        <is>
          <t>1.06</t>
        </is>
      </c>
      <c r="G73" t="inlineStr">
        <is>
          <t>17850</t>
        </is>
      </c>
      <c r="H73" t="inlineStr">
        <is>
          <t>United Kingdom</t>
        </is>
      </c>
      <c r="I73">
        <f>D73*F73</f>
        <v/>
      </c>
      <c r="J73">
        <f>IF(LEFT(A73,1)="C","Cancellation","Sale")</f>
        <v/>
      </c>
      <c r="K73">
        <f>IF(I73&gt;=1000,"High",IF(I73&gt;=100,"Medium",IF(I73&gt;0,"Low","Non-Sale")))</f>
        <v/>
      </c>
    </row>
    <row r="74">
      <c r="A74" s="4" t="inlineStr">
        <is>
          <t>536375</t>
        </is>
      </c>
      <c r="B74" s="4" t="inlineStr">
        <is>
          <t>21071</t>
        </is>
      </c>
      <c r="C74" s="4" t="inlineStr">
        <is>
          <t>VINTAGE BILLBOARD DRINK ME MUG</t>
        </is>
      </c>
      <c r="D74" s="4" t="inlineStr">
        <is>
          <t>6</t>
        </is>
      </c>
      <c r="E74" s="4" t="inlineStr">
        <is>
          <t>12/1/2010 9:32</t>
        </is>
      </c>
      <c r="F74" s="4" t="inlineStr">
        <is>
          <t>1.06</t>
        </is>
      </c>
      <c r="G74" s="4" t="inlineStr">
        <is>
          <t>17850</t>
        </is>
      </c>
      <c r="H74" s="4" t="inlineStr">
        <is>
          <t>United Kingdom</t>
        </is>
      </c>
      <c r="I74" s="4">
        <f>D74*F74</f>
        <v/>
      </c>
      <c r="J74" s="4">
        <f>IF(LEFT(A74,1)="C","Cancellation","Sale")</f>
        <v/>
      </c>
      <c r="K74" s="4">
        <f>IF(I74&gt;=1000,"High",IF(I74&gt;=100,"Medium",IF(I74&gt;0,"Low","Non-Sale")))</f>
        <v/>
      </c>
    </row>
    <row r="75">
      <c r="A75" t="inlineStr">
        <is>
          <t>536375</t>
        </is>
      </c>
      <c r="B75" t="inlineStr">
        <is>
          <t>21068</t>
        </is>
      </c>
      <c r="C75" t="inlineStr">
        <is>
          <t>VINTAGE BILLBOARD LOVE/HATE MUG</t>
        </is>
      </c>
      <c r="D75" t="inlineStr">
        <is>
          <t>6</t>
        </is>
      </c>
      <c r="E75" t="inlineStr">
        <is>
          <t>12/1/2010 9:32</t>
        </is>
      </c>
      <c r="F75" t="inlineStr">
        <is>
          <t>1.06</t>
        </is>
      </c>
      <c r="G75" t="inlineStr">
        <is>
          <t>17850</t>
        </is>
      </c>
      <c r="H75" t="inlineStr">
        <is>
          <t>United Kingdom</t>
        </is>
      </c>
      <c r="I75">
        <f>D75*F75</f>
        <v/>
      </c>
      <c r="J75">
        <f>IF(LEFT(A75,1)="C","Cancellation","Sale")</f>
        <v/>
      </c>
      <c r="K75">
        <f>IF(I75&gt;=1000,"High",IF(I75&gt;=100,"Medium",IF(I75&gt;0,"Low","Non-Sale")))</f>
        <v/>
      </c>
    </row>
    <row r="76">
      <c r="A76" s="4" t="inlineStr">
        <is>
          <t>536375</t>
        </is>
      </c>
      <c r="B76" s="4" t="inlineStr">
        <is>
          <t>82483</t>
        </is>
      </c>
      <c r="C76" s="4" t="inlineStr">
        <is>
          <t>WOOD 2 DRAWER CABINET WHITE FINISH</t>
        </is>
      </c>
      <c r="D76" s="4" t="inlineStr">
        <is>
          <t>2</t>
        </is>
      </c>
      <c r="E76" s="4" t="inlineStr">
        <is>
          <t>12/1/2010 9:32</t>
        </is>
      </c>
      <c r="F76" s="4" t="inlineStr">
        <is>
          <t>4.95</t>
        </is>
      </c>
      <c r="G76" s="4" t="inlineStr">
        <is>
          <t>17850</t>
        </is>
      </c>
      <c r="H76" s="4" t="inlineStr">
        <is>
          <t>United Kingdom</t>
        </is>
      </c>
      <c r="I76" s="4">
        <f>D76*F76</f>
        <v/>
      </c>
      <c r="J76" s="4">
        <f>IF(LEFT(A76,1)="C","Cancellation","Sale")</f>
        <v/>
      </c>
      <c r="K76" s="4">
        <f>IF(I76&gt;=1000,"High",IF(I76&gt;=100,"Medium",IF(I76&gt;0,"Low","Non-Sale")))</f>
        <v/>
      </c>
    </row>
    <row r="77">
      <c r="A77" t="inlineStr">
        <is>
          <t>536375</t>
        </is>
      </c>
      <c r="B77" t="inlineStr">
        <is>
          <t>82486</t>
        </is>
      </c>
      <c r="C77" t="inlineStr">
        <is>
          <t>WOOD S/3 CABINET ANT WHITE FINISH</t>
        </is>
      </c>
      <c r="D77" t="inlineStr">
        <is>
          <t>4</t>
        </is>
      </c>
      <c r="E77" t="inlineStr">
        <is>
          <t>12/1/2010 9:32</t>
        </is>
      </c>
      <c r="F77" t="inlineStr">
        <is>
          <t>6.95</t>
        </is>
      </c>
      <c r="G77" t="inlineStr">
        <is>
          <t>17850</t>
        </is>
      </c>
      <c r="H77" t="inlineStr">
        <is>
          <t>United Kingdom</t>
        </is>
      </c>
      <c r="I77">
        <f>D77*F77</f>
        <v/>
      </c>
      <c r="J77">
        <f>IF(LEFT(A77,1)="C","Cancellation","Sale")</f>
        <v/>
      </c>
      <c r="K77">
        <f>IF(I77&gt;=1000,"High",IF(I77&gt;=100,"Medium",IF(I77&gt;0,"Low","Non-Sale")))</f>
        <v/>
      </c>
    </row>
    <row r="78">
      <c r="A78" s="4" t="inlineStr">
        <is>
          <t>536375</t>
        </is>
      </c>
      <c r="B78" s="4" t="inlineStr">
        <is>
          <t>82482</t>
        </is>
      </c>
      <c r="C78" s="4" t="inlineStr">
        <is>
          <t>WOODEN PICTURE FRAME WHITE FINISH</t>
        </is>
      </c>
      <c r="D78" s="4" t="inlineStr">
        <is>
          <t>6</t>
        </is>
      </c>
      <c r="E78" s="4" t="inlineStr">
        <is>
          <t>12/1/2010 9:32</t>
        </is>
      </c>
      <c r="F78" s="4" t="inlineStr">
        <is>
          <t>2.1</t>
        </is>
      </c>
      <c r="G78" s="4" t="inlineStr">
        <is>
          <t>17850</t>
        </is>
      </c>
      <c r="H78" s="4" t="inlineStr">
        <is>
          <t>United Kingdom</t>
        </is>
      </c>
      <c r="I78" s="4">
        <f>D78*F78</f>
        <v/>
      </c>
      <c r="J78" s="4">
        <f>IF(LEFT(A78,1)="C","Cancellation","Sale")</f>
        <v/>
      </c>
      <c r="K78" s="4">
        <f>IF(I78&gt;=1000,"High",IF(I78&gt;=100,"Medium",IF(I78&gt;0,"Low","Non-Sale")))</f>
        <v/>
      </c>
    </row>
    <row r="79">
      <c r="A79" t="inlineStr">
        <is>
          <t>536375</t>
        </is>
      </c>
      <c r="B79" t="inlineStr">
        <is>
          <t>82494L</t>
        </is>
      </c>
      <c r="C79" t="inlineStr">
        <is>
          <t xml:space="preserve">WOODEN FRAME ANTIQUE WHITE </t>
        </is>
      </c>
      <c r="D79" t="inlineStr">
        <is>
          <t>6</t>
        </is>
      </c>
      <c r="E79" t="inlineStr">
        <is>
          <t>12/1/2010 9:32</t>
        </is>
      </c>
      <c r="F79" t="inlineStr">
        <is>
          <t>2.55</t>
        </is>
      </c>
      <c r="G79" t="inlineStr">
        <is>
          <t>17850</t>
        </is>
      </c>
      <c r="H79" t="inlineStr">
        <is>
          <t>United Kingdom</t>
        </is>
      </c>
      <c r="I79">
        <f>D79*F79</f>
        <v/>
      </c>
      <c r="J79">
        <f>IF(LEFT(A79,1)="C","Cancellation","Sale")</f>
        <v/>
      </c>
      <c r="K79">
        <f>IF(I79&gt;=1000,"High",IF(I79&gt;=100,"Medium",IF(I79&gt;0,"Low","Non-Sale")))</f>
        <v/>
      </c>
    </row>
    <row r="80">
      <c r="A80" s="4" t="inlineStr">
        <is>
          <t>536375</t>
        </is>
      </c>
      <c r="B80" s="4" t="inlineStr">
        <is>
          <t>84029G</t>
        </is>
      </c>
      <c r="C80" s="4" t="inlineStr">
        <is>
          <t>KNITTED UNION FLAG HOT WATER BOTTLE</t>
        </is>
      </c>
      <c r="D80" s="4" t="inlineStr">
        <is>
          <t>6</t>
        </is>
      </c>
      <c r="E80" s="4" t="inlineStr">
        <is>
          <t>12/1/2010 9:32</t>
        </is>
      </c>
      <c r="F80" s="4" t="inlineStr">
        <is>
          <t>3.39</t>
        </is>
      </c>
      <c r="G80" s="4" t="inlineStr">
        <is>
          <t>17850</t>
        </is>
      </c>
      <c r="H80" s="4" t="inlineStr">
        <is>
          <t>United Kingdom</t>
        </is>
      </c>
      <c r="I80" s="4">
        <f>D80*F80</f>
        <v/>
      </c>
      <c r="J80" s="4">
        <f>IF(LEFT(A80,1)="C","Cancellation","Sale")</f>
        <v/>
      </c>
      <c r="K80" s="4">
        <f>IF(I80&gt;=1000,"High",IF(I80&gt;=100,"Medium",IF(I80&gt;0,"Low","Non-Sale")))</f>
        <v/>
      </c>
    </row>
    <row r="81">
      <c r="A81" t="inlineStr">
        <is>
          <t>536375</t>
        </is>
      </c>
      <c r="B81" t="inlineStr">
        <is>
          <t>84029E</t>
        </is>
      </c>
      <c r="C81" t="inlineStr">
        <is>
          <t>RED WOOLLY HOTTIE WHITE HEART.</t>
        </is>
      </c>
      <c r="D81" t="inlineStr">
        <is>
          <t>6</t>
        </is>
      </c>
      <c r="E81" t="inlineStr">
        <is>
          <t>12/1/2010 9:32</t>
        </is>
      </c>
      <c r="F81" t="inlineStr">
        <is>
          <t>3.39</t>
        </is>
      </c>
      <c r="G81" t="inlineStr">
        <is>
          <t>17850</t>
        </is>
      </c>
      <c r="H81" t="inlineStr">
        <is>
          <t>United Kingdom</t>
        </is>
      </c>
      <c r="I81">
        <f>D81*F81</f>
        <v/>
      </c>
      <c r="J81">
        <f>IF(LEFT(A81,1)="C","Cancellation","Sale")</f>
        <v/>
      </c>
      <c r="K81">
        <f>IF(I81&gt;=1000,"High",IF(I81&gt;=100,"Medium",IF(I81&gt;0,"Low","Non-Sale")))</f>
        <v/>
      </c>
    </row>
    <row r="82">
      <c r="A82" s="4" t="inlineStr">
        <is>
          <t>536375</t>
        </is>
      </c>
      <c r="B82" s="4" t="inlineStr">
        <is>
          <t>22752</t>
        </is>
      </c>
      <c r="C82" s="4" t="inlineStr">
        <is>
          <t>SET 7 BABUSHKA NESTING BOXES</t>
        </is>
      </c>
      <c r="D82" s="4" t="inlineStr">
        <is>
          <t>2</t>
        </is>
      </c>
      <c r="E82" s="4" t="inlineStr">
        <is>
          <t>12/1/2010 9:32</t>
        </is>
      </c>
      <c r="F82" s="4" t="inlineStr">
        <is>
          <t>7.65</t>
        </is>
      </c>
      <c r="G82" s="4" t="inlineStr">
        <is>
          <t>17850</t>
        </is>
      </c>
      <c r="H82" s="4" t="inlineStr">
        <is>
          <t>United Kingdom</t>
        </is>
      </c>
      <c r="I82" s="4">
        <f>D82*F82</f>
        <v/>
      </c>
      <c r="J82" s="4">
        <f>IF(LEFT(A82,1)="C","Cancellation","Sale")</f>
        <v/>
      </c>
      <c r="K82" s="4">
        <f>IF(I82&gt;=1000,"High",IF(I82&gt;=100,"Medium",IF(I82&gt;0,"Low","Non-Sale")))</f>
        <v/>
      </c>
    </row>
    <row r="83">
      <c r="A83" t="inlineStr">
        <is>
          <t>536375</t>
        </is>
      </c>
      <c r="B83" t="inlineStr">
        <is>
          <t>21730</t>
        </is>
      </c>
      <c r="C83" t="inlineStr">
        <is>
          <t>GLASS STAR FROSTED T-LIGHT HOLDER</t>
        </is>
      </c>
      <c r="D83" t="inlineStr">
        <is>
          <t>6</t>
        </is>
      </c>
      <c r="E83" t="inlineStr">
        <is>
          <t>12/1/2010 9:32</t>
        </is>
      </c>
      <c r="F83" t="inlineStr">
        <is>
          <t>4.25</t>
        </is>
      </c>
      <c r="G83" t="inlineStr">
        <is>
          <t>17850</t>
        </is>
      </c>
      <c r="H83" t="inlineStr">
        <is>
          <t>United Kingdom</t>
        </is>
      </c>
      <c r="I83">
        <f>D83*F83</f>
        <v/>
      </c>
      <c r="J83">
        <f>IF(LEFT(A83,1)="C","Cancellation","Sale")</f>
        <v/>
      </c>
      <c r="K83">
        <f>IF(I83&gt;=1000,"High",IF(I83&gt;=100,"Medium",IF(I83&gt;0,"Low","Non-Sale")))</f>
        <v/>
      </c>
    </row>
    <row r="84">
      <c r="A84" s="4" t="inlineStr">
        <is>
          <t>536376</t>
        </is>
      </c>
      <c r="B84" s="4" t="inlineStr">
        <is>
          <t>22114</t>
        </is>
      </c>
      <c r="C84" s="4" t="inlineStr">
        <is>
          <t>HOT WATER BOTTLE TEA AND SYMPATHY</t>
        </is>
      </c>
      <c r="D84" s="4" t="inlineStr">
        <is>
          <t>48</t>
        </is>
      </c>
      <c r="E84" s="4" t="inlineStr">
        <is>
          <t>12/1/2010 9:32</t>
        </is>
      </c>
      <c r="F84" s="4" t="inlineStr">
        <is>
          <t>3.45</t>
        </is>
      </c>
      <c r="G84" s="4" t="inlineStr">
        <is>
          <t>15291</t>
        </is>
      </c>
      <c r="H84" s="4" t="inlineStr">
        <is>
          <t>United Kingdom</t>
        </is>
      </c>
      <c r="I84" s="4">
        <f>D84*F84</f>
        <v/>
      </c>
      <c r="J84" s="4">
        <f>IF(LEFT(A84,1)="C","Cancellation","Sale")</f>
        <v/>
      </c>
      <c r="K84" s="4">
        <f>IF(I84&gt;=1000,"High",IF(I84&gt;=100,"Medium",IF(I84&gt;0,"Low","Non-Sale")))</f>
        <v/>
      </c>
    </row>
    <row r="85">
      <c r="A85" t="inlineStr">
        <is>
          <t>536376</t>
        </is>
      </c>
      <c r="B85" t="inlineStr">
        <is>
          <t>21733</t>
        </is>
      </c>
      <c r="C85" t="inlineStr">
        <is>
          <t>RED HANGING HEART T-LIGHT HOLDER</t>
        </is>
      </c>
      <c r="D85" t="inlineStr">
        <is>
          <t>64</t>
        </is>
      </c>
      <c r="E85" t="inlineStr">
        <is>
          <t>12/1/2010 9:32</t>
        </is>
      </c>
      <c r="F85" t="inlineStr">
        <is>
          <t>2.55</t>
        </is>
      </c>
      <c r="G85" t="inlineStr">
        <is>
          <t>15291</t>
        </is>
      </c>
      <c r="H85" t="inlineStr">
        <is>
          <t>United Kingdom</t>
        </is>
      </c>
      <c r="I85">
        <f>D85*F85</f>
        <v/>
      </c>
      <c r="J85">
        <f>IF(LEFT(A85,1)="C","Cancellation","Sale")</f>
        <v/>
      </c>
      <c r="K85">
        <f>IF(I85&gt;=1000,"High",IF(I85&gt;=100,"Medium",IF(I85&gt;0,"Low","Non-Sale")))</f>
        <v/>
      </c>
    </row>
    <row r="86">
      <c r="A86" s="4" t="inlineStr">
        <is>
          <t>536377</t>
        </is>
      </c>
      <c r="B86" s="4" t="inlineStr">
        <is>
          <t>22632</t>
        </is>
      </c>
      <c r="C86" s="4" t="inlineStr">
        <is>
          <t>HAND WARMER RED POLKA DOT</t>
        </is>
      </c>
      <c r="D86" s="4" t="inlineStr">
        <is>
          <t>6</t>
        </is>
      </c>
      <c r="E86" s="4" t="inlineStr">
        <is>
          <t>12/1/2010 9:34</t>
        </is>
      </c>
      <c r="F86" s="4" t="inlineStr">
        <is>
          <t>1.85</t>
        </is>
      </c>
      <c r="G86" s="4" t="inlineStr">
        <is>
          <t>17850</t>
        </is>
      </c>
      <c r="H86" s="4" t="inlineStr">
        <is>
          <t>United Kingdom</t>
        </is>
      </c>
      <c r="I86" s="4">
        <f>D86*F86</f>
        <v/>
      </c>
      <c r="J86" s="4">
        <f>IF(LEFT(A86,1)="C","Cancellation","Sale")</f>
        <v/>
      </c>
      <c r="K86" s="4">
        <f>IF(I86&gt;=1000,"High",IF(I86&gt;=100,"Medium",IF(I86&gt;0,"Low","Non-Sale")))</f>
        <v/>
      </c>
    </row>
    <row r="87">
      <c r="A87" t="inlineStr">
        <is>
          <t>536377</t>
        </is>
      </c>
      <c r="B87" t="inlineStr">
        <is>
          <t>22633</t>
        </is>
      </c>
      <c r="C87" t="inlineStr">
        <is>
          <t>HAND WARMER UNION JACK</t>
        </is>
      </c>
      <c r="D87" t="inlineStr">
        <is>
          <t>6</t>
        </is>
      </c>
      <c r="E87" t="inlineStr">
        <is>
          <t>12/1/2010 9:34</t>
        </is>
      </c>
      <c r="F87" t="inlineStr">
        <is>
          <t>1.85</t>
        </is>
      </c>
      <c r="G87" t="inlineStr">
        <is>
          <t>17850</t>
        </is>
      </c>
      <c r="H87" t="inlineStr">
        <is>
          <t>United Kingdom</t>
        </is>
      </c>
      <c r="I87">
        <f>D87*F87</f>
        <v/>
      </c>
      <c r="J87">
        <f>IF(LEFT(A87,1)="C","Cancellation","Sale")</f>
        <v/>
      </c>
      <c r="K87">
        <f>IF(I87&gt;=1000,"High",IF(I87&gt;=100,"Medium",IF(I87&gt;0,"Low","Non-Sale")))</f>
        <v/>
      </c>
    </row>
    <row r="88">
      <c r="A88" s="4" t="inlineStr">
        <is>
          <t>536378</t>
        </is>
      </c>
      <c r="B88" s="4" t="inlineStr">
        <is>
          <t>22386</t>
        </is>
      </c>
      <c r="C88" s="4" t="inlineStr">
        <is>
          <t>JUMBO BAG PINK POLKADOT</t>
        </is>
      </c>
      <c r="D88" s="4" t="inlineStr">
        <is>
          <t>10</t>
        </is>
      </c>
      <c r="E88" s="4" t="inlineStr">
        <is>
          <t>12/1/2010 9:37</t>
        </is>
      </c>
      <c r="F88" s="4" t="inlineStr">
        <is>
          <t>1.95</t>
        </is>
      </c>
      <c r="G88" s="4" t="inlineStr">
        <is>
          <t>14688</t>
        </is>
      </c>
      <c r="H88" s="4" t="inlineStr">
        <is>
          <t>United Kingdom</t>
        </is>
      </c>
      <c r="I88" s="4">
        <f>D88*F88</f>
        <v/>
      </c>
      <c r="J88" s="4">
        <f>IF(LEFT(A88,1)="C","Cancellation","Sale")</f>
        <v/>
      </c>
      <c r="K88" s="4">
        <f>IF(I88&gt;=1000,"High",IF(I88&gt;=100,"Medium",IF(I88&gt;0,"Low","Non-Sale")))</f>
        <v/>
      </c>
    </row>
    <row r="89">
      <c r="A89" t="inlineStr">
        <is>
          <t>536378</t>
        </is>
      </c>
      <c r="B89" t="inlineStr">
        <is>
          <t>85099C</t>
        </is>
      </c>
      <c r="C89" t="inlineStr">
        <is>
          <t>JUMBO  BAG BAROQUE BLACK WHITE</t>
        </is>
      </c>
      <c r="D89" t="inlineStr">
        <is>
          <t>10</t>
        </is>
      </c>
      <c r="E89" t="inlineStr">
        <is>
          <t>12/1/2010 9:37</t>
        </is>
      </c>
      <c r="F89" t="inlineStr">
        <is>
          <t>1.95</t>
        </is>
      </c>
      <c r="G89" t="inlineStr">
        <is>
          <t>14688</t>
        </is>
      </c>
      <c r="H89" t="inlineStr">
        <is>
          <t>United Kingdom</t>
        </is>
      </c>
      <c r="I89">
        <f>D89*F89</f>
        <v/>
      </c>
      <c r="J89">
        <f>IF(LEFT(A89,1)="C","Cancellation","Sale")</f>
        <v/>
      </c>
      <c r="K89">
        <f>IF(I89&gt;=1000,"High",IF(I89&gt;=100,"Medium",IF(I89&gt;0,"Low","Non-Sale")))</f>
        <v/>
      </c>
    </row>
    <row r="90">
      <c r="A90" s="4" t="inlineStr">
        <is>
          <t>536378</t>
        </is>
      </c>
      <c r="B90" s="4" t="inlineStr">
        <is>
          <t>21033</t>
        </is>
      </c>
      <c r="C90" s="4" t="inlineStr">
        <is>
          <t>JUMBO BAG CHARLIE AND LOLA TOYS</t>
        </is>
      </c>
      <c r="D90" s="4" t="inlineStr">
        <is>
          <t>10</t>
        </is>
      </c>
      <c r="E90" s="4" t="inlineStr">
        <is>
          <t>12/1/2010 9:37</t>
        </is>
      </c>
      <c r="F90" s="4" t="inlineStr">
        <is>
          <t>2.95</t>
        </is>
      </c>
      <c r="G90" s="4" t="inlineStr">
        <is>
          <t>14688</t>
        </is>
      </c>
      <c r="H90" s="4" t="inlineStr">
        <is>
          <t>United Kingdom</t>
        </is>
      </c>
      <c r="I90" s="4">
        <f>D90*F90</f>
        <v/>
      </c>
      <c r="J90" s="4">
        <f>IF(LEFT(A90,1)="C","Cancellation","Sale")</f>
        <v/>
      </c>
      <c r="K90" s="4">
        <f>IF(I90&gt;=1000,"High",IF(I90&gt;=100,"Medium",IF(I90&gt;0,"Low","Non-Sale")))</f>
        <v/>
      </c>
    </row>
    <row r="91">
      <c r="A91" t="inlineStr">
        <is>
          <t>536378</t>
        </is>
      </c>
      <c r="B91" t="inlineStr">
        <is>
          <t>20723</t>
        </is>
      </c>
      <c r="C91" t="inlineStr">
        <is>
          <t>STRAWBERRY CHARLOTTE BAG</t>
        </is>
      </c>
      <c r="D91" t="inlineStr">
        <is>
          <t>10</t>
        </is>
      </c>
      <c r="E91" t="inlineStr">
        <is>
          <t>12/1/2010 9:37</t>
        </is>
      </c>
      <c r="F91" t="inlineStr">
        <is>
          <t>0.85</t>
        </is>
      </c>
      <c r="G91" t="inlineStr">
        <is>
          <t>14688</t>
        </is>
      </c>
      <c r="H91" t="inlineStr">
        <is>
          <t>United Kingdom</t>
        </is>
      </c>
      <c r="I91">
        <f>D91*F91</f>
        <v/>
      </c>
      <c r="J91">
        <f>IF(LEFT(A91,1)="C","Cancellation","Sale")</f>
        <v/>
      </c>
      <c r="K91">
        <f>IF(I91&gt;=1000,"High",IF(I91&gt;=100,"Medium",IF(I91&gt;0,"Low","Non-Sale")))</f>
        <v/>
      </c>
    </row>
    <row r="92">
      <c r="A92" s="4" t="inlineStr">
        <is>
          <t>536378</t>
        </is>
      </c>
      <c r="B92" s="4" t="inlineStr">
        <is>
          <t>84997B</t>
        </is>
      </c>
      <c r="C92" s="4" t="inlineStr">
        <is>
          <t>RED 3 PIECE RETROSPOT CUTLERY SET</t>
        </is>
      </c>
      <c r="D92" s="4" t="inlineStr">
        <is>
          <t>12</t>
        </is>
      </c>
      <c r="E92" s="4" t="inlineStr">
        <is>
          <t>12/1/2010 9:37</t>
        </is>
      </c>
      <c r="F92" s="4" t="inlineStr">
        <is>
          <t>3.75</t>
        </is>
      </c>
      <c r="G92" s="4" t="inlineStr">
        <is>
          <t>14688</t>
        </is>
      </c>
      <c r="H92" s="4" t="inlineStr">
        <is>
          <t>United Kingdom</t>
        </is>
      </c>
      <c r="I92" s="4">
        <f>D92*F92</f>
        <v/>
      </c>
      <c r="J92" s="4">
        <f>IF(LEFT(A92,1)="C","Cancellation","Sale")</f>
        <v/>
      </c>
      <c r="K92" s="4">
        <f>IF(I92&gt;=1000,"High",IF(I92&gt;=100,"Medium",IF(I92&gt;0,"Low","Non-Sale")))</f>
        <v/>
      </c>
    </row>
    <row r="93">
      <c r="A93" t="inlineStr">
        <is>
          <t>536378</t>
        </is>
      </c>
      <c r="B93" t="inlineStr">
        <is>
          <t>84997C</t>
        </is>
      </c>
      <c r="C93" t="inlineStr">
        <is>
          <t>BLUE 3 PIECE POLKADOT CUTLERY SET</t>
        </is>
      </c>
      <c r="D93" t="inlineStr">
        <is>
          <t>6</t>
        </is>
      </c>
      <c r="E93" t="inlineStr">
        <is>
          <t>12/1/2010 9:37</t>
        </is>
      </c>
      <c r="F93" t="inlineStr">
        <is>
          <t>3.75</t>
        </is>
      </c>
      <c r="G93" t="inlineStr">
        <is>
          <t>14688</t>
        </is>
      </c>
      <c r="H93" t="inlineStr">
        <is>
          <t>United Kingdom</t>
        </is>
      </c>
      <c r="I93">
        <f>D93*F93</f>
        <v/>
      </c>
      <c r="J93">
        <f>IF(LEFT(A93,1)="C","Cancellation","Sale")</f>
        <v/>
      </c>
      <c r="K93">
        <f>IF(I93&gt;=1000,"High",IF(I93&gt;=100,"Medium",IF(I93&gt;0,"Low","Non-Sale")))</f>
        <v/>
      </c>
    </row>
    <row r="94">
      <c r="A94" s="4" t="inlineStr">
        <is>
          <t>536378</t>
        </is>
      </c>
      <c r="B94" s="4" t="inlineStr">
        <is>
          <t>21094</t>
        </is>
      </c>
      <c r="C94" s="4" t="inlineStr">
        <is>
          <t>SET/6 RED SPOTTY PAPER PLATES</t>
        </is>
      </c>
      <c r="D94" s="4" t="inlineStr">
        <is>
          <t>12</t>
        </is>
      </c>
      <c r="E94" s="4" t="inlineStr">
        <is>
          <t>12/1/2010 9:37</t>
        </is>
      </c>
      <c r="F94" s="4" t="inlineStr">
        <is>
          <t>0.85</t>
        </is>
      </c>
      <c r="G94" s="4" t="inlineStr">
        <is>
          <t>14688</t>
        </is>
      </c>
      <c r="H94" s="4" t="inlineStr">
        <is>
          <t>United Kingdom</t>
        </is>
      </c>
      <c r="I94" s="4">
        <f>D94*F94</f>
        <v/>
      </c>
      <c r="J94" s="4">
        <f>IF(LEFT(A94,1)="C","Cancellation","Sale")</f>
        <v/>
      </c>
      <c r="K94" s="4">
        <f>IF(I94&gt;=1000,"High",IF(I94&gt;=100,"Medium",IF(I94&gt;0,"Low","Non-Sale")))</f>
        <v/>
      </c>
    </row>
    <row r="95">
      <c r="A95" t="inlineStr">
        <is>
          <t>536378</t>
        </is>
      </c>
      <c r="B95" t="inlineStr">
        <is>
          <t>20725</t>
        </is>
      </c>
      <c r="C95" t="inlineStr">
        <is>
          <t>LUNCH BAG RED RETROSPOT</t>
        </is>
      </c>
      <c r="D95" t="inlineStr">
        <is>
          <t>10</t>
        </is>
      </c>
      <c r="E95" t="inlineStr">
        <is>
          <t>12/1/2010 9:37</t>
        </is>
      </c>
      <c r="F95" t="inlineStr">
        <is>
          <t>1.65</t>
        </is>
      </c>
      <c r="G95" t="inlineStr">
        <is>
          <t>14688</t>
        </is>
      </c>
      <c r="H95" t="inlineStr">
        <is>
          <t>United Kingdom</t>
        </is>
      </c>
      <c r="I95">
        <f>D95*F95</f>
        <v/>
      </c>
      <c r="J95">
        <f>IF(LEFT(A95,1)="C","Cancellation","Sale")</f>
        <v/>
      </c>
      <c r="K95">
        <f>IF(I95&gt;=1000,"High",IF(I95&gt;=100,"Medium",IF(I95&gt;0,"Low","Non-Sale")))</f>
        <v/>
      </c>
    </row>
    <row r="96">
      <c r="A96" s="4" t="inlineStr">
        <is>
          <t>536378</t>
        </is>
      </c>
      <c r="B96" s="4" t="inlineStr">
        <is>
          <t>21559</t>
        </is>
      </c>
      <c r="C96" s="4" t="inlineStr">
        <is>
          <t>STRAWBERRY LUNCH BOX WITH CUTLERY</t>
        </is>
      </c>
      <c r="D96" s="4" t="inlineStr">
        <is>
          <t>6</t>
        </is>
      </c>
      <c r="E96" s="4" t="inlineStr">
        <is>
          <t>12/1/2010 9:37</t>
        </is>
      </c>
      <c r="F96" s="4" t="inlineStr">
        <is>
          <t>2.55</t>
        </is>
      </c>
      <c r="G96" s="4" t="inlineStr">
        <is>
          <t>14688</t>
        </is>
      </c>
      <c r="H96" s="4" t="inlineStr">
        <is>
          <t>United Kingdom</t>
        </is>
      </c>
      <c r="I96" s="4">
        <f>D96*F96</f>
        <v/>
      </c>
      <c r="J96" s="4">
        <f>IF(LEFT(A96,1)="C","Cancellation","Sale")</f>
        <v/>
      </c>
      <c r="K96" s="4">
        <f>IF(I96&gt;=1000,"High",IF(I96&gt;=100,"Medium",IF(I96&gt;0,"Low","Non-Sale")))</f>
        <v/>
      </c>
    </row>
    <row r="97">
      <c r="A97" t="inlineStr">
        <is>
          <t>536378</t>
        </is>
      </c>
      <c r="B97" t="inlineStr">
        <is>
          <t>22352</t>
        </is>
      </c>
      <c r="C97" t="inlineStr">
        <is>
          <t xml:space="preserve">LUNCH BOX WITH CUTLERY RETROSPOT </t>
        </is>
      </c>
      <c r="D97" t="inlineStr">
        <is>
          <t>6</t>
        </is>
      </c>
      <c r="E97" t="inlineStr">
        <is>
          <t>12/1/2010 9:37</t>
        </is>
      </c>
      <c r="F97" t="inlineStr">
        <is>
          <t>2.55</t>
        </is>
      </c>
      <c r="G97" t="inlineStr">
        <is>
          <t>14688</t>
        </is>
      </c>
      <c r="H97" t="inlineStr">
        <is>
          <t>United Kingdom</t>
        </is>
      </c>
      <c r="I97">
        <f>D97*F97</f>
        <v/>
      </c>
      <c r="J97">
        <f>IF(LEFT(A97,1)="C","Cancellation","Sale")</f>
        <v/>
      </c>
      <c r="K97">
        <f>IF(I97&gt;=1000,"High",IF(I97&gt;=100,"Medium",IF(I97&gt;0,"Low","Non-Sale")))</f>
        <v/>
      </c>
    </row>
    <row r="98">
      <c r="A98" s="4" t="inlineStr">
        <is>
          <t>536378</t>
        </is>
      </c>
      <c r="B98" s="4" t="inlineStr">
        <is>
          <t>21212</t>
        </is>
      </c>
      <c r="C98" s="4" t="inlineStr">
        <is>
          <t>PACK OF 72 RETROSPOT CAKE CASES</t>
        </is>
      </c>
      <c r="D98" s="4" t="inlineStr">
        <is>
          <t>120</t>
        </is>
      </c>
      <c r="E98" s="4" t="inlineStr">
        <is>
          <t>12/1/2010 9:37</t>
        </is>
      </c>
      <c r="F98" s="4" t="inlineStr">
        <is>
          <t>0.42</t>
        </is>
      </c>
      <c r="G98" s="4" t="inlineStr">
        <is>
          <t>14688</t>
        </is>
      </c>
      <c r="H98" s="4" t="inlineStr">
        <is>
          <t>United Kingdom</t>
        </is>
      </c>
      <c r="I98" s="4">
        <f>D98*F98</f>
        <v/>
      </c>
      <c r="J98" s="4">
        <f>IF(LEFT(A98,1)="C","Cancellation","Sale")</f>
        <v/>
      </c>
      <c r="K98" s="4">
        <f>IF(I98&gt;=1000,"High",IF(I98&gt;=100,"Medium",IF(I98&gt;0,"Low","Non-Sale")))</f>
        <v/>
      </c>
    </row>
    <row r="99">
      <c r="A99" t="inlineStr">
        <is>
          <t>536378</t>
        </is>
      </c>
      <c r="B99" t="inlineStr">
        <is>
          <t>21975</t>
        </is>
      </c>
      <c r="C99" t="inlineStr">
        <is>
          <t>PACK OF 60 DINOSAUR CAKE CASES</t>
        </is>
      </c>
      <c r="D99" t="inlineStr">
        <is>
          <t>24</t>
        </is>
      </c>
      <c r="E99" t="inlineStr">
        <is>
          <t>12/1/2010 9:37</t>
        </is>
      </c>
      <c r="F99" t="inlineStr">
        <is>
          <t>0.55</t>
        </is>
      </c>
      <c r="G99" t="inlineStr">
        <is>
          <t>14688</t>
        </is>
      </c>
      <c r="H99" t="inlineStr">
        <is>
          <t>United Kingdom</t>
        </is>
      </c>
      <c r="I99">
        <f>D99*F99</f>
        <v/>
      </c>
      <c r="J99">
        <f>IF(LEFT(A99,1)="C","Cancellation","Sale")</f>
        <v/>
      </c>
      <c r="K99">
        <f>IF(I99&gt;=1000,"High",IF(I99&gt;=100,"Medium",IF(I99&gt;0,"Low","Non-Sale")))</f>
        <v/>
      </c>
    </row>
    <row r="100">
      <c r="A100" s="4" t="inlineStr">
        <is>
          <t>536378</t>
        </is>
      </c>
      <c r="B100" s="4" t="inlineStr">
        <is>
          <t>21977</t>
        </is>
      </c>
      <c r="C100" s="4" t="inlineStr">
        <is>
          <t>PACK OF 60 PINK PAISLEY CAKE CASES</t>
        </is>
      </c>
      <c r="D100" s="4" t="inlineStr">
        <is>
          <t>24</t>
        </is>
      </c>
      <c r="E100" s="4" t="inlineStr">
        <is>
          <t>12/1/2010 9:37</t>
        </is>
      </c>
      <c r="F100" s="4" t="inlineStr">
        <is>
          <t>0.55</t>
        </is>
      </c>
      <c r="G100" s="4" t="inlineStr">
        <is>
          <t>14688</t>
        </is>
      </c>
      <c r="H100" s="4" t="inlineStr">
        <is>
          <t>United Kingdom</t>
        </is>
      </c>
      <c r="I100" s="4">
        <f>D100*F100</f>
        <v/>
      </c>
      <c r="J100" s="4">
        <f>IF(LEFT(A100,1)="C","Cancellation","Sale")</f>
        <v/>
      </c>
      <c r="K100" s="4">
        <f>IF(I100&gt;=1000,"High",IF(I100&gt;=100,"Medium",IF(I100&gt;0,"Low","Non-Sale")))</f>
        <v/>
      </c>
    </row>
    <row r="101">
      <c r="A101" t="inlineStr">
        <is>
          <t>536378</t>
        </is>
      </c>
      <c r="B101" t="inlineStr">
        <is>
          <t>84991</t>
        </is>
      </c>
      <c r="C101" t="inlineStr">
        <is>
          <t>60 TEATIME FAIRY CAKE CASES</t>
        </is>
      </c>
      <c r="D101" t="inlineStr">
        <is>
          <t>24</t>
        </is>
      </c>
      <c r="E101" t="inlineStr">
        <is>
          <t>12/1/2010 9:37</t>
        </is>
      </c>
      <c r="F101" t="inlineStr">
        <is>
          <t>0.55</t>
        </is>
      </c>
      <c r="G101" t="inlineStr">
        <is>
          <t>14688</t>
        </is>
      </c>
      <c r="H101" t="inlineStr">
        <is>
          <t>United Kingdom</t>
        </is>
      </c>
      <c r="I101">
        <f>D101*F101</f>
        <v/>
      </c>
      <c r="J101">
        <f>IF(LEFT(A101,1)="C","Cancellation","Sale")</f>
        <v/>
      </c>
      <c r="K101">
        <f>IF(I101&gt;=1000,"High",IF(I101&gt;=100,"Medium",IF(I101&gt;0,"Low","Non-Sale")))</f>
        <v/>
      </c>
    </row>
    <row r="102">
      <c r="A102" s="4" t="inlineStr">
        <is>
          <t>536378</t>
        </is>
      </c>
      <c r="B102" s="4" t="inlineStr">
        <is>
          <t>84519A</t>
        </is>
      </c>
      <c r="C102" s="4" t="inlineStr">
        <is>
          <t>TOMATO CHARLIE+LOLA COASTER SET</t>
        </is>
      </c>
      <c r="D102" s="4" t="inlineStr">
        <is>
          <t>6</t>
        </is>
      </c>
      <c r="E102" s="4" t="inlineStr">
        <is>
          <t>12/1/2010 9:37</t>
        </is>
      </c>
      <c r="F102" s="4" t="inlineStr">
        <is>
          <t>2.95</t>
        </is>
      </c>
      <c r="G102" s="4" t="inlineStr">
        <is>
          <t>14688</t>
        </is>
      </c>
      <c r="H102" s="4" t="inlineStr">
        <is>
          <t>United Kingdom</t>
        </is>
      </c>
      <c r="I102" s="4">
        <f>D102*F102</f>
        <v/>
      </c>
      <c r="J102" s="4">
        <f>IF(LEFT(A102,1)="C","Cancellation","Sale")</f>
        <v/>
      </c>
      <c r="K102" s="4">
        <f>IF(I102&gt;=1000,"High",IF(I102&gt;=100,"Medium",IF(I102&gt;0,"Low","Non-Sale")))</f>
        <v/>
      </c>
    </row>
    <row r="103">
      <c r="A103" t="inlineStr">
        <is>
          <t>536378</t>
        </is>
      </c>
      <c r="B103" t="inlineStr">
        <is>
          <t>85183B</t>
        </is>
      </c>
      <c r="C103" t="inlineStr">
        <is>
          <t>CHARLIE &amp; LOLA WASTEPAPER BIN FLORA</t>
        </is>
      </c>
      <c r="D103" t="inlineStr">
        <is>
          <t>48</t>
        </is>
      </c>
      <c r="E103" t="inlineStr">
        <is>
          <t>12/1/2010 9:37</t>
        </is>
      </c>
      <c r="F103" t="inlineStr">
        <is>
          <t>1.25</t>
        </is>
      </c>
      <c r="G103" t="inlineStr">
        <is>
          <t>14688</t>
        </is>
      </c>
      <c r="H103" t="inlineStr">
        <is>
          <t>United Kingdom</t>
        </is>
      </c>
      <c r="I103">
        <f>D103*F103</f>
        <v/>
      </c>
      <c r="J103">
        <f>IF(LEFT(A103,1)="C","Cancellation","Sale")</f>
        <v/>
      </c>
      <c r="K103">
        <f>IF(I103&gt;=1000,"High",IF(I103&gt;=100,"Medium",IF(I103&gt;0,"Low","Non-Sale")))</f>
        <v/>
      </c>
    </row>
    <row r="104">
      <c r="A104" s="4" t="inlineStr">
        <is>
          <t>536378</t>
        </is>
      </c>
      <c r="B104" s="4" t="inlineStr">
        <is>
          <t>85071B</t>
        </is>
      </c>
      <c r="C104" s="4" t="inlineStr">
        <is>
          <t>RED CHARLIE+LOLA PERSONAL DOORSIGN</t>
        </is>
      </c>
      <c r="D104" s="4" t="inlineStr">
        <is>
          <t>96</t>
        </is>
      </c>
      <c r="E104" s="4" t="inlineStr">
        <is>
          <t>12/1/2010 9:37</t>
        </is>
      </c>
      <c r="F104" s="4" t="inlineStr">
        <is>
          <t>0.38</t>
        </is>
      </c>
      <c r="G104" s="4" t="inlineStr">
        <is>
          <t>14688</t>
        </is>
      </c>
      <c r="H104" s="4" t="inlineStr">
        <is>
          <t>United Kingdom</t>
        </is>
      </c>
      <c r="I104" s="4">
        <f>D104*F104</f>
        <v/>
      </c>
      <c r="J104" s="4">
        <f>IF(LEFT(A104,1)="C","Cancellation","Sale")</f>
        <v/>
      </c>
      <c r="K104" s="4">
        <f>IF(I104&gt;=1000,"High",IF(I104&gt;=100,"Medium",IF(I104&gt;0,"Low","Non-Sale")))</f>
        <v/>
      </c>
    </row>
    <row r="105">
      <c r="A105" t="inlineStr">
        <is>
          <t>536378</t>
        </is>
      </c>
      <c r="B105" t="inlineStr">
        <is>
          <t>21931</t>
        </is>
      </c>
      <c r="C105" t="inlineStr">
        <is>
          <t>JUMBO STORAGE BAG SUKI</t>
        </is>
      </c>
      <c r="D105" t="inlineStr">
        <is>
          <t>10</t>
        </is>
      </c>
      <c r="E105" t="inlineStr">
        <is>
          <t>12/1/2010 9:37</t>
        </is>
      </c>
      <c r="F105" t="inlineStr">
        <is>
          <t>1.95</t>
        </is>
      </c>
      <c r="G105" t="inlineStr">
        <is>
          <t>14688</t>
        </is>
      </c>
      <c r="H105" t="inlineStr">
        <is>
          <t>United Kingdom</t>
        </is>
      </c>
      <c r="I105">
        <f>D105*F105</f>
        <v/>
      </c>
      <c r="J105">
        <f>IF(LEFT(A105,1)="C","Cancellation","Sale")</f>
        <v/>
      </c>
      <c r="K105">
        <f>IF(I105&gt;=1000,"High",IF(I105&gt;=100,"Medium",IF(I105&gt;0,"Low","Non-Sale")))</f>
        <v/>
      </c>
    </row>
    <row r="106">
      <c r="A106" s="4" t="inlineStr">
        <is>
          <t>536378</t>
        </is>
      </c>
      <c r="B106" s="4" t="inlineStr">
        <is>
          <t>21929</t>
        </is>
      </c>
      <c r="C106" s="4" t="inlineStr">
        <is>
          <t>JUMBO BAG PINK VINTAGE PAISLEY</t>
        </is>
      </c>
      <c r="D106" s="4" t="inlineStr">
        <is>
          <t>10</t>
        </is>
      </c>
      <c r="E106" s="4" t="inlineStr">
        <is>
          <t>12/1/2010 9:37</t>
        </is>
      </c>
      <c r="F106" s="4" t="inlineStr">
        <is>
          <t>1.95</t>
        </is>
      </c>
      <c r="G106" s="4" t="inlineStr">
        <is>
          <t>14688</t>
        </is>
      </c>
      <c r="H106" s="4" t="inlineStr">
        <is>
          <t>United Kingdom</t>
        </is>
      </c>
      <c r="I106" s="4">
        <f>D106*F106</f>
        <v/>
      </c>
      <c r="J106" s="4">
        <f>IF(LEFT(A106,1)="C","Cancellation","Sale")</f>
        <v/>
      </c>
      <c r="K106" s="4">
        <f>IF(I106&gt;=1000,"High",IF(I106&gt;=100,"Medium",IF(I106&gt;0,"Low","Non-Sale")))</f>
        <v/>
      </c>
    </row>
    <row r="107">
      <c r="A107" t="inlineStr">
        <is>
          <t>536380</t>
        </is>
      </c>
      <c r="B107" t="inlineStr">
        <is>
          <t>22961</t>
        </is>
      </c>
      <c r="C107" t="inlineStr">
        <is>
          <t>JAM MAKING SET PRINTED</t>
        </is>
      </c>
      <c r="D107" t="inlineStr">
        <is>
          <t>24</t>
        </is>
      </c>
      <c r="E107" t="inlineStr">
        <is>
          <t>12/1/2010 9:41</t>
        </is>
      </c>
      <c r="F107" t="inlineStr">
        <is>
          <t>1.45</t>
        </is>
      </c>
      <c r="G107" t="inlineStr">
        <is>
          <t>17809</t>
        </is>
      </c>
      <c r="H107" t="inlineStr">
        <is>
          <t>United Kingdom</t>
        </is>
      </c>
      <c r="I107">
        <f>D107*F107</f>
        <v/>
      </c>
      <c r="J107">
        <f>IF(LEFT(A107,1)="C","Cancellation","Sale")</f>
        <v/>
      </c>
      <c r="K107">
        <f>IF(I107&gt;=1000,"High",IF(I107&gt;=100,"Medium",IF(I107&gt;0,"Low","Non-Sale")))</f>
        <v/>
      </c>
    </row>
    <row r="108">
      <c r="A108" s="4" t="inlineStr">
        <is>
          <t>536381</t>
        </is>
      </c>
      <c r="B108" s="4" t="inlineStr">
        <is>
          <t>22139</t>
        </is>
      </c>
      <c r="C108" s="4" t="inlineStr">
        <is>
          <t xml:space="preserve">RETROSPOT TEA SET CERAMIC 11 PC </t>
        </is>
      </c>
      <c r="D108" s="4" t="inlineStr">
        <is>
          <t>23</t>
        </is>
      </c>
      <c r="E108" s="4" t="inlineStr">
        <is>
          <t>12/1/2010 9:41</t>
        </is>
      </c>
      <c r="F108" s="4" t="inlineStr">
        <is>
          <t>4.25</t>
        </is>
      </c>
      <c r="G108" s="4" t="inlineStr">
        <is>
          <t>15311</t>
        </is>
      </c>
      <c r="H108" s="4" t="inlineStr">
        <is>
          <t>United Kingdom</t>
        </is>
      </c>
      <c r="I108" s="4">
        <f>D108*F108</f>
        <v/>
      </c>
      <c r="J108" s="4">
        <f>IF(LEFT(A108,1)="C","Cancellation","Sale")</f>
        <v/>
      </c>
      <c r="K108" s="4">
        <f>IF(I108&gt;=1000,"High",IF(I108&gt;=100,"Medium",IF(I108&gt;0,"Low","Non-Sale")))</f>
        <v/>
      </c>
    </row>
    <row r="109">
      <c r="A109" t="inlineStr">
        <is>
          <t>536381</t>
        </is>
      </c>
      <c r="B109" t="inlineStr">
        <is>
          <t>84854</t>
        </is>
      </c>
      <c r="C109" t="inlineStr">
        <is>
          <t>GIRLY PINK TOOL SET</t>
        </is>
      </c>
      <c r="D109" t="inlineStr">
        <is>
          <t>5</t>
        </is>
      </c>
      <c r="E109" t="inlineStr">
        <is>
          <t>12/1/2010 9:41</t>
        </is>
      </c>
      <c r="F109" t="inlineStr">
        <is>
          <t>4.95</t>
        </is>
      </c>
      <c r="G109" t="inlineStr">
        <is>
          <t>15311</t>
        </is>
      </c>
      <c r="H109" t="inlineStr">
        <is>
          <t>United Kingdom</t>
        </is>
      </c>
      <c r="I109">
        <f>D109*F109</f>
        <v/>
      </c>
      <c r="J109">
        <f>IF(LEFT(A109,1)="C","Cancellation","Sale")</f>
        <v/>
      </c>
      <c r="K109">
        <f>IF(I109&gt;=1000,"High",IF(I109&gt;=100,"Medium",IF(I109&gt;0,"Low","Non-Sale")))</f>
        <v/>
      </c>
    </row>
    <row r="110">
      <c r="A110" s="4" t="inlineStr">
        <is>
          <t>536381</t>
        </is>
      </c>
      <c r="B110" s="4" t="inlineStr">
        <is>
          <t>22411</t>
        </is>
      </c>
      <c r="C110" s="4" t="inlineStr">
        <is>
          <t>JUMBO SHOPPER VINTAGE RED PAISLEY</t>
        </is>
      </c>
      <c r="D110" s="4" t="inlineStr">
        <is>
          <t>10</t>
        </is>
      </c>
      <c r="E110" s="4" t="inlineStr">
        <is>
          <t>12/1/2010 9:41</t>
        </is>
      </c>
      <c r="F110" s="4" t="inlineStr">
        <is>
          <t>1.95</t>
        </is>
      </c>
      <c r="G110" s="4" t="inlineStr">
        <is>
          <t>15311</t>
        </is>
      </c>
      <c r="H110" s="4" t="inlineStr">
        <is>
          <t>United Kingdom</t>
        </is>
      </c>
      <c r="I110" s="4">
        <f>D110*F110</f>
        <v/>
      </c>
      <c r="J110" s="4">
        <f>IF(LEFT(A110,1)="C","Cancellation","Sale")</f>
        <v/>
      </c>
      <c r="K110" s="4">
        <f>IF(I110&gt;=1000,"High",IF(I110&gt;=100,"Medium",IF(I110&gt;0,"Low","Non-Sale")))</f>
        <v/>
      </c>
    </row>
    <row r="111">
      <c r="A111" t="inlineStr">
        <is>
          <t>536381</t>
        </is>
      </c>
      <c r="B111" t="inlineStr">
        <is>
          <t>82567</t>
        </is>
      </c>
      <c r="C111" t="inlineStr">
        <is>
          <t>AIRLINE LOUNGE,METAL SIGN</t>
        </is>
      </c>
      <c r="D111" t="inlineStr">
        <is>
          <t>2</t>
        </is>
      </c>
      <c r="E111" t="inlineStr">
        <is>
          <t>12/1/2010 9:41</t>
        </is>
      </c>
      <c r="F111" t="inlineStr">
        <is>
          <t>2.1</t>
        </is>
      </c>
      <c r="G111" t="inlineStr">
        <is>
          <t>15311</t>
        </is>
      </c>
      <c r="H111" t="inlineStr">
        <is>
          <t>United Kingdom</t>
        </is>
      </c>
      <c r="I111">
        <f>D111*F111</f>
        <v/>
      </c>
      <c r="J111">
        <f>IF(LEFT(A111,1)="C","Cancellation","Sale")</f>
        <v/>
      </c>
      <c r="K111">
        <f>IF(I111&gt;=1000,"High",IF(I111&gt;=100,"Medium",IF(I111&gt;0,"Low","Non-Sale")))</f>
        <v/>
      </c>
    </row>
    <row r="112">
      <c r="A112" s="4" t="inlineStr">
        <is>
          <t>536381</t>
        </is>
      </c>
      <c r="B112" s="4" t="inlineStr">
        <is>
          <t>21672</t>
        </is>
      </c>
      <c r="C112" s="4" t="inlineStr">
        <is>
          <t>WHITE SPOT RED CERAMIC DRAWER KNOB</t>
        </is>
      </c>
      <c r="D112" s="4" t="inlineStr">
        <is>
          <t>6</t>
        </is>
      </c>
      <c r="E112" s="4" t="inlineStr">
        <is>
          <t>12/1/2010 9:41</t>
        </is>
      </c>
      <c r="F112" s="4" t="inlineStr">
        <is>
          <t>1.25</t>
        </is>
      </c>
      <c r="G112" s="4" t="inlineStr">
        <is>
          <t>15311</t>
        </is>
      </c>
      <c r="H112" s="4" t="inlineStr">
        <is>
          <t>United Kingdom</t>
        </is>
      </c>
      <c r="I112" s="4">
        <f>D112*F112</f>
        <v/>
      </c>
      <c r="J112" s="4">
        <f>IF(LEFT(A112,1)="C","Cancellation","Sale")</f>
        <v/>
      </c>
      <c r="K112" s="4">
        <f>IF(I112&gt;=1000,"High",IF(I112&gt;=100,"Medium",IF(I112&gt;0,"Low","Non-Sale")))</f>
        <v/>
      </c>
    </row>
    <row r="113">
      <c r="A113" t="inlineStr">
        <is>
          <t>536381</t>
        </is>
      </c>
      <c r="B113" t="inlineStr">
        <is>
          <t>22774</t>
        </is>
      </c>
      <c r="C113" t="inlineStr">
        <is>
          <t>RED DRAWER KNOB ACRYLIC EDWARDIAN</t>
        </is>
      </c>
      <c r="D113" t="inlineStr">
        <is>
          <t>24</t>
        </is>
      </c>
      <c r="E113" t="inlineStr">
        <is>
          <t>12/1/2010 9:41</t>
        </is>
      </c>
      <c r="F113" t="inlineStr">
        <is>
          <t>1.25</t>
        </is>
      </c>
      <c r="G113" t="inlineStr">
        <is>
          <t>15311</t>
        </is>
      </c>
      <c r="H113" t="inlineStr">
        <is>
          <t>United Kingdom</t>
        </is>
      </c>
      <c r="I113">
        <f>D113*F113</f>
        <v/>
      </c>
      <c r="J113">
        <f>IF(LEFT(A113,1)="C","Cancellation","Sale")</f>
        <v/>
      </c>
      <c r="K113">
        <f>IF(I113&gt;=1000,"High",IF(I113&gt;=100,"Medium",IF(I113&gt;0,"Low","Non-Sale")))</f>
        <v/>
      </c>
    </row>
    <row r="114">
      <c r="A114" s="4" t="inlineStr">
        <is>
          <t>536381</t>
        </is>
      </c>
      <c r="B114" s="4" t="inlineStr">
        <is>
          <t>22771</t>
        </is>
      </c>
      <c r="C114" s="4" t="inlineStr">
        <is>
          <t>CLEAR DRAWER KNOB ACRYLIC EDWARDIAN</t>
        </is>
      </c>
      <c r="D114" s="4" t="inlineStr">
        <is>
          <t>24</t>
        </is>
      </c>
      <c r="E114" s="4" t="inlineStr">
        <is>
          <t>12/1/2010 9:41</t>
        </is>
      </c>
      <c r="F114" s="4" t="inlineStr">
        <is>
          <t>1.25</t>
        </is>
      </c>
      <c r="G114" s="4" t="inlineStr">
        <is>
          <t>15311</t>
        </is>
      </c>
      <c r="H114" s="4" t="inlineStr">
        <is>
          <t>United Kingdom</t>
        </is>
      </c>
      <c r="I114" s="4">
        <f>D114*F114</f>
        <v/>
      </c>
      <c r="J114" s="4">
        <f>IF(LEFT(A114,1)="C","Cancellation","Sale")</f>
        <v/>
      </c>
      <c r="K114" s="4">
        <f>IF(I114&gt;=1000,"High",IF(I114&gt;=100,"Medium",IF(I114&gt;0,"Low","Non-Sale")))</f>
        <v/>
      </c>
    </row>
    <row r="115">
      <c r="A115" t="inlineStr">
        <is>
          <t>536381</t>
        </is>
      </c>
      <c r="B115" t="inlineStr">
        <is>
          <t>71270</t>
        </is>
      </c>
      <c r="C115" t="inlineStr">
        <is>
          <t>PHOTO CLIP LINE</t>
        </is>
      </c>
      <c r="D115" t="inlineStr">
        <is>
          <t>1</t>
        </is>
      </c>
      <c r="E115" t="inlineStr">
        <is>
          <t>12/1/2010 9:41</t>
        </is>
      </c>
      <c r="F115" t="inlineStr">
        <is>
          <t>1.25</t>
        </is>
      </c>
      <c r="G115" t="inlineStr">
        <is>
          <t>15311</t>
        </is>
      </c>
      <c r="H115" t="inlineStr">
        <is>
          <t>United Kingdom</t>
        </is>
      </c>
      <c r="I115">
        <f>D115*F115</f>
        <v/>
      </c>
      <c r="J115">
        <f>IF(LEFT(A115,1)="C","Cancellation","Sale")</f>
        <v/>
      </c>
      <c r="K115">
        <f>IF(I115&gt;=1000,"High",IF(I115&gt;=100,"Medium",IF(I115&gt;0,"Low","Non-Sale")))</f>
        <v/>
      </c>
    </row>
    <row r="116">
      <c r="A116" s="4" t="inlineStr">
        <is>
          <t>536381</t>
        </is>
      </c>
      <c r="B116" s="4" t="inlineStr">
        <is>
          <t>22262</t>
        </is>
      </c>
      <c r="C116" s="4" t="inlineStr">
        <is>
          <t>FELT EGG COSY CHICKEN</t>
        </is>
      </c>
      <c r="D116" s="4" t="inlineStr">
        <is>
          <t>1</t>
        </is>
      </c>
      <c r="E116" s="4" t="inlineStr">
        <is>
          <t>12/1/2010 9:41</t>
        </is>
      </c>
      <c r="F116" s="4" t="inlineStr">
        <is>
          <t>0.85</t>
        </is>
      </c>
      <c r="G116" s="4" t="inlineStr">
        <is>
          <t>15311</t>
        </is>
      </c>
      <c r="H116" s="4" t="inlineStr">
        <is>
          <t>United Kingdom</t>
        </is>
      </c>
      <c r="I116" s="4">
        <f>D116*F116</f>
        <v/>
      </c>
      <c r="J116" s="4">
        <f>IF(LEFT(A116,1)="C","Cancellation","Sale")</f>
        <v/>
      </c>
      <c r="K116" s="4">
        <f>IF(I116&gt;=1000,"High",IF(I116&gt;=100,"Medium",IF(I116&gt;0,"Low","Non-Sale")))</f>
        <v/>
      </c>
    </row>
    <row r="117">
      <c r="A117" t="inlineStr">
        <is>
          <t>536381</t>
        </is>
      </c>
      <c r="B117" t="inlineStr">
        <is>
          <t>22637</t>
        </is>
      </c>
      <c r="C117" t="inlineStr">
        <is>
          <t xml:space="preserve">PIGGY BANK RETROSPOT </t>
        </is>
      </c>
      <c r="D117" t="inlineStr">
        <is>
          <t>1</t>
        </is>
      </c>
      <c r="E117" t="inlineStr">
        <is>
          <t>12/1/2010 9:41</t>
        </is>
      </c>
      <c r="F117" t="inlineStr">
        <is>
          <t>2.55</t>
        </is>
      </c>
      <c r="G117" t="inlineStr">
        <is>
          <t>15311</t>
        </is>
      </c>
      <c r="H117" t="inlineStr">
        <is>
          <t>United Kingdom</t>
        </is>
      </c>
      <c r="I117">
        <f>D117*F117</f>
        <v/>
      </c>
      <c r="J117">
        <f>IF(LEFT(A117,1)="C","Cancellation","Sale")</f>
        <v/>
      </c>
      <c r="K117">
        <f>IF(I117&gt;=1000,"High",IF(I117&gt;=100,"Medium",IF(I117&gt;0,"Low","Non-Sale")))</f>
        <v/>
      </c>
    </row>
    <row r="118">
      <c r="A118" s="4" t="inlineStr">
        <is>
          <t>536381</t>
        </is>
      </c>
      <c r="B118" s="4" t="inlineStr">
        <is>
          <t>21934</t>
        </is>
      </c>
      <c r="C118" s="4" t="inlineStr">
        <is>
          <t>SKULL SHOULDER BAG</t>
        </is>
      </c>
      <c r="D118" s="4" t="inlineStr">
        <is>
          <t>10</t>
        </is>
      </c>
      <c r="E118" s="4" t="inlineStr">
        <is>
          <t>12/1/2010 9:41</t>
        </is>
      </c>
      <c r="F118" s="4" t="inlineStr">
        <is>
          <t>1.65</t>
        </is>
      </c>
      <c r="G118" s="4" t="inlineStr">
        <is>
          <t>15311</t>
        </is>
      </c>
      <c r="H118" s="4" t="inlineStr">
        <is>
          <t>United Kingdom</t>
        </is>
      </c>
      <c r="I118" s="4">
        <f>D118*F118</f>
        <v/>
      </c>
      <c r="J118" s="4">
        <f>IF(LEFT(A118,1)="C","Cancellation","Sale")</f>
        <v/>
      </c>
      <c r="K118" s="4">
        <f>IF(I118&gt;=1000,"High",IF(I118&gt;=100,"Medium",IF(I118&gt;0,"Low","Non-Sale")))</f>
        <v/>
      </c>
    </row>
    <row r="119">
      <c r="A119" t="inlineStr">
        <is>
          <t>536381</t>
        </is>
      </c>
      <c r="B119" t="inlineStr">
        <is>
          <t>21169</t>
        </is>
      </c>
      <c r="C119" t="inlineStr">
        <is>
          <t xml:space="preserve">YOU'RE CONFUSING ME METAL SIGN </t>
        </is>
      </c>
      <c r="D119" t="inlineStr">
        <is>
          <t>3</t>
        </is>
      </c>
      <c r="E119" t="inlineStr">
        <is>
          <t>12/1/2010 9:41</t>
        </is>
      </c>
      <c r="F119" t="inlineStr">
        <is>
          <t>1.69</t>
        </is>
      </c>
      <c r="G119" t="inlineStr">
        <is>
          <t>15311</t>
        </is>
      </c>
      <c r="H119" t="inlineStr">
        <is>
          <t>United Kingdom</t>
        </is>
      </c>
      <c r="I119">
        <f>D119*F119</f>
        <v/>
      </c>
      <c r="J119">
        <f>IF(LEFT(A119,1)="C","Cancellation","Sale")</f>
        <v/>
      </c>
      <c r="K119">
        <f>IF(I119&gt;=1000,"High",IF(I119&gt;=100,"Medium",IF(I119&gt;0,"Low","Non-Sale")))</f>
        <v/>
      </c>
    </row>
    <row r="120">
      <c r="A120" s="4" t="inlineStr">
        <is>
          <t>536381</t>
        </is>
      </c>
      <c r="B120" s="4" t="inlineStr">
        <is>
          <t>21166</t>
        </is>
      </c>
      <c r="C120" s="4" t="inlineStr">
        <is>
          <t xml:space="preserve">COOK WITH WINE METAL SIGN </t>
        </is>
      </c>
      <c r="D120" s="4" t="inlineStr">
        <is>
          <t>1</t>
        </is>
      </c>
      <c r="E120" s="4" t="inlineStr">
        <is>
          <t>12/1/2010 9:41</t>
        </is>
      </c>
      <c r="F120" s="4" t="inlineStr">
        <is>
          <t>1.95</t>
        </is>
      </c>
      <c r="G120" s="4" t="inlineStr">
        <is>
          <t>15311</t>
        </is>
      </c>
      <c r="H120" s="4" t="inlineStr">
        <is>
          <t>United Kingdom</t>
        </is>
      </c>
      <c r="I120" s="4">
        <f>D120*F120</f>
        <v/>
      </c>
      <c r="J120" s="4">
        <f>IF(LEFT(A120,1)="C","Cancellation","Sale")</f>
        <v/>
      </c>
      <c r="K120" s="4">
        <f>IF(I120&gt;=1000,"High",IF(I120&gt;=100,"Medium",IF(I120&gt;0,"Low","Non-Sale")))</f>
        <v/>
      </c>
    </row>
    <row r="121">
      <c r="A121" t="inlineStr">
        <is>
          <t>536381</t>
        </is>
      </c>
      <c r="B121" t="inlineStr">
        <is>
          <t>21175</t>
        </is>
      </c>
      <c r="C121" t="inlineStr">
        <is>
          <t>GIN + TONIC DIET METAL SIGN</t>
        </is>
      </c>
      <c r="D121" t="inlineStr">
        <is>
          <t>2</t>
        </is>
      </c>
      <c r="E121" t="inlineStr">
        <is>
          <t>12/1/2010 9:41</t>
        </is>
      </c>
      <c r="F121" t="inlineStr">
        <is>
          <t>2.1</t>
        </is>
      </c>
      <c r="G121" t="inlineStr">
        <is>
          <t>15311</t>
        </is>
      </c>
      <c r="H121" t="inlineStr">
        <is>
          <t>United Kingdom</t>
        </is>
      </c>
      <c r="I121">
        <f>D121*F121</f>
        <v/>
      </c>
      <c r="J121">
        <f>IF(LEFT(A121,1)="C","Cancellation","Sale")</f>
        <v/>
      </c>
      <c r="K121">
        <f>IF(I121&gt;=1000,"High",IF(I121&gt;=100,"Medium",IF(I121&gt;0,"Low","Non-Sale")))</f>
        <v/>
      </c>
    </row>
    <row r="122">
      <c r="A122" s="4" t="inlineStr">
        <is>
          <t>536381</t>
        </is>
      </c>
      <c r="B122" s="4" t="inlineStr">
        <is>
          <t>37444A</t>
        </is>
      </c>
      <c r="C122" s="4" t="inlineStr">
        <is>
          <t>YELLOW BREAKFAST CUP AND SAUCER</t>
        </is>
      </c>
      <c r="D122" s="4" t="inlineStr">
        <is>
          <t>1</t>
        </is>
      </c>
      <c r="E122" s="4" t="inlineStr">
        <is>
          <t>12/1/2010 9:41</t>
        </is>
      </c>
      <c r="F122" s="4" t="inlineStr">
        <is>
          <t>2.95</t>
        </is>
      </c>
      <c r="G122" s="4" t="inlineStr">
        <is>
          <t>15311</t>
        </is>
      </c>
      <c r="H122" s="4" t="inlineStr">
        <is>
          <t>United Kingdom</t>
        </is>
      </c>
      <c r="I122" s="4">
        <f>D122*F122</f>
        <v/>
      </c>
      <c r="J122" s="4">
        <f>IF(LEFT(A122,1)="C","Cancellation","Sale")</f>
        <v/>
      </c>
      <c r="K122" s="4">
        <f>IF(I122&gt;=1000,"High",IF(I122&gt;=100,"Medium",IF(I122&gt;0,"Low","Non-Sale")))</f>
        <v/>
      </c>
    </row>
    <row r="123">
      <c r="A123" t="inlineStr">
        <is>
          <t>536381</t>
        </is>
      </c>
      <c r="B123" t="inlineStr">
        <is>
          <t>37444C</t>
        </is>
      </c>
      <c r="C123" t="inlineStr">
        <is>
          <t xml:space="preserve">PINK BREAKFAST CUP AND SAUCER </t>
        </is>
      </c>
      <c r="D123" t="inlineStr">
        <is>
          <t>1</t>
        </is>
      </c>
      <c r="E123" t="inlineStr">
        <is>
          <t>12/1/2010 9:41</t>
        </is>
      </c>
      <c r="F123" t="inlineStr">
        <is>
          <t>2.95</t>
        </is>
      </c>
      <c r="G123" t="inlineStr">
        <is>
          <t>15311</t>
        </is>
      </c>
      <c r="H123" t="inlineStr">
        <is>
          <t>United Kingdom</t>
        </is>
      </c>
      <c r="I123">
        <f>D123*F123</f>
        <v/>
      </c>
      <c r="J123">
        <f>IF(LEFT(A123,1)="C","Cancellation","Sale")</f>
        <v/>
      </c>
      <c r="K123">
        <f>IF(I123&gt;=1000,"High",IF(I123&gt;=100,"Medium",IF(I123&gt;0,"Low","Non-Sale")))</f>
        <v/>
      </c>
    </row>
    <row r="124">
      <c r="A124" s="4" t="inlineStr">
        <is>
          <t>536381</t>
        </is>
      </c>
      <c r="B124" s="4" t="inlineStr">
        <is>
          <t>22086</t>
        </is>
      </c>
      <c r="C124" s="4" t="inlineStr">
        <is>
          <t xml:space="preserve">PAPER CHAIN KIT 50'S CHRISTMAS </t>
        </is>
      </c>
      <c r="D124" s="4" t="inlineStr">
        <is>
          <t>4</t>
        </is>
      </c>
      <c r="E124" s="4" t="inlineStr">
        <is>
          <t>12/1/2010 9:41</t>
        </is>
      </c>
      <c r="F124" s="4" t="inlineStr">
        <is>
          <t>2.95</t>
        </is>
      </c>
      <c r="G124" s="4" t="inlineStr">
        <is>
          <t>15311</t>
        </is>
      </c>
      <c r="H124" s="4" t="inlineStr">
        <is>
          <t>United Kingdom</t>
        </is>
      </c>
      <c r="I124" s="4">
        <f>D124*F124</f>
        <v/>
      </c>
      <c r="J124" s="4">
        <f>IF(LEFT(A124,1)="C","Cancellation","Sale")</f>
        <v/>
      </c>
      <c r="K124" s="4">
        <f>IF(I124&gt;=1000,"High",IF(I124&gt;=100,"Medium",IF(I124&gt;0,"Low","Non-Sale")))</f>
        <v/>
      </c>
    </row>
    <row r="125">
      <c r="A125" t="inlineStr">
        <is>
          <t>536381</t>
        </is>
      </c>
      <c r="B125" t="inlineStr">
        <is>
          <t>22083</t>
        </is>
      </c>
      <c r="C125" t="inlineStr">
        <is>
          <t>PAPER CHAIN KIT RETROSPOT</t>
        </is>
      </c>
      <c r="D125" t="inlineStr">
        <is>
          <t>1</t>
        </is>
      </c>
      <c r="E125" t="inlineStr">
        <is>
          <t>12/1/2010 9:41</t>
        </is>
      </c>
      <c r="F125" t="inlineStr">
        <is>
          <t>2.95</t>
        </is>
      </c>
      <c r="G125" t="inlineStr">
        <is>
          <t>15311</t>
        </is>
      </c>
      <c r="H125" t="inlineStr">
        <is>
          <t>United Kingdom</t>
        </is>
      </c>
      <c r="I125">
        <f>D125*F125</f>
        <v/>
      </c>
      <c r="J125">
        <f>IF(LEFT(A125,1)="C","Cancellation","Sale")</f>
        <v/>
      </c>
      <c r="K125">
        <f>IF(I125&gt;=1000,"High",IF(I125&gt;=100,"Medium",IF(I125&gt;0,"Low","Non-Sale")))</f>
        <v/>
      </c>
    </row>
    <row r="126">
      <c r="A126" s="4" t="inlineStr">
        <is>
          <t>536381</t>
        </is>
      </c>
      <c r="B126" s="4" t="inlineStr">
        <is>
          <t>84971S</t>
        </is>
      </c>
      <c r="C126" s="4" t="inlineStr">
        <is>
          <t xml:space="preserve">SMALL HEART FLOWERS HOOK </t>
        </is>
      </c>
      <c r="D126" s="4" t="inlineStr">
        <is>
          <t>6</t>
        </is>
      </c>
      <c r="E126" s="4" t="inlineStr">
        <is>
          <t>12/1/2010 9:41</t>
        </is>
      </c>
      <c r="F126" s="4" t="inlineStr">
        <is>
          <t>0.85</t>
        </is>
      </c>
      <c r="G126" s="4" t="inlineStr">
        <is>
          <t>15311</t>
        </is>
      </c>
      <c r="H126" s="4" t="inlineStr">
        <is>
          <t>United Kingdom</t>
        </is>
      </c>
      <c r="I126" s="4">
        <f>D126*F126</f>
        <v/>
      </c>
      <c r="J126" s="4">
        <f>IF(LEFT(A126,1)="C","Cancellation","Sale")</f>
        <v/>
      </c>
      <c r="K126" s="4">
        <f>IF(I126&gt;=1000,"High",IF(I126&gt;=100,"Medium",IF(I126&gt;0,"Low","Non-Sale")))</f>
        <v/>
      </c>
    </row>
    <row r="127">
      <c r="A127" t="inlineStr">
        <is>
          <t>536381</t>
        </is>
      </c>
      <c r="B127" t="inlineStr">
        <is>
          <t>71270</t>
        </is>
      </c>
      <c r="C127" t="inlineStr">
        <is>
          <t>PHOTO CLIP LINE</t>
        </is>
      </c>
      <c r="D127" t="inlineStr">
        <is>
          <t>3</t>
        </is>
      </c>
      <c r="E127" t="inlineStr">
        <is>
          <t>12/1/2010 9:41</t>
        </is>
      </c>
      <c r="F127" t="inlineStr">
        <is>
          <t>1.25</t>
        </is>
      </c>
      <c r="G127" t="inlineStr">
        <is>
          <t>15311</t>
        </is>
      </c>
      <c r="H127" t="inlineStr">
        <is>
          <t>United Kingdom</t>
        </is>
      </c>
      <c r="I127">
        <f>D127*F127</f>
        <v/>
      </c>
      <c r="J127">
        <f>IF(LEFT(A127,1)="C","Cancellation","Sale")</f>
        <v/>
      </c>
      <c r="K127">
        <f>IF(I127&gt;=1000,"High",IF(I127&gt;=100,"Medium",IF(I127&gt;0,"Low","Non-Sale")))</f>
        <v/>
      </c>
    </row>
    <row r="128">
      <c r="A128" s="4" t="inlineStr">
        <is>
          <t>536381</t>
        </is>
      </c>
      <c r="B128" s="4" t="inlineStr">
        <is>
          <t>47580</t>
        </is>
      </c>
      <c r="C128" s="4" t="inlineStr">
        <is>
          <t>TEA TIME DES TEA COSY</t>
        </is>
      </c>
      <c r="D128" s="4" t="inlineStr">
        <is>
          <t>2</t>
        </is>
      </c>
      <c r="E128" s="4" t="inlineStr">
        <is>
          <t>12/1/2010 9:41</t>
        </is>
      </c>
      <c r="F128" s="4" t="inlineStr">
        <is>
          <t>2.55</t>
        </is>
      </c>
      <c r="G128" s="4" t="inlineStr">
        <is>
          <t>15311</t>
        </is>
      </c>
      <c r="H128" s="4" t="inlineStr">
        <is>
          <t>United Kingdom</t>
        </is>
      </c>
      <c r="I128" s="4">
        <f>D128*F128</f>
        <v/>
      </c>
      <c r="J128" s="4">
        <f>IF(LEFT(A128,1)="C","Cancellation","Sale")</f>
        <v/>
      </c>
      <c r="K128" s="4">
        <f>IF(I128&gt;=1000,"High",IF(I128&gt;=100,"Medium",IF(I128&gt;0,"Low","Non-Sale")))</f>
        <v/>
      </c>
    </row>
    <row r="129">
      <c r="A129" t="inlineStr">
        <is>
          <t>536381</t>
        </is>
      </c>
      <c r="B129" t="inlineStr">
        <is>
          <t>22261</t>
        </is>
      </c>
      <c r="C129" t="inlineStr">
        <is>
          <t xml:space="preserve">FELT EGG COSY WHITE RABBIT </t>
        </is>
      </c>
      <c r="D129" t="inlineStr">
        <is>
          <t>1</t>
        </is>
      </c>
      <c r="E129" t="inlineStr">
        <is>
          <t>12/1/2010 9:41</t>
        </is>
      </c>
      <c r="F129" t="inlineStr">
        <is>
          <t>0.85</t>
        </is>
      </c>
      <c r="G129" t="inlineStr">
        <is>
          <t>15311</t>
        </is>
      </c>
      <c r="H129" t="inlineStr">
        <is>
          <t>United Kingdom</t>
        </is>
      </c>
      <c r="I129">
        <f>D129*F129</f>
        <v/>
      </c>
      <c r="J129">
        <f>IF(LEFT(A129,1)="C","Cancellation","Sale")</f>
        <v/>
      </c>
      <c r="K129">
        <f>IF(I129&gt;=1000,"High",IF(I129&gt;=100,"Medium",IF(I129&gt;0,"Low","Non-Sale")))</f>
        <v/>
      </c>
    </row>
    <row r="130">
      <c r="A130" s="4" t="inlineStr">
        <is>
          <t>536381</t>
        </is>
      </c>
      <c r="B130" s="4" t="inlineStr">
        <is>
          <t>84832</t>
        </is>
      </c>
      <c r="C130" s="4" t="inlineStr">
        <is>
          <t>ZINC WILLIE WINKIE  CANDLE STICK</t>
        </is>
      </c>
      <c r="D130" s="4" t="inlineStr">
        <is>
          <t>1</t>
        </is>
      </c>
      <c r="E130" s="4" t="inlineStr">
        <is>
          <t>12/1/2010 9:41</t>
        </is>
      </c>
      <c r="F130" s="4" t="inlineStr">
        <is>
          <t>0.85</t>
        </is>
      </c>
      <c r="G130" s="4" t="inlineStr">
        <is>
          <t>15311</t>
        </is>
      </c>
      <c r="H130" s="4" t="inlineStr">
        <is>
          <t>United Kingdom</t>
        </is>
      </c>
      <c r="I130" s="4">
        <f>D130*F130</f>
        <v/>
      </c>
      <c r="J130" s="4">
        <f>IF(LEFT(A130,1)="C","Cancellation","Sale")</f>
        <v/>
      </c>
      <c r="K130" s="4">
        <f>IF(I130&gt;=1000,"High",IF(I130&gt;=100,"Medium",IF(I130&gt;0,"Low","Non-Sale")))</f>
        <v/>
      </c>
    </row>
    <row r="131">
      <c r="A131" t="inlineStr">
        <is>
          <t>536381</t>
        </is>
      </c>
      <c r="B131" t="inlineStr">
        <is>
          <t>22644</t>
        </is>
      </c>
      <c r="C131" t="inlineStr">
        <is>
          <t>CERAMIC CHERRY CAKE MONEY BANK</t>
        </is>
      </c>
      <c r="D131" t="inlineStr">
        <is>
          <t>1</t>
        </is>
      </c>
      <c r="E131" t="inlineStr">
        <is>
          <t>12/1/2010 9:41</t>
        </is>
      </c>
      <c r="F131" t="inlineStr">
        <is>
          <t>1.45</t>
        </is>
      </c>
      <c r="G131" t="inlineStr">
        <is>
          <t>15311</t>
        </is>
      </c>
      <c r="H131" t="inlineStr">
        <is>
          <t>United Kingdom</t>
        </is>
      </c>
      <c r="I131">
        <f>D131*F131</f>
        <v/>
      </c>
      <c r="J131">
        <f>IF(LEFT(A131,1)="C","Cancellation","Sale")</f>
        <v/>
      </c>
      <c r="K131">
        <f>IF(I131&gt;=1000,"High",IF(I131&gt;=100,"Medium",IF(I131&gt;0,"Low","Non-Sale")))</f>
        <v/>
      </c>
    </row>
    <row r="132">
      <c r="A132" s="4" t="inlineStr">
        <is>
          <t>536381</t>
        </is>
      </c>
      <c r="B132" s="4" t="inlineStr">
        <is>
          <t>21533</t>
        </is>
      </c>
      <c r="C132" s="4" t="inlineStr">
        <is>
          <t>RETROSPOT LARGE MILK JUG</t>
        </is>
      </c>
      <c r="D132" s="4" t="inlineStr">
        <is>
          <t>1</t>
        </is>
      </c>
      <c r="E132" s="4" t="inlineStr">
        <is>
          <t>12/1/2010 9:41</t>
        </is>
      </c>
      <c r="F132" s="4" t="inlineStr">
        <is>
          <t>4.95</t>
        </is>
      </c>
      <c r="G132" s="4" t="inlineStr">
        <is>
          <t>15311</t>
        </is>
      </c>
      <c r="H132" s="4" t="inlineStr">
        <is>
          <t>United Kingdom</t>
        </is>
      </c>
      <c r="I132" s="4">
        <f>D132*F132</f>
        <v/>
      </c>
      <c r="J132" s="4">
        <f>IF(LEFT(A132,1)="C","Cancellation","Sale")</f>
        <v/>
      </c>
      <c r="K132" s="4">
        <f>IF(I132&gt;=1000,"High",IF(I132&gt;=100,"Medium",IF(I132&gt;0,"Low","Non-Sale")))</f>
        <v/>
      </c>
    </row>
    <row r="133">
      <c r="A133" t="inlineStr">
        <is>
          <t>536381</t>
        </is>
      </c>
      <c r="B133" t="inlineStr">
        <is>
          <t>21557</t>
        </is>
      </c>
      <c r="C133" t="inlineStr">
        <is>
          <t>SET OF 6 FUNKY BEAKERS</t>
        </is>
      </c>
      <c r="D133" t="inlineStr">
        <is>
          <t>2</t>
        </is>
      </c>
      <c r="E133" t="inlineStr">
        <is>
          <t>12/1/2010 9:41</t>
        </is>
      </c>
      <c r="F133" t="inlineStr">
        <is>
          <t>2.95</t>
        </is>
      </c>
      <c r="G133" t="inlineStr">
        <is>
          <t>15311</t>
        </is>
      </c>
      <c r="H133" t="inlineStr">
        <is>
          <t>United Kingdom</t>
        </is>
      </c>
      <c r="I133">
        <f>D133*F133</f>
        <v/>
      </c>
      <c r="J133">
        <f>IF(LEFT(A133,1)="C","Cancellation","Sale")</f>
        <v/>
      </c>
      <c r="K133">
        <f>IF(I133&gt;=1000,"High",IF(I133&gt;=100,"Medium",IF(I133&gt;0,"Low","Non-Sale")))</f>
        <v/>
      </c>
    </row>
    <row r="134">
      <c r="A134" s="4" t="inlineStr">
        <is>
          <t>536381</t>
        </is>
      </c>
      <c r="B134" s="4" t="inlineStr">
        <is>
          <t>15056BL</t>
        </is>
      </c>
      <c r="C134" s="4" t="inlineStr">
        <is>
          <t>EDWARDIAN PARASOL BLACK</t>
        </is>
      </c>
      <c r="D134" s="4" t="inlineStr">
        <is>
          <t>2</t>
        </is>
      </c>
      <c r="E134" s="4" t="inlineStr">
        <is>
          <t>12/1/2010 9:41</t>
        </is>
      </c>
      <c r="F134" s="4" t="inlineStr">
        <is>
          <t>5.95</t>
        </is>
      </c>
      <c r="G134" s="4" t="inlineStr">
        <is>
          <t>15311</t>
        </is>
      </c>
      <c r="H134" s="4" t="inlineStr">
        <is>
          <t>United Kingdom</t>
        </is>
      </c>
      <c r="I134" s="4">
        <f>D134*F134</f>
        <v/>
      </c>
      <c r="J134" s="4">
        <f>IF(LEFT(A134,1)="C","Cancellation","Sale")</f>
        <v/>
      </c>
      <c r="K134" s="4">
        <f>IF(I134&gt;=1000,"High",IF(I134&gt;=100,"Medium",IF(I134&gt;0,"Low","Non-Sale")))</f>
        <v/>
      </c>
    </row>
    <row r="135">
      <c r="A135" t="inlineStr">
        <is>
          <t>536381</t>
        </is>
      </c>
      <c r="B135" t="inlineStr">
        <is>
          <t>15056N</t>
        </is>
      </c>
      <c r="C135" t="inlineStr">
        <is>
          <t>EDWARDIAN PARASOL NATURAL</t>
        </is>
      </c>
      <c r="D135" t="inlineStr">
        <is>
          <t>2</t>
        </is>
      </c>
      <c r="E135" t="inlineStr">
        <is>
          <t>12/1/2010 9:41</t>
        </is>
      </c>
      <c r="F135" t="inlineStr">
        <is>
          <t>5.95</t>
        </is>
      </c>
      <c r="G135" t="inlineStr">
        <is>
          <t>15311</t>
        </is>
      </c>
      <c r="H135" t="inlineStr">
        <is>
          <t>United Kingdom</t>
        </is>
      </c>
      <c r="I135">
        <f>D135*F135</f>
        <v/>
      </c>
      <c r="J135">
        <f>IF(LEFT(A135,1)="C","Cancellation","Sale")</f>
        <v/>
      </c>
      <c r="K135">
        <f>IF(I135&gt;=1000,"High",IF(I135&gt;=100,"Medium",IF(I135&gt;0,"Low","Non-Sale")))</f>
        <v/>
      </c>
    </row>
    <row r="136">
      <c r="A136" s="4" t="inlineStr">
        <is>
          <t>536381</t>
        </is>
      </c>
      <c r="B136" s="4" t="inlineStr">
        <is>
          <t>22646</t>
        </is>
      </c>
      <c r="C136" s="4" t="inlineStr">
        <is>
          <t>CERAMIC STRAWBERRY CAKE MONEY BANK</t>
        </is>
      </c>
      <c r="D136" s="4" t="inlineStr">
        <is>
          <t>4</t>
        </is>
      </c>
      <c r="E136" s="4" t="inlineStr">
        <is>
          <t>12/1/2010 9:41</t>
        </is>
      </c>
      <c r="F136" s="4" t="inlineStr">
        <is>
          <t>1.45</t>
        </is>
      </c>
      <c r="G136" s="4" t="inlineStr">
        <is>
          <t>15311</t>
        </is>
      </c>
      <c r="H136" s="4" t="inlineStr">
        <is>
          <t>United Kingdom</t>
        </is>
      </c>
      <c r="I136" s="4">
        <f>D136*F136</f>
        <v/>
      </c>
      <c r="J136" s="4">
        <f>IF(LEFT(A136,1)="C","Cancellation","Sale")</f>
        <v/>
      </c>
      <c r="K136" s="4">
        <f>IF(I136&gt;=1000,"High",IF(I136&gt;=100,"Medium",IF(I136&gt;0,"Low","Non-Sale")))</f>
        <v/>
      </c>
    </row>
    <row r="137">
      <c r="A137" t="inlineStr">
        <is>
          <t>536381</t>
        </is>
      </c>
      <c r="B137" t="inlineStr">
        <is>
          <t>22176</t>
        </is>
      </c>
      <c r="C137" t="inlineStr">
        <is>
          <t>BLUE OWL SOFT TOY</t>
        </is>
      </c>
      <c r="D137" t="inlineStr">
        <is>
          <t>1</t>
        </is>
      </c>
      <c r="E137" t="inlineStr">
        <is>
          <t>12/1/2010 9:41</t>
        </is>
      </c>
      <c r="F137" t="inlineStr">
        <is>
          <t>2.95</t>
        </is>
      </c>
      <c r="G137" t="inlineStr">
        <is>
          <t>15311</t>
        </is>
      </c>
      <c r="H137" t="inlineStr">
        <is>
          <t>United Kingdom</t>
        </is>
      </c>
      <c r="I137">
        <f>D137*F137</f>
        <v/>
      </c>
      <c r="J137">
        <f>IF(LEFT(A137,1)="C","Cancellation","Sale")</f>
        <v/>
      </c>
      <c r="K137">
        <f>IF(I137&gt;=1000,"High",IF(I137&gt;=100,"Medium",IF(I137&gt;0,"Low","Non-Sale")))</f>
        <v/>
      </c>
    </row>
    <row r="138">
      <c r="A138" s="4" t="inlineStr">
        <is>
          <t>536381</t>
        </is>
      </c>
      <c r="B138" s="4" t="inlineStr">
        <is>
          <t>22438</t>
        </is>
      </c>
      <c r="C138" s="4" t="inlineStr">
        <is>
          <t>BALLOON ART MAKE YOUR OWN FLOWERS</t>
        </is>
      </c>
      <c r="D138" s="4" t="inlineStr">
        <is>
          <t>1</t>
        </is>
      </c>
      <c r="E138" s="4" t="inlineStr">
        <is>
          <t>12/1/2010 9:41</t>
        </is>
      </c>
      <c r="F138" s="4" t="inlineStr">
        <is>
          <t>1.95</t>
        </is>
      </c>
      <c r="G138" s="4" t="inlineStr">
        <is>
          <t>15311</t>
        </is>
      </c>
      <c r="H138" s="4" t="inlineStr">
        <is>
          <t>United Kingdom</t>
        </is>
      </c>
      <c r="I138" s="4">
        <f>D138*F138</f>
        <v/>
      </c>
      <c r="J138" s="4">
        <f>IF(LEFT(A138,1)="C","Cancellation","Sale")</f>
        <v/>
      </c>
      <c r="K138" s="4">
        <f>IF(I138&gt;=1000,"High",IF(I138&gt;=100,"Medium",IF(I138&gt;0,"Low","Non-Sale")))</f>
        <v/>
      </c>
    </row>
    <row r="139">
      <c r="A139" t="inlineStr">
        <is>
          <t>536381</t>
        </is>
      </c>
      <c r="B139" t="inlineStr">
        <is>
          <t>21731</t>
        </is>
      </c>
      <c r="C139" t="inlineStr">
        <is>
          <t>RED TOADSTOOL LED NIGHT LIGHT</t>
        </is>
      </c>
      <c r="D139" t="inlineStr">
        <is>
          <t>2</t>
        </is>
      </c>
      <c r="E139" t="inlineStr">
        <is>
          <t>12/1/2010 9:41</t>
        </is>
      </c>
      <c r="F139" t="inlineStr">
        <is>
          <t>1.65</t>
        </is>
      </c>
      <c r="G139" t="inlineStr">
        <is>
          <t>15311</t>
        </is>
      </c>
      <c r="H139" t="inlineStr">
        <is>
          <t>United Kingdom</t>
        </is>
      </c>
      <c r="I139">
        <f>D139*F139</f>
        <v/>
      </c>
      <c r="J139">
        <f>IF(LEFT(A139,1)="C","Cancellation","Sale")</f>
        <v/>
      </c>
      <c r="K139">
        <f>IF(I139&gt;=1000,"High",IF(I139&gt;=100,"Medium",IF(I139&gt;0,"Low","Non-Sale")))</f>
        <v/>
      </c>
    </row>
    <row r="140">
      <c r="A140" s="4" t="inlineStr">
        <is>
          <t>536381</t>
        </is>
      </c>
      <c r="B140" s="4" t="inlineStr">
        <is>
          <t>22778</t>
        </is>
      </c>
      <c r="C140" s="4" t="inlineStr">
        <is>
          <t>GLASS CLOCHE SMALL</t>
        </is>
      </c>
      <c r="D140" s="4" t="inlineStr">
        <is>
          <t>3</t>
        </is>
      </c>
      <c r="E140" s="4" t="inlineStr">
        <is>
          <t>12/1/2010 9:41</t>
        </is>
      </c>
      <c r="F140" s="4" t="inlineStr">
        <is>
          <t>3.95</t>
        </is>
      </c>
      <c r="G140" s="4" t="inlineStr">
        <is>
          <t>15311</t>
        </is>
      </c>
      <c r="H140" s="4" t="inlineStr">
        <is>
          <t>United Kingdom</t>
        </is>
      </c>
      <c r="I140" s="4">
        <f>D140*F140</f>
        <v/>
      </c>
      <c r="J140" s="4">
        <f>IF(LEFT(A140,1)="C","Cancellation","Sale")</f>
        <v/>
      </c>
      <c r="K140" s="4">
        <f>IF(I140&gt;=1000,"High",IF(I140&gt;=100,"Medium",IF(I140&gt;0,"Low","Non-Sale")))</f>
        <v/>
      </c>
    </row>
    <row r="141">
      <c r="A141" t="inlineStr">
        <is>
          <t>536381</t>
        </is>
      </c>
      <c r="B141" t="inlineStr">
        <is>
          <t>22719</t>
        </is>
      </c>
      <c r="C141" t="inlineStr">
        <is>
          <t>GUMBALL MONOCHROME COAT RACK</t>
        </is>
      </c>
      <c r="D141" t="inlineStr">
        <is>
          <t>36</t>
        </is>
      </c>
      <c r="E141" t="inlineStr">
        <is>
          <t>12/1/2010 9:41</t>
        </is>
      </c>
      <c r="F141" t="inlineStr">
        <is>
          <t>1.06</t>
        </is>
      </c>
      <c r="G141" t="inlineStr">
        <is>
          <t>15311</t>
        </is>
      </c>
      <c r="H141" t="inlineStr">
        <is>
          <t>United Kingdom</t>
        </is>
      </c>
      <c r="I141">
        <f>D141*F141</f>
        <v/>
      </c>
      <c r="J141">
        <f>IF(LEFT(A141,1)="C","Cancellation","Sale")</f>
        <v/>
      </c>
      <c r="K141">
        <f>IF(I141&gt;=1000,"High",IF(I141&gt;=100,"Medium",IF(I141&gt;0,"Low","Non-Sale")))</f>
        <v/>
      </c>
    </row>
    <row r="142">
      <c r="A142" s="4" t="inlineStr">
        <is>
          <t>536381</t>
        </is>
      </c>
      <c r="B142" s="4" t="inlineStr">
        <is>
          <t>21523</t>
        </is>
      </c>
      <c r="C142" s="4" t="inlineStr">
        <is>
          <t>DOORMAT FANCY FONT HOME SWEET HOME</t>
        </is>
      </c>
      <c r="D142" s="4" t="inlineStr">
        <is>
          <t>10</t>
        </is>
      </c>
      <c r="E142" s="4" t="inlineStr">
        <is>
          <t>12/1/2010 9:41</t>
        </is>
      </c>
      <c r="F142" s="4" t="inlineStr">
        <is>
          <t>6.75</t>
        </is>
      </c>
      <c r="G142" s="4" t="inlineStr">
        <is>
          <t>15311</t>
        </is>
      </c>
      <c r="H142" s="4" t="inlineStr">
        <is>
          <t>United Kingdom</t>
        </is>
      </c>
      <c r="I142" s="4">
        <f>D142*F142</f>
        <v/>
      </c>
      <c r="J142" s="4">
        <f>IF(LEFT(A142,1)="C","Cancellation","Sale")</f>
        <v/>
      </c>
      <c r="K142" s="4">
        <f>IF(I142&gt;=1000,"High",IF(I142&gt;=100,"Medium",IF(I142&gt;0,"Low","Non-Sale")))</f>
        <v/>
      </c>
    </row>
    <row r="143">
      <c r="A143" t="inlineStr">
        <is>
          <t>C536379</t>
        </is>
      </c>
      <c r="B143" t="inlineStr">
        <is>
          <t>D</t>
        </is>
      </c>
      <c r="C143" t="inlineStr">
        <is>
          <t>Discount</t>
        </is>
      </c>
      <c r="D143" t="inlineStr">
        <is>
          <t>-1</t>
        </is>
      </c>
      <c r="E143" t="inlineStr">
        <is>
          <t>12/1/2010 9:41</t>
        </is>
      </c>
      <c r="F143" t="inlineStr">
        <is>
          <t>27.5</t>
        </is>
      </c>
      <c r="G143" t="inlineStr">
        <is>
          <t>14527</t>
        </is>
      </c>
      <c r="H143" t="inlineStr">
        <is>
          <t>United Kingdom</t>
        </is>
      </c>
      <c r="I143">
        <f>D143*F143</f>
        <v/>
      </c>
      <c r="J143">
        <f>IF(LEFT(A143,1)="C","Cancellation","Sale")</f>
        <v/>
      </c>
      <c r="K143">
        <f>IF(I143&gt;=1000,"High",IF(I143&gt;=100,"Medium",IF(I143&gt;0,"Low","Non-Sale")))</f>
        <v/>
      </c>
    </row>
    <row r="144">
      <c r="A144" s="4" t="inlineStr">
        <is>
          <t>536382</t>
        </is>
      </c>
      <c r="B144" s="4" t="inlineStr">
        <is>
          <t>10002</t>
        </is>
      </c>
      <c r="C144" s="4" t="inlineStr">
        <is>
          <t xml:space="preserve">INFLATABLE POLITICAL GLOBE </t>
        </is>
      </c>
      <c r="D144" s="4" t="inlineStr">
        <is>
          <t>12</t>
        </is>
      </c>
      <c r="E144" s="4" t="inlineStr">
        <is>
          <t>12/1/2010 9:45</t>
        </is>
      </c>
      <c r="F144" s="4" t="inlineStr">
        <is>
          <t>0.85</t>
        </is>
      </c>
      <c r="G144" s="4" t="inlineStr">
        <is>
          <t>16098</t>
        </is>
      </c>
      <c r="H144" s="4" t="inlineStr">
        <is>
          <t>United Kingdom</t>
        </is>
      </c>
      <c r="I144" s="4">
        <f>D144*F144</f>
        <v/>
      </c>
      <c r="J144" s="4">
        <f>IF(LEFT(A144,1)="C","Cancellation","Sale")</f>
        <v/>
      </c>
      <c r="K144" s="4">
        <f>IF(I144&gt;=1000,"High",IF(I144&gt;=100,"Medium",IF(I144&gt;0,"Low","Non-Sale")))</f>
        <v/>
      </c>
    </row>
    <row r="145">
      <c r="A145" t="inlineStr">
        <is>
          <t>536382</t>
        </is>
      </c>
      <c r="B145" t="inlineStr">
        <is>
          <t>21912</t>
        </is>
      </c>
      <c r="C145" t="inlineStr">
        <is>
          <t>VINTAGE SNAKES &amp; LADDERS</t>
        </is>
      </c>
      <c r="D145" t="inlineStr">
        <is>
          <t>8</t>
        </is>
      </c>
      <c r="E145" t="inlineStr">
        <is>
          <t>12/1/2010 9:45</t>
        </is>
      </c>
      <c r="F145" t="inlineStr">
        <is>
          <t>3.75</t>
        </is>
      </c>
      <c r="G145" t="inlineStr">
        <is>
          <t>16098</t>
        </is>
      </c>
      <c r="H145" t="inlineStr">
        <is>
          <t>United Kingdom</t>
        </is>
      </c>
      <c r="I145">
        <f>D145*F145</f>
        <v/>
      </c>
      <c r="J145">
        <f>IF(LEFT(A145,1)="C","Cancellation","Sale")</f>
        <v/>
      </c>
      <c r="K145">
        <f>IF(I145&gt;=1000,"High",IF(I145&gt;=100,"Medium",IF(I145&gt;0,"Low","Non-Sale")))</f>
        <v/>
      </c>
    </row>
    <row r="146">
      <c r="A146" s="4" t="inlineStr">
        <is>
          <t>536382</t>
        </is>
      </c>
      <c r="B146" s="4" t="inlineStr">
        <is>
          <t>21832</t>
        </is>
      </c>
      <c r="C146" s="4" t="inlineStr">
        <is>
          <t>CHOCOLATE CALCULATOR</t>
        </is>
      </c>
      <c r="D146" s="4" t="inlineStr">
        <is>
          <t>12</t>
        </is>
      </c>
      <c r="E146" s="4" t="inlineStr">
        <is>
          <t>12/1/2010 9:45</t>
        </is>
      </c>
      <c r="F146" s="4" t="inlineStr">
        <is>
          <t>1.65</t>
        </is>
      </c>
      <c r="G146" s="4" t="inlineStr">
        <is>
          <t>16098</t>
        </is>
      </c>
      <c r="H146" s="4" t="inlineStr">
        <is>
          <t>United Kingdom</t>
        </is>
      </c>
      <c r="I146" s="4">
        <f>D146*F146</f>
        <v/>
      </c>
      <c r="J146" s="4">
        <f>IF(LEFT(A146,1)="C","Cancellation","Sale")</f>
        <v/>
      </c>
      <c r="K146" s="4">
        <f>IF(I146&gt;=1000,"High",IF(I146&gt;=100,"Medium",IF(I146&gt;0,"Low","Non-Sale")))</f>
        <v/>
      </c>
    </row>
    <row r="147">
      <c r="A147" t="inlineStr">
        <is>
          <t>536382</t>
        </is>
      </c>
      <c r="B147" t="inlineStr">
        <is>
          <t>22411</t>
        </is>
      </c>
      <c r="C147" t="inlineStr">
        <is>
          <t>JUMBO SHOPPER VINTAGE RED PAISLEY</t>
        </is>
      </c>
      <c r="D147" t="inlineStr">
        <is>
          <t>10</t>
        </is>
      </c>
      <c r="E147" t="inlineStr">
        <is>
          <t>12/1/2010 9:45</t>
        </is>
      </c>
      <c r="F147" t="inlineStr">
        <is>
          <t>1.95</t>
        </is>
      </c>
      <c r="G147" t="inlineStr">
        <is>
          <t>16098</t>
        </is>
      </c>
      <c r="H147" t="inlineStr">
        <is>
          <t>United Kingdom</t>
        </is>
      </c>
      <c r="I147">
        <f>D147*F147</f>
        <v/>
      </c>
      <c r="J147">
        <f>IF(LEFT(A147,1)="C","Cancellation","Sale")</f>
        <v/>
      </c>
      <c r="K147">
        <f>IF(I147&gt;=1000,"High",IF(I147&gt;=100,"Medium",IF(I147&gt;0,"Low","Non-Sale")))</f>
        <v/>
      </c>
    </row>
    <row r="148">
      <c r="A148" s="4" t="inlineStr">
        <is>
          <t>536382</t>
        </is>
      </c>
      <c r="B148" s="4" t="inlineStr">
        <is>
          <t>22379</t>
        </is>
      </c>
      <c r="C148" s="4" t="inlineStr">
        <is>
          <t xml:space="preserve">RECYCLING BAG RETROSPOT </t>
        </is>
      </c>
      <c r="D148" s="4" t="inlineStr">
        <is>
          <t>10</t>
        </is>
      </c>
      <c r="E148" s="4" t="inlineStr">
        <is>
          <t>12/1/2010 9:45</t>
        </is>
      </c>
      <c r="F148" s="4" t="inlineStr">
        <is>
          <t>2.1</t>
        </is>
      </c>
      <c r="G148" s="4" t="inlineStr">
        <is>
          <t>16098</t>
        </is>
      </c>
      <c r="H148" s="4" t="inlineStr">
        <is>
          <t>United Kingdom</t>
        </is>
      </c>
      <c r="I148" s="4">
        <f>D148*F148</f>
        <v/>
      </c>
      <c r="J148" s="4">
        <f>IF(LEFT(A148,1)="C","Cancellation","Sale")</f>
        <v/>
      </c>
      <c r="K148" s="4">
        <f>IF(I148&gt;=1000,"High",IF(I148&gt;=100,"Medium",IF(I148&gt;0,"Low","Non-Sale")))</f>
        <v/>
      </c>
    </row>
    <row r="149">
      <c r="A149" t="inlineStr">
        <is>
          <t>536382</t>
        </is>
      </c>
      <c r="B149" t="inlineStr">
        <is>
          <t>22381</t>
        </is>
      </c>
      <c r="C149" t="inlineStr">
        <is>
          <t>TOY TIDY PINK POLKADOT</t>
        </is>
      </c>
      <c r="D149" t="inlineStr">
        <is>
          <t>50</t>
        </is>
      </c>
      <c r="E149" t="inlineStr">
        <is>
          <t>12/1/2010 9:45</t>
        </is>
      </c>
      <c r="F149" t="inlineStr">
        <is>
          <t>1.85</t>
        </is>
      </c>
      <c r="G149" t="inlineStr">
        <is>
          <t>16098</t>
        </is>
      </c>
      <c r="H149" t="inlineStr">
        <is>
          <t>United Kingdom</t>
        </is>
      </c>
      <c r="I149">
        <f>D149*F149</f>
        <v/>
      </c>
      <c r="J149">
        <f>IF(LEFT(A149,1)="C","Cancellation","Sale")</f>
        <v/>
      </c>
      <c r="K149">
        <f>IF(I149&gt;=1000,"High",IF(I149&gt;=100,"Medium",IF(I149&gt;0,"Low","Non-Sale")))</f>
        <v/>
      </c>
    </row>
    <row r="150">
      <c r="A150" s="4" t="inlineStr">
        <is>
          <t>536382</t>
        </is>
      </c>
      <c r="B150" s="4" t="inlineStr">
        <is>
          <t>22798</t>
        </is>
      </c>
      <c r="C150" s="4" t="inlineStr">
        <is>
          <t>ANTIQUE GLASS DRESSING TABLE POT</t>
        </is>
      </c>
      <c r="D150" s="4" t="inlineStr">
        <is>
          <t>8</t>
        </is>
      </c>
      <c r="E150" s="4" t="inlineStr">
        <is>
          <t>12/1/2010 9:45</t>
        </is>
      </c>
      <c r="F150" s="4" t="inlineStr">
        <is>
          <t>2.95</t>
        </is>
      </c>
      <c r="G150" s="4" t="inlineStr">
        <is>
          <t>16098</t>
        </is>
      </c>
      <c r="H150" s="4" t="inlineStr">
        <is>
          <t>United Kingdom</t>
        </is>
      </c>
      <c r="I150" s="4">
        <f>D150*F150</f>
        <v/>
      </c>
      <c r="J150" s="4">
        <f>IF(LEFT(A150,1)="C","Cancellation","Sale")</f>
        <v/>
      </c>
      <c r="K150" s="4">
        <f>IF(I150&gt;=1000,"High",IF(I150&gt;=100,"Medium",IF(I150&gt;0,"Low","Non-Sale")))</f>
        <v/>
      </c>
    </row>
    <row r="151">
      <c r="A151" t="inlineStr">
        <is>
          <t>536382</t>
        </is>
      </c>
      <c r="B151" t="inlineStr">
        <is>
          <t>22726</t>
        </is>
      </c>
      <c r="C151" t="inlineStr">
        <is>
          <t>ALARM CLOCK BAKELIKE GREEN</t>
        </is>
      </c>
      <c r="D151" t="inlineStr">
        <is>
          <t>4</t>
        </is>
      </c>
      <c r="E151" t="inlineStr">
        <is>
          <t>12/1/2010 9:45</t>
        </is>
      </c>
      <c r="F151" t="inlineStr">
        <is>
          <t>3.75</t>
        </is>
      </c>
      <c r="G151" t="inlineStr">
        <is>
          <t>16098</t>
        </is>
      </c>
      <c r="H151" t="inlineStr">
        <is>
          <t>United Kingdom</t>
        </is>
      </c>
      <c r="I151">
        <f>D151*F151</f>
        <v/>
      </c>
      <c r="J151">
        <f>IF(LEFT(A151,1)="C","Cancellation","Sale")</f>
        <v/>
      </c>
      <c r="K151">
        <f>IF(I151&gt;=1000,"High",IF(I151&gt;=100,"Medium",IF(I151&gt;0,"Low","Non-Sale")))</f>
        <v/>
      </c>
    </row>
    <row r="152">
      <c r="A152" s="4" t="inlineStr">
        <is>
          <t>536382</t>
        </is>
      </c>
      <c r="B152" s="4" t="inlineStr">
        <is>
          <t>22926</t>
        </is>
      </c>
      <c r="C152" s="4" t="inlineStr">
        <is>
          <t>IVORY GIANT GARDEN THERMOMETER</t>
        </is>
      </c>
      <c r="D152" s="4" t="inlineStr">
        <is>
          <t>12</t>
        </is>
      </c>
      <c r="E152" s="4" t="inlineStr">
        <is>
          <t>12/1/2010 9:45</t>
        </is>
      </c>
      <c r="F152" s="4" t="inlineStr">
        <is>
          <t>5.95</t>
        </is>
      </c>
      <c r="G152" s="4" t="inlineStr">
        <is>
          <t>16098</t>
        </is>
      </c>
      <c r="H152" s="4" t="inlineStr">
        <is>
          <t>United Kingdom</t>
        </is>
      </c>
      <c r="I152" s="4">
        <f>D152*F152</f>
        <v/>
      </c>
      <c r="J152" s="4">
        <f>IF(LEFT(A152,1)="C","Cancellation","Sale")</f>
        <v/>
      </c>
      <c r="K152" s="4">
        <f>IF(I152&gt;=1000,"High",IF(I152&gt;=100,"Medium",IF(I152&gt;0,"Low","Non-Sale")))</f>
        <v/>
      </c>
    </row>
    <row r="153">
      <c r="A153" t="inlineStr">
        <is>
          <t>536382</t>
        </is>
      </c>
      <c r="B153" t="inlineStr">
        <is>
          <t>22839</t>
        </is>
      </c>
      <c r="C153" t="inlineStr">
        <is>
          <t>3 TIER CAKE TIN GREEN AND CREAM</t>
        </is>
      </c>
      <c r="D153" t="inlineStr">
        <is>
          <t>2</t>
        </is>
      </c>
      <c r="E153" t="inlineStr">
        <is>
          <t>12/1/2010 9:45</t>
        </is>
      </c>
      <c r="F153" t="inlineStr">
        <is>
          <t>14.95</t>
        </is>
      </c>
      <c r="G153" t="inlineStr">
        <is>
          <t>16098</t>
        </is>
      </c>
      <c r="H153" t="inlineStr">
        <is>
          <t>United Kingdom</t>
        </is>
      </c>
      <c r="I153">
        <f>D153*F153</f>
        <v/>
      </c>
      <c r="J153">
        <f>IF(LEFT(A153,1)="C","Cancellation","Sale")</f>
        <v/>
      </c>
      <c r="K153">
        <f>IF(I153&gt;=1000,"High",IF(I153&gt;=100,"Medium",IF(I153&gt;0,"Low","Non-Sale")))</f>
        <v/>
      </c>
    </row>
    <row r="154">
      <c r="A154" s="4" t="inlineStr">
        <is>
          <t>536382</t>
        </is>
      </c>
      <c r="B154" s="4" t="inlineStr">
        <is>
          <t>22838</t>
        </is>
      </c>
      <c r="C154" s="4" t="inlineStr">
        <is>
          <t>3 TIER CAKE TIN RED AND CREAM</t>
        </is>
      </c>
      <c r="D154" s="4" t="inlineStr">
        <is>
          <t>2</t>
        </is>
      </c>
      <c r="E154" s="4" t="inlineStr">
        <is>
          <t>12/1/2010 9:45</t>
        </is>
      </c>
      <c r="F154" s="4" t="inlineStr">
        <is>
          <t>14.95</t>
        </is>
      </c>
      <c r="G154" s="4" t="inlineStr">
        <is>
          <t>16098</t>
        </is>
      </c>
      <c r="H154" s="4" t="inlineStr">
        <is>
          <t>United Kingdom</t>
        </is>
      </c>
      <c r="I154" s="4">
        <f>D154*F154</f>
        <v/>
      </c>
      <c r="J154" s="4">
        <f>IF(LEFT(A154,1)="C","Cancellation","Sale")</f>
        <v/>
      </c>
      <c r="K154" s="4">
        <f>IF(I154&gt;=1000,"High",IF(I154&gt;=100,"Medium",IF(I154&gt;0,"Low","Non-Sale")))</f>
        <v/>
      </c>
    </row>
    <row r="155">
      <c r="A155" t="inlineStr">
        <is>
          <t>536382</t>
        </is>
      </c>
      <c r="B155" t="inlineStr">
        <is>
          <t>22783</t>
        </is>
      </c>
      <c r="C155" t="inlineStr">
        <is>
          <t>SET 3 WICKER OVAL BASKETS W LIDS</t>
        </is>
      </c>
      <c r="D155" t="inlineStr">
        <is>
          <t>4</t>
        </is>
      </c>
      <c r="E155" t="inlineStr">
        <is>
          <t>12/1/2010 9:45</t>
        </is>
      </c>
      <c r="F155" t="inlineStr">
        <is>
          <t>16.95</t>
        </is>
      </c>
      <c r="G155" t="inlineStr">
        <is>
          <t>16098</t>
        </is>
      </c>
      <c r="H155" t="inlineStr">
        <is>
          <t>United Kingdom</t>
        </is>
      </c>
      <c r="I155">
        <f>D155*F155</f>
        <v/>
      </c>
      <c r="J155">
        <f>IF(LEFT(A155,1)="C","Cancellation","Sale")</f>
        <v/>
      </c>
      <c r="K155">
        <f>IF(I155&gt;=1000,"High",IF(I155&gt;=100,"Medium",IF(I155&gt;0,"Low","Non-Sale")))</f>
        <v/>
      </c>
    </row>
    <row r="156">
      <c r="A156" s="4" t="inlineStr">
        <is>
          <t>C536383</t>
        </is>
      </c>
      <c r="B156" s="4" t="inlineStr">
        <is>
          <t>35004C</t>
        </is>
      </c>
      <c r="C156" s="4" t="inlineStr">
        <is>
          <t>SET OF 3 COLOURED  FLYING DUCKS</t>
        </is>
      </c>
      <c r="D156" s="4" t="inlineStr">
        <is>
          <t>-1</t>
        </is>
      </c>
      <c r="E156" s="4" t="inlineStr">
        <is>
          <t>12/1/2010 9:49</t>
        </is>
      </c>
      <c r="F156" s="4" t="inlineStr">
        <is>
          <t>4.65</t>
        </is>
      </c>
      <c r="G156" s="4" t="inlineStr">
        <is>
          <t>15311</t>
        </is>
      </c>
      <c r="H156" s="4" t="inlineStr">
        <is>
          <t>United Kingdom</t>
        </is>
      </c>
      <c r="I156" s="4">
        <f>D156*F156</f>
        <v/>
      </c>
      <c r="J156" s="4">
        <f>IF(LEFT(A156,1)="C","Cancellation","Sale")</f>
        <v/>
      </c>
      <c r="K156" s="4">
        <f>IF(I156&gt;=1000,"High",IF(I156&gt;=100,"Medium",IF(I156&gt;0,"Low","Non-Sale")))</f>
        <v/>
      </c>
    </row>
    <row r="157">
      <c r="A157" t="inlineStr">
        <is>
          <t>536384</t>
        </is>
      </c>
      <c r="B157" t="inlineStr">
        <is>
          <t>82484</t>
        </is>
      </c>
      <c r="C157" t="inlineStr">
        <is>
          <t>WOOD BLACK BOARD ANT WHITE FINISH</t>
        </is>
      </c>
      <c r="D157" t="inlineStr">
        <is>
          <t>3</t>
        </is>
      </c>
      <c r="E157" t="inlineStr">
        <is>
          <t>12/1/2010 9:53</t>
        </is>
      </c>
      <c r="F157" t="inlineStr">
        <is>
          <t>6.45</t>
        </is>
      </c>
      <c r="G157" t="inlineStr">
        <is>
          <t>18074</t>
        </is>
      </c>
      <c r="H157" t="inlineStr">
        <is>
          <t>United Kingdom</t>
        </is>
      </c>
      <c r="I157">
        <f>D157*F157</f>
        <v/>
      </c>
      <c r="J157">
        <f>IF(LEFT(A157,1)="C","Cancellation","Sale")</f>
        <v/>
      </c>
      <c r="K157">
        <f>IF(I157&gt;=1000,"High",IF(I157&gt;=100,"Medium",IF(I157&gt;0,"Low","Non-Sale")))</f>
        <v/>
      </c>
    </row>
    <row r="158">
      <c r="A158" s="4" t="inlineStr">
        <is>
          <t>536384</t>
        </is>
      </c>
      <c r="B158" s="4" t="inlineStr">
        <is>
          <t>84755</t>
        </is>
      </c>
      <c r="C158" s="4" t="inlineStr">
        <is>
          <t>COLOUR GLASS T-LIGHT HOLDER HANGING</t>
        </is>
      </c>
      <c r="D158" s="4" t="inlineStr">
        <is>
          <t>48</t>
        </is>
      </c>
      <c r="E158" s="4" t="inlineStr">
        <is>
          <t>12/1/2010 9:53</t>
        </is>
      </c>
      <c r="F158" s="4" t="inlineStr">
        <is>
          <t>0.65</t>
        </is>
      </c>
      <c r="G158" s="4" t="inlineStr">
        <is>
          <t>18074</t>
        </is>
      </c>
      <c r="H158" s="4" t="inlineStr">
        <is>
          <t>United Kingdom</t>
        </is>
      </c>
      <c r="I158" s="4">
        <f>D158*F158</f>
        <v/>
      </c>
      <c r="J158" s="4">
        <f>IF(LEFT(A158,1)="C","Cancellation","Sale")</f>
        <v/>
      </c>
      <c r="K158" s="4">
        <f>IF(I158&gt;=1000,"High",IF(I158&gt;=100,"Medium",IF(I158&gt;0,"Low","Non-Sale")))</f>
        <v/>
      </c>
    </row>
    <row r="159">
      <c r="A159" t="inlineStr">
        <is>
          <t>536384</t>
        </is>
      </c>
      <c r="B159" t="inlineStr">
        <is>
          <t>22464</t>
        </is>
      </c>
      <c r="C159" t="inlineStr">
        <is>
          <t>HANGING METAL HEART LANTERN</t>
        </is>
      </c>
      <c r="D159" t="inlineStr">
        <is>
          <t>12</t>
        </is>
      </c>
      <c r="E159" t="inlineStr">
        <is>
          <t>12/1/2010 9:53</t>
        </is>
      </c>
      <c r="F159" t="inlineStr">
        <is>
          <t>1.65</t>
        </is>
      </c>
      <c r="G159" t="inlineStr">
        <is>
          <t>18074</t>
        </is>
      </c>
      <c r="H159" t="inlineStr">
        <is>
          <t>United Kingdom</t>
        </is>
      </c>
      <c r="I159">
        <f>D159*F159</f>
        <v/>
      </c>
      <c r="J159">
        <f>IF(LEFT(A159,1)="C","Cancellation","Sale")</f>
        <v/>
      </c>
      <c r="K159">
        <f>IF(I159&gt;=1000,"High",IF(I159&gt;=100,"Medium",IF(I159&gt;0,"Low","Non-Sale")))</f>
        <v/>
      </c>
    </row>
    <row r="160">
      <c r="A160" s="4" t="inlineStr">
        <is>
          <t>536384</t>
        </is>
      </c>
      <c r="B160" s="4" t="inlineStr">
        <is>
          <t>21324</t>
        </is>
      </c>
      <c r="C160" s="4" t="inlineStr">
        <is>
          <t>HANGING MEDINA LANTERN SMALL</t>
        </is>
      </c>
      <c r="D160" s="4" t="inlineStr">
        <is>
          <t>6</t>
        </is>
      </c>
      <c r="E160" s="4" t="inlineStr">
        <is>
          <t>12/1/2010 9:53</t>
        </is>
      </c>
      <c r="F160" s="4" t="inlineStr">
        <is>
          <t>2.95</t>
        </is>
      </c>
      <c r="G160" s="4" t="inlineStr">
        <is>
          <t>18074</t>
        </is>
      </c>
      <c r="H160" s="4" t="inlineStr">
        <is>
          <t>United Kingdom</t>
        </is>
      </c>
      <c r="I160" s="4">
        <f>D160*F160</f>
        <v/>
      </c>
      <c r="J160" s="4">
        <f>IF(LEFT(A160,1)="C","Cancellation","Sale")</f>
        <v/>
      </c>
      <c r="K160" s="4">
        <f>IF(I160&gt;=1000,"High",IF(I160&gt;=100,"Medium",IF(I160&gt;0,"Low","Non-Sale")))</f>
        <v/>
      </c>
    </row>
    <row r="161">
      <c r="A161" t="inlineStr">
        <is>
          <t>536384</t>
        </is>
      </c>
      <c r="B161" t="inlineStr">
        <is>
          <t>22457</t>
        </is>
      </c>
      <c r="C161" t="inlineStr">
        <is>
          <t xml:space="preserve">NATURAL SLATE HEART CHALKBOARD </t>
        </is>
      </c>
      <c r="D161" t="inlineStr">
        <is>
          <t>12</t>
        </is>
      </c>
      <c r="E161" t="inlineStr">
        <is>
          <t>12/1/2010 9:53</t>
        </is>
      </c>
      <c r="F161" t="inlineStr">
        <is>
          <t>2.95</t>
        </is>
      </c>
      <c r="G161" t="inlineStr">
        <is>
          <t>18074</t>
        </is>
      </c>
      <c r="H161" t="inlineStr">
        <is>
          <t>United Kingdom</t>
        </is>
      </c>
      <c r="I161">
        <f>D161*F161</f>
        <v/>
      </c>
      <c r="J161">
        <f>IF(LEFT(A161,1)="C","Cancellation","Sale")</f>
        <v/>
      </c>
      <c r="K161">
        <f>IF(I161&gt;=1000,"High",IF(I161&gt;=100,"Medium",IF(I161&gt;0,"Low","Non-Sale")))</f>
        <v/>
      </c>
    </row>
    <row r="162">
      <c r="A162" s="4" t="inlineStr">
        <is>
          <t>536384</t>
        </is>
      </c>
      <c r="B162" s="4" t="inlineStr">
        <is>
          <t>22469</t>
        </is>
      </c>
      <c r="C162" s="4" t="inlineStr">
        <is>
          <t>HEART OF WICKER SMALL</t>
        </is>
      </c>
      <c r="D162" s="4" t="inlineStr">
        <is>
          <t>40</t>
        </is>
      </c>
      <c r="E162" s="4" t="inlineStr">
        <is>
          <t>12/1/2010 9:53</t>
        </is>
      </c>
      <c r="F162" s="4" t="inlineStr">
        <is>
          <t>1.45</t>
        </is>
      </c>
      <c r="G162" s="4" t="inlineStr">
        <is>
          <t>18074</t>
        </is>
      </c>
      <c r="H162" s="4" t="inlineStr">
        <is>
          <t>United Kingdom</t>
        </is>
      </c>
      <c r="I162" s="4">
        <f>D162*F162</f>
        <v/>
      </c>
      <c r="J162" s="4">
        <f>IF(LEFT(A162,1)="C","Cancellation","Sale")</f>
        <v/>
      </c>
      <c r="K162" s="4">
        <f>IF(I162&gt;=1000,"High",IF(I162&gt;=100,"Medium",IF(I162&gt;0,"Low","Non-Sale")))</f>
        <v/>
      </c>
    </row>
    <row r="163">
      <c r="A163" t="inlineStr">
        <is>
          <t>536384</t>
        </is>
      </c>
      <c r="B163" t="inlineStr">
        <is>
          <t>22470</t>
        </is>
      </c>
      <c r="C163" t="inlineStr">
        <is>
          <t>HEART OF WICKER LARGE</t>
        </is>
      </c>
      <c r="D163" t="inlineStr">
        <is>
          <t>40</t>
        </is>
      </c>
      <c r="E163" t="inlineStr">
        <is>
          <t>12/1/2010 9:53</t>
        </is>
      </c>
      <c r="F163" t="inlineStr">
        <is>
          <t>2.55</t>
        </is>
      </c>
      <c r="G163" t="inlineStr">
        <is>
          <t>18074</t>
        </is>
      </c>
      <c r="H163" t="inlineStr">
        <is>
          <t>United Kingdom</t>
        </is>
      </c>
      <c r="I163">
        <f>D163*F163</f>
        <v/>
      </c>
      <c r="J163">
        <f>IF(LEFT(A163,1)="C","Cancellation","Sale")</f>
        <v/>
      </c>
      <c r="K163">
        <f>IF(I163&gt;=1000,"High",IF(I163&gt;=100,"Medium",IF(I163&gt;0,"Low","Non-Sale")))</f>
        <v/>
      </c>
    </row>
    <row r="164">
      <c r="A164" s="4" t="inlineStr">
        <is>
          <t>536384</t>
        </is>
      </c>
      <c r="B164" s="4" t="inlineStr">
        <is>
          <t>22224</t>
        </is>
      </c>
      <c r="C164" s="4" t="inlineStr">
        <is>
          <t>WHITE LOVEBIRD LANTERN</t>
        </is>
      </c>
      <c r="D164" s="4" t="inlineStr">
        <is>
          <t>6</t>
        </is>
      </c>
      <c r="E164" s="4" t="inlineStr">
        <is>
          <t>12/1/2010 9:53</t>
        </is>
      </c>
      <c r="F164" s="4" t="inlineStr">
        <is>
          <t>2.95</t>
        </is>
      </c>
      <c r="G164" s="4" t="inlineStr">
        <is>
          <t>18074</t>
        </is>
      </c>
      <c r="H164" s="4" t="inlineStr">
        <is>
          <t>United Kingdom</t>
        </is>
      </c>
      <c r="I164" s="4">
        <f>D164*F164</f>
        <v/>
      </c>
      <c r="J164" s="4">
        <f>IF(LEFT(A164,1)="C","Cancellation","Sale")</f>
        <v/>
      </c>
      <c r="K164" s="4">
        <f>IF(I164&gt;=1000,"High",IF(I164&gt;=100,"Medium",IF(I164&gt;0,"Low","Non-Sale")))</f>
        <v/>
      </c>
    </row>
    <row r="165">
      <c r="A165" t="inlineStr">
        <is>
          <t>536384</t>
        </is>
      </c>
      <c r="B165" t="inlineStr">
        <is>
          <t>21340</t>
        </is>
      </c>
      <c r="C165" t="inlineStr">
        <is>
          <t>CLASSIC METAL BIRDCAGE PLANT HOLDER</t>
        </is>
      </c>
      <c r="D165" t="inlineStr">
        <is>
          <t>2</t>
        </is>
      </c>
      <c r="E165" t="inlineStr">
        <is>
          <t>12/1/2010 9:53</t>
        </is>
      </c>
      <c r="F165" t="inlineStr">
        <is>
          <t>12.75</t>
        </is>
      </c>
      <c r="G165" t="inlineStr">
        <is>
          <t>18074</t>
        </is>
      </c>
      <c r="H165" t="inlineStr">
        <is>
          <t>United Kingdom</t>
        </is>
      </c>
      <c r="I165">
        <f>D165*F165</f>
        <v/>
      </c>
      <c r="J165">
        <f>IF(LEFT(A165,1)="C","Cancellation","Sale")</f>
        <v/>
      </c>
      <c r="K165">
        <f>IF(I165&gt;=1000,"High",IF(I165&gt;=100,"Medium",IF(I165&gt;0,"Low","Non-Sale")))</f>
        <v/>
      </c>
    </row>
    <row r="166">
      <c r="A166" s="4" t="inlineStr">
        <is>
          <t>536384</t>
        </is>
      </c>
      <c r="B166" s="4" t="inlineStr">
        <is>
          <t>22189</t>
        </is>
      </c>
      <c r="C166" s="4" t="inlineStr">
        <is>
          <t>CREAM HEART CARD HOLDER</t>
        </is>
      </c>
      <c r="D166" s="4" t="inlineStr">
        <is>
          <t>4</t>
        </is>
      </c>
      <c r="E166" s="4" t="inlineStr">
        <is>
          <t>12/1/2010 9:53</t>
        </is>
      </c>
      <c r="F166" s="4" t="inlineStr">
        <is>
          <t>3.95</t>
        </is>
      </c>
      <c r="G166" s="4" t="inlineStr">
        <is>
          <t>18074</t>
        </is>
      </c>
      <c r="H166" s="4" t="inlineStr">
        <is>
          <t>United Kingdom</t>
        </is>
      </c>
      <c r="I166" s="4">
        <f>D166*F166</f>
        <v/>
      </c>
      <c r="J166" s="4">
        <f>IF(LEFT(A166,1)="C","Cancellation","Sale")</f>
        <v/>
      </c>
      <c r="K166" s="4">
        <f>IF(I166&gt;=1000,"High",IF(I166&gt;=100,"Medium",IF(I166&gt;0,"Low","Non-Sale")))</f>
        <v/>
      </c>
    </row>
    <row r="167">
      <c r="A167" t="inlineStr">
        <is>
          <t>536384</t>
        </is>
      </c>
      <c r="B167" t="inlineStr">
        <is>
          <t>22427</t>
        </is>
      </c>
      <c r="C167" t="inlineStr">
        <is>
          <t>ENAMEL FLOWER JUG CREAM</t>
        </is>
      </c>
      <c r="D167" t="inlineStr">
        <is>
          <t>3</t>
        </is>
      </c>
      <c r="E167" t="inlineStr">
        <is>
          <t>12/1/2010 9:53</t>
        </is>
      </c>
      <c r="F167" t="inlineStr">
        <is>
          <t>5.95</t>
        </is>
      </c>
      <c r="G167" t="inlineStr">
        <is>
          <t>18074</t>
        </is>
      </c>
      <c r="H167" t="inlineStr">
        <is>
          <t>United Kingdom</t>
        </is>
      </c>
      <c r="I167">
        <f>D167*F167</f>
        <v/>
      </c>
      <c r="J167">
        <f>IF(LEFT(A167,1)="C","Cancellation","Sale")</f>
        <v/>
      </c>
      <c r="K167">
        <f>IF(I167&gt;=1000,"High",IF(I167&gt;=100,"Medium",IF(I167&gt;0,"Low","Non-Sale")))</f>
        <v/>
      </c>
    </row>
    <row r="168">
      <c r="A168" s="4" t="inlineStr">
        <is>
          <t>536384</t>
        </is>
      </c>
      <c r="B168" s="4" t="inlineStr">
        <is>
          <t>22428</t>
        </is>
      </c>
      <c r="C168" s="4" t="inlineStr">
        <is>
          <t>ENAMEL FIRE BUCKET CREAM</t>
        </is>
      </c>
      <c r="D168" s="4" t="inlineStr">
        <is>
          <t>6</t>
        </is>
      </c>
      <c r="E168" s="4" t="inlineStr">
        <is>
          <t>12/1/2010 9:53</t>
        </is>
      </c>
      <c r="F168" s="4" t="inlineStr">
        <is>
          <t>6.95</t>
        </is>
      </c>
      <c r="G168" s="4" t="inlineStr">
        <is>
          <t>18074</t>
        </is>
      </c>
      <c r="H168" s="4" t="inlineStr">
        <is>
          <t>United Kingdom</t>
        </is>
      </c>
      <c r="I168" s="4">
        <f>D168*F168</f>
        <v/>
      </c>
      <c r="J168" s="4">
        <f>IF(LEFT(A168,1)="C","Cancellation","Sale")</f>
        <v/>
      </c>
      <c r="K168" s="4">
        <f>IF(I168&gt;=1000,"High",IF(I168&gt;=100,"Medium",IF(I168&gt;0,"Low","Non-Sale")))</f>
        <v/>
      </c>
    </row>
    <row r="169">
      <c r="A169" t="inlineStr">
        <is>
          <t>536384</t>
        </is>
      </c>
      <c r="B169" t="inlineStr">
        <is>
          <t>22424</t>
        </is>
      </c>
      <c r="C169" t="inlineStr">
        <is>
          <t>ENAMEL BREAD BIN CREAM</t>
        </is>
      </c>
      <c r="D169" t="inlineStr">
        <is>
          <t>8</t>
        </is>
      </c>
      <c r="E169" t="inlineStr">
        <is>
          <t>12/1/2010 9:53</t>
        </is>
      </c>
      <c r="F169" t="inlineStr">
        <is>
          <t>10.95</t>
        </is>
      </c>
      <c r="G169" t="inlineStr">
        <is>
          <t>18074</t>
        </is>
      </c>
      <c r="H169" t="inlineStr">
        <is>
          <t>United Kingdom</t>
        </is>
      </c>
      <c r="I169">
        <f>D169*F169</f>
        <v/>
      </c>
      <c r="J169">
        <f>IF(LEFT(A169,1)="C","Cancellation","Sale")</f>
        <v/>
      </c>
      <c r="K169">
        <f>IF(I169&gt;=1000,"High",IF(I169&gt;=100,"Medium",IF(I169&gt;0,"Low","Non-Sale")))</f>
        <v/>
      </c>
    </row>
    <row r="170">
      <c r="A170" s="4" t="inlineStr">
        <is>
          <t>536385</t>
        </is>
      </c>
      <c r="B170" s="4" t="inlineStr">
        <is>
          <t>22783</t>
        </is>
      </c>
      <c r="C170" s="4" t="inlineStr">
        <is>
          <t>SET 3 WICKER OVAL BASKETS W LIDS</t>
        </is>
      </c>
      <c r="D170" s="4" t="inlineStr">
        <is>
          <t>1</t>
        </is>
      </c>
      <c r="E170" s="4" t="inlineStr">
        <is>
          <t>12/1/2010 9:56</t>
        </is>
      </c>
      <c r="F170" s="4" t="inlineStr">
        <is>
          <t>19.95</t>
        </is>
      </c>
      <c r="G170" s="4" t="inlineStr">
        <is>
          <t>17420</t>
        </is>
      </c>
      <c r="H170" s="4" t="inlineStr">
        <is>
          <t>United Kingdom</t>
        </is>
      </c>
      <c r="I170" s="4">
        <f>D170*F170</f>
        <v/>
      </c>
      <c r="J170" s="4">
        <f>IF(LEFT(A170,1)="C","Cancellation","Sale")</f>
        <v/>
      </c>
      <c r="K170" s="4">
        <f>IF(I170&gt;=1000,"High",IF(I170&gt;=100,"Medium",IF(I170&gt;0,"Low","Non-Sale")))</f>
        <v/>
      </c>
    </row>
    <row r="171">
      <c r="A171" t="inlineStr">
        <is>
          <t>536385</t>
        </is>
      </c>
      <c r="B171" t="inlineStr">
        <is>
          <t>22961</t>
        </is>
      </c>
      <c r="C171" t="inlineStr">
        <is>
          <t>JAM MAKING SET PRINTED</t>
        </is>
      </c>
      <c r="D171" t="inlineStr">
        <is>
          <t>12</t>
        </is>
      </c>
      <c r="E171" t="inlineStr">
        <is>
          <t>12/1/2010 9:56</t>
        </is>
      </c>
      <c r="F171" t="inlineStr">
        <is>
          <t>1.45</t>
        </is>
      </c>
      <c r="G171" t="inlineStr">
        <is>
          <t>17420</t>
        </is>
      </c>
      <c r="H171" t="inlineStr">
        <is>
          <t>United Kingdom</t>
        </is>
      </c>
      <c r="I171">
        <f>D171*F171</f>
        <v/>
      </c>
      <c r="J171">
        <f>IF(LEFT(A171,1)="C","Cancellation","Sale")</f>
        <v/>
      </c>
      <c r="K171">
        <f>IF(I171&gt;=1000,"High",IF(I171&gt;=100,"Medium",IF(I171&gt;0,"Low","Non-Sale")))</f>
        <v/>
      </c>
    </row>
    <row r="172">
      <c r="A172" s="4" t="inlineStr">
        <is>
          <t>536385</t>
        </is>
      </c>
      <c r="B172" s="4" t="inlineStr">
        <is>
          <t>22960</t>
        </is>
      </c>
      <c r="C172" s="4" t="inlineStr">
        <is>
          <t>JAM MAKING SET WITH JARS</t>
        </is>
      </c>
      <c r="D172" s="4" t="inlineStr">
        <is>
          <t>6</t>
        </is>
      </c>
      <c r="E172" s="4" t="inlineStr">
        <is>
          <t>12/1/2010 9:56</t>
        </is>
      </c>
      <c r="F172" s="4" t="inlineStr">
        <is>
          <t>4.25</t>
        </is>
      </c>
      <c r="G172" s="4" t="inlineStr">
        <is>
          <t>17420</t>
        </is>
      </c>
      <c r="H172" s="4" t="inlineStr">
        <is>
          <t>United Kingdom</t>
        </is>
      </c>
      <c r="I172" s="4">
        <f>D172*F172</f>
        <v/>
      </c>
      <c r="J172" s="4">
        <f>IF(LEFT(A172,1)="C","Cancellation","Sale")</f>
        <v/>
      </c>
      <c r="K172" s="4">
        <f>IF(I172&gt;=1000,"High",IF(I172&gt;=100,"Medium",IF(I172&gt;0,"Low","Non-Sale")))</f>
        <v/>
      </c>
    </row>
    <row r="173">
      <c r="A173" t="inlineStr">
        <is>
          <t>536385</t>
        </is>
      </c>
      <c r="B173" t="inlineStr">
        <is>
          <t>22663</t>
        </is>
      </c>
      <c r="C173" t="inlineStr">
        <is>
          <t>JUMBO BAG DOLLY GIRL DESIGN</t>
        </is>
      </c>
      <c r="D173" t="inlineStr">
        <is>
          <t>10</t>
        </is>
      </c>
      <c r="E173" t="inlineStr">
        <is>
          <t>12/1/2010 9:56</t>
        </is>
      </c>
      <c r="F173" t="inlineStr">
        <is>
          <t>1.95</t>
        </is>
      </c>
      <c r="G173" t="inlineStr">
        <is>
          <t>17420</t>
        </is>
      </c>
      <c r="H173" t="inlineStr">
        <is>
          <t>United Kingdom</t>
        </is>
      </c>
      <c r="I173">
        <f>D173*F173</f>
        <v/>
      </c>
      <c r="J173">
        <f>IF(LEFT(A173,1)="C","Cancellation","Sale")</f>
        <v/>
      </c>
      <c r="K173">
        <f>IF(I173&gt;=1000,"High",IF(I173&gt;=100,"Medium",IF(I173&gt;0,"Low","Non-Sale")))</f>
        <v/>
      </c>
    </row>
    <row r="174">
      <c r="A174" s="4" t="inlineStr">
        <is>
          <t>536385</t>
        </is>
      </c>
      <c r="B174" s="4" t="inlineStr">
        <is>
          <t>85049A</t>
        </is>
      </c>
      <c r="C174" s="4" t="inlineStr">
        <is>
          <t>TRADITIONAL CHRISTMAS RIBBONS</t>
        </is>
      </c>
      <c r="D174" s="4" t="inlineStr">
        <is>
          <t>12</t>
        </is>
      </c>
      <c r="E174" s="4" t="inlineStr">
        <is>
          <t>12/1/2010 9:56</t>
        </is>
      </c>
      <c r="F174" s="4" t="inlineStr">
        <is>
          <t>1.25</t>
        </is>
      </c>
      <c r="G174" s="4" t="inlineStr">
        <is>
          <t>17420</t>
        </is>
      </c>
      <c r="H174" s="4" t="inlineStr">
        <is>
          <t>United Kingdom</t>
        </is>
      </c>
      <c r="I174" s="4">
        <f>D174*F174</f>
        <v/>
      </c>
      <c r="J174" s="4">
        <f>IF(LEFT(A174,1)="C","Cancellation","Sale")</f>
        <v/>
      </c>
      <c r="K174" s="4">
        <f>IF(I174&gt;=1000,"High",IF(I174&gt;=100,"Medium",IF(I174&gt;0,"Low","Non-Sale")))</f>
        <v/>
      </c>
    </row>
    <row r="175">
      <c r="A175" t="inlineStr">
        <is>
          <t>536385</t>
        </is>
      </c>
      <c r="B175" t="inlineStr">
        <is>
          <t>22168</t>
        </is>
      </c>
      <c r="C175" t="inlineStr">
        <is>
          <t xml:space="preserve">ORGANISER WOOD ANTIQUE WHITE </t>
        </is>
      </c>
      <c r="D175" t="inlineStr">
        <is>
          <t>2</t>
        </is>
      </c>
      <c r="E175" t="inlineStr">
        <is>
          <t>12/1/2010 9:56</t>
        </is>
      </c>
      <c r="F175" t="inlineStr">
        <is>
          <t>8.5</t>
        </is>
      </c>
      <c r="G175" t="inlineStr">
        <is>
          <t>17420</t>
        </is>
      </c>
      <c r="H175" t="inlineStr">
        <is>
          <t>United Kingdom</t>
        </is>
      </c>
      <c r="I175">
        <f>D175*F175</f>
        <v/>
      </c>
      <c r="J175">
        <f>IF(LEFT(A175,1)="C","Cancellation","Sale")</f>
        <v/>
      </c>
      <c r="K175">
        <f>IF(I175&gt;=1000,"High",IF(I175&gt;=100,"Medium",IF(I175&gt;0,"Low","Non-Sale")))</f>
        <v/>
      </c>
    </row>
    <row r="176">
      <c r="A176" s="4" t="inlineStr">
        <is>
          <t>536385</t>
        </is>
      </c>
      <c r="B176" s="4" t="inlineStr">
        <is>
          <t>22662</t>
        </is>
      </c>
      <c r="C176" s="4" t="inlineStr">
        <is>
          <t>LUNCH BAG DOLLY GIRL DESIGN</t>
        </is>
      </c>
      <c r="D176" s="4" t="inlineStr">
        <is>
          <t>10</t>
        </is>
      </c>
      <c r="E176" s="4" t="inlineStr">
        <is>
          <t>12/1/2010 9:56</t>
        </is>
      </c>
      <c r="F176" s="4" t="inlineStr">
        <is>
          <t>1.65</t>
        </is>
      </c>
      <c r="G176" s="4" t="inlineStr">
        <is>
          <t>17420</t>
        </is>
      </c>
      <c r="H176" s="4" t="inlineStr">
        <is>
          <t>United Kingdom</t>
        </is>
      </c>
      <c r="I176" s="4">
        <f>D176*F176</f>
        <v/>
      </c>
      <c r="J176" s="4">
        <f>IF(LEFT(A176,1)="C","Cancellation","Sale")</f>
        <v/>
      </c>
      <c r="K176" s="4">
        <f>IF(I176&gt;=1000,"High",IF(I176&gt;=100,"Medium",IF(I176&gt;0,"Low","Non-Sale")))</f>
        <v/>
      </c>
    </row>
    <row r="177">
      <c r="A177" t="inlineStr">
        <is>
          <t>536386</t>
        </is>
      </c>
      <c r="B177" t="inlineStr">
        <is>
          <t>84880</t>
        </is>
      </c>
      <c r="C177" t="inlineStr">
        <is>
          <t>WHITE WIRE EGG HOLDER</t>
        </is>
      </c>
      <c r="D177" t="inlineStr">
        <is>
          <t>36</t>
        </is>
      </c>
      <c r="E177" t="inlineStr">
        <is>
          <t>12/1/2010 9:57</t>
        </is>
      </c>
      <c r="F177" t="inlineStr">
        <is>
          <t>4.95</t>
        </is>
      </c>
      <c r="G177" t="inlineStr">
        <is>
          <t>16029</t>
        </is>
      </c>
      <c r="H177" t="inlineStr">
        <is>
          <t>United Kingdom</t>
        </is>
      </c>
      <c r="I177">
        <f>D177*F177</f>
        <v/>
      </c>
      <c r="J177">
        <f>IF(LEFT(A177,1)="C","Cancellation","Sale")</f>
        <v/>
      </c>
      <c r="K177">
        <f>IF(I177&gt;=1000,"High",IF(I177&gt;=100,"Medium",IF(I177&gt;0,"Low","Non-Sale")))</f>
        <v/>
      </c>
    </row>
    <row r="178">
      <c r="A178" s="4" t="inlineStr">
        <is>
          <t>536386</t>
        </is>
      </c>
      <c r="B178" s="4" t="inlineStr">
        <is>
          <t>85099C</t>
        </is>
      </c>
      <c r="C178" s="4" t="inlineStr">
        <is>
          <t>JUMBO  BAG BAROQUE BLACK WHITE</t>
        </is>
      </c>
      <c r="D178" s="4" t="inlineStr">
        <is>
          <t>100</t>
        </is>
      </c>
      <c r="E178" s="4" t="inlineStr">
        <is>
          <t>12/1/2010 9:57</t>
        </is>
      </c>
      <c r="F178" s="4" t="inlineStr">
        <is>
          <t>1.65</t>
        </is>
      </c>
      <c r="G178" s="4" t="inlineStr">
        <is>
          <t>16029</t>
        </is>
      </c>
      <c r="H178" s="4" t="inlineStr">
        <is>
          <t>United Kingdom</t>
        </is>
      </c>
      <c r="I178" s="4">
        <f>D178*F178</f>
        <v/>
      </c>
      <c r="J178" s="4">
        <f>IF(LEFT(A178,1)="C","Cancellation","Sale")</f>
        <v/>
      </c>
      <c r="K178" s="4">
        <f>IF(I178&gt;=1000,"High",IF(I178&gt;=100,"Medium",IF(I178&gt;0,"Low","Non-Sale")))</f>
        <v/>
      </c>
    </row>
    <row r="179">
      <c r="A179" t="inlineStr">
        <is>
          <t>536386</t>
        </is>
      </c>
      <c r="B179" t="inlineStr">
        <is>
          <t>85099B</t>
        </is>
      </c>
      <c r="C179" t="inlineStr">
        <is>
          <t>JUMBO BAG RED RETROSPOT</t>
        </is>
      </c>
      <c r="D179" t="inlineStr">
        <is>
          <t>100</t>
        </is>
      </c>
      <c r="E179" t="inlineStr">
        <is>
          <t>12/1/2010 9:57</t>
        </is>
      </c>
      <c r="F179" t="inlineStr">
        <is>
          <t>1.65</t>
        </is>
      </c>
      <c r="G179" t="inlineStr">
        <is>
          <t>16029</t>
        </is>
      </c>
      <c r="H179" t="inlineStr">
        <is>
          <t>United Kingdom</t>
        </is>
      </c>
      <c r="I179">
        <f>D179*F179</f>
        <v/>
      </c>
      <c r="J179">
        <f>IF(LEFT(A179,1)="C","Cancellation","Sale")</f>
        <v/>
      </c>
      <c r="K179">
        <f>IF(I179&gt;=1000,"High",IF(I179&gt;=100,"Medium",IF(I179&gt;0,"Low","Non-Sale")))</f>
        <v/>
      </c>
    </row>
    <row r="180">
      <c r="A180" s="4" t="inlineStr">
        <is>
          <t>536387</t>
        </is>
      </c>
      <c r="B180" s="4" t="inlineStr">
        <is>
          <t>79321</t>
        </is>
      </c>
      <c r="C180" s="4" t="inlineStr">
        <is>
          <t>CHILLI LIGHTS</t>
        </is>
      </c>
      <c r="D180" s="4" t="inlineStr">
        <is>
          <t>192</t>
        </is>
      </c>
      <c r="E180" s="4" t="inlineStr">
        <is>
          <t>12/1/2010 9:58</t>
        </is>
      </c>
      <c r="F180" s="4" t="inlineStr">
        <is>
          <t>3.82</t>
        </is>
      </c>
      <c r="G180" s="4" t="inlineStr">
        <is>
          <t>16029</t>
        </is>
      </c>
      <c r="H180" s="4" t="inlineStr">
        <is>
          <t>United Kingdom</t>
        </is>
      </c>
      <c r="I180" s="4">
        <f>D180*F180</f>
        <v/>
      </c>
      <c r="J180" s="4">
        <f>IF(LEFT(A180,1)="C","Cancellation","Sale")</f>
        <v/>
      </c>
      <c r="K180" s="4">
        <f>IF(I180&gt;=1000,"High",IF(I180&gt;=100,"Medium",IF(I180&gt;0,"Low","Non-Sale")))</f>
        <v/>
      </c>
    </row>
    <row r="181">
      <c r="A181" t="inlineStr">
        <is>
          <t>536387</t>
        </is>
      </c>
      <c r="B181" t="inlineStr">
        <is>
          <t>22780</t>
        </is>
      </c>
      <c r="C181" t="inlineStr">
        <is>
          <t>LIGHT GARLAND BUTTERFILES PINK</t>
        </is>
      </c>
      <c r="D181" t="inlineStr">
        <is>
          <t>192</t>
        </is>
      </c>
      <c r="E181" t="inlineStr">
        <is>
          <t>12/1/2010 9:58</t>
        </is>
      </c>
      <c r="F181" t="inlineStr">
        <is>
          <t>3.37</t>
        </is>
      </c>
      <c r="G181" t="inlineStr">
        <is>
          <t>16029</t>
        </is>
      </c>
      <c r="H181" t="inlineStr">
        <is>
          <t>United Kingdom</t>
        </is>
      </c>
      <c r="I181">
        <f>D181*F181</f>
        <v/>
      </c>
      <c r="J181">
        <f>IF(LEFT(A181,1)="C","Cancellation","Sale")</f>
        <v/>
      </c>
      <c r="K181">
        <f>IF(I181&gt;=1000,"High",IF(I181&gt;=100,"Medium",IF(I181&gt;0,"Low","Non-Sale")))</f>
        <v/>
      </c>
    </row>
    <row r="182">
      <c r="A182" s="4" t="inlineStr">
        <is>
          <t>536387</t>
        </is>
      </c>
      <c r="B182" s="4" t="inlineStr">
        <is>
          <t>22779</t>
        </is>
      </c>
      <c r="C182" s="4" t="inlineStr">
        <is>
          <t xml:space="preserve">WOODEN OWLS LIGHT GARLAND </t>
        </is>
      </c>
      <c r="D182" s="4" t="inlineStr">
        <is>
          <t>192</t>
        </is>
      </c>
      <c r="E182" s="4" t="inlineStr">
        <is>
          <t>12/1/2010 9:58</t>
        </is>
      </c>
      <c r="F182" s="4" t="inlineStr">
        <is>
          <t>3.37</t>
        </is>
      </c>
      <c r="G182" s="4" t="inlineStr">
        <is>
          <t>16029</t>
        </is>
      </c>
      <c r="H182" s="4" t="inlineStr">
        <is>
          <t>United Kingdom</t>
        </is>
      </c>
      <c r="I182" s="4">
        <f>D182*F182</f>
        <v/>
      </c>
      <c r="J182" s="4">
        <f>IF(LEFT(A182,1)="C","Cancellation","Sale")</f>
        <v/>
      </c>
      <c r="K182" s="4">
        <f>IF(I182&gt;=1000,"High",IF(I182&gt;=100,"Medium",IF(I182&gt;0,"Low","Non-Sale")))</f>
        <v/>
      </c>
    </row>
    <row r="183">
      <c r="A183" t="inlineStr">
        <is>
          <t>536387</t>
        </is>
      </c>
      <c r="B183" t="inlineStr">
        <is>
          <t>22466</t>
        </is>
      </c>
      <c r="C183" t="inlineStr">
        <is>
          <t>FAIRY TALE COTTAGE NIGHTLIGHT</t>
        </is>
      </c>
      <c r="D183" t="inlineStr">
        <is>
          <t>432</t>
        </is>
      </c>
      <c r="E183" t="inlineStr">
        <is>
          <t>12/1/2010 9:58</t>
        </is>
      </c>
      <c r="F183" t="inlineStr">
        <is>
          <t>1.45</t>
        </is>
      </c>
      <c r="G183" t="inlineStr">
        <is>
          <t>16029</t>
        </is>
      </c>
      <c r="H183" t="inlineStr">
        <is>
          <t>United Kingdom</t>
        </is>
      </c>
      <c r="I183">
        <f>D183*F183</f>
        <v/>
      </c>
      <c r="J183">
        <f>IF(LEFT(A183,1)="C","Cancellation","Sale")</f>
        <v/>
      </c>
      <c r="K183">
        <f>IF(I183&gt;=1000,"High",IF(I183&gt;=100,"Medium",IF(I183&gt;0,"Low","Non-Sale")))</f>
        <v/>
      </c>
    </row>
    <row r="184">
      <c r="A184" s="4" t="inlineStr">
        <is>
          <t>536387</t>
        </is>
      </c>
      <c r="B184" s="4" t="inlineStr">
        <is>
          <t>21731</t>
        </is>
      </c>
      <c r="C184" s="4" t="inlineStr">
        <is>
          <t>RED TOADSTOOL LED NIGHT LIGHT</t>
        </is>
      </c>
      <c r="D184" s="4" t="inlineStr">
        <is>
          <t>432</t>
        </is>
      </c>
      <c r="E184" s="4" t="inlineStr">
        <is>
          <t>12/1/2010 9:58</t>
        </is>
      </c>
      <c r="F184" s="4" t="inlineStr">
        <is>
          <t>1.25</t>
        </is>
      </c>
      <c r="G184" s="4" t="inlineStr">
        <is>
          <t>16029</t>
        </is>
      </c>
      <c r="H184" s="4" t="inlineStr">
        <is>
          <t>United Kingdom</t>
        </is>
      </c>
      <c r="I184" s="4">
        <f>D184*F184</f>
        <v/>
      </c>
      <c r="J184" s="4">
        <f>IF(LEFT(A184,1)="C","Cancellation","Sale")</f>
        <v/>
      </c>
      <c r="K184" s="4">
        <f>IF(I184&gt;=1000,"High",IF(I184&gt;=100,"Medium",IF(I184&gt;0,"Low","Non-Sale")))</f>
        <v/>
      </c>
    </row>
    <row r="185">
      <c r="A185" t="inlineStr">
        <is>
          <t>536388</t>
        </is>
      </c>
      <c r="B185" t="inlineStr">
        <is>
          <t>21754</t>
        </is>
      </c>
      <c r="C185" t="inlineStr">
        <is>
          <t>HOME BUILDING BLOCK WORD</t>
        </is>
      </c>
      <c r="D185" t="inlineStr">
        <is>
          <t>3</t>
        </is>
      </c>
      <c r="E185" t="inlineStr">
        <is>
          <t>12/1/2010 9:59</t>
        </is>
      </c>
      <c r="F185" t="inlineStr">
        <is>
          <t>5.95</t>
        </is>
      </c>
      <c r="G185" t="inlineStr">
        <is>
          <t>16250</t>
        </is>
      </c>
      <c r="H185" t="inlineStr">
        <is>
          <t>United Kingdom</t>
        </is>
      </c>
      <c r="I185">
        <f>D185*F185</f>
        <v/>
      </c>
      <c r="J185">
        <f>IF(LEFT(A185,1)="C","Cancellation","Sale")</f>
        <v/>
      </c>
      <c r="K185">
        <f>IF(I185&gt;=1000,"High",IF(I185&gt;=100,"Medium",IF(I185&gt;0,"Low","Non-Sale")))</f>
        <v/>
      </c>
    </row>
    <row r="186">
      <c r="A186" s="4" t="inlineStr">
        <is>
          <t>536388</t>
        </is>
      </c>
      <c r="B186" s="4" t="inlineStr">
        <is>
          <t>21755</t>
        </is>
      </c>
      <c r="C186" s="4" t="inlineStr">
        <is>
          <t>LOVE BUILDING BLOCK WORD</t>
        </is>
      </c>
      <c r="D186" s="4" t="inlineStr">
        <is>
          <t>3</t>
        </is>
      </c>
      <c r="E186" s="4" t="inlineStr">
        <is>
          <t>12/1/2010 9:59</t>
        </is>
      </c>
      <c r="F186" s="4" t="inlineStr">
        <is>
          <t>5.95</t>
        </is>
      </c>
      <c r="G186" s="4" t="inlineStr">
        <is>
          <t>16250</t>
        </is>
      </c>
      <c r="H186" s="4" t="inlineStr">
        <is>
          <t>United Kingdom</t>
        </is>
      </c>
      <c r="I186" s="4">
        <f>D186*F186</f>
        <v/>
      </c>
      <c r="J186" s="4">
        <f>IF(LEFT(A186,1)="C","Cancellation","Sale")</f>
        <v/>
      </c>
      <c r="K186" s="4">
        <f>IF(I186&gt;=1000,"High",IF(I186&gt;=100,"Medium",IF(I186&gt;0,"Low","Non-Sale")))</f>
        <v/>
      </c>
    </row>
    <row r="187">
      <c r="A187" t="inlineStr">
        <is>
          <t>536388</t>
        </is>
      </c>
      <c r="B187" t="inlineStr">
        <is>
          <t>21523</t>
        </is>
      </c>
      <c r="C187" t="inlineStr">
        <is>
          <t>DOORMAT FANCY FONT HOME SWEET HOME</t>
        </is>
      </c>
      <c r="D187" t="inlineStr">
        <is>
          <t>2</t>
        </is>
      </c>
      <c r="E187" t="inlineStr">
        <is>
          <t>12/1/2010 9:59</t>
        </is>
      </c>
      <c r="F187" t="inlineStr">
        <is>
          <t>7.95</t>
        </is>
      </c>
      <c r="G187" t="inlineStr">
        <is>
          <t>16250</t>
        </is>
      </c>
      <c r="H187" t="inlineStr">
        <is>
          <t>United Kingdom</t>
        </is>
      </c>
      <c r="I187">
        <f>D187*F187</f>
        <v/>
      </c>
      <c r="J187">
        <f>IF(LEFT(A187,1)="C","Cancellation","Sale")</f>
        <v/>
      </c>
      <c r="K187">
        <f>IF(I187&gt;=1000,"High",IF(I187&gt;=100,"Medium",IF(I187&gt;0,"Low","Non-Sale")))</f>
        <v/>
      </c>
    </row>
    <row r="188">
      <c r="A188" s="4" t="inlineStr">
        <is>
          <t>536388</t>
        </is>
      </c>
      <c r="B188" s="4" t="inlineStr">
        <is>
          <t>21363</t>
        </is>
      </c>
      <c r="C188" s="4" t="inlineStr">
        <is>
          <t>HOME SMALL WOOD LETTERS</t>
        </is>
      </c>
      <c r="D188" s="4" t="inlineStr">
        <is>
          <t>3</t>
        </is>
      </c>
      <c r="E188" s="4" t="inlineStr">
        <is>
          <t>12/1/2010 9:59</t>
        </is>
      </c>
      <c r="F188" s="4" t="inlineStr">
        <is>
          <t>4.95</t>
        </is>
      </c>
      <c r="G188" s="4" t="inlineStr">
        <is>
          <t>16250</t>
        </is>
      </c>
      <c r="H188" s="4" t="inlineStr">
        <is>
          <t>United Kingdom</t>
        </is>
      </c>
      <c r="I188" s="4">
        <f>D188*F188</f>
        <v/>
      </c>
      <c r="J188" s="4">
        <f>IF(LEFT(A188,1)="C","Cancellation","Sale")</f>
        <v/>
      </c>
      <c r="K188" s="4">
        <f>IF(I188&gt;=1000,"High",IF(I188&gt;=100,"Medium",IF(I188&gt;0,"Low","Non-Sale")))</f>
        <v/>
      </c>
    </row>
    <row r="189">
      <c r="A189" t="inlineStr">
        <is>
          <t>536388</t>
        </is>
      </c>
      <c r="B189" t="inlineStr">
        <is>
          <t>21411</t>
        </is>
      </c>
      <c r="C189" t="inlineStr">
        <is>
          <t>GINGHAM HEART  DOORSTOP RED</t>
        </is>
      </c>
      <c r="D189" t="inlineStr">
        <is>
          <t>3</t>
        </is>
      </c>
      <c r="E189" t="inlineStr">
        <is>
          <t>12/1/2010 9:59</t>
        </is>
      </c>
      <c r="F189" t="inlineStr">
        <is>
          <t>4.25</t>
        </is>
      </c>
      <c r="G189" t="inlineStr">
        <is>
          <t>16250</t>
        </is>
      </c>
      <c r="H189" t="inlineStr">
        <is>
          <t>United Kingdom</t>
        </is>
      </c>
      <c r="I189">
        <f>D189*F189</f>
        <v/>
      </c>
      <c r="J189">
        <f>IF(LEFT(A189,1)="C","Cancellation","Sale")</f>
        <v/>
      </c>
      <c r="K189">
        <f>IF(I189&gt;=1000,"High",IF(I189&gt;=100,"Medium",IF(I189&gt;0,"Low","Non-Sale")))</f>
        <v/>
      </c>
    </row>
    <row r="190">
      <c r="A190" s="4" t="inlineStr">
        <is>
          <t>536388</t>
        </is>
      </c>
      <c r="B190" s="4" t="inlineStr">
        <is>
          <t>22318</t>
        </is>
      </c>
      <c r="C190" s="4" t="inlineStr">
        <is>
          <t>FIVE HEART HANGING DECORATION</t>
        </is>
      </c>
      <c r="D190" s="4" t="inlineStr">
        <is>
          <t>6</t>
        </is>
      </c>
      <c r="E190" s="4" t="inlineStr">
        <is>
          <t>12/1/2010 9:59</t>
        </is>
      </c>
      <c r="F190" s="4" t="inlineStr">
        <is>
          <t>2.95</t>
        </is>
      </c>
      <c r="G190" s="4" t="inlineStr">
        <is>
          <t>16250</t>
        </is>
      </c>
      <c r="H190" s="4" t="inlineStr">
        <is>
          <t>United Kingdom</t>
        </is>
      </c>
      <c r="I190" s="4">
        <f>D190*F190</f>
        <v/>
      </c>
      <c r="J190" s="4">
        <f>IF(LEFT(A190,1)="C","Cancellation","Sale")</f>
        <v/>
      </c>
      <c r="K190" s="4">
        <f>IF(I190&gt;=1000,"High",IF(I190&gt;=100,"Medium",IF(I190&gt;0,"Low","Non-Sale")))</f>
        <v/>
      </c>
    </row>
    <row r="191">
      <c r="A191" t="inlineStr">
        <is>
          <t>536388</t>
        </is>
      </c>
      <c r="B191" t="inlineStr">
        <is>
          <t>22464</t>
        </is>
      </c>
      <c r="C191" t="inlineStr">
        <is>
          <t>HANGING METAL HEART LANTERN</t>
        </is>
      </c>
      <c r="D191" t="inlineStr">
        <is>
          <t>12</t>
        </is>
      </c>
      <c r="E191" t="inlineStr">
        <is>
          <t>12/1/2010 9:59</t>
        </is>
      </c>
      <c r="F191" t="inlineStr">
        <is>
          <t>1.65</t>
        </is>
      </c>
      <c r="G191" t="inlineStr">
        <is>
          <t>16250</t>
        </is>
      </c>
      <c r="H191" t="inlineStr">
        <is>
          <t>United Kingdom</t>
        </is>
      </c>
      <c r="I191">
        <f>D191*F191</f>
        <v/>
      </c>
      <c r="J191">
        <f>IF(LEFT(A191,1)="C","Cancellation","Sale")</f>
        <v/>
      </c>
      <c r="K191">
        <f>IF(I191&gt;=1000,"High",IF(I191&gt;=100,"Medium",IF(I191&gt;0,"Low","Non-Sale")))</f>
        <v/>
      </c>
    </row>
    <row r="192">
      <c r="A192" s="4" t="inlineStr">
        <is>
          <t>536388</t>
        </is>
      </c>
      <c r="B192" s="4" t="inlineStr">
        <is>
          <t>22915</t>
        </is>
      </c>
      <c r="C192" s="4" t="inlineStr">
        <is>
          <t xml:space="preserve">ASSORTED BOTTLE TOP  MAGNETS </t>
        </is>
      </c>
      <c r="D192" s="4" t="inlineStr">
        <is>
          <t>12</t>
        </is>
      </c>
      <c r="E192" s="4" t="inlineStr">
        <is>
          <t>12/1/2010 9:59</t>
        </is>
      </c>
      <c r="F192" s="4" t="inlineStr">
        <is>
          <t>0.42</t>
        </is>
      </c>
      <c r="G192" s="4" t="inlineStr">
        <is>
          <t>16250</t>
        </is>
      </c>
      <c r="H192" s="4" t="inlineStr">
        <is>
          <t>United Kingdom</t>
        </is>
      </c>
      <c r="I192" s="4">
        <f>D192*F192</f>
        <v/>
      </c>
      <c r="J192" s="4">
        <f>IF(LEFT(A192,1)="C","Cancellation","Sale")</f>
        <v/>
      </c>
      <c r="K192" s="4">
        <f>IF(I192&gt;=1000,"High",IF(I192&gt;=100,"Medium",IF(I192&gt;0,"Low","Non-Sale")))</f>
        <v/>
      </c>
    </row>
    <row r="193">
      <c r="A193" t="inlineStr">
        <is>
          <t>536388</t>
        </is>
      </c>
      <c r="B193" t="inlineStr">
        <is>
          <t>22922</t>
        </is>
      </c>
      <c r="C193" t="inlineStr">
        <is>
          <t>FRIDGE MAGNETS US DINER ASSORTED</t>
        </is>
      </c>
      <c r="D193" t="inlineStr">
        <is>
          <t>12</t>
        </is>
      </c>
      <c r="E193" t="inlineStr">
        <is>
          <t>12/1/2010 9:59</t>
        </is>
      </c>
      <c r="F193" t="inlineStr">
        <is>
          <t>0.85</t>
        </is>
      </c>
      <c r="G193" t="inlineStr">
        <is>
          <t>16250</t>
        </is>
      </c>
      <c r="H193" t="inlineStr">
        <is>
          <t>United Kingdom</t>
        </is>
      </c>
      <c r="I193">
        <f>D193*F193</f>
        <v/>
      </c>
      <c r="J193">
        <f>IF(LEFT(A193,1)="C","Cancellation","Sale")</f>
        <v/>
      </c>
      <c r="K193">
        <f>IF(I193&gt;=1000,"High",IF(I193&gt;=100,"Medium",IF(I193&gt;0,"Low","Non-Sale")))</f>
        <v/>
      </c>
    </row>
    <row r="194">
      <c r="A194" s="4" t="inlineStr">
        <is>
          <t>536388</t>
        </is>
      </c>
      <c r="B194" s="4" t="inlineStr">
        <is>
          <t>22969</t>
        </is>
      </c>
      <c r="C194" s="4" t="inlineStr">
        <is>
          <t>HOMEMADE JAM SCENTED CANDLES</t>
        </is>
      </c>
      <c r="D194" s="4" t="inlineStr">
        <is>
          <t>12</t>
        </is>
      </c>
      <c r="E194" s="4" t="inlineStr">
        <is>
          <t>12/1/2010 9:59</t>
        </is>
      </c>
      <c r="F194" s="4" t="inlineStr">
        <is>
          <t>1.45</t>
        </is>
      </c>
      <c r="G194" s="4" t="inlineStr">
        <is>
          <t>16250</t>
        </is>
      </c>
      <c r="H194" s="4" t="inlineStr">
        <is>
          <t>United Kingdom</t>
        </is>
      </c>
      <c r="I194" s="4">
        <f>D194*F194</f>
        <v/>
      </c>
      <c r="J194" s="4">
        <f>IF(LEFT(A194,1)="C","Cancellation","Sale")</f>
        <v/>
      </c>
      <c r="K194" s="4">
        <f>IF(I194&gt;=1000,"High",IF(I194&gt;=100,"Medium",IF(I194&gt;0,"Low","Non-Sale")))</f>
        <v/>
      </c>
    </row>
    <row r="195">
      <c r="A195" t="inlineStr">
        <is>
          <t>536388</t>
        </is>
      </c>
      <c r="B195" t="inlineStr">
        <is>
          <t>22923</t>
        </is>
      </c>
      <c r="C195" t="inlineStr">
        <is>
          <t>FRIDGE MAGNETS LES ENFANTS ASSORTED</t>
        </is>
      </c>
      <c r="D195" t="inlineStr">
        <is>
          <t>12</t>
        </is>
      </c>
      <c r="E195" t="inlineStr">
        <is>
          <t>12/1/2010 9:59</t>
        </is>
      </c>
      <c r="F195" t="inlineStr">
        <is>
          <t>0.85</t>
        </is>
      </c>
      <c r="G195" t="inlineStr">
        <is>
          <t>16250</t>
        </is>
      </c>
      <c r="H195" t="inlineStr">
        <is>
          <t>United Kingdom</t>
        </is>
      </c>
      <c r="I195">
        <f>D195*F195</f>
        <v/>
      </c>
      <c r="J195">
        <f>IF(LEFT(A195,1)="C","Cancellation","Sale")</f>
        <v/>
      </c>
      <c r="K195">
        <f>IF(I195&gt;=1000,"High",IF(I195&gt;=100,"Medium",IF(I195&gt;0,"Low","Non-Sale")))</f>
        <v/>
      </c>
    </row>
    <row r="196">
      <c r="A196" s="4" t="inlineStr">
        <is>
          <t>536388</t>
        </is>
      </c>
      <c r="B196" s="4" t="inlineStr">
        <is>
          <t>21115</t>
        </is>
      </c>
      <c r="C196" s="4" t="inlineStr">
        <is>
          <t>ROSE CARAVAN DOORSTOP</t>
        </is>
      </c>
      <c r="D196" s="4" t="inlineStr">
        <is>
          <t>4</t>
        </is>
      </c>
      <c r="E196" s="4" t="inlineStr">
        <is>
          <t>12/1/2010 9:59</t>
        </is>
      </c>
      <c r="F196" s="4" t="inlineStr">
        <is>
          <t>6.75</t>
        </is>
      </c>
      <c r="G196" s="4" t="inlineStr">
        <is>
          <t>16250</t>
        </is>
      </c>
      <c r="H196" s="4" t="inlineStr">
        <is>
          <t>United Kingdom</t>
        </is>
      </c>
      <c r="I196" s="4">
        <f>D196*F196</f>
        <v/>
      </c>
      <c r="J196" s="4">
        <f>IF(LEFT(A196,1)="C","Cancellation","Sale")</f>
        <v/>
      </c>
      <c r="K196" s="4">
        <f>IF(I196&gt;=1000,"High",IF(I196&gt;=100,"Medium",IF(I196&gt;0,"Low","Non-Sale")))</f>
        <v/>
      </c>
    </row>
    <row r="197">
      <c r="A197" t="inlineStr">
        <is>
          <t>536388</t>
        </is>
      </c>
      <c r="B197" t="inlineStr">
        <is>
          <t>22469</t>
        </is>
      </c>
      <c r="C197" t="inlineStr">
        <is>
          <t>HEART OF WICKER SMALL</t>
        </is>
      </c>
      <c r="D197" t="inlineStr">
        <is>
          <t>12</t>
        </is>
      </c>
      <c r="E197" t="inlineStr">
        <is>
          <t>12/1/2010 9:59</t>
        </is>
      </c>
      <c r="F197" t="inlineStr">
        <is>
          <t>1.65</t>
        </is>
      </c>
      <c r="G197" t="inlineStr">
        <is>
          <t>16250</t>
        </is>
      </c>
      <c r="H197" t="inlineStr">
        <is>
          <t>United Kingdom</t>
        </is>
      </c>
      <c r="I197">
        <f>D197*F197</f>
        <v/>
      </c>
      <c r="J197">
        <f>IF(LEFT(A197,1)="C","Cancellation","Sale")</f>
        <v/>
      </c>
      <c r="K197">
        <f>IF(I197&gt;=1000,"High",IF(I197&gt;=100,"Medium",IF(I197&gt;0,"Low","Non-Sale")))</f>
        <v/>
      </c>
    </row>
    <row r="198">
      <c r="A198" s="4" t="inlineStr">
        <is>
          <t>536388</t>
        </is>
      </c>
      <c r="B198" s="4" t="inlineStr">
        <is>
          <t>22242</t>
        </is>
      </c>
      <c r="C198" s="4" t="inlineStr">
        <is>
          <t>5 HOOK HANGER MAGIC TOADSTOOL</t>
        </is>
      </c>
      <c r="D198" s="4" t="inlineStr">
        <is>
          <t>12</t>
        </is>
      </c>
      <c r="E198" s="4" t="inlineStr">
        <is>
          <t>12/1/2010 9:59</t>
        </is>
      </c>
      <c r="F198" s="4" t="inlineStr">
        <is>
          <t>1.65</t>
        </is>
      </c>
      <c r="G198" s="4" t="inlineStr">
        <is>
          <t>16250</t>
        </is>
      </c>
      <c r="H198" s="4" t="inlineStr">
        <is>
          <t>United Kingdom</t>
        </is>
      </c>
      <c r="I198" s="4">
        <f>D198*F198</f>
        <v/>
      </c>
      <c r="J198" s="4">
        <f>IF(LEFT(A198,1)="C","Cancellation","Sale")</f>
        <v/>
      </c>
      <c r="K198" s="4">
        <f>IF(I198&gt;=1000,"High",IF(I198&gt;=100,"Medium",IF(I198&gt;0,"Low","Non-Sale")))</f>
        <v/>
      </c>
    </row>
    <row r="199">
      <c r="A199" t="inlineStr">
        <is>
          <t>536389</t>
        </is>
      </c>
      <c r="B199" t="inlineStr">
        <is>
          <t>22941</t>
        </is>
      </c>
      <c r="C199" t="inlineStr">
        <is>
          <t>CHRISTMAS LIGHTS 10 REINDEER</t>
        </is>
      </c>
      <c r="D199" t="inlineStr">
        <is>
          <t>6</t>
        </is>
      </c>
      <c r="E199" t="inlineStr">
        <is>
          <t>12/1/2010 10:03</t>
        </is>
      </c>
      <c r="F199" t="inlineStr">
        <is>
          <t>8.5</t>
        </is>
      </c>
      <c r="G199" t="inlineStr">
        <is>
          <t>12431</t>
        </is>
      </c>
      <c r="H199" t="inlineStr">
        <is>
          <t>Australia</t>
        </is>
      </c>
      <c r="I199">
        <f>D199*F199</f>
        <v/>
      </c>
      <c r="J199">
        <f>IF(LEFT(A199,1)="C","Cancellation","Sale")</f>
        <v/>
      </c>
      <c r="K199">
        <f>IF(I199&gt;=1000,"High",IF(I199&gt;=100,"Medium",IF(I199&gt;0,"Low","Non-Sale")))</f>
        <v/>
      </c>
    </row>
    <row r="200">
      <c r="A200" s="4" t="inlineStr">
        <is>
          <t>536389</t>
        </is>
      </c>
      <c r="B200" s="4" t="inlineStr">
        <is>
          <t>21622</t>
        </is>
      </c>
      <c r="C200" s="4" t="inlineStr">
        <is>
          <t>VINTAGE UNION JACK CUSHION COVER</t>
        </is>
      </c>
      <c r="D200" s="4" t="inlineStr">
        <is>
          <t>8</t>
        </is>
      </c>
      <c r="E200" s="4" t="inlineStr">
        <is>
          <t>12/1/2010 10:03</t>
        </is>
      </c>
      <c r="F200" s="4" t="inlineStr">
        <is>
          <t>4.95</t>
        </is>
      </c>
      <c r="G200" s="4" t="inlineStr">
        <is>
          <t>12431</t>
        </is>
      </c>
      <c r="H200" s="4" t="inlineStr">
        <is>
          <t>Australia</t>
        </is>
      </c>
      <c r="I200" s="4">
        <f>D200*F200</f>
        <v/>
      </c>
      <c r="J200" s="4">
        <f>IF(LEFT(A200,1)="C","Cancellation","Sale")</f>
        <v/>
      </c>
      <c r="K200" s="4">
        <f>IF(I200&gt;=1000,"High",IF(I200&gt;=100,"Medium",IF(I200&gt;0,"Low","Non-Sale")))</f>
        <v/>
      </c>
    </row>
    <row r="201">
      <c r="A201" t="inlineStr">
        <is>
          <t>536389</t>
        </is>
      </c>
      <c r="B201" t="inlineStr">
        <is>
          <t>21791</t>
        </is>
      </c>
      <c r="C201" t="inlineStr">
        <is>
          <t xml:space="preserve">VINTAGE HEADS AND TAILS CARD GAME </t>
        </is>
      </c>
      <c r="D201" t="inlineStr">
        <is>
          <t>12</t>
        </is>
      </c>
      <c r="E201" t="inlineStr">
        <is>
          <t>12/1/2010 10:03</t>
        </is>
      </c>
      <c r="F201" t="inlineStr">
        <is>
          <t>1.25</t>
        </is>
      </c>
      <c r="G201" t="inlineStr">
        <is>
          <t>12431</t>
        </is>
      </c>
      <c r="H201" t="inlineStr">
        <is>
          <t>Australia</t>
        </is>
      </c>
      <c r="I201">
        <f>D201*F201</f>
        <v/>
      </c>
      <c r="J201">
        <f>IF(LEFT(A201,1)="C","Cancellation","Sale")</f>
        <v/>
      </c>
      <c r="K201">
        <f>IF(I201&gt;=1000,"High",IF(I201&gt;=100,"Medium",IF(I201&gt;0,"Low","Non-Sale")))</f>
        <v/>
      </c>
    </row>
    <row r="202">
      <c r="A202" s="4" t="inlineStr">
        <is>
          <t>536389</t>
        </is>
      </c>
      <c r="B202" s="4" t="inlineStr">
        <is>
          <t>35004C</t>
        </is>
      </c>
      <c r="C202" s="4" t="inlineStr">
        <is>
          <t>SET OF 3 COLOURED  FLYING DUCKS</t>
        </is>
      </c>
      <c r="D202" s="4" t="inlineStr">
        <is>
          <t>6</t>
        </is>
      </c>
      <c r="E202" s="4" t="inlineStr">
        <is>
          <t>12/1/2010 10:03</t>
        </is>
      </c>
      <c r="F202" s="4" t="inlineStr">
        <is>
          <t>5.45</t>
        </is>
      </c>
      <c r="G202" s="4" t="inlineStr">
        <is>
          <t>12431</t>
        </is>
      </c>
      <c r="H202" s="4" t="inlineStr">
        <is>
          <t>Australia</t>
        </is>
      </c>
      <c r="I202" s="4">
        <f>D202*F202</f>
        <v/>
      </c>
      <c r="J202" s="4">
        <f>IF(LEFT(A202,1)="C","Cancellation","Sale")</f>
        <v/>
      </c>
      <c r="K202" s="4">
        <f>IF(I202&gt;=1000,"High",IF(I202&gt;=100,"Medium",IF(I202&gt;0,"Low","Non-Sale")))</f>
        <v/>
      </c>
    </row>
    <row r="203">
      <c r="A203" t="inlineStr">
        <is>
          <t>536389</t>
        </is>
      </c>
      <c r="B203" t="inlineStr">
        <is>
          <t>35004G</t>
        </is>
      </c>
      <c r="C203" t="inlineStr">
        <is>
          <t>SET OF 3 GOLD FLYING DUCKS</t>
        </is>
      </c>
      <c r="D203" t="inlineStr">
        <is>
          <t>4</t>
        </is>
      </c>
      <c r="E203" t="inlineStr">
        <is>
          <t>12/1/2010 10:03</t>
        </is>
      </c>
      <c r="F203" t="inlineStr">
        <is>
          <t>6.35</t>
        </is>
      </c>
      <c r="G203" t="inlineStr">
        <is>
          <t>12431</t>
        </is>
      </c>
      <c r="H203" t="inlineStr">
        <is>
          <t>Australia</t>
        </is>
      </c>
      <c r="I203">
        <f>D203*F203</f>
        <v/>
      </c>
      <c r="J203">
        <f>IF(LEFT(A203,1)="C","Cancellation","Sale")</f>
        <v/>
      </c>
      <c r="K203">
        <f>IF(I203&gt;=1000,"High",IF(I203&gt;=100,"Medium",IF(I203&gt;0,"Low","Non-Sale")))</f>
        <v/>
      </c>
    </row>
    <row r="204">
      <c r="A204" s="4" t="inlineStr">
        <is>
          <t>536389</t>
        </is>
      </c>
      <c r="B204" s="4" t="inlineStr">
        <is>
          <t>85014B</t>
        </is>
      </c>
      <c r="C204" s="4" t="inlineStr">
        <is>
          <t>RED RETROSPOT UMBRELLA</t>
        </is>
      </c>
      <c r="D204" s="4" t="inlineStr">
        <is>
          <t>6</t>
        </is>
      </c>
      <c r="E204" s="4" t="inlineStr">
        <is>
          <t>12/1/2010 10:03</t>
        </is>
      </c>
      <c r="F204" s="4" t="inlineStr">
        <is>
          <t>5.95</t>
        </is>
      </c>
      <c r="G204" s="4" t="inlineStr">
        <is>
          <t>12431</t>
        </is>
      </c>
      <c r="H204" s="4" t="inlineStr">
        <is>
          <t>Australia</t>
        </is>
      </c>
      <c r="I204" s="4">
        <f>D204*F204</f>
        <v/>
      </c>
      <c r="J204" s="4">
        <f>IF(LEFT(A204,1)="C","Cancellation","Sale")</f>
        <v/>
      </c>
      <c r="K204" s="4">
        <f>IF(I204&gt;=1000,"High",IF(I204&gt;=100,"Medium",IF(I204&gt;0,"Low","Non-Sale")))</f>
        <v/>
      </c>
    </row>
    <row r="205">
      <c r="A205" t="inlineStr">
        <is>
          <t>536389</t>
        </is>
      </c>
      <c r="B205" t="inlineStr">
        <is>
          <t>85014A</t>
        </is>
      </c>
      <c r="C205" t="inlineStr">
        <is>
          <t>BLACK/BLUE POLKADOT UMBRELLA</t>
        </is>
      </c>
      <c r="D205" t="inlineStr">
        <is>
          <t>3</t>
        </is>
      </c>
      <c r="E205" t="inlineStr">
        <is>
          <t>12/1/2010 10:03</t>
        </is>
      </c>
      <c r="F205" t="inlineStr">
        <is>
          <t>5.95</t>
        </is>
      </c>
      <c r="G205" t="inlineStr">
        <is>
          <t>12431</t>
        </is>
      </c>
      <c r="H205" t="inlineStr">
        <is>
          <t>Australia</t>
        </is>
      </c>
      <c r="I205">
        <f>D205*F205</f>
        <v/>
      </c>
      <c r="J205">
        <f>IF(LEFT(A205,1)="C","Cancellation","Sale")</f>
        <v/>
      </c>
      <c r="K205">
        <f>IF(I205&gt;=1000,"High",IF(I205&gt;=100,"Medium",IF(I205&gt;0,"Low","Non-Sale")))</f>
        <v/>
      </c>
    </row>
    <row r="206">
      <c r="A206" s="4" t="inlineStr">
        <is>
          <t>536389</t>
        </is>
      </c>
      <c r="B206" s="4" t="inlineStr">
        <is>
          <t>22193</t>
        </is>
      </c>
      <c r="C206" s="4" t="inlineStr">
        <is>
          <t>RED DINER WALL CLOCK</t>
        </is>
      </c>
      <c r="D206" s="4" t="inlineStr">
        <is>
          <t>2</t>
        </is>
      </c>
      <c r="E206" s="4" t="inlineStr">
        <is>
          <t>12/1/2010 10:03</t>
        </is>
      </c>
      <c r="F206" s="4" t="inlineStr">
        <is>
          <t>8.5</t>
        </is>
      </c>
      <c r="G206" s="4" t="inlineStr">
        <is>
          <t>12431</t>
        </is>
      </c>
      <c r="H206" s="4" t="inlineStr">
        <is>
          <t>Australia</t>
        </is>
      </c>
      <c r="I206" s="4">
        <f>D206*F206</f>
        <v/>
      </c>
      <c r="J206" s="4">
        <f>IF(LEFT(A206,1)="C","Cancellation","Sale")</f>
        <v/>
      </c>
      <c r="K206" s="4">
        <f>IF(I206&gt;=1000,"High",IF(I206&gt;=100,"Medium",IF(I206&gt;0,"Low","Non-Sale")))</f>
        <v/>
      </c>
    </row>
    <row r="207">
      <c r="A207" t="inlineStr">
        <is>
          <t>536389</t>
        </is>
      </c>
      <c r="B207" t="inlineStr">
        <is>
          <t>22726</t>
        </is>
      </c>
      <c r="C207" t="inlineStr">
        <is>
          <t>ALARM CLOCK BAKELIKE GREEN</t>
        </is>
      </c>
      <c r="D207" t="inlineStr">
        <is>
          <t>4</t>
        </is>
      </c>
      <c r="E207" t="inlineStr">
        <is>
          <t>12/1/2010 10:03</t>
        </is>
      </c>
      <c r="F207" t="inlineStr">
        <is>
          <t>3.75</t>
        </is>
      </c>
      <c r="G207" t="inlineStr">
        <is>
          <t>12431</t>
        </is>
      </c>
      <c r="H207" t="inlineStr">
        <is>
          <t>Australia</t>
        </is>
      </c>
      <c r="I207">
        <f>D207*F207</f>
        <v/>
      </c>
      <c r="J207">
        <f>IF(LEFT(A207,1)="C","Cancellation","Sale")</f>
        <v/>
      </c>
      <c r="K207">
        <f>IF(I207&gt;=1000,"High",IF(I207&gt;=100,"Medium",IF(I207&gt;0,"Low","Non-Sale")))</f>
        <v/>
      </c>
    </row>
    <row r="208">
      <c r="A208" s="4" t="inlineStr">
        <is>
          <t>536389</t>
        </is>
      </c>
      <c r="B208" s="4" t="inlineStr">
        <is>
          <t>22727</t>
        </is>
      </c>
      <c r="C208" s="4" t="inlineStr">
        <is>
          <t xml:space="preserve">ALARM CLOCK BAKELIKE RED </t>
        </is>
      </c>
      <c r="D208" s="4" t="inlineStr">
        <is>
          <t>4</t>
        </is>
      </c>
      <c r="E208" s="4" t="inlineStr">
        <is>
          <t>12/1/2010 10:03</t>
        </is>
      </c>
      <c r="F208" s="4" t="inlineStr">
        <is>
          <t>3.75</t>
        </is>
      </c>
      <c r="G208" s="4" t="inlineStr">
        <is>
          <t>12431</t>
        </is>
      </c>
      <c r="H208" s="4" t="inlineStr">
        <is>
          <t>Australia</t>
        </is>
      </c>
      <c r="I208" s="4">
        <f>D208*F208</f>
        <v/>
      </c>
      <c r="J208" s="4">
        <f>IF(LEFT(A208,1)="C","Cancellation","Sale")</f>
        <v/>
      </c>
      <c r="K208" s="4">
        <f>IF(I208&gt;=1000,"High",IF(I208&gt;=100,"Medium",IF(I208&gt;0,"Low","Non-Sale")))</f>
        <v/>
      </c>
    </row>
    <row r="209">
      <c r="A209" t="inlineStr">
        <is>
          <t>536389</t>
        </is>
      </c>
      <c r="B209" t="inlineStr">
        <is>
          <t>22192</t>
        </is>
      </c>
      <c r="C209" t="inlineStr">
        <is>
          <t>BLUE DINER WALL CLOCK</t>
        </is>
      </c>
      <c r="D209" t="inlineStr">
        <is>
          <t>2</t>
        </is>
      </c>
      <c r="E209" t="inlineStr">
        <is>
          <t>12/1/2010 10:03</t>
        </is>
      </c>
      <c r="F209" t="inlineStr">
        <is>
          <t>8.5</t>
        </is>
      </c>
      <c r="G209" t="inlineStr">
        <is>
          <t>12431</t>
        </is>
      </c>
      <c r="H209" t="inlineStr">
        <is>
          <t>Australia</t>
        </is>
      </c>
      <c r="I209">
        <f>D209*F209</f>
        <v/>
      </c>
      <c r="J209">
        <f>IF(LEFT(A209,1)="C","Cancellation","Sale")</f>
        <v/>
      </c>
      <c r="K209">
        <f>IF(I209&gt;=1000,"High",IF(I209&gt;=100,"Medium",IF(I209&gt;0,"Low","Non-Sale")))</f>
        <v/>
      </c>
    </row>
    <row r="210">
      <c r="A210" s="4" t="inlineStr">
        <is>
          <t>536389</t>
        </is>
      </c>
      <c r="B210" s="4" t="inlineStr">
        <is>
          <t>22191</t>
        </is>
      </c>
      <c r="C210" s="4" t="inlineStr">
        <is>
          <t>IVORY DINER WALL CLOCK</t>
        </is>
      </c>
      <c r="D210" s="4" t="inlineStr">
        <is>
          <t>2</t>
        </is>
      </c>
      <c r="E210" s="4" t="inlineStr">
        <is>
          <t>12/1/2010 10:03</t>
        </is>
      </c>
      <c r="F210" s="4" t="inlineStr">
        <is>
          <t>8.5</t>
        </is>
      </c>
      <c r="G210" s="4" t="inlineStr">
        <is>
          <t>12431</t>
        </is>
      </c>
      <c r="H210" s="4" t="inlineStr">
        <is>
          <t>Australia</t>
        </is>
      </c>
      <c r="I210" s="4">
        <f>D210*F210</f>
        <v/>
      </c>
      <c r="J210" s="4">
        <f>IF(LEFT(A210,1)="C","Cancellation","Sale")</f>
        <v/>
      </c>
      <c r="K210" s="4">
        <f>IF(I210&gt;=1000,"High",IF(I210&gt;=100,"Medium",IF(I210&gt;0,"Low","Non-Sale")))</f>
        <v/>
      </c>
    </row>
    <row r="211">
      <c r="A211" t="inlineStr">
        <is>
          <t>536389</t>
        </is>
      </c>
      <c r="B211" t="inlineStr">
        <is>
          <t>22195</t>
        </is>
      </c>
      <c r="C211" t="inlineStr">
        <is>
          <t>LARGE HEART MEASURING SPOONS</t>
        </is>
      </c>
      <c r="D211" t="inlineStr">
        <is>
          <t>24</t>
        </is>
      </c>
      <c r="E211" t="inlineStr">
        <is>
          <t>12/1/2010 10:03</t>
        </is>
      </c>
      <c r="F211" t="inlineStr">
        <is>
          <t>1.65</t>
        </is>
      </c>
      <c r="G211" t="inlineStr">
        <is>
          <t>12431</t>
        </is>
      </c>
      <c r="H211" t="inlineStr">
        <is>
          <t>Australia</t>
        </is>
      </c>
      <c r="I211">
        <f>D211*F211</f>
        <v/>
      </c>
      <c r="J211">
        <f>IF(LEFT(A211,1)="C","Cancellation","Sale")</f>
        <v/>
      </c>
      <c r="K211">
        <f>IF(I211&gt;=1000,"High",IF(I211&gt;=100,"Medium",IF(I211&gt;0,"Low","Non-Sale")))</f>
        <v/>
      </c>
    </row>
    <row r="212">
      <c r="A212" s="4" t="inlineStr">
        <is>
          <t>536389</t>
        </is>
      </c>
      <c r="B212" s="4" t="inlineStr">
        <is>
          <t>22196</t>
        </is>
      </c>
      <c r="C212" s="4" t="inlineStr">
        <is>
          <t>SMALL HEART MEASURING SPOONS</t>
        </is>
      </c>
      <c r="D212" s="4" t="inlineStr">
        <is>
          <t>24</t>
        </is>
      </c>
      <c r="E212" s="4" t="inlineStr">
        <is>
          <t>12/1/2010 10:03</t>
        </is>
      </c>
      <c r="F212" s="4" t="inlineStr">
        <is>
          <t>0.85</t>
        </is>
      </c>
      <c r="G212" s="4" t="inlineStr">
        <is>
          <t>12431</t>
        </is>
      </c>
      <c r="H212" s="4" t="inlineStr">
        <is>
          <t>Australia</t>
        </is>
      </c>
      <c r="I212" s="4">
        <f>D212*F212</f>
        <v/>
      </c>
      <c r="J212" s="4">
        <f>IF(LEFT(A212,1)="C","Cancellation","Sale")</f>
        <v/>
      </c>
      <c r="K212" s="4">
        <f>IF(I212&gt;=1000,"High",IF(I212&gt;=100,"Medium",IF(I212&gt;0,"Low","Non-Sale")))</f>
        <v/>
      </c>
    </row>
    <row r="213">
      <c r="A213" t="inlineStr">
        <is>
          <t>536390</t>
        </is>
      </c>
      <c r="B213" t="inlineStr">
        <is>
          <t>22941</t>
        </is>
      </c>
      <c r="C213" t="inlineStr">
        <is>
          <t>CHRISTMAS LIGHTS 10 REINDEER</t>
        </is>
      </c>
      <c r="D213" t="inlineStr">
        <is>
          <t>2</t>
        </is>
      </c>
      <c r="E213" t="inlineStr">
        <is>
          <t>12/1/2010 10:19</t>
        </is>
      </c>
      <c r="F213" t="inlineStr">
        <is>
          <t>8.5</t>
        </is>
      </c>
      <c r="G213" t="inlineStr">
        <is>
          <t>17511</t>
        </is>
      </c>
      <c r="H213" t="inlineStr">
        <is>
          <t>United Kingdom</t>
        </is>
      </c>
      <c r="I213">
        <f>D213*F213</f>
        <v/>
      </c>
      <c r="J213">
        <f>IF(LEFT(A213,1)="C","Cancellation","Sale")</f>
        <v/>
      </c>
      <c r="K213">
        <f>IF(I213&gt;=1000,"High",IF(I213&gt;=100,"Medium",IF(I213&gt;0,"Low","Non-Sale")))</f>
        <v/>
      </c>
    </row>
    <row r="214">
      <c r="A214" s="4" t="inlineStr">
        <is>
          <t>536390</t>
        </is>
      </c>
      <c r="B214" s="4" t="inlineStr">
        <is>
          <t>22960</t>
        </is>
      </c>
      <c r="C214" s="4" t="inlineStr">
        <is>
          <t>JAM MAKING SET WITH JARS</t>
        </is>
      </c>
      <c r="D214" s="4" t="inlineStr">
        <is>
          <t>12</t>
        </is>
      </c>
      <c r="E214" s="4" t="inlineStr">
        <is>
          <t>12/1/2010 10:19</t>
        </is>
      </c>
      <c r="F214" s="4" t="inlineStr">
        <is>
          <t>3.75</t>
        </is>
      </c>
      <c r="G214" s="4" t="inlineStr">
        <is>
          <t>17511</t>
        </is>
      </c>
      <c r="H214" s="4" t="inlineStr">
        <is>
          <t>United Kingdom</t>
        </is>
      </c>
      <c r="I214" s="4">
        <f>D214*F214</f>
        <v/>
      </c>
      <c r="J214" s="4">
        <f>IF(LEFT(A214,1)="C","Cancellation","Sale")</f>
        <v/>
      </c>
      <c r="K214" s="4">
        <f>IF(I214&gt;=1000,"High",IF(I214&gt;=100,"Medium",IF(I214&gt;0,"Low","Non-Sale")))</f>
        <v/>
      </c>
    </row>
    <row r="215">
      <c r="A215" t="inlineStr">
        <is>
          <t>536390</t>
        </is>
      </c>
      <c r="B215" t="inlineStr">
        <is>
          <t>22961</t>
        </is>
      </c>
      <c r="C215" t="inlineStr">
        <is>
          <t>JAM MAKING SET PRINTED</t>
        </is>
      </c>
      <c r="D215" t="inlineStr">
        <is>
          <t>12</t>
        </is>
      </c>
      <c r="E215" t="inlineStr">
        <is>
          <t>12/1/2010 10:19</t>
        </is>
      </c>
      <c r="F215" t="inlineStr">
        <is>
          <t>1.45</t>
        </is>
      </c>
      <c r="G215" t="inlineStr">
        <is>
          <t>17511</t>
        </is>
      </c>
      <c r="H215" t="inlineStr">
        <is>
          <t>United Kingdom</t>
        </is>
      </c>
      <c r="I215">
        <f>D215*F215</f>
        <v/>
      </c>
      <c r="J215">
        <f>IF(LEFT(A215,1)="C","Cancellation","Sale")</f>
        <v/>
      </c>
      <c r="K215">
        <f>IF(I215&gt;=1000,"High",IF(I215&gt;=100,"Medium",IF(I215&gt;0,"Low","Non-Sale")))</f>
        <v/>
      </c>
    </row>
    <row r="216">
      <c r="A216" s="4" t="inlineStr">
        <is>
          <t>536390</t>
        </is>
      </c>
      <c r="B216" s="4" t="inlineStr">
        <is>
          <t>22962</t>
        </is>
      </c>
      <c r="C216" s="4" t="inlineStr">
        <is>
          <t>JAM JAR WITH PINK LID</t>
        </is>
      </c>
      <c r="D216" s="4" t="inlineStr">
        <is>
          <t>48</t>
        </is>
      </c>
      <c r="E216" s="4" t="inlineStr">
        <is>
          <t>12/1/2010 10:19</t>
        </is>
      </c>
      <c r="F216" s="4" t="inlineStr">
        <is>
          <t>0.72</t>
        </is>
      </c>
      <c r="G216" s="4" t="inlineStr">
        <is>
          <t>17511</t>
        </is>
      </c>
      <c r="H216" s="4" t="inlineStr">
        <is>
          <t>United Kingdom</t>
        </is>
      </c>
      <c r="I216" s="4">
        <f>D216*F216</f>
        <v/>
      </c>
      <c r="J216" s="4">
        <f>IF(LEFT(A216,1)="C","Cancellation","Sale")</f>
        <v/>
      </c>
      <c r="K216" s="4">
        <f>IF(I216&gt;=1000,"High",IF(I216&gt;=100,"Medium",IF(I216&gt;0,"Low","Non-Sale")))</f>
        <v/>
      </c>
    </row>
    <row r="217">
      <c r="A217" t="inlineStr">
        <is>
          <t>536390</t>
        </is>
      </c>
      <c r="B217" t="inlineStr">
        <is>
          <t>22963</t>
        </is>
      </c>
      <c r="C217" t="inlineStr">
        <is>
          <t>JAM JAR WITH GREEN LID</t>
        </is>
      </c>
      <c r="D217" t="inlineStr">
        <is>
          <t>48</t>
        </is>
      </c>
      <c r="E217" t="inlineStr">
        <is>
          <t>12/1/2010 10:19</t>
        </is>
      </c>
      <c r="F217" t="inlineStr">
        <is>
          <t>0.72</t>
        </is>
      </c>
      <c r="G217" t="inlineStr">
        <is>
          <t>17511</t>
        </is>
      </c>
      <c r="H217" t="inlineStr">
        <is>
          <t>United Kingdom</t>
        </is>
      </c>
      <c r="I217">
        <f>D217*F217</f>
        <v/>
      </c>
      <c r="J217">
        <f>IF(LEFT(A217,1)="C","Cancellation","Sale")</f>
        <v/>
      </c>
      <c r="K217">
        <f>IF(I217&gt;=1000,"High",IF(I217&gt;=100,"Medium",IF(I217&gt;0,"Low","Non-Sale")))</f>
        <v/>
      </c>
    </row>
    <row r="218">
      <c r="A218" s="4" t="inlineStr">
        <is>
          <t>536390</t>
        </is>
      </c>
      <c r="B218" s="4" t="inlineStr">
        <is>
          <t>22968</t>
        </is>
      </c>
      <c r="C218" s="4" t="inlineStr">
        <is>
          <t xml:space="preserve">ROSE COTTAGE KEEPSAKE BOX </t>
        </is>
      </c>
      <c r="D218" s="4" t="inlineStr">
        <is>
          <t>8</t>
        </is>
      </c>
      <c r="E218" s="4" t="inlineStr">
        <is>
          <t>12/1/2010 10:19</t>
        </is>
      </c>
      <c r="F218" s="4" t="inlineStr">
        <is>
          <t>8.5</t>
        </is>
      </c>
      <c r="G218" s="4" t="inlineStr">
        <is>
          <t>17511</t>
        </is>
      </c>
      <c r="H218" s="4" t="inlineStr">
        <is>
          <t>United Kingdom</t>
        </is>
      </c>
      <c r="I218" s="4">
        <f>D218*F218</f>
        <v/>
      </c>
      <c r="J218" s="4">
        <f>IF(LEFT(A218,1)="C","Cancellation","Sale")</f>
        <v/>
      </c>
      <c r="K218" s="4">
        <f>IF(I218&gt;=1000,"High",IF(I218&gt;=100,"Medium",IF(I218&gt;0,"Low","Non-Sale")))</f>
        <v/>
      </c>
    </row>
    <row r="219">
      <c r="A219" t="inlineStr">
        <is>
          <t>536390</t>
        </is>
      </c>
      <c r="B219" t="inlineStr">
        <is>
          <t>84970S</t>
        </is>
      </c>
      <c r="C219" t="inlineStr">
        <is>
          <t>HANGING HEART ZINC T-LIGHT HOLDER</t>
        </is>
      </c>
      <c r="D219" t="inlineStr">
        <is>
          <t>144</t>
        </is>
      </c>
      <c r="E219" t="inlineStr">
        <is>
          <t>12/1/2010 10:19</t>
        </is>
      </c>
      <c r="F219" t="inlineStr">
        <is>
          <t>0.64</t>
        </is>
      </c>
      <c r="G219" t="inlineStr">
        <is>
          <t>17511</t>
        </is>
      </c>
      <c r="H219" t="inlineStr">
        <is>
          <t>United Kingdom</t>
        </is>
      </c>
      <c r="I219">
        <f>D219*F219</f>
        <v/>
      </c>
      <c r="J219">
        <f>IF(LEFT(A219,1)="C","Cancellation","Sale")</f>
        <v/>
      </c>
      <c r="K219">
        <f>IF(I219&gt;=1000,"High",IF(I219&gt;=100,"Medium",IF(I219&gt;0,"Low","Non-Sale")))</f>
        <v/>
      </c>
    </row>
    <row r="220">
      <c r="A220" s="4" t="inlineStr">
        <is>
          <t>536390</t>
        </is>
      </c>
      <c r="B220" s="4" t="inlineStr">
        <is>
          <t>22910</t>
        </is>
      </c>
      <c r="C220" s="4" t="inlineStr">
        <is>
          <t>PAPER CHAIN KIT VINTAGE CHRISTMAS</t>
        </is>
      </c>
      <c r="D220" s="4" t="inlineStr">
        <is>
          <t>40</t>
        </is>
      </c>
      <c r="E220" s="4" t="inlineStr">
        <is>
          <t>12/1/2010 10:19</t>
        </is>
      </c>
      <c r="F220" s="4" t="inlineStr">
        <is>
          <t>2.55</t>
        </is>
      </c>
      <c r="G220" s="4" t="inlineStr">
        <is>
          <t>17511</t>
        </is>
      </c>
      <c r="H220" s="4" t="inlineStr">
        <is>
          <t>United Kingdom</t>
        </is>
      </c>
      <c r="I220" s="4">
        <f>D220*F220</f>
        <v/>
      </c>
      <c r="J220" s="4">
        <f>IF(LEFT(A220,1)="C","Cancellation","Sale")</f>
        <v/>
      </c>
      <c r="K220" s="4">
        <f>IF(I220&gt;=1000,"High",IF(I220&gt;=100,"Medium",IF(I220&gt;0,"Low","Non-Sale")))</f>
        <v/>
      </c>
    </row>
    <row r="221">
      <c r="A221" t="inlineStr">
        <is>
          <t>536390</t>
        </is>
      </c>
      <c r="B221" t="inlineStr">
        <is>
          <t>20668</t>
        </is>
      </c>
      <c r="C221" t="inlineStr">
        <is>
          <t>DISCO BALL CHRISTMAS DECORATION</t>
        </is>
      </c>
      <c r="D221" t="inlineStr">
        <is>
          <t>288</t>
        </is>
      </c>
      <c r="E221" t="inlineStr">
        <is>
          <t>12/1/2010 10:19</t>
        </is>
      </c>
      <c r="F221" t="inlineStr">
        <is>
          <t>0.1</t>
        </is>
      </c>
      <c r="G221" t="inlineStr">
        <is>
          <t>17511</t>
        </is>
      </c>
      <c r="H221" t="inlineStr">
        <is>
          <t>United Kingdom</t>
        </is>
      </c>
      <c r="I221">
        <f>D221*F221</f>
        <v/>
      </c>
      <c r="J221">
        <f>IF(LEFT(A221,1)="C","Cancellation","Sale")</f>
        <v/>
      </c>
      <c r="K221">
        <f>IF(I221&gt;=1000,"High",IF(I221&gt;=100,"Medium",IF(I221&gt;0,"Low","Non-Sale")))</f>
        <v/>
      </c>
    </row>
    <row r="222">
      <c r="A222" s="4" t="inlineStr">
        <is>
          <t>536390</t>
        </is>
      </c>
      <c r="B222" s="4" t="inlineStr">
        <is>
          <t>85123A</t>
        </is>
      </c>
      <c r="C222" s="4" t="inlineStr">
        <is>
          <t>WHITE HANGING HEART T-LIGHT HOLDER</t>
        </is>
      </c>
      <c r="D222" s="4" t="inlineStr">
        <is>
          <t>64</t>
        </is>
      </c>
      <c r="E222" s="4" t="inlineStr">
        <is>
          <t>12/1/2010 10:19</t>
        </is>
      </c>
      <c r="F222" s="4" t="inlineStr">
        <is>
          <t>2.55</t>
        </is>
      </c>
      <c r="G222" s="4" t="inlineStr">
        <is>
          <t>17511</t>
        </is>
      </c>
      <c r="H222" s="4" t="inlineStr">
        <is>
          <t>United Kingdom</t>
        </is>
      </c>
      <c r="I222" s="4">
        <f>D222*F222</f>
        <v/>
      </c>
      <c r="J222" s="4">
        <f>IF(LEFT(A222,1)="C","Cancellation","Sale")</f>
        <v/>
      </c>
      <c r="K222" s="4">
        <f>IF(I222&gt;=1000,"High",IF(I222&gt;=100,"Medium",IF(I222&gt;0,"Low","Non-Sale")))</f>
        <v/>
      </c>
    </row>
    <row r="223">
      <c r="A223" t="inlineStr">
        <is>
          <t>536390</t>
        </is>
      </c>
      <c r="B223" t="inlineStr">
        <is>
          <t>22197</t>
        </is>
      </c>
      <c r="C223" t="inlineStr">
        <is>
          <t>SMALL POPCORN HOLDER</t>
        </is>
      </c>
      <c r="D223" t="inlineStr">
        <is>
          <t>100</t>
        </is>
      </c>
      <c r="E223" t="inlineStr">
        <is>
          <t>12/1/2010 10:19</t>
        </is>
      </c>
      <c r="F223" t="inlineStr">
        <is>
          <t>0.72</t>
        </is>
      </c>
      <c r="G223" t="inlineStr">
        <is>
          <t>17511</t>
        </is>
      </c>
      <c r="H223" t="inlineStr">
        <is>
          <t>United Kingdom</t>
        </is>
      </c>
      <c r="I223">
        <f>D223*F223</f>
        <v/>
      </c>
      <c r="J223">
        <f>IF(LEFT(A223,1)="C","Cancellation","Sale")</f>
        <v/>
      </c>
      <c r="K223">
        <f>IF(I223&gt;=1000,"High",IF(I223&gt;=100,"Medium",IF(I223&gt;0,"Low","Non-Sale")))</f>
        <v/>
      </c>
    </row>
    <row r="224">
      <c r="A224" s="4" t="inlineStr">
        <is>
          <t>536390</t>
        </is>
      </c>
      <c r="B224" s="4" t="inlineStr">
        <is>
          <t>22198</t>
        </is>
      </c>
      <c r="C224" s="4" t="inlineStr">
        <is>
          <t xml:space="preserve">LARGE POPCORN HOLDER </t>
        </is>
      </c>
      <c r="D224" s="4" t="inlineStr">
        <is>
          <t>50</t>
        </is>
      </c>
      <c r="E224" s="4" t="inlineStr">
        <is>
          <t>12/1/2010 10:19</t>
        </is>
      </c>
      <c r="F224" s="4" t="inlineStr">
        <is>
          <t>1.45</t>
        </is>
      </c>
      <c r="G224" s="4" t="inlineStr">
        <is>
          <t>17511</t>
        </is>
      </c>
      <c r="H224" s="4" t="inlineStr">
        <is>
          <t>United Kingdom</t>
        </is>
      </c>
      <c r="I224" s="4">
        <f>D224*F224</f>
        <v/>
      </c>
      <c r="J224" s="4">
        <f>IF(LEFT(A224,1)="C","Cancellation","Sale")</f>
        <v/>
      </c>
      <c r="K224" s="4">
        <f>IF(I224&gt;=1000,"High",IF(I224&gt;=100,"Medium",IF(I224&gt;0,"Low","Non-Sale")))</f>
        <v/>
      </c>
    </row>
    <row r="225">
      <c r="A225" t="inlineStr">
        <is>
          <t>536390</t>
        </is>
      </c>
      <c r="B225" t="inlineStr">
        <is>
          <t>21533</t>
        </is>
      </c>
      <c r="C225" t="inlineStr">
        <is>
          <t>RETROSPOT LARGE MILK JUG</t>
        </is>
      </c>
      <c r="D225" t="inlineStr">
        <is>
          <t>12</t>
        </is>
      </c>
      <c r="E225" t="inlineStr">
        <is>
          <t>12/1/2010 10:19</t>
        </is>
      </c>
      <c r="F225" t="inlineStr">
        <is>
          <t>4.25</t>
        </is>
      </c>
      <c r="G225" t="inlineStr">
        <is>
          <t>17511</t>
        </is>
      </c>
      <c r="H225" t="inlineStr">
        <is>
          <t>United Kingdom</t>
        </is>
      </c>
      <c r="I225">
        <f>D225*F225</f>
        <v/>
      </c>
      <c r="J225">
        <f>IF(LEFT(A225,1)="C","Cancellation","Sale")</f>
        <v/>
      </c>
      <c r="K225">
        <f>IF(I225&gt;=1000,"High",IF(I225&gt;=100,"Medium",IF(I225&gt;0,"Low","Non-Sale")))</f>
        <v/>
      </c>
    </row>
    <row r="226">
      <c r="A226" s="4" t="inlineStr">
        <is>
          <t>536390</t>
        </is>
      </c>
      <c r="B226" s="4" t="inlineStr">
        <is>
          <t>21080</t>
        </is>
      </c>
      <c r="C226" s="4" t="inlineStr">
        <is>
          <t xml:space="preserve">SET/20 RED RETROSPOT PAPER NAPKINS </t>
        </is>
      </c>
      <c r="D226" s="4" t="inlineStr">
        <is>
          <t>96</t>
        </is>
      </c>
      <c r="E226" s="4" t="inlineStr">
        <is>
          <t>12/1/2010 10:19</t>
        </is>
      </c>
      <c r="F226" s="4" t="inlineStr">
        <is>
          <t>0.64</t>
        </is>
      </c>
      <c r="G226" s="4" t="inlineStr">
        <is>
          <t>17511</t>
        </is>
      </c>
      <c r="H226" s="4" t="inlineStr">
        <is>
          <t>United Kingdom</t>
        </is>
      </c>
      <c r="I226" s="4">
        <f>D226*F226</f>
        <v/>
      </c>
      <c r="J226" s="4">
        <f>IF(LEFT(A226,1)="C","Cancellation","Sale")</f>
        <v/>
      </c>
      <c r="K226" s="4">
        <f>IF(I226&gt;=1000,"High",IF(I226&gt;=100,"Medium",IF(I226&gt;0,"Low","Non-Sale")))</f>
        <v/>
      </c>
    </row>
    <row r="227">
      <c r="A227" t="inlineStr">
        <is>
          <t>536390</t>
        </is>
      </c>
      <c r="B227" t="inlineStr">
        <is>
          <t>21094</t>
        </is>
      </c>
      <c r="C227" t="inlineStr">
        <is>
          <t>SET/6 RED SPOTTY PAPER PLATES</t>
        </is>
      </c>
      <c r="D227" t="inlineStr">
        <is>
          <t>96</t>
        </is>
      </c>
      <c r="E227" t="inlineStr">
        <is>
          <t>12/1/2010 10:19</t>
        </is>
      </c>
      <c r="F227" t="inlineStr">
        <is>
          <t>0.64</t>
        </is>
      </c>
      <c r="G227" t="inlineStr">
        <is>
          <t>17511</t>
        </is>
      </c>
      <c r="H227" t="inlineStr">
        <is>
          <t>United Kingdom</t>
        </is>
      </c>
      <c r="I227">
        <f>D227*F227</f>
        <v/>
      </c>
      <c r="J227">
        <f>IF(LEFT(A227,1)="C","Cancellation","Sale")</f>
        <v/>
      </c>
      <c r="K227">
        <f>IF(I227&gt;=1000,"High",IF(I227&gt;=100,"Medium",IF(I227&gt;0,"Low","Non-Sale")))</f>
        <v/>
      </c>
    </row>
    <row r="228">
      <c r="A228" s="4" t="inlineStr">
        <is>
          <t>536390</t>
        </is>
      </c>
      <c r="B228" s="4" t="inlineStr">
        <is>
          <t>21086</t>
        </is>
      </c>
      <c r="C228" s="4" t="inlineStr">
        <is>
          <t>SET/6 RED SPOTTY PAPER CUPS</t>
        </is>
      </c>
      <c r="D228" s="4" t="inlineStr">
        <is>
          <t>48</t>
        </is>
      </c>
      <c r="E228" s="4" t="inlineStr">
        <is>
          <t>12/1/2010 10:19</t>
        </is>
      </c>
      <c r="F228" s="4" t="inlineStr">
        <is>
          <t>0.65</t>
        </is>
      </c>
      <c r="G228" s="4" t="inlineStr">
        <is>
          <t>17511</t>
        </is>
      </c>
      <c r="H228" s="4" t="inlineStr">
        <is>
          <t>United Kingdom</t>
        </is>
      </c>
      <c r="I228" s="4">
        <f>D228*F228</f>
        <v/>
      </c>
      <c r="J228" s="4">
        <f>IF(LEFT(A228,1)="C","Cancellation","Sale")</f>
        <v/>
      </c>
      <c r="K228" s="4">
        <f>IF(I228&gt;=1000,"High",IF(I228&gt;=100,"Medium",IF(I228&gt;0,"Low","Non-Sale")))</f>
        <v/>
      </c>
    </row>
    <row r="229">
      <c r="A229" t="inlineStr">
        <is>
          <t>536390</t>
        </is>
      </c>
      <c r="B229" t="inlineStr">
        <is>
          <t>21786</t>
        </is>
      </c>
      <c r="C229" t="inlineStr">
        <is>
          <t xml:space="preserve">POLKADOT RAIN HAT </t>
        </is>
      </c>
      <c r="D229" t="inlineStr">
        <is>
          <t>144</t>
        </is>
      </c>
      <c r="E229" t="inlineStr">
        <is>
          <t>12/1/2010 10:19</t>
        </is>
      </c>
      <c r="F229" t="inlineStr">
        <is>
          <t>0.32</t>
        </is>
      </c>
      <c r="G229" t="inlineStr">
        <is>
          <t>17511</t>
        </is>
      </c>
      <c r="H229" t="inlineStr">
        <is>
          <t>United Kingdom</t>
        </is>
      </c>
      <c r="I229">
        <f>D229*F229</f>
        <v/>
      </c>
      <c r="J229">
        <f>IF(LEFT(A229,1)="C","Cancellation","Sale")</f>
        <v/>
      </c>
      <c r="K229">
        <f>IF(I229&gt;=1000,"High",IF(I229&gt;=100,"Medium",IF(I229&gt;0,"Low","Non-Sale")))</f>
        <v/>
      </c>
    </row>
    <row r="230">
      <c r="A230" s="4" t="inlineStr">
        <is>
          <t>536390</t>
        </is>
      </c>
      <c r="B230" s="4" t="inlineStr">
        <is>
          <t>22654</t>
        </is>
      </c>
      <c r="C230" s="4" t="inlineStr">
        <is>
          <t xml:space="preserve">DELUXE SEWING KIT </t>
        </is>
      </c>
      <c r="D230" s="4" t="inlineStr">
        <is>
          <t>40</t>
        </is>
      </c>
      <c r="E230" s="4" t="inlineStr">
        <is>
          <t>12/1/2010 10:19</t>
        </is>
      </c>
      <c r="F230" s="4" t="inlineStr">
        <is>
          <t>4.95</t>
        </is>
      </c>
      <c r="G230" s="4" t="inlineStr">
        <is>
          <t>17511</t>
        </is>
      </c>
      <c r="H230" s="4" t="inlineStr">
        <is>
          <t>United Kingdom</t>
        </is>
      </c>
      <c r="I230" s="4">
        <f>D230*F230</f>
        <v/>
      </c>
      <c r="J230" s="4">
        <f>IF(LEFT(A230,1)="C","Cancellation","Sale")</f>
        <v/>
      </c>
      <c r="K230" s="4">
        <f>IF(I230&gt;=1000,"High",IF(I230&gt;=100,"Medium",IF(I230&gt;0,"Low","Non-Sale")))</f>
        <v/>
      </c>
    </row>
    <row r="231">
      <c r="A231" t="inlineStr">
        <is>
          <t>536390</t>
        </is>
      </c>
      <c r="B231" t="inlineStr">
        <is>
          <t>21485</t>
        </is>
      </c>
      <c r="C231" t="inlineStr">
        <is>
          <t>RETROSPOT HEART HOT WATER BOTTLE</t>
        </is>
      </c>
      <c r="D231" t="inlineStr">
        <is>
          <t>24</t>
        </is>
      </c>
      <c r="E231" t="inlineStr">
        <is>
          <t>12/1/2010 10:19</t>
        </is>
      </c>
      <c r="F231" t="inlineStr">
        <is>
          <t>4.25</t>
        </is>
      </c>
      <c r="G231" t="inlineStr">
        <is>
          <t>17511</t>
        </is>
      </c>
      <c r="H231" t="inlineStr">
        <is>
          <t>United Kingdom</t>
        </is>
      </c>
      <c r="I231">
        <f>D231*F231</f>
        <v/>
      </c>
      <c r="J231">
        <f>IF(LEFT(A231,1)="C","Cancellation","Sale")</f>
        <v/>
      </c>
      <c r="K231">
        <f>IF(I231&gt;=1000,"High",IF(I231&gt;=100,"Medium",IF(I231&gt;0,"Low","Non-Sale")))</f>
        <v/>
      </c>
    </row>
    <row r="232">
      <c r="A232" s="4" t="inlineStr">
        <is>
          <t>536390</t>
        </is>
      </c>
      <c r="B232" s="4" t="inlineStr">
        <is>
          <t>84029G</t>
        </is>
      </c>
      <c r="C232" s="4" t="inlineStr">
        <is>
          <t>KNITTED UNION FLAG HOT WATER BOTTLE</t>
        </is>
      </c>
      <c r="D232" s="4" t="inlineStr">
        <is>
          <t>24</t>
        </is>
      </c>
      <c r="E232" s="4" t="inlineStr">
        <is>
          <t>12/1/2010 10:19</t>
        </is>
      </c>
      <c r="F232" s="4" t="inlineStr">
        <is>
          <t>3.39</t>
        </is>
      </c>
      <c r="G232" s="4" t="inlineStr">
        <is>
          <t>17511</t>
        </is>
      </c>
      <c r="H232" s="4" t="inlineStr">
        <is>
          <t>United Kingdom</t>
        </is>
      </c>
      <c r="I232" s="4">
        <f>D232*F232</f>
        <v/>
      </c>
      <c r="J232" s="4">
        <f>IF(LEFT(A232,1)="C","Cancellation","Sale")</f>
        <v/>
      </c>
      <c r="K232" s="4">
        <f>IF(I232&gt;=1000,"High",IF(I232&gt;=100,"Medium",IF(I232&gt;0,"Low","Non-Sale")))</f>
        <v/>
      </c>
    </row>
    <row r="233">
      <c r="A233" t="inlineStr">
        <is>
          <t>536390</t>
        </is>
      </c>
      <c r="B233" t="inlineStr">
        <is>
          <t>84030E</t>
        </is>
      </c>
      <c r="C233" t="inlineStr">
        <is>
          <t>ENGLISH ROSE HOT WATER BOTTLE</t>
        </is>
      </c>
      <c r="D233" t="inlineStr">
        <is>
          <t>24</t>
        </is>
      </c>
      <c r="E233" t="inlineStr">
        <is>
          <t>12/1/2010 10:19</t>
        </is>
      </c>
      <c r="F233" t="inlineStr">
        <is>
          <t>3.75</t>
        </is>
      </c>
      <c r="G233" t="inlineStr">
        <is>
          <t>17511</t>
        </is>
      </c>
      <c r="H233" t="inlineStr">
        <is>
          <t>United Kingdom</t>
        </is>
      </c>
      <c r="I233">
        <f>D233*F233</f>
        <v/>
      </c>
      <c r="J233">
        <f>IF(LEFT(A233,1)="C","Cancellation","Sale")</f>
        <v/>
      </c>
      <c r="K233">
        <f>IF(I233&gt;=1000,"High",IF(I233&gt;=100,"Medium",IF(I233&gt;0,"Low","Non-Sale")))</f>
        <v/>
      </c>
    </row>
    <row r="234">
      <c r="A234" s="4" t="inlineStr">
        <is>
          <t>536390</t>
        </is>
      </c>
      <c r="B234" s="4" t="inlineStr">
        <is>
          <t>22174</t>
        </is>
      </c>
      <c r="C234" s="4" t="inlineStr">
        <is>
          <t>PHOTO CUBE</t>
        </is>
      </c>
      <c r="D234" s="4" t="inlineStr">
        <is>
          <t>48</t>
        </is>
      </c>
      <c r="E234" s="4" t="inlineStr">
        <is>
          <t>12/1/2010 10:19</t>
        </is>
      </c>
      <c r="F234" s="4" t="inlineStr">
        <is>
          <t>1.48</t>
        </is>
      </c>
      <c r="G234" s="4" t="inlineStr">
        <is>
          <t>17511</t>
        </is>
      </c>
      <c r="H234" s="4" t="inlineStr">
        <is>
          <t>United Kingdom</t>
        </is>
      </c>
      <c r="I234" s="4">
        <f>D234*F234</f>
        <v/>
      </c>
      <c r="J234" s="4">
        <f>IF(LEFT(A234,1)="C","Cancellation","Sale")</f>
        <v/>
      </c>
      <c r="K234" s="4">
        <f>IF(I234&gt;=1000,"High",IF(I234&gt;=100,"Medium",IF(I234&gt;0,"Low","Non-Sale")))</f>
        <v/>
      </c>
    </row>
    <row r="235">
      <c r="A235" t="inlineStr">
        <is>
          <t>536390</t>
        </is>
      </c>
      <c r="B235" t="inlineStr">
        <is>
          <t>22969</t>
        </is>
      </c>
      <c r="C235" t="inlineStr">
        <is>
          <t>HOMEMADE JAM SCENTED CANDLES</t>
        </is>
      </c>
      <c r="D235" t="inlineStr">
        <is>
          <t>96</t>
        </is>
      </c>
      <c r="E235" t="inlineStr">
        <is>
          <t>12/1/2010 10:19</t>
        </is>
      </c>
      <c r="F235" t="inlineStr">
        <is>
          <t>1.25</t>
        </is>
      </c>
      <c r="G235" t="inlineStr">
        <is>
          <t>17511</t>
        </is>
      </c>
      <c r="H235" t="inlineStr">
        <is>
          <t>United Kingdom</t>
        </is>
      </c>
      <c r="I235">
        <f>D235*F235</f>
        <v/>
      </c>
      <c r="J235">
        <f>IF(LEFT(A235,1)="C","Cancellation","Sale")</f>
        <v/>
      </c>
      <c r="K235">
        <f>IF(I235&gt;=1000,"High",IF(I235&gt;=100,"Medium",IF(I235&gt;0,"Low","Non-Sale")))</f>
        <v/>
      </c>
    </row>
    <row r="236">
      <c r="A236" s="4" t="inlineStr">
        <is>
          <t>536390</t>
        </is>
      </c>
      <c r="B236" s="4" t="inlineStr">
        <is>
          <t>85099B</t>
        </is>
      </c>
      <c r="C236" s="4" t="inlineStr">
        <is>
          <t>JUMBO BAG RED RETROSPOT</t>
        </is>
      </c>
      <c r="D236" s="4" t="inlineStr">
        <is>
          <t>100</t>
        </is>
      </c>
      <c r="E236" s="4" t="inlineStr">
        <is>
          <t>12/1/2010 10:19</t>
        </is>
      </c>
      <c r="F236" s="4" t="inlineStr">
        <is>
          <t>1.65</t>
        </is>
      </c>
      <c r="G236" s="4" t="inlineStr">
        <is>
          <t>17511</t>
        </is>
      </c>
      <c r="H236" s="4" t="inlineStr">
        <is>
          <t>United Kingdom</t>
        </is>
      </c>
      <c r="I236" s="4">
        <f>D236*F236</f>
        <v/>
      </c>
      <c r="J236" s="4">
        <f>IF(LEFT(A236,1)="C","Cancellation","Sale")</f>
        <v/>
      </c>
      <c r="K236" s="4">
        <f>IF(I236&gt;=1000,"High",IF(I236&gt;=100,"Medium",IF(I236&gt;0,"Low","Non-Sale")))</f>
        <v/>
      </c>
    </row>
    <row r="237">
      <c r="A237" t="inlineStr">
        <is>
          <t>C536391</t>
        </is>
      </c>
      <c r="B237" t="inlineStr">
        <is>
          <t>22556</t>
        </is>
      </c>
      <c r="C237" t="inlineStr">
        <is>
          <t xml:space="preserve">PLASTERS IN TIN CIRCUS PARADE </t>
        </is>
      </c>
      <c r="D237" t="inlineStr">
        <is>
          <t>-12</t>
        </is>
      </c>
      <c r="E237" t="inlineStr">
        <is>
          <t>12/1/2010 10:24</t>
        </is>
      </c>
      <c r="F237" t="inlineStr">
        <is>
          <t>1.65</t>
        </is>
      </c>
      <c r="G237" t="inlineStr">
        <is>
          <t>17548</t>
        </is>
      </c>
      <c r="H237" t="inlineStr">
        <is>
          <t>United Kingdom</t>
        </is>
      </c>
      <c r="I237">
        <f>D237*F237</f>
        <v/>
      </c>
      <c r="J237">
        <f>IF(LEFT(A237,1)="C","Cancellation","Sale")</f>
        <v/>
      </c>
      <c r="K237">
        <f>IF(I237&gt;=1000,"High",IF(I237&gt;=100,"Medium",IF(I237&gt;0,"Low","Non-Sale")))</f>
        <v/>
      </c>
    </row>
    <row r="238">
      <c r="A238" s="4" t="inlineStr">
        <is>
          <t>C536391</t>
        </is>
      </c>
      <c r="B238" s="4" t="inlineStr">
        <is>
          <t>21984</t>
        </is>
      </c>
      <c r="C238" s="4" t="inlineStr">
        <is>
          <t xml:space="preserve">PACK OF 12 PINK PAISLEY TISSUES </t>
        </is>
      </c>
      <c r="D238" s="4" t="inlineStr">
        <is>
          <t>-24</t>
        </is>
      </c>
      <c r="E238" s="4" t="inlineStr">
        <is>
          <t>12/1/2010 10:24</t>
        </is>
      </c>
      <c r="F238" s="4" t="inlineStr">
        <is>
          <t>0.29</t>
        </is>
      </c>
      <c r="G238" s="4" t="inlineStr">
        <is>
          <t>17548</t>
        </is>
      </c>
      <c r="H238" s="4" t="inlineStr">
        <is>
          <t>United Kingdom</t>
        </is>
      </c>
      <c r="I238" s="4">
        <f>D238*F238</f>
        <v/>
      </c>
      <c r="J238" s="4">
        <f>IF(LEFT(A238,1)="C","Cancellation","Sale")</f>
        <v/>
      </c>
      <c r="K238" s="4">
        <f>IF(I238&gt;=1000,"High",IF(I238&gt;=100,"Medium",IF(I238&gt;0,"Low","Non-Sale")))</f>
        <v/>
      </c>
    </row>
    <row r="239">
      <c r="A239" t="inlineStr">
        <is>
          <t>C536391</t>
        </is>
      </c>
      <c r="B239" t="inlineStr">
        <is>
          <t>21983</t>
        </is>
      </c>
      <c r="C239" t="inlineStr">
        <is>
          <t xml:space="preserve">PACK OF 12 BLUE PAISLEY TISSUES </t>
        </is>
      </c>
      <c r="D239" t="inlineStr">
        <is>
          <t>-24</t>
        </is>
      </c>
      <c r="E239" t="inlineStr">
        <is>
          <t>12/1/2010 10:24</t>
        </is>
      </c>
      <c r="F239" t="inlineStr">
        <is>
          <t>0.29</t>
        </is>
      </c>
      <c r="G239" t="inlineStr">
        <is>
          <t>17548</t>
        </is>
      </c>
      <c r="H239" t="inlineStr">
        <is>
          <t>United Kingdom</t>
        </is>
      </c>
      <c r="I239">
        <f>D239*F239</f>
        <v/>
      </c>
      <c r="J239">
        <f>IF(LEFT(A239,1)="C","Cancellation","Sale")</f>
        <v/>
      </c>
      <c r="K239">
        <f>IF(I239&gt;=1000,"High",IF(I239&gt;=100,"Medium",IF(I239&gt;0,"Low","Non-Sale")))</f>
        <v/>
      </c>
    </row>
    <row r="240">
      <c r="A240" s="4" t="inlineStr">
        <is>
          <t>C536391</t>
        </is>
      </c>
      <c r="B240" s="4" t="inlineStr">
        <is>
          <t>21980</t>
        </is>
      </c>
      <c r="C240" s="4" t="inlineStr">
        <is>
          <t xml:space="preserve">PACK OF 12 RED RETROSPOT TISSUES </t>
        </is>
      </c>
      <c r="D240" s="4" t="inlineStr">
        <is>
          <t>-24</t>
        </is>
      </c>
      <c r="E240" s="4" t="inlineStr">
        <is>
          <t>12/1/2010 10:24</t>
        </is>
      </c>
      <c r="F240" s="4" t="inlineStr">
        <is>
          <t>0.29</t>
        </is>
      </c>
      <c r="G240" s="4" t="inlineStr">
        <is>
          <t>17548</t>
        </is>
      </c>
      <c r="H240" s="4" t="inlineStr">
        <is>
          <t>United Kingdom</t>
        </is>
      </c>
      <c r="I240" s="4">
        <f>D240*F240</f>
        <v/>
      </c>
      <c r="J240" s="4">
        <f>IF(LEFT(A240,1)="C","Cancellation","Sale")</f>
        <v/>
      </c>
      <c r="K240" s="4">
        <f>IF(I240&gt;=1000,"High",IF(I240&gt;=100,"Medium",IF(I240&gt;0,"Low","Non-Sale")))</f>
        <v/>
      </c>
    </row>
    <row r="241">
      <c r="A241" t="inlineStr">
        <is>
          <t>C536391</t>
        </is>
      </c>
      <c r="B241" t="inlineStr">
        <is>
          <t>21484</t>
        </is>
      </c>
      <c r="C241" t="inlineStr">
        <is>
          <t>CHICK GREY HOT WATER BOTTLE</t>
        </is>
      </c>
      <c r="D241" t="inlineStr">
        <is>
          <t>-12</t>
        </is>
      </c>
      <c r="E241" t="inlineStr">
        <is>
          <t>12/1/2010 10:24</t>
        </is>
      </c>
      <c r="F241" t="inlineStr">
        <is>
          <t>3.45</t>
        </is>
      </c>
      <c r="G241" t="inlineStr">
        <is>
          <t>17548</t>
        </is>
      </c>
      <c r="H241" t="inlineStr">
        <is>
          <t>United Kingdom</t>
        </is>
      </c>
      <c r="I241">
        <f>D241*F241</f>
        <v/>
      </c>
      <c r="J241">
        <f>IF(LEFT(A241,1)="C","Cancellation","Sale")</f>
        <v/>
      </c>
      <c r="K241">
        <f>IF(I241&gt;=1000,"High",IF(I241&gt;=100,"Medium",IF(I241&gt;0,"Low","Non-Sale")))</f>
        <v/>
      </c>
    </row>
    <row r="242">
      <c r="A242" s="4" t="inlineStr">
        <is>
          <t>C536391</t>
        </is>
      </c>
      <c r="B242" s="4" t="inlineStr">
        <is>
          <t>22557</t>
        </is>
      </c>
      <c r="C242" s="4" t="inlineStr">
        <is>
          <t xml:space="preserve">PLASTERS IN TIN VINTAGE PAISLEY </t>
        </is>
      </c>
      <c r="D242" s="4" t="inlineStr">
        <is>
          <t>-12</t>
        </is>
      </c>
      <c r="E242" s="4" t="inlineStr">
        <is>
          <t>12/1/2010 10:24</t>
        </is>
      </c>
      <c r="F242" s="4" t="inlineStr">
        <is>
          <t>1.65</t>
        </is>
      </c>
      <c r="G242" s="4" t="inlineStr">
        <is>
          <t>17548</t>
        </is>
      </c>
      <c r="H242" s="4" t="inlineStr">
        <is>
          <t>United Kingdom</t>
        </is>
      </c>
      <c r="I242" s="4">
        <f>D242*F242</f>
        <v/>
      </c>
      <c r="J242" s="4">
        <f>IF(LEFT(A242,1)="C","Cancellation","Sale")</f>
        <v/>
      </c>
      <c r="K242" s="4">
        <f>IF(I242&gt;=1000,"High",IF(I242&gt;=100,"Medium",IF(I242&gt;0,"Low","Non-Sale")))</f>
        <v/>
      </c>
    </row>
    <row r="243">
      <c r="A243" t="inlineStr">
        <is>
          <t>C536391</t>
        </is>
      </c>
      <c r="B243" t="inlineStr">
        <is>
          <t>22553</t>
        </is>
      </c>
      <c r="C243" t="inlineStr">
        <is>
          <t>PLASTERS IN TIN SKULLS</t>
        </is>
      </c>
      <c r="D243" t="inlineStr">
        <is>
          <t>-24</t>
        </is>
      </c>
      <c r="E243" t="inlineStr">
        <is>
          <t>12/1/2010 10:24</t>
        </is>
      </c>
      <c r="F243" t="inlineStr">
        <is>
          <t>1.65</t>
        </is>
      </c>
      <c r="G243" t="inlineStr">
        <is>
          <t>17548</t>
        </is>
      </c>
      <c r="H243" t="inlineStr">
        <is>
          <t>United Kingdom</t>
        </is>
      </c>
      <c r="I243">
        <f>D243*F243</f>
        <v/>
      </c>
      <c r="J243">
        <f>IF(LEFT(A243,1)="C","Cancellation","Sale")</f>
        <v/>
      </c>
      <c r="K243">
        <f>IF(I243&gt;=1000,"High",IF(I243&gt;=100,"Medium",IF(I243&gt;0,"Low","Non-Sale")))</f>
        <v/>
      </c>
    </row>
    <row r="244">
      <c r="A244" s="4" t="inlineStr">
        <is>
          <t>536392</t>
        </is>
      </c>
      <c r="B244" s="4" t="inlineStr">
        <is>
          <t>22150</t>
        </is>
      </c>
      <c r="C244" s="4" t="inlineStr">
        <is>
          <t>3 STRIPEY MICE FELTCRAFT</t>
        </is>
      </c>
      <c r="D244" s="4" t="inlineStr">
        <is>
          <t>6</t>
        </is>
      </c>
      <c r="E244" s="4" t="inlineStr">
        <is>
          <t>12/1/2010 10:29</t>
        </is>
      </c>
      <c r="F244" s="4" t="inlineStr">
        <is>
          <t>1.95</t>
        </is>
      </c>
      <c r="G244" s="4" t="inlineStr">
        <is>
          <t>13705</t>
        </is>
      </c>
      <c r="H244" s="4" t="inlineStr">
        <is>
          <t>United Kingdom</t>
        </is>
      </c>
      <c r="I244" s="4">
        <f>D244*F244</f>
        <v/>
      </c>
      <c r="J244" s="4">
        <f>IF(LEFT(A244,1)="C","Cancellation","Sale")</f>
        <v/>
      </c>
      <c r="K244" s="4">
        <f>IF(I244&gt;=1000,"High",IF(I244&gt;=100,"Medium",IF(I244&gt;0,"Low","Non-Sale")))</f>
        <v/>
      </c>
    </row>
    <row r="245">
      <c r="A245" t="inlineStr">
        <is>
          <t>536392</t>
        </is>
      </c>
      <c r="B245" t="inlineStr">
        <is>
          <t>22619</t>
        </is>
      </c>
      <c r="C245" t="inlineStr">
        <is>
          <t>SET OF 6 SOLDIER SKITTLES</t>
        </is>
      </c>
      <c r="D245" t="inlineStr">
        <is>
          <t>4</t>
        </is>
      </c>
      <c r="E245" t="inlineStr">
        <is>
          <t>12/1/2010 10:29</t>
        </is>
      </c>
      <c r="F245" t="inlineStr">
        <is>
          <t>3.75</t>
        </is>
      </c>
      <c r="G245" t="inlineStr">
        <is>
          <t>13705</t>
        </is>
      </c>
      <c r="H245" t="inlineStr">
        <is>
          <t>United Kingdom</t>
        </is>
      </c>
      <c r="I245">
        <f>D245*F245</f>
        <v/>
      </c>
      <c r="J245">
        <f>IF(LEFT(A245,1)="C","Cancellation","Sale")</f>
        <v/>
      </c>
      <c r="K245">
        <f>IF(I245&gt;=1000,"High",IF(I245&gt;=100,"Medium",IF(I245&gt;0,"Low","Non-Sale")))</f>
        <v/>
      </c>
    </row>
    <row r="246">
      <c r="A246" s="4" t="inlineStr">
        <is>
          <t>536392</t>
        </is>
      </c>
      <c r="B246" s="4" t="inlineStr">
        <is>
          <t>21891</t>
        </is>
      </c>
      <c r="C246" s="4" t="inlineStr">
        <is>
          <t>TRADITIONAL WOODEN SKIPPING ROPE</t>
        </is>
      </c>
      <c r="D246" s="4" t="inlineStr">
        <is>
          <t>12</t>
        </is>
      </c>
      <c r="E246" s="4" t="inlineStr">
        <is>
          <t>12/1/2010 10:29</t>
        </is>
      </c>
      <c r="F246" s="4" t="inlineStr">
        <is>
          <t>1.25</t>
        </is>
      </c>
      <c r="G246" s="4" t="inlineStr">
        <is>
          <t>13705</t>
        </is>
      </c>
      <c r="H246" s="4" t="inlineStr">
        <is>
          <t>United Kingdom</t>
        </is>
      </c>
      <c r="I246" s="4">
        <f>D246*F246</f>
        <v/>
      </c>
      <c r="J246" s="4">
        <f>IF(LEFT(A246,1)="C","Cancellation","Sale")</f>
        <v/>
      </c>
      <c r="K246" s="4">
        <f>IF(I246&gt;=1000,"High",IF(I246&gt;=100,"Medium",IF(I246&gt;0,"Low","Non-Sale")))</f>
        <v/>
      </c>
    </row>
    <row r="247">
      <c r="A247" t="inlineStr">
        <is>
          <t>536392</t>
        </is>
      </c>
      <c r="B247" t="inlineStr">
        <is>
          <t>21889</t>
        </is>
      </c>
      <c r="C247" t="inlineStr">
        <is>
          <t>WOODEN BOX OF DOMINOES</t>
        </is>
      </c>
      <c r="D247" t="inlineStr">
        <is>
          <t>12</t>
        </is>
      </c>
      <c r="E247" t="inlineStr">
        <is>
          <t>12/1/2010 10:29</t>
        </is>
      </c>
      <c r="F247" t="inlineStr">
        <is>
          <t>1.25</t>
        </is>
      </c>
      <c r="G247" t="inlineStr">
        <is>
          <t>13705</t>
        </is>
      </c>
      <c r="H247" t="inlineStr">
        <is>
          <t>United Kingdom</t>
        </is>
      </c>
      <c r="I247">
        <f>D247*F247</f>
        <v/>
      </c>
      <c r="J247">
        <f>IF(LEFT(A247,1)="C","Cancellation","Sale")</f>
        <v/>
      </c>
      <c r="K247">
        <f>IF(I247&gt;=1000,"High",IF(I247&gt;=100,"Medium",IF(I247&gt;0,"Low","Non-Sale")))</f>
        <v/>
      </c>
    </row>
    <row r="248">
      <c r="A248" s="4" t="inlineStr">
        <is>
          <t>536392</t>
        </is>
      </c>
      <c r="B248" s="4" t="inlineStr">
        <is>
          <t>22827</t>
        </is>
      </c>
      <c r="C248" s="4" t="inlineStr">
        <is>
          <t>RUSTIC  SEVENTEEN DRAWER SIDEBOARD</t>
        </is>
      </c>
      <c r="D248" s="4" t="inlineStr">
        <is>
          <t>1</t>
        </is>
      </c>
      <c r="E248" s="4" t="inlineStr">
        <is>
          <t>12/1/2010 10:29</t>
        </is>
      </c>
      <c r="F248" s="4" t="inlineStr">
        <is>
          <t>165</t>
        </is>
      </c>
      <c r="G248" s="4" t="inlineStr">
        <is>
          <t>13705</t>
        </is>
      </c>
      <c r="H248" s="4" t="inlineStr">
        <is>
          <t>United Kingdom</t>
        </is>
      </c>
      <c r="I248" s="4">
        <f>D248*F248</f>
        <v/>
      </c>
      <c r="J248" s="4">
        <f>IF(LEFT(A248,1)="C","Cancellation","Sale")</f>
        <v/>
      </c>
      <c r="K248" s="4">
        <f>IF(I248&gt;=1000,"High",IF(I248&gt;=100,"Medium",IF(I248&gt;0,"Low","Non-Sale")))</f>
        <v/>
      </c>
    </row>
    <row r="249">
      <c r="A249" t="inlineStr">
        <is>
          <t>536392</t>
        </is>
      </c>
      <c r="B249" t="inlineStr">
        <is>
          <t>22127</t>
        </is>
      </c>
      <c r="C249" t="inlineStr">
        <is>
          <t>PARTY CONES CARNIVAL ASSORTED</t>
        </is>
      </c>
      <c r="D249" t="inlineStr">
        <is>
          <t>12</t>
        </is>
      </c>
      <c r="E249" t="inlineStr">
        <is>
          <t>12/1/2010 10:29</t>
        </is>
      </c>
      <c r="F249" t="inlineStr">
        <is>
          <t>1.25</t>
        </is>
      </c>
      <c r="G249" t="inlineStr">
        <is>
          <t>13705</t>
        </is>
      </c>
      <c r="H249" t="inlineStr">
        <is>
          <t>United Kingdom</t>
        </is>
      </c>
      <c r="I249">
        <f>D249*F249</f>
        <v/>
      </c>
      <c r="J249">
        <f>IF(LEFT(A249,1)="C","Cancellation","Sale")</f>
        <v/>
      </c>
      <c r="K249">
        <f>IF(I249&gt;=1000,"High",IF(I249&gt;=100,"Medium",IF(I249&gt;0,"Low","Non-Sale")))</f>
        <v/>
      </c>
    </row>
    <row r="250">
      <c r="A250" s="4" t="inlineStr">
        <is>
          <t>536392</t>
        </is>
      </c>
      <c r="B250" s="4" t="inlineStr">
        <is>
          <t>22128</t>
        </is>
      </c>
      <c r="C250" s="4" t="inlineStr">
        <is>
          <t>PARTY CONES CANDY ASSORTED</t>
        </is>
      </c>
      <c r="D250" s="4" t="inlineStr">
        <is>
          <t>12</t>
        </is>
      </c>
      <c r="E250" s="4" t="inlineStr">
        <is>
          <t>12/1/2010 10:29</t>
        </is>
      </c>
      <c r="F250" s="4" t="inlineStr">
        <is>
          <t>1.25</t>
        </is>
      </c>
      <c r="G250" s="4" t="inlineStr">
        <is>
          <t>13705</t>
        </is>
      </c>
      <c r="H250" s="4" t="inlineStr">
        <is>
          <t>United Kingdom</t>
        </is>
      </c>
      <c r="I250" s="4">
        <f>D250*F250</f>
        <v/>
      </c>
      <c r="J250" s="4">
        <f>IF(LEFT(A250,1)="C","Cancellation","Sale")</f>
        <v/>
      </c>
      <c r="K250" s="4">
        <f>IF(I250&gt;=1000,"High",IF(I250&gt;=100,"Medium",IF(I250&gt;0,"Low","Non-Sale")))</f>
        <v/>
      </c>
    </row>
    <row r="251">
      <c r="A251" t="inlineStr">
        <is>
          <t>536392</t>
        </is>
      </c>
      <c r="B251" t="inlineStr">
        <is>
          <t>22502</t>
        </is>
      </c>
      <c r="C251" t="inlineStr">
        <is>
          <t>PICNIC BASKET WICKER SMALL</t>
        </is>
      </c>
      <c r="D251" t="inlineStr">
        <is>
          <t>4</t>
        </is>
      </c>
      <c r="E251" t="inlineStr">
        <is>
          <t>12/1/2010 10:29</t>
        </is>
      </c>
      <c r="F251" t="inlineStr">
        <is>
          <t>5.95</t>
        </is>
      </c>
      <c r="G251" t="inlineStr">
        <is>
          <t>13705</t>
        </is>
      </c>
      <c r="H251" t="inlineStr">
        <is>
          <t>United Kingdom</t>
        </is>
      </c>
      <c r="I251">
        <f>D251*F251</f>
        <v/>
      </c>
      <c r="J251">
        <f>IF(LEFT(A251,1)="C","Cancellation","Sale")</f>
        <v/>
      </c>
      <c r="K251">
        <f>IF(I251&gt;=1000,"High",IF(I251&gt;=100,"Medium",IF(I251&gt;0,"Low","Non-Sale")))</f>
        <v/>
      </c>
    </row>
    <row r="252">
      <c r="A252" s="4" t="inlineStr">
        <is>
          <t>536392</t>
        </is>
      </c>
      <c r="B252" s="4" t="inlineStr">
        <is>
          <t>84879</t>
        </is>
      </c>
      <c r="C252" s="4" t="inlineStr">
        <is>
          <t>ASSORTED COLOUR BIRD ORNAMENT</t>
        </is>
      </c>
      <c r="D252" s="4" t="inlineStr">
        <is>
          <t>16</t>
        </is>
      </c>
      <c r="E252" s="4" t="inlineStr">
        <is>
          <t>12/1/2010 10:29</t>
        </is>
      </c>
      <c r="F252" s="4" t="inlineStr">
        <is>
          <t>1.69</t>
        </is>
      </c>
      <c r="G252" s="4" t="inlineStr">
        <is>
          <t>13705</t>
        </is>
      </c>
      <c r="H252" s="4" t="inlineStr">
        <is>
          <t>United Kingdom</t>
        </is>
      </c>
      <c r="I252" s="4">
        <f>D252*F252</f>
        <v/>
      </c>
      <c r="J252" s="4">
        <f>IF(LEFT(A252,1)="C","Cancellation","Sale")</f>
        <v/>
      </c>
      <c r="K252" s="4">
        <f>IF(I252&gt;=1000,"High",IF(I252&gt;=100,"Medium",IF(I252&gt;0,"Low","Non-Sale")))</f>
        <v/>
      </c>
    </row>
    <row r="253">
      <c r="A253" t="inlineStr">
        <is>
          <t>536392</t>
        </is>
      </c>
      <c r="B253" t="inlineStr">
        <is>
          <t>22338</t>
        </is>
      </c>
      <c r="C253" t="inlineStr">
        <is>
          <t xml:space="preserve">STAR DECORATION PAINTED ZINC </t>
        </is>
      </c>
      <c r="D253" t="inlineStr">
        <is>
          <t>24</t>
        </is>
      </c>
      <c r="E253" t="inlineStr">
        <is>
          <t>12/1/2010 10:29</t>
        </is>
      </c>
      <c r="F253" t="inlineStr">
        <is>
          <t>0.65</t>
        </is>
      </c>
      <c r="G253" t="inlineStr">
        <is>
          <t>13705</t>
        </is>
      </c>
      <c r="H253" t="inlineStr">
        <is>
          <t>United Kingdom</t>
        </is>
      </c>
      <c r="I253">
        <f>D253*F253</f>
        <v/>
      </c>
      <c r="J253">
        <f>IF(LEFT(A253,1)="C","Cancellation","Sale")</f>
        <v/>
      </c>
      <c r="K253">
        <f>IF(I253&gt;=1000,"High",IF(I253&gt;=100,"Medium",IF(I253&gt;0,"Low","Non-Sale")))</f>
        <v/>
      </c>
    </row>
    <row r="254">
      <c r="A254" s="4" t="inlineStr">
        <is>
          <t>536393</t>
        </is>
      </c>
      <c r="B254" s="4" t="inlineStr">
        <is>
          <t>22180</t>
        </is>
      </c>
      <c r="C254" s="4" t="inlineStr">
        <is>
          <t>RETROSPOT LAMP</t>
        </is>
      </c>
      <c r="D254" s="4" t="inlineStr">
        <is>
          <t>8</t>
        </is>
      </c>
      <c r="E254" s="4" t="inlineStr">
        <is>
          <t>12/1/2010 10:37</t>
        </is>
      </c>
      <c r="F254" s="4" t="inlineStr">
        <is>
          <t>9.95</t>
        </is>
      </c>
      <c r="G254" s="4" t="inlineStr">
        <is>
          <t>13747</t>
        </is>
      </c>
      <c r="H254" s="4" t="inlineStr">
        <is>
          <t>United Kingdom</t>
        </is>
      </c>
      <c r="I254" s="4">
        <f>D254*F254</f>
        <v/>
      </c>
      <c r="J254" s="4">
        <f>IF(LEFT(A254,1)="C","Cancellation","Sale")</f>
        <v/>
      </c>
      <c r="K254" s="4">
        <f>IF(I254&gt;=1000,"High",IF(I254&gt;=100,"Medium",IF(I254&gt;0,"Low","Non-Sale")))</f>
        <v/>
      </c>
    </row>
    <row r="255">
      <c r="A255" t="inlineStr">
        <is>
          <t>536394</t>
        </is>
      </c>
      <c r="B255" t="inlineStr">
        <is>
          <t>21506</t>
        </is>
      </c>
      <c r="C255" t="inlineStr">
        <is>
          <t xml:space="preserve">FANCY FONT BIRTHDAY CARD, </t>
        </is>
      </c>
      <c r="D255" t="inlineStr">
        <is>
          <t>24</t>
        </is>
      </c>
      <c r="E255" t="inlineStr">
        <is>
          <t>12/1/2010 10:39</t>
        </is>
      </c>
      <c r="F255" t="inlineStr">
        <is>
          <t>0.42</t>
        </is>
      </c>
      <c r="G255" t="inlineStr">
        <is>
          <t>13408</t>
        </is>
      </c>
      <c r="H255" t="inlineStr">
        <is>
          <t>United Kingdom</t>
        </is>
      </c>
      <c r="I255">
        <f>D255*F255</f>
        <v/>
      </c>
      <c r="J255">
        <f>IF(LEFT(A255,1)="C","Cancellation","Sale")</f>
        <v/>
      </c>
      <c r="K255">
        <f>IF(I255&gt;=1000,"High",IF(I255&gt;=100,"Medium",IF(I255&gt;0,"Low","Non-Sale")))</f>
        <v/>
      </c>
    </row>
    <row r="256">
      <c r="A256" s="4" t="inlineStr">
        <is>
          <t>536394</t>
        </is>
      </c>
      <c r="B256" s="4" t="inlineStr">
        <is>
          <t>22633</t>
        </is>
      </c>
      <c r="C256" s="4" t="inlineStr">
        <is>
          <t>HAND WARMER UNION JACK</t>
        </is>
      </c>
      <c r="D256" s="4" t="inlineStr">
        <is>
          <t>96</t>
        </is>
      </c>
      <c r="E256" s="4" t="inlineStr">
        <is>
          <t>12/1/2010 10:39</t>
        </is>
      </c>
      <c r="F256" s="4" t="inlineStr">
        <is>
          <t>1.85</t>
        </is>
      </c>
      <c r="G256" s="4" t="inlineStr">
        <is>
          <t>13408</t>
        </is>
      </c>
      <c r="H256" s="4" t="inlineStr">
        <is>
          <t>United Kingdom</t>
        </is>
      </c>
      <c r="I256" s="4">
        <f>D256*F256</f>
        <v/>
      </c>
      <c r="J256" s="4">
        <f>IF(LEFT(A256,1)="C","Cancellation","Sale")</f>
        <v/>
      </c>
      <c r="K256" s="4">
        <f>IF(I256&gt;=1000,"High",IF(I256&gt;=100,"Medium",IF(I256&gt;0,"Low","Non-Sale")))</f>
        <v/>
      </c>
    </row>
    <row r="257">
      <c r="A257" t="inlineStr">
        <is>
          <t>536394</t>
        </is>
      </c>
      <c r="B257" t="inlineStr">
        <is>
          <t>22866</t>
        </is>
      </c>
      <c r="C257" t="inlineStr">
        <is>
          <t>HAND WARMER SCOTTY DOG DESIGN</t>
        </is>
      </c>
      <c r="D257" t="inlineStr">
        <is>
          <t>96</t>
        </is>
      </c>
      <c r="E257" t="inlineStr">
        <is>
          <t>12/1/2010 10:39</t>
        </is>
      </c>
      <c r="F257" t="inlineStr">
        <is>
          <t>1.85</t>
        </is>
      </c>
      <c r="G257" t="inlineStr">
        <is>
          <t>13408</t>
        </is>
      </c>
      <c r="H257" t="inlineStr">
        <is>
          <t>United Kingdom</t>
        </is>
      </c>
      <c r="I257">
        <f>D257*F257</f>
        <v/>
      </c>
      <c r="J257">
        <f>IF(LEFT(A257,1)="C","Cancellation","Sale")</f>
        <v/>
      </c>
      <c r="K257">
        <f>IF(I257&gt;=1000,"High",IF(I257&gt;=100,"Medium",IF(I257&gt;0,"Low","Non-Sale")))</f>
        <v/>
      </c>
    </row>
    <row r="258">
      <c r="A258" s="4" t="inlineStr">
        <is>
          <t>536394</t>
        </is>
      </c>
      <c r="B258" s="4" t="inlineStr">
        <is>
          <t>22865</t>
        </is>
      </c>
      <c r="C258" s="4" t="inlineStr">
        <is>
          <t>HAND WARMER OWL DESIGN</t>
        </is>
      </c>
      <c r="D258" s="4" t="inlineStr">
        <is>
          <t>96</t>
        </is>
      </c>
      <c r="E258" s="4" t="inlineStr">
        <is>
          <t>12/1/2010 10:39</t>
        </is>
      </c>
      <c r="F258" s="4" t="inlineStr">
        <is>
          <t>1.85</t>
        </is>
      </c>
      <c r="G258" s="4" t="inlineStr">
        <is>
          <t>13408</t>
        </is>
      </c>
      <c r="H258" s="4" t="inlineStr">
        <is>
          <t>United Kingdom</t>
        </is>
      </c>
      <c r="I258" s="4">
        <f>D258*F258</f>
        <v/>
      </c>
      <c r="J258" s="4">
        <f>IF(LEFT(A258,1)="C","Cancellation","Sale")</f>
        <v/>
      </c>
      <c r="K258" s="4">
        <f>IF(I258&gt;=1000,"High",IF(I258&gt;=100,"Medium",IF(I258&gt;0,"Low","Non-Sale")))</f>
        <v/>
      </c>
    </row>
    <row r="259">
      <c r="A259" t="inlineStr">
        <is>
          <t>536394</t>
        </is>
      </c>
      <c r="B259" t="inlineStr">
        <is>
          <t>22632</t>
        </is>
      </c>
      <c r="C259" t="inlineStr">
        <is>
          <t>HAND WARMER RED RETROSPOT</t>
        </is>
      </c>
      <c r="D259" t="inlineStr">
        <is>
          <t>96</t>
        </is>
      </c>
      <c r="E259" t="inlineStr">
        <is>
          <t>12/1/2010 10:39</t>
        </is>
      </c>
      <c r="F259" t="inlineStr">
        <is>
          <t>1.85</t>
        </is>
      </c>
      <c r="G259" t="inlineStr">
        <is>
          <t>13408</t>
        </is>
      </c>
      <c r="H259" t="inlineStr">
        <is>
          <t>United Kingdom</t>
        </is>
      </c>
      <c r="I259">
        <f>D259*F259</f>
        <v/>
      </c>
      <c r="J259">
        <f>IF(LEFT(A259,1)="C","Cancellation","Sale")</f>
        <v/>
      </c>
      <c r="K259">
        <f>IF(I259&gt;=1000,"High",IF(I259&gt;=100,"Medium",IF(I259&gt;0,"Low","Non-Sale")))</f>
        <v/>
      </c>
    </row>
    <row r="260">
      <c r="A260" s="4" t="inlineStr">
        <is>
          <t>536394</t>
        </is>
      </c>
      <c r="B260" s="4" t="inlineStr">
        <is>
          <t>21485</t>
        </is>
      </c>
      <c r="C260" s="4" t="inlineStr">
        <is>
          <t>RETROSPOT HEART HOT WATER BOTTLE</t>
        </is>
      </c>
      <c r="D260" s="4" t="inlineStr">
        <is>
          <t>12</t>
        </is>
      </c>
      <c r="E260" s="4" t="inlineStr">
        <is>
          <t>12/1/2010 10:39</t>
        </is>
      </c>
      <c r="F260" s="4" t="inlineStr">
        <is>
          <t>4.95</t>
        </is>
      </c>
      <c r="G260" s="4" t="inlineStr">
        <is>
          <t>13408</t>
        </is>
      </c>
      <c r="H260" s="4" t="inlineStr">
        <is>
          <t>United Kingdom</t>
        </is>
      </c>
      <c r="I260" s="4">
        <f>D260*F260</f>
        <v/>
      </c>
      <c r="J260" s="4">
        <f>IF(LEFT(A260,1)="C","Cancellation","Sale")</f>
        <v/>
      </c>
      <c r="K260" s="4">
        <f>IF(I260&gt;=1000,"High",IF(I260&gt;=100,"Medium",IF(I260&gt;0,"Low","Non-Sale")))</f>
        <v/>
      </c>
    </row>
    <row r="261">
      <c r="A261" t="inlineStr">
        <is>
          <t>536394</t>
        </is>
      </c>
      <c r="B261" t="inlineStr">
        <is>
          <t>22349</t>
        </is>
      </c>
      <c r="C261" t="inlineStr">
        <is>
          <t>DOG BOWL CHASING BALL DESIGN</t>
        </is>
      </c>
      <c r="D261" t="inlineStr">
        <is>
          <t>12</t>
        </is>
      </c>
      <c r="E261" t="inlineStr">
        <is>
          <t>12/1/2010 10:39</t>
        </is>
      </c>
      <c r="F261" t="inlineStr">
        <is>
          <t>3.75</t>
        </is>
      </c>
      <c r="G261" t="inlineStr">
        <is>
          <t>13408</t>
        </is>
      </c>
      <c r="H261" t="inlineStr">
        <is>
          <t>United Kingdom</t>
        </is>
      </c>
      <c r="I261">
        <f>D261*F261</f>
        <v/>
      </c>
      <c r="J261">
        <f>IF(LEFT(A261,1)="C","Cancellation","Sale")</f>
        <v/>
      </c>
      <c r="K261">
        <f>IF(I261&gt;=1000,"High",IF(I261&gt;=100,"Medium",IF(I261&gt;0,"Low","Non-Sale")))</f>
        <v/>
      </c>
    </row>
    <row r="262">
      <c r="A262" s="4" t="inlineStr">
        <is>
          <t>536394</t>
        </is>
      </c>
      <c r="B262" s="4" t="inlineStr">
        <is>
          <t>22558</t>
        </is>
      </c>
      <c r="C262" s="4" t="inlineStr">
        <is>
          <t xml:space="preserve">CLOTHES PEGS RETROSPOT PACK 24 </t>
        </is>
      </c>
      <c r="D262" s="4" t="inlineStr">
        <is>
          <t>48</t>
        </is>
      </c>
      <c r="E262" s="4" t="inlineStr">
        <is>
          <t>12/1/2010 10:39</t>
        </is>
      </c>
      <c r="F262" s="4" t="inlineStr">
        <is>
          <t>1.25</t>
        </is>
      </c>
      <c r="G262" s="4" t="inlineStr">
        <is>
          <t>13408</t>
        </is>
      </c>
      <c r="H262" s="4" t="inlineStr">
        <is>
          <t>United Kingdom</t>
        </is>
      </c>
      <c r="I262" s="4">
        <f>D262*F262</f>
        <v/>
      </c>
      <c r="J262" s="4">
        <f>IF(LEFT(A262,1)="C","Cancellation","Sale")</f>
        <v/>
      </c>
      <c r="K262" s="4">
        <f>IF(I262&gt;=1000,"High",IF(I262&gt;=100,"Medium",IF(I262&gt;0,"Low","Non-Sale")))</f>
        <v/>
      </c>
    </row>
    <row r="263">
      <c r="A263" t="inlineStr">
        <is>
          <t>536394</t>
        </is>
      </c>
      <c r="B263" t="inlineStr">
        <is>
          <t>85152</t>
        </is>
      </c>
      <c r="C263" t="inlineStr">
        <is>
          <t xml:space="preserve">HAND OVER THE CHOCOLATE   SIGN </t>
        </is>
      </c>
      <c r="D263" t="inlineStr">
        <is>
          <t>12</t>
        </is>
      </c>
      <c r="E263" t="inlineStr">
        <is>
          <t>12/1/2010 10:39</t>
        </is>
      </c>
      <c r="F263" t="inlineStr">
        <is>
          <t>2.1</t>
        </is>
      </c>
      <c r="G263" t="inlineStr">
        <is>
          <t>13408</t>
        </is>
      </c>
      <c r="H263" t="inlineStr">
        <is>
          <t>United Kingdom</t>
        </is>
      </c>
      <c r="I263">
        <f>D263*F263</f>
        <v/>
      </c>
      <c r="J263">
        <f>IF(LEFT(A263,1)="C","Cancellation","Sale")</f>
        <v/>
      </c>
      <c r="K263">
        <f>IF(I263&gt;=1000,"High",IF(I263&gt;=100,"Medium",IF(I263&gt;0,"Low","Non-Sale")))</f>
        <v/>
      </c>
    </row>
    <row r="264">
      <c r="A264" s="4" t="inlineStr">
        <is>
          <t>536394</t>
        </is>
      </c>
      <c r="B264" s="4" t="inlineStr">
        <is>
          <t>85123A</t>
        </is>
      </c>
      <c r="C264" s="4" t="inlineStr">
        <is>
          <t>WHITE HANGING HEART T-LIGHT HOLDER</t>
        </is>
      </c>
      <c r="D264" s="4" t="inlineStr">
        <is>
          <t>32</t>
        </is>
      </c>
      <c r="E264" s="4" t="inlineStr">
        <is>
          <t>12/1/2010 10:39</t>
        </is>
      </c>
      <c r="F264" s="4" t="inlineStr">
        <is>
          <t>2.55</t>
        </is>
      </c>
      <c r="G264" s="4" t="inlineStr">
        <is>
          <t>13408</t>
        </is>
      </c>
      <c r="H264" s="4" t="inlineStr">
        <is>
          <t>United Kingdom</t>
        </is>
      </c>
      <c r="I264" s="4">
        <f>D264*F264</f>
        <v/>
      </c>
      <c r="J264" s="4">
        <f>IF(LEFT(A264,1)="C","Cancellation","Sale")</f>
        <v/>
      </c>
      <c r="K264" s="4">
        <f>IF(I264&gt;=1000,"High",IF(I264&gt;=100,"Medium",IF(I264&gt;0,"Low","Non-Sale")))</f>
        <v/>
      </c>
    </row>
    <row r="265">
      <c r="A265" t="inlineStr">
        <is>
          <t>536394</t>
        </is>
      </c>
      <c r="B265" t="inlineStr">
        <is>
          <t>22652</t>
        </is>
      </c>
      <c r="C265" t="inlineStr">
        <is>
          <t>TRAVEL SEWING KIT</t>
        </is>
      </c>
      <c r="D265" t="inlineStr">
        <is>
          <t>20</t>
        </is>
      </c>
      <c r="E265" t="inlineStr">
        <is>
          <t>12/1/2010 10:39</t>
        </is>
      </c>
      <c r="F265" t="inlineStr">
        <is>
          <t>1.65</t>
        </is>
      </c>
      <c r="G265" t="inlineStr">
        <is>
          <t>13408</t>
        </is>
      </c>
      <c r="H265" t="inlineStr">
        <is>
          <t>United Kingdom</t>
        </is>
      </c>
      <c r="I265">
        <f>D265*F265</f>
        <v/>
      </c>
      <c r="J265">
        <f>IF(LEFT(A265,1)="C","Cancellation","Sale")</f>
        <v/>
      </c>
      <c r="K265">
        <f>IF(I265&gt;=1000,"High",IF(I265&gt;=100,"Medium",IF(I265&gt;0,"Low","Non-Sale")))</f>
        <v/>
      </c>
    </row>
    <row r="266">
      <c r="A266" s="4" t="inlineStr">
        <is>
          <t>536395</t>
        </is>
      </c>
      <c r="B266" s="4" t="inlineStr">
        <is>
          <t>22188</t>
        </is>
      </c>
      <c r="C266" s="4" t="inlineStr">
        <is>
          <t>BLACK HEART CARD HOLDER</t>
        </is>
      </c>
      <c r="D266" s="4" t="inlineStr">
        <is>
          <t>8</t>
        </is>
      </c>
      <c r="E266" s="4" t="inlineStr">
        <is>
          <t>12/1/2010 10:47</t>
        </is>
      </c>
      <c r="F266" s="4" t="inlineStr">
        <is>
          <t>3.95</t>
        </is>
      </c>
      <c r="G266" s="4" t="inlineStr">
        <is>
          <t>13767</t>
        </is>
      </c>
      <c r="H266" s="4" t="inlineStr">
        <is>
          <t>United Kingdom</t>
        </is>
      </c>
      <c r="I266" s="4">
        <f>D266*F266</f>
        <v/>
      </c>
      <c r="J266" s="4">
        <f>IF(LEFT(A266,1)="C","Cancellation","Sale")</f>
        <v/>
      </c>
      <c r="K266" s="4">
        <f>IF(I266&gt;=1000,"High",IF(I266&gt;=100,"Medium",IF(I266&gt;0,"Low","Non-Sale")))</f>
        <v/>
      </c>
    </row>
    <row r="267">
      <c r="A267" t="inlineStr">
        <is>
          <t>536395</t>
        </is>
      </c>
      <c r="B267" t="inlineStr">
        <is>
          <t>84879</t>
        </is>
      </c>
      <c r="C267" t="inlineStr">
        <is>
          <t>ASSORTED COLOUR BIRD ORNAMENT</t>
        </is>
      </c>
      <c r="D267" t="inlineStr">
        <is>
          <t>32</t>
        </is>
      </c>
      <c r="E267" t="inlineStr">
        <is>
          <t>12/1/2010 10:47</t>
        </is>
      </c>
      <c r="F267" t="inlineStr">
        <is>
          <t>1.69</t>
        </is>
      </c>
      <c r="G267" t="inlineStr">
        <is>
          <t>13767</t>
        </is>
      </c>
      <c r="H267" t="inlineStr">
        <is>
          <t>United Kingdom</t>
        </is>
      </c>
      <c r="I267">
        <f>D267*F267</f>
        <v/>
      </c>
      <c r="J267">
        <f>IF(LEFT(A267,1)="C","Cancellation","Sale")</f>
        <v/>
      </c>
      <c r="K267">
        <f>IF(I267&gt;=1000,"High",IF(I267&gt;=100,"Medium",IF(I267&gt;0,"Low","Non-Sale")))</f>
        <v/>
      </c>
    </row>
    <row r="268">
      <c r="A268" s="4" t="inlineStr">
        <is>
          <t>536395</t>
        </is>
      </c>
      <c r="B268" s="4" t="inlineStr">
        <is>
          <t>21977</t>
        </is>
      </c>
      <c r="C268" s="4" t="inlineStr">
        <is>
          <t>PACK OF 60 PINK PAISLEY CAKE CASES</t>
        </is>
      </c>
      <c r="D268" s="4" t="inlineStr">
        <is>
          <t>24</t>
        </is>
      </c>
      <c r="E268" s="4" t="inlineStr">
        <is>
          <t>12/1/2010 10:47</t>
        </is>
      </c>
      <c r="F268" s="4" t="inlineStr">
        <is>
          <t>0.55</t>
        </is>
      </c>
      <c r="G268" s="4" t="inlineStr">
        <is>
          <t>13767</t>
        </is>
      </c>
      <c r="H268" s="4" t="inlineStr">
        <is>
          <t>United Kingdom</t>
        </is>
      </c>
      <c r="I268" s="4">
        <f>D268*F268</f>
        <v/>
      </c>
      <c r="J268" s="4">
        <f>IF(LEFT(A268,1)="C","Cancellation","Sale")</f>
        <v/>
      </c>
      <c r="K268" s="4">
        <f>IF(I268&gt;=1000,"High",IF(I268&gt;=100,"Medium",IF(I268&gt;0,"Low","Non-Sale")))</f>
        <v/>
      </c>
    </row>
    <row r="269">
      <c r="A269" t="inlineStr">
        <is>
          <t>536395</t>
        </is>
      </c>
      <c r="B269" t="inlineStr">
        <is>
          <t>84991</t>
        </is>
      </c>
      <c r="C269" t="inlineStr">
        <is>
          <t>60 TEATIME FAIRY CAKE CASES</t>
        </is>
      </c>
      <c r="D269" t="inlineStr">
        <is>
          <t>24</t>
        </is>
      </c>
      <c r="E269" t="inlineStr">
        <is>
          <t>12/1/2010 10:47</t>
        </is>
      </c>
      <c r="F269" t="inlineStr">
        <is>
          <t>0.55</t>
        </is>
      </c>
      <c r="G269" t="inlineStr">
        <is>
          <t>13767</t>
        </is>
      </c>
      <c r="H269" t="inlineStr">
        <is>
          <t>United Kingdom</t>
        </is>
      </c>
      <c r="I269">
        <f>D269*F269</f>
        <v/>
      </c>
      <c r="J269">
        <f>IF(LEFT(A269,1)="C","Cancellation","Sale")</f>
        <v/>
      </c>
      <c r="K269">
        <f>IF(I269&gt;=1000,"High",IF(I269&gt;=100,"Medium",IF(I269&gt;0,"Low","Non-Sale")))</f>
        <v/>
      </c>
    </row>
    <row r="270">
      <c r="A270" s="4" t="inlineStr">
        <is>
          <t>536395</t>
        </is>
      </c>
      <c r="B270" s="4" t="inlineStr">
        <is>
          <t>21212</t>
        </is>
      </c>
      <c r="C270" s="4" t="inlineStr">
        <is>
          <t>PACK OF 72 RETROSPOT CAKE CASES</t>
        </is>
      </c>
      <c r="D270" s="4" t="inlineStr">
        <is>
          <t>24</t>
        </is>
      </c>
      <c r="E270" s="4" t="inlineStr">
        <is>
          <t>12/1/2010 10:47</t>
        </is>
      </c>
      <c r="F270" s="4" t="inlineStr">
        <is>
          <t>0.55</t>
        </is>
      </c>
      <c r="G270" s="4" t="inlineStr">
        <is>
          <t>13767</t>
        </is>
      </c>
      <c r="H270" s="4" t="inlineStr">
        <is>
          <t>United Kingdom</t>
        </is>
      </c>
      <c r="I270" s="4">
        <f>D270*F270</f>
        <v/>
      </c>
      <c r="J270" s="4">
        <f>IF(LEFT(A270,1)="C","Cancellation","Sale")</f>
        <v/>
      </c>
      <c r="K270" s="4">
        <f>IF(I270&gt;=1000,"High",IF(I270&gt;=100,"Medium",IF(I270&gt;0,"Low","Non-Sale")))</f>
        <v/>
      </c>
    </row>
    <row r="271">
      <c r="A271" t="inlineStr">
        <is>
          <t>536395</t>
        </is>
      </c>
      <c r="B271" t="inlineStr">
        <is>
          <t>21484</t>
        </is>
      </c>
      <c r="C271" t="inlineStr">
        <is>
          <t>CHICK GREY HOT WATER BOTTLE</t>
        </is>
      </c>
      <c r="D271" t="inlineStr">
        <is>
          <t>8</t>
        </is>
      </c>
      <c r="E271" t="inlineStr">
        <is>
          <t>12/1/2010 10:47</t>
        </is>
      </c>
      <c r="F271" t="inlineStr">
        <is>
          <t>3.45</t>
        </is>
      </c>
      <c r="G271" t="inlineStr">
        <is>
          <t>13767</t>
        </is>
      </c>
      <c r="H271" t="inlineStr">
        <is>
          <t>United Kingdom</t>
        </is>
      </c>
      <c r="I271">
        <f>D271*F271</f>
        <v/>
      </c>
      <c r="J271">
        <f>IF(LEFT(A271,1)="C","Cancellation","Sale")</f>
        <v/>
      </c>
      <c r="K271">
        <f>IF(I271&gt;=1000,"High",IF(I271&gt;=100,"Medium",IF(I271&gt;0,"Low","Non-Sale")))</f>
        <v/>
      </c>
    </row>
    <row r="272">
      <c r="A272" s="4" t="inlineStr">
        <is>
          <t>536395</t>
        </is>
      </c>
      <c r="B272" s="4" t="inlineStr">
        <is>
          <t>21314</t>
        </is>
      </c>
      <c r="C272" s="4" t="inlineStr">
        <is>
          <t>SMALL GLASS HEART TRINKET POT</t>
        </is>
      </c>
      <c r="D272" s="4" t="inlineStr">
        <is>
          <t>8</t>
        </is>
      </c>
      <c r="E272" s="4" t="inlineStr">
        <is>
          <t>12/1/2010 10:47</t>
        </is>
      </c>
      <c r="F272" s="4" t="inlineStr">
        <is>
          <t>2.1</t>
        </is>
      </c>
      <c r="G272" s="4" t="inlineStr">
        <is>
          <t>13767</t>
        </is>
      </c>
      <c r="H272" s="4" t="inlineStr">
        <is>
          <t>United Kingdom</t>
        </is>
      </c>
      <c r="I272" s="4">
        <f>D272*F272</f>
        <v/>
      </c>
      <c r="J272" s="4">
        <f>IF(LEFT(A272,1)="C","Cancellation","Sale")</f>
        <v/>
      </c>
      <c r="K272" s="4">
        <f>IF(I272&gt;=1000,"High",IF(I272&gt;=100,"Medium",IF(I272&gt;0,"Low","Non-Sale")))</f>
        <v/>
      </c>
    </row>
    <row r="273">
      <c r="A273" t="inlineStr">
        <is>
          <t>536395</t>
        </is>
      </c>
      <c r="B273" t="inlineStr">
        <is>
          <t>22730</t>
        </is>
      </c>
      <c r="C273" t="inlineStr">
        <is>
          <t>ALARM CLOCK BAKELIKE IVORY</t>
        </is>
      </c>
      <c r="D273" t="inlineStr">
        <is>
          <t>4</t>
        </is>
      </c>
      <c r="E273" t="inlineStr">
        <is>
          <t>12/1/2010 10:47</t>
        </is>
      </c>
      <c r="F273" t="inlineStr">
        <is>
          <t>3.75</t>
        </is>
      </c>
      <c r="G273" t="inlineStr">
        <is>
          <t>13767</t>
        </is>
      </c>
      <c r="H273" t="inlineStr">
        <is>
          <t>United Kingdom</t>
        </is>
      </c>
      <c r="I273">
        <f>D273*F273</f>
        <v/>
      </c>
      <c r="J273">
        <f>IF(LEFT(A273,1)="C","Cancellation","Sale")</f>
        <v/>
      </c>
      <c r="K273">
        <f>IF(I273&gt;=1000,"High",IF(I273&gt;=100,"Medium",IF(I273&gt;0,"Low","Non-Sale")))</f>
        <v/>
      </c>
    </row>
    <row r="274">
      <c r="A274" s="4" t="inlineStr">
        <is>
          <t>536395</t>
        </is>
      </c>
      <c r="B274" s="4" t="inlineStr">
        <is>
          <t>22727</t>
        </is>
      </c>
      <c r="C274" s="4" t="inlineStr">
        <is>
          <t xml:space="preserve">ALARM CLOCK BAKELIKE RED </t>
        </is>
      </c>
      <c r="D274" s="4" t="inlineStr">
        <is>
          <t>8</t>
        </is>
      </c>
      <c r="E274" s="4" t="inlineStr">
        <is>
          <t>12/1/2010 10:47</t>
        </is>
      </c>
      <c r="F274" s="4" t="inlineStr">
        <is>
          <t>3.75</t>
        </is>
      </c>
      <c r="G274" s="4" t="inlineStr">
        <is>
          <t>13767</t>
        </is>
      </c>
      <c r="H274" s="4" t="inlineStr">
        <is>
          <t>United Kingdom</t>
        </is>
      </c>
      <c r="I274" s="4">
        <f>D274*F274</f>
        <v/>
      </c>
      <c r="J274" s="4">
        <f>IF(LEFT(A274,1)="C","Cancellation","Sale")</f>
        <v/>
      </c>
      <c r="K274" s="4">
        <f>IF(I274&gt;=1000,"High",IF(I274&gt;=100,"Medium",IF(I274&gt;0,"Low","Non-Sale")))</f>
        <v/>
      </c>
    </row>
    <row r="275">
      <c r="A275" t="inlineStr">
        <is>
          <t>536395</t>
        </is>
      </c>
      <c r="B275" t="inlineStr">
        <is>
          <t>22729</t>
        </is>
      </c>
      <c r="C275" t="inlineStr">
        <is>
          <t>ALARM CLOCK BAKELIKE ORANGE</t>
        </is>
      </c>
      <c r="D275" t="inlineStr">
        <is>
          <t>8</t>
        </is>
      </c>
      <c r="E275" t="inlineStr">
        <is>
          <t>12/1/2010 10:47</t>
        </is>
      </c>
      <c r="F275" t="inlineStr">
        <is>
          <t>3.75</t>
        </is>
      </c>
      <c r="G275" t="inlineStr">
        <is>
          <t>13767</t>
        </is>
      </c>
      <c r="H275" t="inlineStr">
        <is>
          <t>United Kingdom</t>
        </is>
      </c>
      <c r="I275">
        <f>D275*F275</f>
        <v/>
      </c>
      <c r="J275">
        <f>IF(LEFT(A275,1)="C","Cancellation","Sale")</f>
        <v/>
      </c>
      <c r="K275">
        <f>IF(I275&gt;=1000,"High",IF(I275&gt;=100,"Medium",IF(I275&gt;0,"Low","Non-Sale")))</f>
        <v/>
      </c>
    </row>
    <row r="276">
      <c r="A276" s="4" t="inlineStr">
        <is>
          <t>536395</t>
        </is>
      </c>
      <c r="B276" s="4" t="inlineStr">
        <is>
          <t>22726</t>
        </is>
      </c>
      <c r="C276" s="4" t="inlineStr">
        <is>
          <t>ALARM CLOCK BAKELIKE GREEN</t>
        </is>
      </c>
      <c r="D276" s="4" t="inlineStr">
        <is>
          <t>8</t>
        </is>
      </c>
      <c r="E276" s="4" t="inlineStr">
        <is>
          <t>12/1/2010 10:47</t>
        </is>
      </c>
      <c r="F276" s="4" t="inlineStr">
        <is>
          <t>3.75</t>
        </is>
      </c>
      <c r="G276" s="4" t="inlineStr">
        <is>
          <t>13767</t>
        </is>
      </c>
      <c r="H276" s="4" t="inlineStr">
        <is>
          <t>United Kingdom</t>
        </is>
      </c>
      <c r="I276" s="4">
        <f>D276*F276</f>
        <v/>
      </c>
      <c r="J276" s="4">
        <f>IF(LEFT(A276,1)="C","Cancellation","Sale")</f>
        <v/>
      </c>
      <c r="K276" s="4">
        <f>IF(I276&gt;=1000,"High",IF(I276&gt;=100,"Medium",IF(I276&gt;0,"Low","Non-Sale")))</f>
        <v/>
      </c>
    </row>
    <row r="277">
      <c r="A277" t="inlineStr">
        <is>
          <t>536395</t>
        </is>
      </c>
      <c r="B277" t="inlineStr">
        <is>
          <t>22114</t>
        </is>
      </c>
      <c r="C277" t="inlineStr">
        <is>
          <t>HOT WATER BOTTLE TEA AND SYMPATHY</t>
        </is>
      </c>
      <c r="D277" t="inlineStr">
        <is>
          <t>8</t>
        </is>
      </c>
      <c r="E277" t="inlineStr">
        <is>
          <t>12/1/2010 10:47</t>
        </is>
      </c>
      <c r="F277" t="inlineStr">
        <is>
          <t>3.95</t>
        </is>
      </c>
      <c r="G277" t="inlineStr">
        <is>
          <t>13767</t>
        </is>
      </c>
      <c r="H277" t="inlineStr">
        <is>
          <t>United Kingdom</t>
        </is>
      </c>
      <c r="I277">
        <f>D277*F277</f>
        <v/>
      </c>
      <c r="J277">
        <f>IF(LEFT(A277,1)="C","Cancellation","Sale")</f>
        <v/>
      </c>
      <c r="K277">
        <f>IF(I277&gt;=1000,"High",IF(I277&gt;=100,"Medium",IF(I277&gt;0,"Low","Non-Sale")))</f>
        <v/>
      </c>
    </row>
    <row r="278">
      <c r="A278" s="4" t="inlineStr">
        <is>
          <t>536395</t>
        </is>
      </c>
      <c r="B278" s="4" t="inlineStr">
        <is>
          <t>22867</t>
        </is>
      </c>
      <c r="C278" s="4" t="inlineStr">
        <is>
          <t>HAND WARMER BIRD DESIGN</t>
        </is>
      </c>
      <c r="D278" s="4" t="inlineStr">
        <is>
          <t>48</t>
        </is>
      </c>
      <c r="E278" s="4" t="inlineStr">
        <is>
          <t>12/1/2010 10:47</t>
        </is>
      </c>
      <c r="F278" s="4" t="inlineStr">
        <is>
          <t>2.1</t>
        </is>
      </c>
      <c r="G278" s="4" t="inlineStr">
        <is>
          <t>13767</t>
        </is>
      </c>
      <c r="H278" s="4" t="inlineStr">
        <is>
          <t>United Kingdom</t>
        </is>
      </c>
      <c r="I278" s="4">
        <f>D278*F278</f>
        <v/>
      </c>
      <c r="J278" s="4">
        <f>IF(LEFT(A278,1)="C","Cancellation","Sale")</f>
        <v/>
      </c>
      <c r="K278" s="4">
        <f>IF(I278&gt;=1000,"High",IF(I278&gt;=100,"Medium",IF(I278&gt;0,"Low","Non-Sale")))</f>
        <v/>
      </c>
    </row>
    <row r="279">
      <c r="A279" t="inlineStr">
        <is>
          <t>536395</t>
        </is>
      </c>
      <c r="B279" t="inlineStr">
        <is>
          <t>22866</t>
        </is>
      </c>
      <c r="C279" t="inlineStr">
        <is>
          <t>HAND WARMER SCOTTY DOG DESIGN</t>
        </is>
      </c>
      <c r="D279" t="inlineStr">
        <is>
          <t>48</t>
        </is>
      </c>
      <c r="E279" t="inlineStr">
        <is>
          <t>12/1/2010 10:47</t>
        </is>
      </c>
      <c r="F279" t="inlineStr">
        <is>
          <t>2.1</t>
        </is>
      </c>
      <c r="G279" t="inlineStr">
        <is>
          <t>13767</t>
        </is>
      </c>
      <c r="H279" t="inlineStr">
        <is>
          <t>United Kingdom</t>
        </is>
      </c>
      <c r="I279">
        <f>D279*F279</f>
        <v/>
      </c>
      <c r="J279">
        <f>IF(LEFT(A279,1)="C","Cancellation","Sale")</f>
        <v/>
      </c>
      <c r="K279">
        <f>IF(I279&gt;=1000,"High",IF(I279&gt;=100,"Medium",IF(I279&gt;0,"Low","Non-Sale")))</f>
        <v/>
      </c>
    </row>
    <row r="280">
      <c r="A280" s="4" t="inlineStr">
        <is>
          <t>536396</t>
        </is>
      </c>
      <c r="B280" s="4" t="inlineStr">
        <is>
          <t>85123A</t>
        </is>
      </c>
      <c r="C280" s="4" t="inlineStr">
        <is>
          <t>WHITE HANGING HEART T-LIGHT HOLDER</t>
        </is>
      </c>
      <c r="D280" s="4" t="inlineStr">
        <is>
          <t>6</t>
        </is>
      </c>
      <c r="E280" s="4" t="inlineStr">
        <is>
          <t>12/1/2010 10:51</t>
        </is>
      </c>
      <c r="F280" s="4" t="inlineStr">
        <is>
          <t>2.55</t>
        </is>
      </c>
      <c r="G280" s="4" t="inlineStr">
        <is>
          <t>17850</t>
        </is>
      </c>
      <c r="H280" s="4" t="inlineStr">
        <is>
          <t>United Kingdom</t>
        </is>
      </c>
      <c r="I280" s="4">
        <f>D280*F280</f>
        <v/>
      </c>
      <c r="J280" s="4">
        <f>IF(LEFT(A280,1)="C","Cancellation","Sale")</f>
        <v/>
      </c>
      <c r="K280" s="4">
        <f>IF(I280&gt;=1000,"High",IF(I280&gt;=100,"Medium",IF(I280&gt;0,"Low","Non-Sale")))</f>
        <v/>
      </c>
    </row>
    <row r="281">
      <c r="A281" t="inlineStr">
        <is>
          <t>536396</t>
        </is>
      </c>
      <c r="B281" t="inlineStr">
        <is>
          <t>71053</t>
        </is>
      </c>
      <c r="C281" t="inlineStr">
        <is>
          <t>WHITE METAL LANTERN</t>
        </is>
      </c>
      <c r="D281" t="inlineStr">
        <is>
          <t>6</t>
        </is>
      </c>
      <c r="E281" t="inlineStr">
        <is>
          <t>12/1/2010 10:51</t>
        </is>
      </c>
      <c r="F281" t="inlineStr">
        <is>
          <t>3.39</t>
        </is>
      </c>
      <c r="G281" t="inlineStr">
        <is>
          <t>17850</t>
        </is>
      </c>
      <c r="H281" t="inlineStr">
        <is>
          <t>United Kingdom</t>
        </is>
      </c>
      <c r="I281">
        <f>D281*F281</f>
        <v/>
      </c>
      <c r="J281">
        <f>IF(LEFT(A281,1)="C","Cancellation","Sale")</f>
        <v/>
      </c>
      <c r="K281">
        <f>IF(I281&gt;=1000,"High",IF(I281&gt;=100,"Medium",IF(I281&gt;0,"Low","Non-Sale")))</f>
        <v/>
      </c>
    </row>
    <row r="282">
      <c r="A282" s="4" t="inlineStr">
        <is>
          <t>536396</t>
        </is>
      </c>
      <c r="B282" s="4" t="inlineStr">
        <is>
          <t>84406B</t>
        </is>
      </c>
      <c r="C282" s="4" t="inlineStr">
        <is>
          <t>CREAM CUPID HEARTS COAT HANGER</t>
        </is>
      </c>
      <c r="D282" s="4" t="inlineStr">
        <is>
          <t>8</t>
        </is>
      </c>
      <c r="E282" s="4" t="inlineStr">
        <is>
          <t>12/1/2010 10:51</t>
        </is>
      </c>
      <c r="F282" s="4" t="inlineStr">
        <is>
          <t>2.75</t>
        </is>
      </c>
      <c r="G282" s="4" t="inlineStr">
        <is>
          <t>17850</t>
        </is>
      </c>
      <c r="H282" s="4" t="inlineStr">
        <is>
          <t>United Kingdom</t>
        </is>
      </c>
      <c r="I282" s="4">
        <f>D282*F282</f>
        <v/>
      </c>
      <c r="J282" s="4">
        <f>IF(LEFT(A282,1)="C","Cancellation","Sale")</f>
        <v/>
      </c>
      <c r="K282" s="4">
        <f>IF(I282&gt;=1000,"High",IF(I282&gt;=100,"Medium",IF(I282&gt;0,"Low","Non-Sale")))</f>
        <v/>
      </c>
    </row>
    <row r="283">
      <c r="A283" t="inlineStr">
        <is>
          <t>536396</t>
        </is>
      </c>
      <c r="B283" t="inlineStr">
        <is>
          <t>15056BL</t>
        </is>
      </c>
      <c r="C283" t="inlineStr">
        <is>
          <t>EDWARDIAN PARASOL BLACK</t>
        </is>
      </c>
      <c r="D283" t="inlineStr">
        <is>
          <t>6</t>
        </is>
      </c>
      <c r="E283" t="inlineStr">
        <is>
          <t>12/1/2010 10:51</t>
        </is>
      </c>
      <c r="F283" t="inlineStr">
        <is>
          <t>4.95</t>
        </is>
      </c>
      <c r="G283" t="inlineStr">
        <is>
          <t>17850</t>
        </is>
      </c>
      <c r="H283" t="inlineStr">
        <is>
          <t>United Kingdom</t>
        </is>
      </c>
      <c r="I283">
        <f>D283*F283</f>
        <v/>
      </c>
      <c r="J283">
        <f>IF(LEFT(A283,1)="C","Cancellation","Sale")</f>
        <v/>
      </c>
      <c r="K283">
        <f>IF(I283&gt;=1000,"High",IF(I283&gt;=100,"Medium",IF(I283&gt;0,"Low","Non-Sale")))</f>
        <v/>
      </c>
    </row>
    <row r="284">
      <c r="A284" s="4" t="inlineStr">
        <is>
          <t>536396</t>
        </is>
      </c>
      <c r="B284" s="4" t="inlineStr">
        <is>
          <t>20679</t>
        </is>
      </c>
      <c r="C284" s="4" t="inlineStr">
        <is>
          <t>EDWARDIAN PARASOL RED</t>
        </is>
      </c>
      <c r="D284" s="4" t="inlineStr">
        <is>
          <t>6</t>
        </is>
      </c>
      <c r="E284" s="4" t="inlineStr">
        <is>
          <t>12/1/2010 10:51</t>
        </is>
      </c>
      <c r="F284" s="4" t="inlineStr">
        <is>
          <t>4.95</t>
        </is>
      </c>
      <c r="G284" s="4" t="inlineStr">
        <is>
          <t>17850</t>
        </is>
      </c>
      <c r="H284" s="4" t="inlineStr">
        <is>
          <t>United Kingdom</t>
        </is>
      </c>
      <c r="I284" s="4">
        <f>D284*F284</f>
        <v/>
      </c>
      <c r="J284" s="4">
        <f>IF(LEFT(A284,1)="C","Cancellation","Sale")</f>
        <v/>
      </c>
      <c r="K284" s="4">
        <f>IF(I284&gt;=1000,"High",IF(I284&gt;=100,"Medium",IF(I284&gt;0,"Low","Non-Sale")))</f>
        <v/>
      </c>
    </row>
    <row r="285">
      <c r="A285" t="inlineStr">
        <is>
          <t>536396</t>
        </is>
      </c>
      <c r="B285" t="inlineStr">
        <is>
          <t>37370</t>
        </is>
      </c>
      <c r="C285" t="inlineStr">
        <is>
          <t>RETRO COFFEE MUGS ASSORTED</t>
        </is>
      </c>
      <c r="D285" t="inlineStr">
        <is>
          <t>6</t>
        </is>
      </c>
      <c r="E285" t="inlineStr">
        <is>
          <t>12/1/2010 10:51</t>
        </is>
      </c>
      <c r="F285" t="inlineStr">
        <is>
          <t>1.06</t>
        </is>
      </c>
      <c r="G285" t="inlineStr">
        <is>
          <t>17850</t>
        </is>
      </c>
      <c r="H285" t="inlineStr">
        <is>
          <t>United Kingdom</t>
        </is>
      </c>
      <c r="I285">
        <f>D285*F285</f>
        <v/>
      </c>
      <c r="J285">
        <f>IF(LEFT(A285,1)="C","Cancellation","Sale")</f>
        <v/>
      </c>
      <c r="K285">
        <f>IF(I285&gt;=1000,"High",IF(I285&gt;=100,"Medium",IF(I285&gt;0,"Low","Non-Sale")))</f>
        <v/>
      </c>
    </row>
    <row r="286">
      <c r="A286" s="4" t="inlineStr">
        <is>
          <t>536396</t>
        </is>
      </c>
      <c r="B286" s="4" t="inlineStr">
        <is>
          <t>21871</t>
        </is>
      </c>
      <c r="C286" s="4" t="inlineStr">
        <is>
          <t>SAVE THE PLANET MUG</t>
        </is>
      </c>
      <c r="D286" s="4" t="inlineStr">
        <is>
          <t>6</t>
        </is>
      </c>
      <c r="E286" s="4" t="inlineStr">
        <is>
          <t>12/1/2010 10:51</t>
        </is>
      </c>
      <c r="F286" s="4" t="inlineStr">
        <is>
          <t>1.06</t>
        </is>
      </c>
      <c r="G286" s="4" t="inlineStr">
        <is>
          <t>17850</t>
        </is>
      </c>
      <c r="H286" s="4" t="inlineStr">
        <is>
          <t>United Kingdom</t>
        </is>
      </c>
      <c r="I286" s="4">
        <f>D286*F286</f>
        <v/>
      </c>
      <c r="J286" s="4">
        <f>IF(LEFT(A286,1)="C","Cancellation","Sale")</f>
        <v/>
      </c>
      <c r="K286" s="4">
        <f>IF(I286&gt;=1000,"High",IF(I286&gt;=100,"Medium",IF(I286&gt;0,"Low","Non-Sale")))</f>
        <v/>
      </c>
    </row>
    <row r="287">
      <c r="A287" t="inlineStr">
        <is>
          <t>536396</t>
        </is>
      </c>
      <c r="B287" t="inlineStr">
        <is>
          <t>21071</t>
        </is>
      </c>
      <c r="C287" t="inlineStr">
        <is>
          <t>VINTAGE BILLBOARD DRINK ME MUG</t>
        </is>
      </c>
      <c r="D287" t="inlineStr">
        <is>
          <t>6</t>
        </is>
      </c>
      <c r="E287" t="inlineStr">
        <is>
          <t>12/1/2010 10:51</t>
        </is>
      </c>
      <c r="F287" t="inlineStr">
        <is>
          <t>1.06</t>
        </is>
      </c>
      <c r="G287" t="inlineStr">
        <is>
          <t>17850</t>
        </is>
      </c>
      <c r="H287" t="inlineStr">
        <is>
          <t>United Kingdom</t>
        </is>
      </c>
      <c r="I287">
        <f>D287*F287</f>
        <v/>
      </c>
      <c r="J287">
        <f>IF(LEFT(A287,1)="C","Cancellation","Sale")</f>
        <v/>
      </c>
      <c r="K287">
        <f>IF(I287&gt;=1000,"High",IF(I287&gt;=100,"Medium",IF(I287&gt;0,"Low","Non-Sale")))</f>
        <v/>
      </c>
    </row>
    <row r="288">
      <c r="A288" s="4" t="inlineStr">
        <is>
          <t>536396</t>
        </is>
      </c>
      <c r="B288" s="4" t="inlineStr">
        <is>
          <t>21068</t>
        </is>
      </c>
      <c r="C288" s="4" t="inlineStr">
        <is>
          <t>VINTAGE BILLBOARD LOVE/HATE MUG</t>
        </is>
      </c>
      <c r="D288" s="4" t="inlineStr">
        <is>
          <t>6</t>
        </is>
      </c>
      <c r="E288" s="4" t="inlineStr">
        <is>
          <t>12/1/2010 10:51</t>
        </is>
      </c>
      <c r="F288" s="4" t="inlineStr">
        <is>
          <t>1.06</t>
        </is>
      </c>
      <c r="G288" s="4" t="inlineStr">
        <is>
          <t>17850</t>
        </is>
      </c>
      <c r="H288" s="4" t="inlineStr">
        <is>
          <t>United Kingdom</t>
        </is>
      </c>
      <c r="I288" s="4">
        <f>D288*F288</f>
        <v/>
      </c>
      <c r="J288" s="4">
        <f>IF(LEFT(A288,1)="C","Cancellation","Sale")</f>
        <v/>
      </c>
      <c r="K288" s="4">
        <f>IF(I288&gt;=1000,"High",IF(I288&gt;=100,"Medium",IF(I288&gt;0,"Low","Non-Sale")))</f>
        <v/>
      </c>
    </row>
    <row r="289">
      <c r="A289" t="inlineStr">
        <is>
          <t>536396</t>
        </is>
      </c>
      <c r="B289" t="inlineStr">
        <is>
          <t>82483</t>
        </is>
      </c>
      <c r="C289" t="inlineStr">
        <is>
          <t>WOOD 2 DRAWER CABINET WHITE FINISH</t>
        </is>
      </c>
      <c r="D289" t="inlineStr">
        <is>
          <t>2</t>
        </is>
      </c>
      <c r="E289" t="inlineStr">
        <is>
          <t>12/1/2010 10:51</t>
        </is>
      </c>
      <c r="F289" t="inlineStr">
        <is>
          <t>4.95</t>
        </is>
      </c>
      <c r="G289" t="inlineStr">
        <is>
          <t>17850</t>
        </is>
      </c>
      <c r="H289" t="inlineStr">
        <is>
          <t>United Kingdom</t>
        </is>
      </c>
      <c r="I289">
        <f>D289*F289</f>
        <v/>
      </c>
      <c r="J289">
        <f>IF(LEFT(A289,1)="C","Cancellation","Sale")</f>
        <v/>
      </c>
      <c r="K289">
        <f>IF(I289&gt;=1000,"High",IF(I289&gt;=100,"Medium",IF(I289&gt;0,"Low","Non-Sale")))</f>
        <v/>
      </c>
    </row>
    <row r="290">
      <c r="A290" s="4" t="inlineStr">
        <is>
          <t>536396</t>
        </is>
      </c>
      <c r="B290" s="4" t="inlineStr">
        <is>
          <t>82486</t>
        </is>
      </c>
      <c r="C290" s="4" t="inlineStr">
        <is>
          <t>WOOD S/3 CABINET ANT WHITE FINISH</t>
        </is>
      </c>
      <c r="D290" s="4" t="inlineStr">
        <is>
          <t>4</t>
        </is>
      </c>
      <c r="E290" s="4" t="inlineStr">
        <is>
          <t>12/1/2010 10:51</t>
        </is>
      </c>
      <c r="F290" s="4" t="inlineStr">
        <is>
          <t>6.95</t>
        </is>
      </c>
      <c r="G290" s="4" t="inlineStr">
        <is>
          <t>17850</t>
        </is>
      </c>
      <c r="H290" s="4" t="inlineStr">
        <is>
          <t>United Kingdom</t>
        </is>
      </c>
      <c r="I290" s="4">
        <f>D290*F290</f>
        <v/>
      </c>
      <c r="J290" s="4">
        <f>IF(LEFT(A290,1)="C","Cancellation","Sale")</f>
        <v/>
      </c>
      <c r="K290" s="4">
        <f>IF(I290&gt;=1000,"High",IF(I290&gt;=100,"Medium",IF(I290&gt;0,"Low","Non-Sale")))</f>
        <v/>
      </c>
    </row>
    <row r="291">
      <c r="A291" t="inlineStr">
        <is>
          <t>536396</t>
        </is>
      </c>
      <c r="B291" t="inlineStr">
        <is>
          <t>82482</t>
        </is>
      </c>
      <c r="C291" t="inlineStr">
        <is>
          <t>WOODEN PICTURE FRAME WHITE FINISH</t>
        </is>
      </c>
      <c r="D291" t="inlineStr">
        <is>
          <t>6</t>
        </is>
      </c>
      <c r="E291" t="inlineStr">
        <is>
          <t>12/1/2010 10:51</t>
        </is>
      </c>
      <c r="F291" t="inlineStr">
        <is>
          <t>2.1</t>
        </is>
      </c>
      <c r="G291" t="inlineStr">
        <is>
          <t>17850</t>
        </is>
      </c>
      <c r="H291" t="inlineStr">
        <is>
          <t>United Kingdom</t>
        </is>
      </c>
      <c r="I291">
        <f>D291*F291</f>
        <v/>
      </c>
      <c r="J291">
        <f>IF(LEFT(A291,1)="C","Cancellation","Sale")</f>
        <v/>
      </c>
      <c r="K291">
        <f>IF(I291&gt;=1000,"High",IF(I291&gt;=100,"Medium",IF(I291&gt;0,"Low","Non-Sale")))</f>
        <v/>
      </c>
    </row>
    <row r="292">
      <c r="A292" s="4" t="inlineStr">
        <is>
          <t>536396</t>
        </is>
      </c>
      <c r="B292" s="4" t="inlineStr">
        <is>
          <t>82494L</t>
        </is>
      </c>
      <c r="C292" s="4" t="inlineStr">
        <is>
          <t xml:space="preserve">WOODEN FRAME ANTIQUE WHITE </t>
        </is>
      </c>
      <c r="D292" s="4" t="inlineStr">
        <is>
          <t>12</t>
        </is>
      </c>
      <c r="E292" s="4" t="inlineStr">
        <is>
          <t>12/1/2010 10:51</t>
        </is>
      </c>
      <c r="F292" s="4" t="inlineStr">
        <is>
          <t>2.55</t>
        </is>
      </c>
      <c r="G292" s="4" t="inlineStr">
        <is>
          <t>17850</t>
        </is>
      </c>
      <c r="H292" s="4" t="inlineStr">
        <is>
          <t>United Kingdom</t>
        </is>
      </c>
      <c r="I292" s="4">
        <f>D292*F292</f>
        <v/>
      </c>
      <c r="J292" s="4">
        <f>IF(LEFT(A292,1)="C","Cancellation","Sale")</f>
        <v/>
      </c>
      <c r="K292" s="4">
        <f>IF(I292&gt;=1000,"High",IF(I292&gt;=100,"Medium",IF(I292&gt;0,"Low","Non-Sale")))</f>
        <v/>
      </c>
    </row>
    <row r="293">
      <c r="A293" t="inlineStr">
        <is>
          <t>536396</t>
        </is>
      </c>
      <c r="B293" t="inlineStr">
        <is>
          <t>84029G</t>
        </is>
      </c>
      <c r="C293" t="inlineStr">
        <is>
          <t>KNITTED UNION FLAG HOT WATER BOTTLE</t>
        </is>
      </c>
      <c r="D293" t="inlineStr">
        <is>
          <t>6</t>
        </is>
      </c>
      <c r="E293" t="inlineStr">
        <is>
          <t>12/1/2010 10:51</t>
        </is>
      </c>
      <c r="F293" t="inlineStr">
        <is>
          <t>3.39</t>
        </is>
      </c>
      <c r="G293" t="inlineStr">
        <is>
          <t>17850</t>
        </is>
      </c>
      <c r="H293" t="inlineStr">
        <is>
          <t>United Kingdom</t>
        </is>
      </c>
      <c r="I293">
        <f>D293*F293</f>
        <v/>
      </c>
      <c r="J293">
        <f>IF(LEFT(A293,1)="C","Cancellation","Sale")</f>
        <v/>
      </c>
      <c r="K293">
        <f>IF(I293&gt;=1000,"High",IF(I293&gt;=100,"Medium",IF(I293&gt;0,"Low","Non-Sale")))</f>
        <v/>
      </c>
    </row>
    <row r="294">
      <c r="A294" s="4" t="inlineStr">
        <is>
          <t>536396</t>
        </is>
      </c>
      <c r="B294" s="4" t="inlineStr">
        <is>
          <t>84029E</t>
        </is>
      </c>
      <c r="C294" s="4" t="inlineStr">
        <is>
          <t>RED WOOLLY HOTTIE WHITE HEART.</t>
        </is>
      </c>
      <c r="D294" s="4" t="inlineStr">
        <is>
          <t>6</t>
        </is>
      </c>
      <c r="E294" s="4" t="inlineStr">
        <is>
          <t>12/1/2010 10:51</t>
        </is>
      </c>
      <c r="F294" s="4" t="inlineStr">
        <is>
          <t>3.39</t>
        </is>
      </c>
      <c r="G294" s="4" t="inlineStr">
        <is>
          <t>17850</t>
        </is>
      </c>
      <c r="H294" s="4" t="inlineStr">
        <is>
          <t>United Kingdom</t>
        </is>
      </c>
      <c r="I294" s="4">
        <f>D294*F294</f>
        <v/>
      </c>
      <c r="J294" s="4">
        <f>IF(LEFT(A294,1)="C","Cancellation","Sale")</f>
        <v/>
      </c>
      <c r="K294" s="4">
        <f>IF(I294&gt;=1000,"High",IF(I294&gt;=100,"Medium",IF(I294&gt;0,"Low","Non-Sale")))</f>
        <v/>
      </c>
    </row>
    <row r="295">
      <c r="A295" t="inlineStr">
        <is>
          <t>536396</t>
        </is>
      </c>
      <c r="B295" t="inlineStr">
        <is>
          <t>22752</t>
        </is>
      </c>
      <c r="C295" t="inlineStr">
        <is>
          <t>SET 7 BABUSHKA NESTING BOXES</t>
        </is>
      </c>
      <c r="D295" t="inlineStr">
        <is>
          <t>2</t>
        </is>
      </c>
      <c r="E295" t="inlineStr">
        <is>
          <t>12/1/2010 10:51</t>
        </is>
      </c>
      <c r="F295" t="inlineStr">
        <is>
          <t>7.65</t>
        </is>
      </c>
      <c r="G295" t="inlineStr">
        <is>
          <t>17850</t>
        </is>
      </c>
      <c r="H295" t="inlineStr">
        <is>
          <t>United Kingdom</t>
        </is>
      </c>
      <c r="I295">
        <f>D295*F295</f>
        <v/>
      </c>
      <c r="J295">
        <f>IF(LEFT(A295,1)="C","Cancellation","Sale")</f>
        <v/>
      </c>
      <c r="K295">
        <f>IF(I295&gt;=1000,"High",IF(I295&gt;=100,"Medium",IF(I295&gt;0,"Low","Non-Sale")))</f>
        <v/>
      </c>
    </row>
    <row r="296">
      <c r="A296" s="4" t="inlineStr">
        <is>
          <t>536396</t>
        </is>
      </c>
      <c r="B296" s="4" t="inlineStr">
        <is>
          <t>22803</t>
        </is>
      </c>
      <c r="C296" s="4" t="inlineStr">
        <is>
          <t xml:space="preserve">IVORY EMBROIDERED QUILT </t>
        </is>
      </c>
      <c r="D296" s="4" t="inlineStr">
        <is>
          <t>2</t>
        </is>
      </c>
      <c r="E296" s="4" t="inlineStr">
        <is>
          <t>12/1/2010 10:51</t>
        </is>
      </c>
      <c r="F296" s="4" t="inlineStr">
        <is>
          <t>35.75</t>
        </is>
      </c>
      <c r="G296" s="4" t="inlineStr">
        <is>
          <t>17850</t>
        </is>
      </c>
      <c r="H296" s="4" t="inlineStr">
        <is>
          <t>United Kingdom</t>
        </is>
      </c>
      <c r="I296" s="4">
        <f>D296*F296</f>
        <v/>
      </c>
      <c r="J296" s="4">
        <f>IF(LEFT(A296,1)="C","Cancellation","Sale")</f>
        <v/>
      </c>
      <c r="K296" s="4">
        <f>IF(I296&gt;=1000,"High",IF(I296&gt;=100,"Medium",IF(I296&gt;0,"Low","Non-Sale")))</f>
        <v/>
      </c>
    </row>
    <row r="297">
      <c r="A297" t="inlineStr">
        <is>
          <t>536396</t>
        </is>
      </c>
      <c r="B297" t="inlineStr">
        <is>
          <t>21730</t>
        </is>
      </c>
      <c r="C297" t="inlineStr">
        <is>
          <t>GLASS STAR FROSTED T-LIGHT HOLDER</t>
        </is>
      </c>
      <c r="D297" t="inlineStr">
        <is>
          <t>6</t>
        </is>
      </c>
      <c r="E297" t="inlineStr">
        <is>
          <t>12/1/2010 10:51</t>
        </is>
      </c>
      <c r="F297" t="inlineStr">
        <is>
          <t>4.25</t>
        </is>
      </c>
      <c r="G297" t="inlineStr">
        <is>
          <t>17850</t>
        </is>
      </c>
      <c r="H297" t="inlineStr">
        <is>
          <t>United Kingdom</t>
        </is>
      </c>
      <c r="I297">
        <f>D297*F297</f>
        <v/>
      </c>
      <c r="J297">
        <f>IF(LEFT(A297,1)="C","Cancellation","Sale")</f>
        <v/>
      </c>
      <c r="K297">
        <f>IF(I297&gt;=1000,"High",IF(I297&gt;=100,"Medium",IF(I297&gt;0,"Low","Non-Sale")))</f>
        <v/>
      </c>
    </row>
    <row r="298">
      <c r="A298" s="4" t="inlineStr">
        <is>
          <t>536397</t>
        </is>
      </c>
      <c r="B298" s="4" t="inlineStr">
        <is>
          <t>35004B</t>
        </is>
      </c>
      <c r="C298" s="4" t="inlineStr">
        <is>
          <t>SET OF 3 BLACK FLYING DUCKS</t>
        </is>
      </c>
      <c r="D298" s="4" t="inlineStr">
        <is>
          <t>12</t>
        </is>
      </c>
      <c r="E298" s="4" t="inlineStr">
        <is>
          <t>12/1/2010 10:51</t>
        </is>
      </c>
      <c r="F298" s="4" t="inlineStr">
        <is>
          <t>4.65</t>
        </is>
      </c>
      <c r="G298" s="4" t="inlineStr">
        <is>
          <t>17924</t>
        </is>
      </c>
      <c r="H298" s="4" t="inlineStr">
        <is>
          <t>United Kingdom</t>
        </is>
      </c>
      <c r="I298" s="4">
        <f>D298*F298</f>
        <v/>
      </c>
      <c r="J298" s="4">
        <f>IF(LEFT(A298,1)="C","Cancellation","Sale")</f>
        <v/>
      </c>
      <c r="K298" s="4">
        <f>IF(I298&gt;=1000,"High",IF(I298&gt;=100,"Medium",IF(I298&gt;0,"Low","Non-Sale")))</f>
        <v/>
      </c>
    </row>
    <row r="299">
      <c r="A299" t="inlineStr">
        <is>
          <t>536397</t>
        </is>
      </c>
      <c r="B299" t="inlineStr">
        <is>
          <t>35004C</t>
        </is>
      </c>
      <c r="C299" t="inlineStr">
        <is>
          <t>SET OF 3 COLOURED  FLYING DUCKS</t>
        </is>
      </c>
      <c r="D299" t="inlineStr">
        <is>
          <t>48</t>
        </is>
      </c>
      <c r="E299" t="inlineStr">
        <is>
          <t>12/1/2010 10:51</t>
        </is>
      </c>
      <c r="F299" t="inlineStr">
        <is>
          <t>4.65</t>
        </is>
      </c>
      <c r="G299" t="inlineStr">
        <is>
          <t>17924</t>
        </is>
      </c>
      <c r="H299" t="inlineStr">
        <is>
          <t>United Kingdom</t>
        </is>
      </c>
      <c r="I299">
        <f>D299*F299</f>
        <v/>
      </c>
      <c r="J299">
        <f>IF(LEFT(A299,1)="C","Cancellation","Sale")</f>
        <v/>
      </c>
      <c r="K299">
        <f>IF(I299&gt;=1000,"High",IF(I299&gt;=100,"Medium",IF(I299&gt;0,"Low","Non-Sale")))</f>
        <v/>
      </c>
    </row>
    <row r="300">
      <c r="A300" s="4" t="inlineStr">
        <is>
          <t>536398</t>
        </is>
      </c>
      <c r="B300" s="4" t="inlineStr">
        <is>
          <t>21980</t>
        </is>
      </c>
      <c r="C300" s="4" t="inlineStr">
        <is>
          <t xml:space="preserve">PACK OF 12 RED RETROSPOT TISSUES </t>
        </is>
      </c>
      <c r="D300" s="4" t="inlineStr">
        <is>
          <t>24</t>
        </is>
      </c>
      <c r="E300" s="4" t="inlineStr">
        <is>
          <t>12/1/2010 10:52</t>
        </is>
      </c>
      <c r="F300" s="4" t="inlineStr">
        <is>
          <t>0.29</t>
        </is>
      </c>
      <c r="G300" s="4" t="inlineStr">
        <is>
          <t>13448</t>
        </is>
      </c>
      <c r="H300" s="4" t="inlineStr">
        <is>
          <t>United Kingdom</t>
        </is>
      </c>
      <c r="I300" s="4">
        <f>D300*F300</f>
        <v/>
      </c>
      <c r="J300" s="4">
        <f>IF(LEFT(A300,1)="C","Cancellation","Sale")</f>
        <v/>
      </c>
      <c r="K300" s="4">
        <f>IF(I300&gt;=1000,"High",IF(I300&gt;=100,"Medium",IF(I300&gt;0,"Low","Non-Sale")))</f>
        <v/>
      </c>
    </row>
    <row r="301">
      <c r="A301" t="inlineStr">
        <is>
          <t>536398</t>
        </is>
      </c>
      <c r="B301" t="inlineStr">
        <is>
          <t>21844</t>
        </is>
      </c>
      <c r="C301" t="inlineStr">
        <is>
          <t>RED RETROSPOT MUG</t>
        </is>
      </c>
      <c r="D301" t="inlineStr">
        <is>
          <t>6</t>
        </is>
      </c>
      <c r="E301" t="inlineStr">
        <is>
          <t>12/1/2010 10:52</t>
        </is>
      </c>
      <c r="F301" t="inlineStr">
        <is>
          <t>2.95</t>
        </is>
      </c>
      <c r="G301" t="inlineStr">
        <is>
          <t>13448</t>
        </is>
      </c>
      <c r="H301" t="inlineStr">
        <is>
          <t>United Kingdom</t>
        </is>
      </c>
      <c r="I301">
        <f>D301*F301</f>
        <v/>
      </c>
      <c r="J301">
        <f>IF(LEFT(A301,1)="C","Cancellation","Sale")</f>
        <v/>
      </c>
      <c r="K301">
        <f>IF(I301&gt;=1000,"High",IF(I301&gt;=100,"Medium",IF(I301&gt;0,"Low","Non-Sale")))</f>
        <v/>
      </c>
    </row>
    <row r="302">
      <c r="A302" s="4" t="inlineStr">
        <is>
          <t>536398</t>
        </is>
      </c>
      <c r="B302" s="4" t="inlineStr">
        <is>
          <t>22468</t>
        </is>
      </c>
      <c r="C302" s="4" t="inlineStr">
        <is>
          <t>BABUSHKA LIGHTS STRING OF 10</t>
        </is>
      </c>
      <c r="D302" s="4" t="inlineStr">
        <is>
          <t>4</t>
        </is>
      </c>
      <c r="E302" s="4" t="inlineStr">
        <is>
          <t>12/1/2010 10:52</t>
        </is>
      </c>
      <c r="F302" s="4" t="inlineStr">
        <is>
          <t>6.75</t>
        </is>
      </c>
      <c r="G302" s="4" t="inlineStr">
        <is>
          <t>13448</t>
        </is>
      </c>
      <c r="H302" s="4" t="inlineStr">
        <is>
          <t>United Kingdom</t>
        </is>
      </c>
      <c r="I302" s="4">
        <f>D302*F302</f>
        <v/>
      </c>
      <c r="J302" s="4">
        <f>IF(LEFT(A302,1)="C","Cancellation","Sale")</f>
        <v/>
      </c>
      <c r="K302" s="4">
        <f>IF(I302&gt;=1000,"High",IF(I302&gt;=100,"Medium",IF(I302&gt;0,"Low","Non-Sale")))</f>
        <v/>
      </c>
    </row>
    <row r="303">
      <c r="A303" t="inlineStr">
        <is>
          <t>536398</t>
        </is>
      </c>
      <c r="B303" t="inlineStr">
        <is>
          <t>22637</t>
        </is>
      </c>
      <c r="C303" t="inlineStr">
        <is>
          <t xml:space="preserve">PIGGY BANK RETROSPOT </t>
        </is>
      </c>
      <c r="D303" t="inlineStr">
        <is>
          <t>8</t>
        </is>
      </c>
      <c r="E303" t="inlineStr">
        <is>
          <t>12/1/2010 10:52</t>
        </is>
      </c>
      <c r="F303" t="inlineStr">
        <is>
          <t>2.55</t>
        </is>
      </c>
      <c r="G303" t="inlineStr">
        <is>
          <t>13448</t>
        </is>
      </c>
      <c r="H303" t="inlineStr">
        <is>
          <t>United Kingdom</t>
        </is>
      </c>
      <c r="I303">
        <f>D303*F303</f>
        <v/>
      </c>
      <c r="J303">
        <f>IF(LEFT(A303,1)="C","Cancellation","Sale")</f>
        <v/>
      </c>
      <c r="K303">
        <f>IF(I303&gt;=1000,"High",IF(I303&gt;=100,"Medium",IF(I303&gt;0,"Low","Non-Sale")))</f>
        <v/>
      </c>
    </row>
    <row r="304">
      <c r="A304" s="4" t="inlineStr">
        <is>
          <t>536398</t>
        </is>
      </c>
      <c r="B304" s="4" t="inlineStr">
        <is>
          <t>22752</t>
        </is>
      </c>
      <c r="C304" s="4" t="inlineStr">
        <is>
          <t>SET 7 BABUSHKA NESTING BOXES</t>
        </is>
      </c>
      <c r="D304" s="4" t="inlineStr">
        <is>
          <t>6</t>
        </is>
      </c>
      <c r="E304" s="4" t="inlineStr">
        <is>
          <t>12/1/2010 10:52</t>
        </is>
      </c>
      <c r="F304" s="4" t="inlineStr">
        <is>
          <t>8.5</t>
        </is>
      </c>
      <c r="G304" s="4" t="inlineStr">
        <is>
          <t>13448</t>
        </is>
      </c>
      <c r="H304" s="4" t="inlineStr">
        <is>
          <t>United Kingdom</t>
        </is>
      </c>
      <c r="I304" s="4">
        <f>D304*F304</f>
        <v/>
      </c>
      <c r="J304" s="4">
        <f>IF(LEFT(A304,1)="C","Cancellation","Sale")</f>
        <v/>
      </c>
      <c r="K304" s="4">
        <f>IF(I304&gt;=1000,"High",IF(I304&gt;=100,"Medium",IF(I304&gt;0,"Low","Non-Sale")))</f>
        <v/>
      </c>
    </row>
    <row r="305">
      <c r="A305" t="inlineStr">
        <is>
          <t>536398</t>
        </is>
      </c>
      <c r="B305" t="inlineStr">
        <is>
          <t>48185</t>
        </is>
      </c>
      <c r="C305" t="inlineStr">
        <is>
          <t>DOORMAT FAIRY CAKE</t>
        </is>
      </c>
      <c r="D305" t="inlineStr">
        <is>
          <t>2</t>
        </is>
      </c>
      <c r="E305" t="inlineStr">
        <is>
          <t>12/1/2010 10:52</t>
        </is>
      </c>
      <c r="F305" t="inlineStr">
        <is>
          <t>7.95</t>
        </is>
      </c>
      <c r="G305" t="inlineStr">
        <is>
          <t>13448</t>
        </is>
      </c>
      <c r="H305" t="inlineStr">
        <is>
          <t>United Kingdom</t>
        </is>
      </c>
      <c r="I305">
        <f>D305*F305</f>
        <v/>
      </c>
      <c r="J305">
        <f>IF(LEFT(A305,1)="C","Cancellation","Sale")</f>
        <v/>
      </c>
      <c r="K305">
        <f>IF(I305&gt;=1000,"High",IF(I305&gt;=100,"Medium",IF(I305&gt;0,"Low","Non-Sale")))</f>
        <v/>
      </c>
    </row>
    <row r="306">
      <c r="A306" s="4" t="inlineStr">
        <is>
          <t>536398</t>
        </is>
      </c>
      <c r="B306" s="4" t="inlineStr">
        <is>
          <t>22632</t>
        </is>
      </c>
      <c r="C306" s="4" t="inlineStr">
        <is>
          <t>HAND WARMER RED RETROSPOT</t>
        </is>
      </c>
      <c r="D306" s="4" t="inlineStr">
        <is>
          <t>12</t>
        </is>
      </c>
      <c r="E306" s="4" t="inlineStr">
        <is>
          <t>12/1/2010 10:52</t>
        </is>
      </c>
      <c r="F306" s="4" t="inlineStr">
        <is>
          <t>2.1</t>
        </is>
      </c>
      <c r="G306" s="4" t="inlineStr">
        <is>
          <t>13448</t>
        </is>
      </c>
      <c r="H306" s="4" t="inlineStr">
        <is>
          <t>United Kingdom</t>
        </is>
      </c>
      <c r="I306" s="4">
        <f>D306*F306</f>
        <v/>
      </c>
      <c r="J306" s="4">
        <f>IF(LEFT(A306,1)="C","Cancellation","Sale")</f>
        <v/>
      </c>
      <c r="K306" s="4">
        <f>IF(I306&gt;=1000,"High",IF(I306&gt;=100,"Medium",IF(I306&gt;0,"Low","Non-Sale")))</f>
        <v/>
      </c>
    </row>
    <row r="307">
      <c r="A307" t="inlineStr">
        <is>
          <t>536398</t>
        </is>
      </c>
      <c r="B307" t="inlineStr">
        <is>
          <t>22866</t>
        </is>
      </c>
      <c r="C307" t="inlineStr">
        <is>
          <t>HAND WARMER SCOTTY DOG DESIGN</t>
        </is>
      </c>
      <c r="D307" t="inlineStr">
        <is>
          <t>12</t>
        </is>
      </c>
      <c r="E307" t="inlineStr">
        <is>
          <t>12/1/2010 10:52</t>
        </is>
      </c>
      <c r="F307" t="inlineStr">
        <is>
          <t>2.1</t>
        </is>
      </c>
      <c r="G307" t="inlineStr">
        <is>
          <t>13448</t>
        </is>
      </c>
      <c r="H307" t="inlineStr">
        <is>
          <t>United Kingdom</t>
        </is>
      </c>
      <c r="I307">
        <f>D307*F307</f>
        <v/>
      </c>
      <c r="J307">
        <f>IF(LEFT(A307,1)="C","Cancellation","Sale")</f>
        <v/>
      </c>
      <c r="K307">
        <f>IF(I307&gt;=1000,"High",IF(I307&gt;=100,"Medium",IF(I307&gt;0,"Low","Non-Sale")))</f>
        <v/>
      </c>
    </row>
    <row r="308">
      <c r="A308" s="4" t="inlineStr">
        <is>
          <t>536398</t>
        </is>
      </c>
      <c r="B308" s="4" t="inlineStr">
        <is>
          <t>22865</t>
        </is>
      </c>
      <c r="C308" s="4" t="inlineStr">
        <is>
          <t>HAND WARMER OWL DESIGN</t>
        </is>
      </c>
      <c r="D308" s="4" t="inlineStr">
        <is>
          <t>12</t>
        </is>
      </c>
      <c r="E308" s="4" t="inlineStr">
        <is>
          <t>12/1/2010 10:52</t>
        </is>
      </c>
      <c r="F308" s="4" t="inlineStr">
        <is>
          <t>2.1</t>
        </is>
      </c>
      <c r="G308" s="4" t="inlineStr">
        <is>
          <t>13448</t>
        </is>
      </c>
      <c r="H308" s="4" t="inlineStr">
        <is>
          <t>United Kingdom</t>
        </is>
      </c>
      <c r="I308" s="4">
        <f>D308*F308</f>
        <v/>
      </c>
      <c r="J308" s="4">
        <f>IF(LEFT(A308,1)="C","Cancellation","Sale")</f>
        <v/>
      </c>
      <c r="K308" s="4">
        <f>IF(I308&gt;=1000,"High",IF(I308&gt;=100,"Medium",IF(I308&gt;0,"Low","Non-Sale")))</f>
        <v/>
      </c>
    </row>
    <row r="309">
      <c r="A309" t="inlineStr">
        <is>
          <t>536398</t>
        </is>
      </c>
      <c r="B309" t="inlineStr">
        <is>
          <t>21232</t>
        </is>
      </c>
      <c r="C309" t="inlineStr">
        <is>
          <t>STRAWBERRY CERAMIC TRINKET BOX</t>
        </is>
      </c>
      <c r="D309" t="inlineStr">
        <is>
          <t>12</t>
        </is>
      </c>
      <c r="E309" t="inlineStr">
        <is>
          <t>12/1/2010 10:52</t>
        </is>
      </c>
      <c r="F309" t="inlineStr">
        <is>
          <t>1.25</t>
        </is>
      </c>
      <c r="G309" t="inlineStr">
        <is>
          <t>13448</t>
        </is>
      </c>
      <c r="H309" t="inlineStr">
        <is>
          <t>United Kingdom</t>
        </is>
      </c>
      <c r="I309">
        <f>D309*F309</f>
        <v/>
      </c>
      <c r="J309">
        <f>IF(LEFT(A309,1)="C","Cancellation","Sale")</f>
        <v/>
      </c>
      <c r="K309">
        <f>IF(I309&gt;=1000,"High",IF(I309&gt;=100,"Medium",IF(I309&gt;0,"Low","Non-Sale")))</f>
        <v/>
      </c>
    </row>
    <row r="310">
      <c r="A310" s="4" t="inlineStr">
        <is>
          <t>536398</t>
        </is>
      </c>
      <c r="B310" s="4" t="inlineStr">
        <is>
          <t>22064</t>
        </is>
      </c>
      <c r="C310" s="4" t="inlineStr">
        <is>
          <t xml:space="preserve">PINK DOUGHNUT TRINKET POT </t>
        </is>
      </c>
      <c r="D310" s="4" t="inlineStr">
        <is>
          <t>12</t>
        </is>
      </c>
      <c r="E310" s="4" t="inlineStr">
        <is>
          <t>12/1/2010 10:52</t>
        </is>
      </c>
      <c r="F310" s="4" t="inlineStr">
        <is>
          <t>1.65</t>
        </is>
      </c>
      <c r="G310" s="4" t="inlineStr">
        <is>
          <t>13448</t>
        </is>
      </c>
      <c r="H310" s="4" t="inlineStr">
        <is>
          <t>United Kingdom</t>
        </is>
      </c>
      <c r="I310" s="4">
        <f>D310*F310</f>
        <v/>
      </c>
      <c r="J310" s="4">
        <f>IF(LEFT(A310,1)="C","Cancellation","Sale")</f>
        <v/>
      </c>
      <c r="K310" s="4">
        <f>IF(I310&gt;=1000,"High",IF(I310&gt;=100,"Medium",IF(I310&gt;0,"Low","Non-Sale")))</f>
        <v/>
      </c>
    </row>
    <row r="311">
      <c r="A311" t="inlineStr">
        <is>
          <t>536398</t>
        </is>
      </c>
      <c r="B311" t="inlineStr">
        <is>
          <t>22449</t>
        </is>
      </c>
      <c r="C311" t="inlineStr">
        <is>
          <t>SILK PURSE BABUSHKA PINK</t>
        </is>
      </c>
      <c r="D311" t="inlineStr">
        <is>
          <t>6</t>
        </is>
      </c>
      <c r="E311" t="inlineStr">
        <is>
          <t>12/1/2010 10:52</t>
        </is>
      </c>
      <c r="F311" t="inlineStr">
        <is>
          <t>3.35</t>
        </is>
      </c>
      <c r="G311" t="inlineStr">
        <is>
          <t>13448</t>
        </is>
      </c>
      <c r="H311" t="inlineStr">
        <is>
          <t>United Kingdom</t>
        </is>
      </c>
      <c r="I311">
        <f>D311*F311</f>
        <v/>
      </c>
      <c r="J311">
        <f>IF(LEFT(A311,1)="C","Cancellation","Sale")</f>
        <v/>
      </c>
      <c r="K311">
        <f>IF(I311&gt;=1000,"High",IF(I311&gt;=100,"Medium",IF(I311&gt;0,"Low","Non-Sale")))</f>
        <v/>
      </c>
    </row>
    <row r="312">
      <c r="A312" s="4" t="inlineStr">
        <is>
          <t>536398</t>
        </is>
      </c>
      <c r="B312" s="4" t="inlineStr">
        <is>
          <t>22114</t>
        </is>
      </c>
      <c r="C312" s="4" t="inlineStr">
        <is>
          <t>HOT WATER BOTTLE TEA AND SYMPATHY</t>
        </is>
      </c>
      <c r="D312" s="4" t="inlineStr">
        <is>
          <t>4</t>
        </is>
      </c>
      <c r="E312" s="4" t="inlineStr">
        <is>
          <t>12/1/2010 10:52</t>
        </is>
      </c>
      <c r="F312" s="4" t="inlineStr">
        <is>
          <t>3.95</t>
        </is>
      </c>
      <c r="G312" s="4" t="inlineStr">
        <is>
          <t>13448</t>
        </is>
      </c>
      <c r="H312" s="4" t="inlineStr">
        <is>
          <t>United Kingdom</t>
        </is>
      </c>
      <c r="I312" s="4">
        <f>D312*F312</f>
        <v/>
      </c>
      <c r="J312" s="4">
        <f>IF(LEFT(A312,1)="C","Cancellation","Sale")</f>
        <v/>
      </c>
      <c r="K312" s="4">
        <f>IF(I312&gt;=1000,"High",IF(I312&gt;=100,"Medium",IF(I312&gt;0,"Low","Non-Sale")))</f>
        <v/>
      </c>
    </row>
    <row r="313">
      <c r="A313" t="inlineStr">
        <is>
          <t>536398</t>
        </is>
      </c>
      <c r="B313" t="inlineStr">
        <is>
          <t>22835</t>
        </is>
      </c>
      <c r="C313" t="inlineStr">
        <is>
          <t>HOT WATER BOTTLE I AM SO POORLY</t>
        </is>
      </c>
      <c r="D313" t="inlineStr">
        <is>
          <t>8</t>
        </is>
      </c>
      <c r="E313" t="inlineStr">
        <is>
          <t>12/1/2010 10:52</t>
        </is>
      </c>
      <c r="F313" t="inlineStr">
        <is>
          <t>4.65</t>
        </is>
      </c>
      <c r="G313" t="inlineStr">
        <is>
          <t>13448</t>
        </is>
      </c>
      <c r="H313" t="inlineStr">
        <is>
          <t>United Kingdom</t>
        </is>
      </c>
      <c r="I313">
        <f>D313*F313</f>
        <v/>
      </c>
      <c r="J313">
        <f>IF(LEFT(A313,1)="C","Cancellation","Sale")</f>
        <v/>
      </c>
      <c r="K313">
        <f>IF(I313&gt;=1000,"High",IF(I313&gt;=100,"Medium",IF(I313&gt;0,"Low","Non-Sale")))</f>
        <v/>
      </c>
    </row>
    <row r="314">
      <c r="A314" s="4" t="inlineStr">
        <is>
          <t>536398</t>
        </is>
      </c>
      <c r="B314" s="4" t="inlineStr">
        <is>
          <t>22112</t>
        </is>
      </c>
      <c r="C314" s="4" t="inlineStr">
        <is>
          <t>CHOCOLATE HOT WATER BOTTLE</t>
        </is>
      </c>
      <c r="D314" s="4" t="inlineStr">
        <is>
          <t>9</t>
        </is>
      </c>
      <c r="E314" s="4" t="inlineStr">
        <is>
          <t>12/1/2010 10:52</t>
        </is>
      </c>
      <c r="F314" s="4" t="inlineStr">
        <is>
          <t>4.95</t>
        </is>
      </c>
      <c r="G314" s="4" t="inlineStr">
        <is>
          <t>13448</t>
        </is>
      </c>
      <c r="H314" s="4" t="inlineStr">
        <is>
          <t>United Kingdom</t>
        </is>
      </c>
      <c r="I314" s="4">
        <f>D314*F314</f>
        <v/>
      </c>
      <c r="J314" s="4">
        <f>IF(LEFT(A314,1)="C","Cancellation","Sale")</f>
        <v/>
      </c>
      <c r="K314" s="4">
        <f>IF(I314&gt;=1000,"High",IF(I314&gt;=100,"Medium",IF(I314&gt;0,"Low","Non-Sale")))</f>
        <v/>
      </c>
    </row>
    <row r="315">
      <c r="A315" t="inlineStr">
        <is>
          <t>536398</t>
        </is>
      </c>
      <c r="B315" t="inlineStr">
        <is>
          <t>21479</t>
        </is>
      </c>
      <c r="C315" t="inlineStr">
        <is>
          <t xml:space="preserve">WHITE SKULL HOT WATER BOTTLE </t>
        </is>
      </c>
      <c r="D315" t="inlineStr">
        <is>
          <t>4</t>
        </is>
      </c>
      <c r="E315" t="inlineStr">
        <is>
          <t>12/1/2010 10:52</t>
        </is>
      </c>
      <c r="F315" t="inlineStr">
        <is>
          <t>3.75</t>
        </is>
      </c>
      <c r="G315" t="inlineStr">
        <is>
          <t>13448</t>
        </is>
      </c>
      <c r="H315" t="inlineStr">
        <is>
          <t>United Kingdom</t>
        </is>
      </c>
      <c r="I315">
        <f>D315*F315</f>
        <v/>
      </c>
      <c r="J315">
        <f>IF(LEFT(A315,1)="C","Cancellation","Sale")</f>
        <v/>
      </c>
      <c r="K315">
        <f>IF(I315&gt;=1000,"High",IF(I315&gt;=100,"Medium",IF(I315&gt;0,"Low","Non-Sale")))</f>
        <v/>
      </c>
    </row>
    <row r="316">
      <c r="A316" s="4" t="inlineStr">
        <is>
          <t>536398</t>
        </is>
      </c>
      <c r="B316" s="4" t="inlineStr">
        <is>
          <t>22111</t>
        </is>
      </c>
      <c r="C316" s="4" t="inlineStr">
        <is>
          <t>SCOTTIE DOG HOT WATER BOTTLE</t>
        </is>
      </c>
      <c r="D316" s="4" t="inlineStr">
        <is>
          <t>9</t>
        </is>
      </c>
      <c r="E316" s="4" t="inlineStr">
        <is>
          <t>12/1/2010 10:52</t>
        </is>
      </c>
      <c r="F316" s="4" t="inlineStr">
        <is>
          <t>4.95</t>
        </is>
      </c>
      <c r="G316" s="4" t="inlineStr">
        <is>
          <t>13448</t>
        </is>
      </c>
      <c r="H316" s="4" t="inlineStr">
        <is>
          <t>United Kingdom</t>
        </is>
      </c>
      <c r="I316" s="4">
        <f>D316*F316</f>
        <v/>
      </c>
      <c r="J316" s="4">
        <f>IF(LEFT(A316,1)="C","Cancellation","Sale")</f>
        <v/>
      </c>
      <c r="K316" s="4">
        <f>IF(I316&gt;=1000,"High",IF(I316&gt;=100,"Medium",IF(I316&gt;0,"Low","Non-Sale")))</f>
        <v/>
      </c>
    </row>
    <row r="317">
      <c r="A317" t="inlineStr">
        <is>
          <t>536399</t>
        </is>
      </c>
      <c r="B317" t="inlineStr">
        <is>
          <t>22632</t>
        </is>
      </c>
      <c r="C317" t="inlineStr">
        <is>
          <t>HAND WARMER RED POLKA DOT</t>
        </is>
      </c>
      <c r="D317" t="inlineStr">
        <is>
          <t>6</t>
        </is>
      </c>
      <c r="E317" t="inlineStr">
        <is>
          <t>12/1/2010 10:52</t>
        </is>
      </c>
      <c r="F317" t="inlineStr">
        <is>
          <t>1.85</t>
        </is>
      </c>
      <c r="G317" t="inlineStr">
        <is>
          <t>17850</t>
        </is>
      </c>
      <c r="H317" t="inlineStr">
        <is>
          <t>United Kingdom</t>
        </is>
      </c>
      <c r="I317">
        <f>D317*F317</f>
        <v/>
      </c>
      <c r="J317">
        <f>IF(LEFT(A317,1)="C","Cancellation","Sale")</f>
        <v/>
      </c>
      <c r="K317">
        <f>IF(I317&gt;=1000,"High",IF(I317&gt;=100,"Medium",IF(I317&gt;0,"Low","Non-Sale")))</f>
        <v/>
      </c>
    </row>
    <row r="318">
      <c r="A318" s="4" t="inlineStr">
        <is>
          <t>536399</t>
        </is>
      </c>
      <c r="B318" s="4" t="inlineStr">
        <is>
          <t>22633</t>
        </is>
      </c>
      <c r="C318" s="4" t="inlineStr">
        <is>
          <t>HAND WARMER UNION JACK</t>
        </is>
      </c>
      <c r="D318" s="4" t="inlineStr">
        <is>
          <t>6</t>
        </is>
      </c>
      <c r="E318" s="4" t="inlineStr">
        <is>
          <t>12/1/2010 10:52</t>
        </is>
      </c>
      <c r="F318" s="4" t="inlineStr">
        <is>
          <t>1.85</t>
        </is>
      </c>
      <c r="G318" s="4" t="inlineStr">
        <is>
          <t>17850</t>
        </is>
      </c>
      <c r="H318" s="4" t="inlineStr">
        <is>
          <t>United Kingdom</t>
        </is>
      </c>
      <c r="I318" s="4">
        <f>D318*F318</f>
        <v/>
      </c>
      <c r="J318" s="4">
        <f>IF(LEFT(A318,1)="C","Cancellation","Sale")</f>
        <v/>
      </c>
      <c r="K318" s="4">
        <f>IF(I318&gt;=1000,"High",IF(I318&gt;=100,"Medium",IF(I318&gt;0,"Low","Non-Sale")))</f>
        <v/>
      </c>
    </row>
    <row r="319">
      <c r="A319" t="inlineStr">
        <is>
          <t>536400</t>
        </is>
      </c>
      <c r="B319" t="inlineStr">
        <is>
          <t>22969</t>
        </is>
      </c>
      <c r="C319" t="inlineStr">
        <is>
          <t>HOMEMADE JAM SCENTED CANDLES</t>
        </is>
      </c>
      <c r="D319" t="inlineStr">
        <is>
          <t>12</t>
        </is>
      </c>
      <c r="E319" t="inlineStr">
        <is>
          <t>12/1/2010 10:53</t>
        </is>
      </c>
      <c r="F319" t="inlineStr">
        <is>
          <t>1.45</t>
        </is>
      </c>
      <c r="G319" t="inlineStr">
        <is>
          <t>13448</t>
        </is>
      </c>
      <c r="H319" t="inlineStr">
        <is>
          <t>United Kingdom</t>
        </is>
      </c>
      <c r="I319">
        <f>D319*F319</f>
        <v/>
      </c>
      <c r="J319">
        <f>IF(LEFT(A319,1)="C","Cancellation","Sale")</f>
        <v/>
      </c>
      <c r="K319">
        <f>IF(I319&gt;=1000,"High",IF(I319&gt;=100,"Medium",IF(I319&gt;0,"Low","Non-Sale")))</f>
        <v/>
      </c>
    </row>
    <row r="320">
      <c r="A320" s="4" t="inlineStr">
        <is>
          <t>536401</t>
        </is>
      </c>
      <c r="B320" s="4" t="inlineStr">
        <is>
          <t>22110</t>
        </is>
      </c>
      <c r="C320" s="4" t="inlineStr">
        <is>
          <t>BIRD HOUSE HOT WATER BOTTLE</t>
        </is>
      </c>
      <c r="D320" s="4" t="inlineStr">
        <is>
          <t>1</t>
        </is>
      </c>
      <c r="E320" s="4" t="inlineStr">
        <is>
          <t>12/1/2010 11:21</t>
        </is>
      </c>
      <c r="F320" s="4" t="inlineStr">
        <is>
          <t>2.55</t>
        </is>
      </c>
      <c r="G320" s="4" t="inlineStr">
        <is>
          <t>15862</t>
        </is>
      </c>
      <c r="H320" s="4" t="inlineStr">
        <is>
          <t>United Kingdom</t>
        </is>
      </c>
      <c r="I320" s="4">
        <f>D320*F320</f>
        <v/>
      </c>
      <c r="J320" s="4">
        <f>IF(LEFT(A320,1)="C","Cancellation","Sale")</f>
        <v/>
      </c>
      <c r="K320" s="4">
        <f>IF(I320&gt;=1000,"High",IF(I320&gt;=100,"Medium",IF(I320&gt;0,"Low","Non-Sale")))</f>
        <v/>
      </c>
    </row>
    <row r="321">
      <c r="A321" t="inlineStr">
        <is>
          <t>536401</t>
        </is>
      </c>
      <c r="B321" t="inlineStr">
        <is>
          <t>22098</t>
        </is>
      </c>
      <c r="C321" t="inlineStr">
        <is>
          <t>BOUDOIR SQUARE TISSUE BOX</t>
        </is>
      </c>
      <c r="D321" t="inlineStr">
        <is>
          <t>1</t>
        </is>
      </c>
      <c r="E321" t="inlineStr">
        <is>
          <t>12/1/2010 11:21</t>
        </is>
      </c>
      <c r="F321" t="inlineStr">
        <is>
          <t>1.25</t>
        </is>
      </c>
      <c r="G321" t="inlineStr">
        <is>
          <t>15862</t>
        </is>
      </c>
      <c r="H321" t="inlineStr">
        <is>
          <t>United Kingdom</t>
        </is>
      </c>
      <c r="I321">
        <f>D321*F321</f>
        <v/>
      </c>
      <c r="J321">
        <f>IF(LEFT(A321,1)="C","Cancellation","Sale")</f>
        <v/>
      </c>
      <c r="K321">
        <f>IF(I321&gt;=1000,"High",IF(I321&gt;=100,"Medium",IF(I321&gt;0,"Low","Non-Sale")))</f>
        <v/>
      </c>
    </row>
    <row r="322">
      <c r="A322" s="4" t="inlineStr">
        <is>
          <t>536401</t>
        </is>
      </c>
      <c r="B322" s="4" t="inlineStr">
        <is>
          <t>22100</t>
        </is>
      </c>
      <c r="C322" s="4" t="inlineStr">
        <is>
          <t>SKULLS SQUARE TISSUE BOX</t>
        </is>
      </c>
      <c r="D322" s="4" t="inlineStr">
        <is>
          <t>2</t>
        </is>
      </c>
      <c r="E322" s="4" t="inlineStr">
        <is>
          <t>12/1/2010 11:21</t>
        </is>
      </c>
      <c r="F322" s="4" t="inlineStr">
        <is>
          <t>1.25</t>
        </is>
      </c>
      <c r="G322" s="4" t="inlineStr">
        <is>
          <t>15862</t>
        </is>
      </c>
      <c r="H322" s="4" t="inlineStr">
        <is>
          <t>United Kingdom</t>
        </is>
      </c>
      <c r="I322" s="4">
        <f>D322*F322</f>
        <v/>
      </c>
      <c r="J322" s="4">
        <f>IF(LEFT(A322,1)="C","Cancellation","Sale")</f>
        <v/>
      </c>
      <c r="K322" s="4">
        <f>IF(I322&gt;=1000,"High",IF(I322&gt;=100,"Medium",IF(I322&gt;0,"Low","Non-Sale")))</f>
        <v/>
      </c>
    </row>
    <row r="323">
      <c r="A323" t="inlineStr">
        <is>
          <t>536401</t>
        </is>
      </c>
      <c r="B323" t="inlineStr">
        <is>
          <t>22766</t>
        </is>
      </c>
      <c r="C323" t="inlineStr">
        <is>
          <t>PHOTO FRAME CORNICE</t>
        </is>
      </c>
      <c r="D323" t="inlineStr">
        <is>
          <t>1</t>
        </is>
      </c>
      <c r="E323" t="inlineStr">
        <is>
          <t>12/1/2010 11:21</t>
        </is>
      </c>
      <c r="F323" t="inlineStr">
        <is>
          <t>2.95</t>
        </is>
      </c>
      <c r="G323" t="inlineStr">
        <is>
          <t>15862</t>
        </is>
      </c>
      <c r="H323" t="inlineStr">
        <is>
          <t>United Kingdom</t>
        </is>
      </c>
      <c r="I323">
        <f>D323*F323</f>
        <v/>
      </c>
      <c r="J323">
        <f>IF(LEFT(A323,1)="C","Cancellation","Sale")</f>
        <v/>
      </c>
      <c r="K323">
        <f>IF(I323&gt;=1000,"High",IF(I323&gt;=100,"Medium",IF(I323&gt;0,"Low","Non-Sale")))</f>
        <v/>
      </c>
    </row>
    <row r="324">
      <c r="A324" s="4" t="inlineStr">
        <is>
          <t>536401</t>
        </is>
      </c>
      <c r="B324" s="4" t="inlineStr">
        <is>
          <t>22451</t>
        </is>
      </c>
      <c r="C324" s="4" t="inlineStr">
        <is>
          <t>SILK PURSE BABUSHKA RED</t>
        </is>
      </c>
      <c r="D324" s="4" t="inlineStr">
        <is>
          <t>1</t>
        </is>
      </c>
      <c r="E324" s="4" t="inlineStr">
        <is>
          <t>12/1/2010 11:21</t>
        </is>
      </c>
      <c r="F324" s="4" t="inlineStr">
        <is>
          <t>3.35</t>
        </is>
      </c>
      <c r="G324" s="4" t="inlineStr">
        <is>
          <t>15862</t>
        </is>
      </c>
      <c r="H324" s="4" t="inlineStr">
        <is>
          <t>United Kingdom</t>
        </is>
      </c>
      <c r="I324" s="4">
        <f>D324*F324</f>
        <v/>
      </c>
      <c r="J324" s="4">
        <f>IF(LEFT(A324,1)="C","Cancellation","Sale")</f>
        <v/>
      </c>
      <c r="K324" s="4">
        <f>IF(I324&gt;=1000,"High",IF(I324&gt;=100,"Medium",IF(I324&gt;0,"Low","Non-Sale")))</f>
        <v/>
      </c>
    </row>
    <row r="325">
      <c r="A325" t="inlineStr">
        <is>
          <t>536401</t>
        </is>
      </c>
      <c r="B325" t="inlineStr">
        <is>
          <t>22549</t>
        </is>
      </c>
      <c r="C325" t="inlineStr">
        <is>
          <t>PICTURE DOMINOES</t>
        </is>
      </c>
      <c r="D325" t="inlineStr">
        <is>
          <t>1</t>
        </is>
      </c>
      <c r="E325" t="inlineStr">
        <is>
          <t>12/1/2010 11:21</t>
        </is>
      </c>
      <c r="F325" t="inlineStr">
        <is>
          <t>1.45</t>
        </is>
      </c>
      <c r="G325" t="inlineStr">
        <is>
          <t>15862</t>
        </is>
      </c>
      <c r="H325" t="inlineStr">
        <is>
          <t>United Kingdom</t>
        </is>
      </c>
      <c r="I325">
        <f>D325*F325</f>
        <v/>
      </c>
      <c r="J325">
        <f>IF(LEFT(A325,1)="C","Cancellation","Sale")</f>
        <v/>
      </c>
      <c r="K325">
        <f>IF(I325&gt;=1000,"High",IF(I325&gt;=100,"Medium",IF(I325&gt;0,"Low","Non-Sale")))</f>
        <v/>
      </c>
    </row>
    <row r="326">
      <c r="A326" s="4" t="inlineStr">
        <is>
          <t>536401</t>
        </is>
      </c>
      <c r="B326" s="4" t="inlineStr">
        <is>
          <t>84744</t>
        </is>
      </c>
      <c r="C326" s="4" t="inlineStr">
        <is>
          <t>S/6 SEW ON CROCHET FLOWERS</t>
        </is>
      </c>
      <c r="D326" s="4" t="inlineStr">
        <is>
          <t>1</t>
        </is>
      </c>
      <c r="E326" s="4" t="inlineStr">
        <is>
          <t>12/1/2010 11:21</t>
        </is>
      </c>
      <c r="F326" s="4" t="inlineStr">
        <is>
          <t>1.25</t>
        </is>
      </c>
      <c r="G326" s="4" t="inlineStr">
        <is>
          <t>15862</t>
        </is>
      </c>
      <c r="H326" s="4" t="inlineStr">
        <is>
          <t>United Kingdom</t>
        </is>
      </c>
      <c r="I326" s="4">
        <f>D326*F326</f>
        <v/>
      </c>
      <c r="J326" s="4">
        <f>IF(LEFT(A326,1)="C","Cancellation","Sale")</f>
        <v/>
      </c>
      <c r="K326" s="4">
        <f>IF(I326&gt;=1000,"High",IF(I326&gt;=100,"Medium",IF(I326&gt;0,"Low","Non-Sale")))</f>
        <v/>
      </c>
    </row>
    <row r="327">
      <c r="A327" t="inlineStr">
        <is>
          <t>536401</t>
        </is>
      </c>
      <c r="B327" t="inlineStr">
        <is>
          <t>85049E</t>
        </is>
      </c>
      <c r="C327" t="inlineStr">
        <is>
          <t>SCANDINAVIAN REDS RIBBONS</t>
        </is>
      </c>
      <c r="D327" t="inlineStr">
        <is>
          <t>2</t>
        </is>
      </c>
      <c r="E327" t="inlineStr">
        <is>
          <t>12/1/2010 11:21</t>
        </is>
      </c>
      <c r="F327" t="inlineStr">
        <is>
          <t>1.25</t>
        </is>
      </c>
      <c r="G327" t="inlineStr">
        <is>
          <t>15862</t>
        </is>
      </c>
      <c r="H327" t="inlineStr">
        <is>
          <t>United Kingdom</t>
        </is>
      </c>
      <c r="I327">
        <f>D327*F327</f>
        <v/>
      </c>
      <c r="J327">
        <f>IF(LEFT(A327,1)="C","Cancellation","Sale")</f>
        <v/>
      </c>
      <c r="K327">
        <f>IF(I327&gt;=1000,"High",IF(I327&gt;=100,"Medium",IF(I327&gt;0,"Low","Non-Sale")))</f>
        <v/>
      </c>
    </row>
    <row r="328">
      <c r="A328" s="4" t="inlineStr">
        <is>
          <t>536401</t>
        </is>
      </c>
      <c r="B328" s="4" t="inlineStr">
        <is>
          <t>21328</t>
        </is>
      </c>
      <c r="C328" s="4" t="inlineStr">
        <is>
          <t xml:space="preserve">BALLOONS  WRITING SET </t>
        </is>
      </c>
      <c r="D328" s="4" t="inlineStr">
        <is>
          <t>1</t>
        </is>
      </c>
      <c r="E328" s="4" t="inlineStr">
        <is>
          <t>12/1/2010 11:21</t>
        </is>
      </c>
      <c r="F328" s="4" t="inlineStr">
        <is>
          <t>1.65</t>
        </is>
      </c>
      <c r="G328" s="4" t="inlineStr">
        <is>
          <t>15862</t>
        </is>
      </c>
      <c r="H328" s="4" t="inlineStr">
        <is>
          <t>United Kingdom</t>
        </is>
      </c>
      <c r="I328" s="4">
        <f>D328*F328</f>
        <v/>
      </c>
      <c r="J328" s="4">
        <f>IF(LEFT(A328,1)="C","Cancellation","Sale")</f>
        <v/>
      </c>
      <c r="K328" s="4">
        <f>IF(I328&gt;=1000,"High",IF(I328&gt;=100,"Medium",IF(I328&gt;0,"Low","Non-Sale")))</f>
        <v/>
      </c>
    </row>
    <row r="329">
      <c r="A329" t="inlineStr">
        <is>
          <t>536401</t>
        </is>
      </c>
      <c r="B329" t="inlineStr">
        <is>
          <t>22961</t>
        </is>
      </c>
      <c r="C329" t="inlineStr">
        <is>
          <t>JAM MAKING SET PRINTED</t>
        </is>
      </c>
      <c r="D329" t="inlineStr">
        <is>
          <t>4</t>
        </is>
      </c>
      <c r="E329" t="inlineStr">
        <is>
          <t>12/1/2010 11:21</t>
        </is>
      </c>
      <c r="F329" t="inlineStr">
        <is>
          <t>1.45</t>
        </is>
      </c>
      <c r="G329" t="inlineStr">
        <is>
          <t>15862</t>
        </is>
      </c>
      <c r="H329" t="inlineStr">
        <is>
          <t>United Kingdom</t>
        </is>
      </c>
      <c r="I329">
        <f>D329*F329</f>
        <v/>
      </c>
      <c r="J329">
        <f>IF(LEFT(A329,1)="C","Cancellation","Sale")</f>
        <v/>
      </c>
      <c r="K329">
        <f>IF(I329&gt;=1000,"High",IF(I329&gt;=100,"Medium",IF(I329&gt;0,"Low","Non-Sale")))</f>
        <v/>
      </c>
    </row>
    <row r="330">
      <c r="A330" s="4" t="inlineStr">
        <is>
          <t>536401</t>
        </is>
      </c>
      <c r="B330" s="4" t="inlineStr">
        <is>
          <t>17091A</t>
        </is>
      </c>
      <c r="C330" s="4" t="inlineStr">
        <is>
          <t>LAVENDER INCENSE IN TIN</t>
        </is>
      </c>
      <c r="D330" s="4" t="inlineStr">
        <is>
          <t>1</t>
        </is>
      </c>
      <c r="E330" s="4" t="inlineStr">
        <is>
          <t>12/1/2010 11:21</t>
        </is>
      </c>
      <c r="F330" s="4" t="inlineStr">
        <is>
          <t>1.25</t>
        </is>
      </c>
      <c r="G330" s="4" t="inlineStr">
        <is>
          <t>15862</t>
        </is>
      </c>
      <c r="H330" s="4" t="inlineStr">
        <is>
          <t>United Kingdom</t>
        </is>
      </c>
      <c r="I330" s="4">
        <f>D330*F330</f>
        <v/>
      </c>
      <c r="J330" s="4">
        <f>IF(LEFT(A330,1)="C","Cancellation","Sale")</f>
        <v/>
      </c>
      <c r="K330" s="4">
        <f>IF(I330&gt;=1000,"High",IF(I330&gt;=100,"Medium",IF(I330&gt;0,"Low","Non-Sale")))</f>
        <v/>
      </c>
    </row>
    <row r="331">
      <c r="A331" t="inlineStr">
        <is>
          <t>536401</t>
        </is>
      </c>
      <c r="B331" t="inlineStr">
        <is>
          <t>22473</t>
        </is>
      </c>
      <c r="C331" t="inlineStr">
        <is>
          <t>TV DINNER TRAY VINTAGE PAISLEY</t>
        </is>
      </c>
      <c r="D331" t="inlineStr">
        <is>
          <t>1</t>
        </is>
      </c>
      <c r="E331" t="inlineStr">
        <is>
          <t>12/1/2010 11:21</t>
        </is>
      </c>
      <c r="F331" t="inlineStr">
        <is>
          <t>4.95</t>
        </is>
      </c>
      <c r="G331" t="inlineStr">
        <is>
          <t>15862</t>
        </is>
      </c>
      <c r="H331" t="inlineStr">
        <is>
          <t>United Kingdom</t>
        </is>
      </c>
      <c r="I331">
        <f>D331*F331</f>
        <v/>
      </c>
      <c r="J331">
        <f>IF(LEFT(A331,1)="C","Cancellation","Sale")</f>
        <v/>
      </c>
      <c r="K331">
        <f>IF(I331&gt;=1000,"High",IF(I331&gt;=100,"Medium",IF(I331&gt;0,"Low","Non-Sale")))</f>
        <v/>
      </c>
    </row>
    <row r="332">
      <c r="A332" s="4" t="inlineStr">
        <is>
          <t>536401</t>
        </is>
      </c>
      <c r="B332" s="4" t="inlineStr">
        <is>
          <t>84509A</t>
        </is>
      </c>
      <c r="C332" s="4" t="inlineStr">
        <is>
          <t>SET OF 4 ENGLISH ROSE PLACEMATS</t>
        </is>
      </c>
      <c r="D332" s="4" t="inlineStr">
        <is>
          <t>2</t>
        </is>
      </c>
      <c r="E332" s="4" t="inlineStr">
        <is>
          <t>12/1/2010 11:21</t>
        </is>
      </c>
      <c r="F332" s="4" t="inlineStr">
        <is>
          <t>3.75</t>
        </is>
      </c>
      <c r="G332" s="4" t="inlineStr">
        <is>
          <t>15862</t>
        </is>
      </c>
      <c r="H332" s="4" t="inlineStr">
        <is>
          <t>United Kingdom</t>
        </is>
      </c>
      <c r="I332" s="4">
        <f>D332*F332</f>
        <v/>
      </c>
      <c r="J332" s="4">
        <f>IF(LEFT(A332,1)="C","Cancellation","Sale")</f>
        <v/>
      </c>
      <c r="K332" s="4">
        <f>IF(I332&gt;=1000,"High",IF(I332&gt;=100,"Medium",IF(I332&gt;0,"Low","Non-Sale")))</f>
        <v/>
      </c>
    </row>
    <row r="333">
      <c r="A333" t="inlineStr">
        <is>
          <t>536401</t>
        </is>
      </c>
      <c r="B333" t="inlineStr">
        <is>
          <t>84510A</t>
        </is>
      </c>
      <c r="C333" t="inlineStr">
        <is>
          <t>SET OF 4 ENGLISH ROSE COASTERS</t>
        </is>
      </c>
      <c r="D333" t="inlineStr">
        <is>
          <t>2</t>
        </is>
      </c>
      <c r="E333" t="inlineStr">
        <is>
          <t>12/1/2010 11:21</t>
        </is>
      </c>
      <c r="F333" t="inlineStr">
        <is>
          <t>1.25</t>
        </is>
      </c>
      <c r="G333" t="inlineStr">
        <is>
          <t>15862</t>
        </is>
      </c>
      <c r="H333" t="inlineStr">
        <is>
          <t>United Kingdom</t>
        </is>
      </c>
      <c r="I333">
        <f>D333*F333</f>
        <v/>
      </c>
      <c r="J333">
        <f>IF(LEFT(A333,1)="C","Cancellation","Sale")</f>
        <v/>
      </c>
      <c r="K333">
        <f>IF(I333&gt;=1000,"High",IF(I333&gt;=100,"Medium",IF(I333&gt;0,"Low","Non-Sale")))</f>
        <v/>
      </c>
    </row>
    <row r="334">
      <c r="A334" s="4" t="inlineStr">
        <is>
          <t>536401</t>
        </is>
      </c>
      <c r="B334" s="4" t="inlineStr">
        <is>
          <t>22767</t>
        </is>
      </c>
      <c r="C334" s="4" t="inlineStr">
        <is>
          <t xml:space="preserve">TRIPLE PHOTO FRAME CORNICE </t>
        </is>
      </c>
      <c r="D334" s="4" t="inlineStr">
        <is>
          <t>2</t>
        </is>
      </c>
      <c r="E334" s="4" t="inlineStr">
        <is>
          <t>12/1/2010 11:21</t>
        </is>
      </c>
      <c r="F334" s="4" t="inlineStr">
        <is>
          <t>9.95</t>
        </is>
      </c>
      <c r="G334" s="4" t="inlineStr">
        <is>
          <t>15862</t>
        </is>
      </c>
      <c r="H334" s="4" t="inlineStr">
        <is>
          <t>United Kingdom</t>
        </is>
      </c>
      <c r="I334" s="4">
        <f>D334*F334</f>
        <v/>
      </c>
      <c r="J334" s="4">
        <f>IF(LEFT(A334,1)="C","Cancellation","Sale")</f>
        <v/>
      </c>
      <c r="K334" s="4">
        <f>IF(I334&gt;=1000,"High",IF(I334&gt;=100,"Medium",IF(I334&gt;0,"Low","Non-Sale")))</f>
        <v/>
      </c>
    </row>
    <row r="335">
      <c r="A335" t="inlineStr">
        <is>
          <t>536401</t>
        </is>
      </c>
      <c r="B335" t="inlineStr">
        <is>
          <t>22768</t>
        </is>
      </c>
      <c r="C335" t="inlineStr">
        <is>
          <t>FAMILY PHOTO FRAME CORNICE</t>
        </is>
      </c>
      <c r="D335" t="inlineStr">
        <is>
          <t>1</t>
        </is>
      </c>
      <c r="E335" t="inlineStr">
        <is>
          <t>12/1/2010 11:21</t>
        </is>
      </c>
      <c r="F335" t="inlineStr">
        <is>
          <t>9.95</t>
        </is>
      </c>
      <c r="G335" t="inlineStr">
        <is>
          <t>15862</t>
        </is>
      </c>
      <c r="H335" t="inlineStr">
        <is>
          <t>United Kingdom</t>
        </is>
      </c>
      <c r="I335">
        <f>D335*F335</f>
        <v/>
      </c>
      <c r="J335">
        <f>IF(LEFT(A335,1)="C","Cancellation","Sale")</f>
        <v/>
      </c>
      <c r="K335">
        <f>IF(I335&gt;=1000,"High",IF(I335&gt;=100,"Medium",IF(I335&gt;0,"Low","Non-Sale")))</f>
        <v/>
      </c>
    </row>
    <row r="336">
      <c r="A336" s="4" t="inlineStr">
        <is>
          <t>536401</t>
        </is>
      </c>
      <c r="B336" s="4" t="inlineStr">
        <is>
          <t>21463</t>
        </is>
      </c>
      <c r="C336" s="4" t="inlineStr">
        <is>
          <t xml:space="preserve">MIRRORED DISCO BALL </t>
        </is>
      </c>
      <c r="D336" s="4" t="inlineStr">
        <is>
          <t>1</t>
        </is>
      </c>
      <c r="E336" s="4" t="inlineStr">
        <is>
          <t>12/1/2010 11:21</t>
        </is>
      </c>
      <c r="F336" s="4" t="inlineStr">
        <is>
          <t>5.95</t>
        </is>
      </c>
      <c r="G336" s="4" t="inlineStr">
        <is>
          <t>15862</t>
        </is>
      </c>
      <c r="H336" s="4" t="inlineStr">
        <is>
          <t>United Kingdom</t>
        </is>
      </c>
      <c r="I336" s="4">
        <f>D336*F336</f>
        <v/>
      </c>
      <c r="J336" s="4">
        <f>IF(LEFT(A336,1)="C","Cancellation","Sale")</f>
        <v/>
      </c>
      <c r="K336" s="4">
        <f>IF(I336&gt;=1000,"High",IF(I336&gt;=100,"Medium",IF(I336&gt;0,"Low","Non-Sale")))</f>
        <v/>
      </c>
    </row>
    <row r="337">
      <c r="A337" t="inlineStr">
        <is>
          <t>536401</t>
        </is>
      </c>
      <c r="B337" t="inlineStr">
        <is>
          <t>21464</t>
        </is>
      </c>
      <c r="C337" t="inlineStr">
        <is>
          <t>DISCO BALL ROTATOR BATTERY OPERATED</t>
        </is>
      </c>
      <c r="D337" t="inlineStr">
        <is>
          <t>1</t>
        </is>
      </c>
      <c r="E337" t="inlineStr">
        <is>
          <t>12/1/2010 11:21</t>
        </is>
      </c>
      <c r="F337" t="inlineStr">
        <is>
          <t>4.25</t>
        </is>
      </c>
      <c r="G337" t="inlineStr">
        <is>
          <t>15862</t>
        </is>
      </c>
      <c r="H337" t="inlineStr">
        <is>
          <t>United Kingdom</t>
        </is>
      </c>
      <c r="I337">
        <f>D337*F337</f>
        <v/>
      </c>
      <c r="J337">
        <f>IF(LEFT(A337,1)="C","Cancellation","Sale")</f>
        <v/>
      </c>
      <c r="K337">
        <f>IF(I337&gt;=1000,"High",IF(I337&gt;=100,"Medium",IF(I337&gt;0,"Low","Non-Sale")))</f>
        <v/>
      </c>
    </row>
    <row r="338">
      <c r="A338" s="4" t="inlineStr">
        <is>
          <t>536401</t>
        </is>
      </c>
      <c r="B338" s="4" t="inlineStr">
        <is>
          <t>20820</t>
        </is>
      </c>
      <c r="C338" s="4" t="inlineStr">
        <is>
          <t>SILVER LOOKING MIRROR</t>
        </is>
      </c>
      <c r="D338" s="4" t="inlineStr">
        <is>
          <t>3</t>
        </is>
      </c>
      <c r="E338" s="4" t="inlineStr">
        <is>
          <t>12/1/2010 11:21</t>
        </is>
      </c>
      <c r="F338" s="4" t="inlineStr">
        <is>
          <t>4.95</t>
        </is>
      </c>
      <c r="G338" s="4" t="inlineStr">
        <is>
          <t>15862</t>
        </is>
      </c>
      <c r="H338" s="4" t="inlineStr">
        <is>
          <t>United Kingdom</t>
        </is>
      </c>
      <c r="I338" s="4">
        <f>D338*F338</f>
        <v/>
      </c>
      <c r="J338" s="4">
        <f>IF(LEFT(A338,1)="C","Cancellation","Sale")</f>
        <v/>
      </c>
      <c r="K338" s="4">
        <f>IF(I338&gt;=1000,"High",IF(I338&gt;=100,"Medium",IF(I338&gt;0,"Low","Non-Sale")))</f>
        <v/>
      </c>
    </row>
    <row r="339">
      <c r="A339" t="inlineStr">
        <is>
          <t>536401</t>
        </is>
      </c>
      <c r="B339" t="inlineStr">
        <is>
          <t>85150</t>
        </is>
      </c>
      <c r="C339" t="inlineStr">
        <is>
          <t>LADIES &amp; GENTLEMEN METAL SIGN</t>
        </is>
      </c>
      <c r="D339" t="inlineStr">
        <is>
          <t>1</t>
        </is>
      </c>
      <c r="E339" t="inlineStr">
        <is>
          <t>12/1/2010 11:21</t>
        </is>
      </c>
      <c r="F339" t="inlineStr">
        <is>
          <t>2.55</t>
        </is>
      </c>
      <c r="G339" t="inlineStr">
        <is>
          <t>15862</t>
        </is>
      </c>
      <c r="H339" t="inlineStr">
        <is>
          <t>United Kingdom</t>
        </is>
      </c>
      <c r="I339">
        <f>D339*F339</f>
        <v/>
      </c>
      <c r="J339">
        <f>IF(LEFT(A339,1)="C","Cancellation","Sale")</f>
        <v/>
      </c>
      <c r="K339">
        <f>IF(I339&gt;=1000,"High",IF(I339&gt;=100,"Medium",IF(I339&gt;0,"Low","Non-Sale")))</f>
        <v/>
      </c>
    </row>
    <row r="340">
      <c r="A340" s="4" t="inlineStr">
        <is>
          <t>536401</t>
        </is>
      </c>
      <c r="B340" s="4" t="inlineStr">
        <is>
          <t>22117</t>
        </is>
      </c>
      <c r="C340" s="4" t="inlineStr">
        <is>
          <t xml:space="preserve">METAL SIGN HER DINNER IS SERVED </t>
        </is>
      </c>
      <c r="D340" s="4" t="inlineStr">
        <is>
          <t>1</t>
        </is>
      </c>
      <c r="E340" s="4" t="inlineStr">
        <is>
          <t>12/1/2010 11:21</t>
        </is>
      </c>
      <c r="F340" s="4" t="inlineStr">
        <is>
          <t>2.95</t>
        </is>
      </c>
      <c r="G340" s="4" t="inlineStr">
        <is>
          <t>15862</t>
        </is>
      </c>
      <c r="H340" s="4" t="inlineStr">
        <is>
          <t>United Kingdom</t>
        </is>
      </c>
      <c r="I340" s="4">
        <f>D340*F340</f>
        <v/>
      </c>
      <c r="J340" s="4">
        <f>IF(LEFT(A340,1)="C","Cancellation","Sale")</f>
        <v/>
      </c>
      <c r="K340" s="4">
        <f>IF(I340&gt;=1000,"High",IF(I340&gt;=100,"Medium",IF(I340&gt;0,"Low","Non-Sale")))</f>
        <v/>
      </c>
    </row>
    <row r="341">
      <c r="A341" t="inlineStr">
        <is>
          <t>536401</t>
        </is>
      </c>
      <c r="B341" t="inlineStr">
        <is>
          <t>21169</t>
        </is>
      </c>
      <c r="C341" t="inlineStr">
        <is>
          <t xml:space="preserve">YOU'RE CONFUSING ME METAL SIGN </t>
        </is>
      </c>
      <c r="D341" t="inlineStr">
        <is>
          <t>2</t>
        </is>
      </c>
      <c r="E341" t="inlineStr">
        <is>
          <t>12/1/2010 11:21</t>
        </is>
      </c>
      <c r="F341" t="inlineStr">
        <is>
          <t>1.69</t>
        </is>
      </c>
      <c r="G341" t="inlineStr">
        <is>
          <t>15862</t>
        </is>
      </c>
      <c r="H341" t="inlineStr">
        <is>
          <t>United Kingdom</t>
        </is>
      </c>
      <c r="I341">
        <f>D341*F341</f>
        <v/>
      </c>
      <c r="J341">
        <f>IF(LEFT(A341,1)="C","Cancellation","Sale")</f>
        <v/>
      </c>
      <c r="K341">
        <f>IF(I341&gt;=1000,"High",IF(I341&gt;=100,"Medium",IF(I341&gt;0,"Low","Non-Sale")))</f>
        <v/>
      </c>
    </row>
    <row r="342">
      <c r="A342" s="4" t="inlineStr">
        <is>
          <t>536401</t>
        </is>
      </c>
      <c r="B342" s="4" t="inlineStr">
        <is>
          <t>48129</t>
        </is>
      </c>
      <c r="C342" s="4" t="inlineStr">
        <is>
          <t>DOORMAT TOPIARY</t>
        </is>
      </c>
      <c r="D342" s="4" t="inlineStr">
        <is>
          <t>1</t>
        </is>
      </c>
      <c r="E342" s="4" t="inlineStr">
        <is>
          <t>12/1/2010 11:21</t>
        </is>
      </c>
      <c r="F342" s="4" t="inlineStr">
        <is>
          <t>7.95</t>
        </is>
      </c>
      <c r="G342" s="4" t="inlineStr">
        <is>
          <t>15862</t>
        </is>
      </c>
      <c r="H342" s="4" t="inlineStr">
        <is>
          <t>United Kingdom</t>
        </is>
      </c>
      <c r="I342" s="4">
        <f>D342*F342</f>
        <v/>
      </c>
      <c r="J342" s="4">
        <f>IF(LEFT(A342,1)="C","Cancellation","Sale")</f>
        <v/>
      </c>
      <c r="K342" s="4">
        <f>IF(I342&gt;=1000,"High",IF(I342&gt;=100,"Medium",IF(I342&gt;0,"Low","Non-Sale")))</f>
        <v/>
      </c>
    </row>
    <row r="343">
      <c r="A343" t="inlineStr">
        <is>
          <t>536401</t>
        </is>
      </c>
      <c r="B343" t="inlineStr">
        <is>
          <t>82580</t>
        </is>
      </c>
      <c r="C343" t="inlineStr">
        <is>
          <t>BATHROOM METAL SIGN</t>
        </is>
      </c>
      <c r="D343" t="inlineStr">
        <is>
          <t>1</t>
        </is>
      </c>
      <c r="E343" t="inlineStr">
        <is>
          <t>12/1/2010 11:21</t>
        </is>
      </c>
      <c r="F343" t="inlineStr">
        <is>
          <t>0.55</t>
        </is>
      </c>
      <c r="G343" t="inlineStr">
        <is>
          <t>15862</t>
        </is>
      </c>
      <c r="H343" t="inlineStr">
        <is>
          <t>United Kingdom</t>
        </is>
      </c>
      <c r="I343">
        <f>D343*F343</f>
        <v/>
      </c>
      <c r="J343">
        <f>IF(LEFT(A343,1)="C","Cancellation","Sale")</f>
        <v/>
      </c>
      <c r="K343">
        <f>IF(I343&gt;=1000,"High",IF(I343&gt;=100,"Medium",IF(I343&gt;0,"Low","Non-Sale")))</f>
        <v/>
      </c>
    </row>
    <row r="344">
      <c r="A344" s="4" t="inlineStr">
        <is>
          <t>536401</t>
        </is>
      </c>
      <c r="B344" s="4" t="inlineStr">
        <is>
          <t>82578</t>
        </is>
      </c>
      <c r="C344" s="4" t="inlineStr">
        <is>
          <t>KITCHEN METAL SIGN</t>
        </is>
      </c>
      <c r="D344" s="4" t="inlineStr">
        <is>
          <t>1</t>
        </is>
      </c>
      <c r="E344" s="4" t="inlineStr">
        <is>
          <t>12/1/2010 11:21</t>
        </is>
      </c>
      <c r="F344" s="4" t="inlineStr">
        <is>
          <t>0.55</t>
        </is>
      </c>
      <c r="G344" s="4" t="inlineStr">
        <is>
          <t>15862</t>
        </is>
      </c>
      <c r="H344" s="4" t="inlineStr">
        <is>
          <t>United Kingdom</t>
        </is>
      </c>
      <c r="I344" s="4">
        <f>D344*F344</f>
        <v/>
      </c>
      <c r="J344" s="4">
        <f>IF(LEFT(A344,1)="C","Cancellation","Sale")</f>
        <v/>
      </c>
      <c r="K344" s="4">
        <f>IF(I344&gt;=1000,"High",IF(I344&gt;=100,"Medium",IF(I344&gt;0,"Low","Non-Sale")))</f>
        <v/>
      </c>
    </row>
    <row r="345">
      <c r="A345" t="inlineStr">
        <is>
          <t>536401</t>
        </is>
      </c>
      <c r="B345" t="inlineStr">
        <is>
          <t>82581</t>
        </is>
      </c>
      <c r="C345" t="inlineStr">
        <is>
          <t>TOILET METAL SIGN</t>
        </is>
      </c>
      <c r="D345" t="inlineStr">
        <is>
          <t>2</t>
        </is>
      </c>
      <c r="E345" t="inlineStr">
        <is>
          <t>12/1/2010 11:21</t>
        </is>
      </c>
      <c r="F345" t="inlineStr">
        <is>
          <t>0.55</t>
        </is>
      </c>
      <c r="G345" t="inlineStr">
        <is>
          <t>15862</t>
        </is>
      </c>
      <c r="H345" t="inlineStr">
        <is>
          <t>United Kingdom</t>
        </is>
      </c>
      <c r="I345">
        <f>D345*F345</f>
        <v/>
      </c>
      <c r="J345">
        <f>IF(LEFT(A345,1)="C","Cancellation","Sale")</f>
        <v/>
      </c>
      <c r="K345">
        <f>IF(I345&gt;=1000,"High",IF(I345&gt;=100,"Medium",IF(I345&gt;0,"Low","Non-Sale")))</f>
        <v/>
      </c>
    </row>
    <row r="346">
      <c r="A346" s="4" t="inlineStr">
        <is>
          <t>536401</t>
        </is>
      </c>
      <c r="B346" s="4" t="inlineStr">
        <is>
          <t>22413</t>
        </is>
      </c>
      <c r="C346" s="4" t="inlineStr">
        <is>
          <t xml:space="preserve">METAL SIGN TAKE IT OR LEAVE IT </t>
        </is>
      </c>
      <c r="D346" s="4" t="inlineStr">
        <is>
          <t>4</t>
        </is>
      </c>
      <c r="E346" s="4" t="inlineStr">
        <is>
          <t>12/1/2010 11:21</t>
        </is>
      </c>
      <c r="F346" s="4" t="inlineStr">
        <is>
          <t>2.95</t>
        </is>
      </c>
      <c r="G346" s="4" t="inlineStr">
        <is>
          <t>15862</t>
        </is>
      </c>
      <c r="H346" s="4" t="inlineStr">
        <is>
          <t>United Kingdom</t>
        </is>
      </c>
      <c r="I346" s="4">
        <f>D346*F346</f>
        <v/>
      </c>
      <c r="J346" s="4">
        <f>IF(LEFT(A346,1)="C","Cancellation","Sale")</f>
        <v/>
      </c>
      <c r="K346" s="4">
        <f>IF(I346&gt;=1000,"High",IF(I346&gt;=100,"Medium",IF(I346&gt;0,"Low","Non-Sale")))</f>
        <v/>
      </c>
    </row>
    <row r="347">
      <c r="A347" t="inlineStr">
        <is>
          <t>536401</t>
        </is>
      </c>
      <c r="B347" t="inlineStr">
        <is>
          <t>21907</t>
        </is>
      </c>
      <c r="C347" t="inlineStr">
        <is>
          <t>I'M ON HOLIDAY METAL SIGN</t>
        </is>
      </c>
      <c r="D347" t="inlineStr">
        <is>
          <t>2</t>
        </is>
      </c>
      <c r="E347" t="inlineStr">
        <is>
          <t>12/1/2010 11:21</t>
        </is>
      </c>
      <c r="F347" t="inlineStr">
        <is>
          <t>2.1</t>
        </is>
      </c>
      <c r="G347" t="inlineStr">
        <is>
          <t>15862</t>
        </is>
      </c>
      <c r="H347" t="inlineStr">
        <is>
          <t>United Kingdom</t>
        </is>
      </c>
      <c r="I347">
        <f>D347*F347</f>
        <v/>
      </c>
      <c r="J347">
        <f>IF(LEFT(A347,1)="C","Cancellation","Sale")</f>
        <v/>
      </c>
      <c r="K347">
        <f>IF(I347&gt;=1000,"High",IF(I347&gt;=100,"Medium",IF(I347&gt;0,"Low","Non-Sale")))</f>
        <v/>
      </c>
    </row>
    <row r="348">
      <c r="A348" s="4" t="inlineStr">
        <is>
          <t>536401</t>
        </is>
      </c>
      <c r="B348" s="4" t="inlineStr">
        <is>
          <t>22441</t>
        </is>
      </c>
      <c r="C348" s="4" t="inlineStr">
        <is>
          <t>GROW YOUR OWN BASIL IN ENAMEL MUG</t>
        </is>
      </c>
      <c r="D348" s="4" t="inlineStr">
        <is>
          <t>1</t>
        </is>
      </c>
      <c r="E348" s="4" t="inlineStr">
        <is>
          <t>12/1/2010 11:21</t>
        </is>
      </c>
      <c r="F348" s="4" t="inlineStr">
        <is>
          <t>2.1</t>
        </is>
      </c>
      <c r="G348" s="4" t="inlineStr">
        <is>
          <t>15862</t>
        </is>
      </c>
      <c r="H348" s="4" t="inlineStr">
        <is>
          <t>United Kingdom</t>
        </is>
      </c>
      <c r="I348" s="4">
        <f>D348*F348</f>
        <v/>
      </c>
      <c r="J348" s="4">
        <f>IF(LEFT(A348,1)="C","Cancellation","Sale")</f>
        <v/>
      </c>
      <c r="K348" s="4">
        <f>IF(I348&gt;=1000,"High",IF(I348&gt;=100,"Medium",IF(I348&gt;0,"Low","Non-Sale")))</f>
        <v/>
      </c>
    </row>
    <row r="349">
      <c r="A349" t="inlineStr">
        <is>
          <t>536401</t>
        </is>
      </c>
      <c r="B349" t="inlineStr">
        <is>
          <t>21122</t>
        </is>
      </c>
      <c r="C349" t="inlineStr">
        <is>
          <t>SET/10 PINK POLKADOT PARTY CANDLES</t>
        </is>
      </c>
      <c r="D349" t="inlineStr">
        <is>
          <t>1</t>
        </is>
      </c>
      <c r="E349" t="inlineStr">
        <is>
          <t>12/1/2010 11:21</t>
        </is>
      </c>
      <c r="F349" t="inlineStr">
        <is>
          <t>1.25</t>
        </is>
      </c>
      <c r="G349" t="inlineStr">
        <is>
          <t>15862</t>
        </is>
      </c>
      <c r="H349" t="inlineStr">
        <is>
          <t>United Kingdom</t>
        </is>
      </c>
      <c r="I349">
        <f>D349*F349</f>
        <v/>
      </c>
      <c r="J349">
        <f>IF(LEFT(A349,1)="C","Cancellation","Sale")</f>
        <v/>
      </c>
      <c r="K349">
        <f>IF(I349&gt;=1000,"High",IF(I349&gt;=100,"Medium",IF(I349&gt;0,"Low","Non-Sale")))</f>
        <v/>
      </c>
    </row>
    <row r="350">
      <c r="A350" s="4" t="inlineStr">
        <is>
          <t>536401</t>
        </is>
      </c>
      <c r="B350" s="4" t="inlineStr">
        <is>
          <t>22851</t>
        </is>
      </c>
      <c r="C350" s="4" t="inlineStr">
        <is>
          <t xml:space="preserve">SET 20 NAPKINS FAIRY CAKES DESIGN </t>
        </is>
      </c>
      <c r="D350" s="4" t="inlineStr">
        <is>
          <t>1</t>
        </is>
      </c>
      <c r="E350" s="4" t="inlineStr">
        <is>
          <t>12/1/2010 11:21</t>
        </is>
      </c>
      <c r="F350" s="4" t="inlineStr">
        <is>
          <t>0.85</t>
        </is>
      </c>
      <c r="G350" s="4" t="inlineStr">
        <is>
          <t>15862</t>
        </is>
      </c>
      <c r="H350" s="4" t="inlineStr">
        <is>
          <t>United Kingdom</t>
        </is>
      </c>
      <c r="I350" s="4">
        <f>D350*F350</f>
        <v/>
      </c>
      <c r="J350" s="4">
        <f>IF(LEFT(A350,1)="C","Cancellation","Sale")</f>
        <v/>
      </c>
      <c r="K350" s="4">
        <f>IF(I350&gt;=1000,"High",IF(I350&gt;=100,"Medium",IF(I350&gt;0,"Low","Non-Sale")))</f>
        <v/>
      </c>
    </row>
    <row r="351">
      <c r="A351" t="inlineStr">
        <is>
          <t>536401</t>
        </is>
      </c>
      <c r="B351" t="inlineStr">
        <is>
          <t>84991</t>
        </is>
      </c>
      <c r="C351" t="inlineStr">
        <is>
          <t>60 TEATIME FAIRY CAKE CASES</t>
        </is>
      </c>
      <c r="D351" t="inlineStr">
        <is>
          <t>3</t>
        </is>
      </c>
      <c r="E351" t="inlineStr">
        <is>
          <t>12/1/2010 11:21</t>
        </is>
      </c>
      <c r="F351" t="inlineStr">
        <is>
          <t>0.55</t>
        </is>
      </c>
      <c r="G351" t="inlineStr">
        <is>
          <t>15862</t>
        </is>
      </c>
      <c r="H351" t="inlineStr">
        <is>
          <t>United Kingdom</t>
        </is>
      </c>
      <c r="I351">
        <f>D351*F351</f>
        <v/>
      </c>
      <c r="J351">
        <f>IF(LEFT(A351,1)="C","Cancellation","Sale")</f>
        <v/>
      </c>
      <c r="K351">
        <f>IF(I351&gt;=1000,"High",IF(I351&gt;=100,"Medium",IF(I351&gt;0,"Low","Non-Sale")))</f>
        <v/>
      </c>
    </row>
    <row r="352">
      <c r="A352" s="4" t="inlineStr">
        <is>
          <t>536401</t>
        </is>
      </c>
      <c r="B352" s="4" t="inlineStr">
        <is>
          <t>22810</t>
        </is>
      </c>
      <c r="C352" s="4" t="inlineStr">
        <is>
          <t>SET OF 6 T-LIGHTS SNOWMEN</t>
        </is>
      </c>
      <c r="D352" s="4" t="inlineStr">
        <is>
          <t>1</t>
        </is>
      </c>
      <c r="E352" s="4" t="inlineStr">
        <is>
          <t>12/1/2010 11:21</t>
        </is>
      </c>
      <c r="F352" s="4" t="inlineStr">
        <is>
          <t>2.95</t>
        </is>
      </c>
      <c r="G352" s="4" t="inlineStr">
        <is>
          <t>15862</t>
        </is>
      </c>
      <c r="H352" s="4" t="inlineStr">
        <is>
          <t>United Kingdom</t>
        </is>
      </c>
      <c r="I352" s="4">
        <f>D352*F352</f>
        <v/>
      </c>
      <c r="J352" s="4">
        <f>IF(LEFT(A352,1)="C","Cancellation","Sale")</f>
        <v/>
      </c>
      <c r="K352" s="4">
        <f>IF(I352&gt;=1000,"High",IF(I352&gt;=100,"Medium",IF(I352&gt;0,"Low","Non-Sale")))</f>
        <v/>
      </c>
    </row>
    <row r="353">
      <c r="A353" t="inlineStr">
        <is>
          <t>536401</t>
        </is>
      </c>
      <c r="B353" t="inlineStr">
        <is>
          <t>22809</t>
        </is>
      </c>
      <c r="C353" t="inlineStr">
        <is>
          <t>SET OF 6 T-LIGHTS SANTA</t>
        </is>
      </c>
      <c r="D353" t="inlineStr">
        <is>
          <t>1</t>
        </is>
      </c>
      <c r="E353" t="inlineStr">
        <is>
          <t>12/1/2010 11:21</t>
        </is>
      </c>
      <c r="F353" t="inlineStr">
        <is>
          <t>2.95</t>
        </is>
      </c>
      <c r="G353" t="inlineStr">
        <is>
          <t>15862</t>
        </is>
      </c>
      <c r="H353" t="inlineStr">
        <is>
          <t>United Kingdom</t>
        </is>
      </c>
      <c r="I353">
        <f>D353*F353</f>
        <v/>
      </c>
      <c r="J353">
        <f>IF(LEFT(A353,1)="C","Cancellation","Sale")</f>
        <v/>
      </c>
      <c r="K353">
        <f>IF(I353&gt;=1000,"High",IF(I353&gt;=100,"Medium",IF(I353&gt;0,"Low","Non-Sale")))</f>
        <v/>
      </c>
    </row>
    <row r="354">
      <c r="A354" s="4" t="inlineStr">
        <is>
          <t>536401</t>
        </is>
      </c>
      <c r="B354" s="4" t="inlineStr">
        <is>
          <t>22435</t>
        </is>
      </c>
      <c r="C354" s="4" t="inlineStr">
        <is>
          <t>SET OF 9 HEART SHAPED BALLOONS</t>
        </is>
      </c>
      <c r="D354" s="4" t="inlineStr">
        <is>
          <t>2</t>
        </is>
      </c>
      <c r="E354" s="4" t="inlineStr">
        <is>
          <t>12/1/2010 11:21</t>
        </is>
      </c>
      <c r="F354" s="4" t="inlineStr">
        <is>
          <t>1.25</t>
        </is>
      </c>
      <c r="G354" s="4" t="inlineStr">
        <is>
          <t>15862</t>
        </is>
      </c>
      <c r="H354" s="4" t="inlineStr">
        <is>
          <t>United Kingdom</t>
        </is>
      </c>
      <c r="I354" s="4">
        <f>D354*F354</f>
        <v/>
      </c>
      <c r="J354" s="4">
        <f>IF(LEFT(A354,1)="C","Cancellation","Sale")</f>
        <v/>
      </c>
      <c r="K354" s="4">
        <f>IF(I354&gt;=1000,"High",IF(I354&gt;=100,"Medium",IF(I354&gt;0,"Low","Non-Sale")))</f>
        <v/>
      </c>
    </row>
    <row r="355">
      <c r="A355" t="inlineStr">
        <is>
          <t>536401</t>
        </is>
      </c>
      <c r="B355" t="inlineStr">
        <is>
          <t>20966</t>
        </is>
      </c>
      <c r="C355" t="inlineStr">
        <is>
          <t>SANDWICH BATH SPONGE</t>
        </is>
      </c>
      <c r="D355" t="inlineStr">
        <is>
          <t>3</t>
        </is>
      </c>
      <c r="E355" t="inlineStr">
        <is>
          <t>12/1/2010 11:21</t>
        </is>
      </c>
      <c r="F355" t="inlineStr">
        <is>
          <t>1.25</t>
        </is>
      </c>
      <c r="G355" t="inlineStr">
        <is>
          <t>15862</t>
        </is>
      </c>
      <c r="H355" t="inlineStr">
        <is>
          <t>United Kingdom</t>
        </is>
      </c>
      <c r="I355">
        <f>D355*F355</f>
        <v/>
      </c>
      <c r="J355">
        <f>IF(LEFT(A355,1)="C","Cancellation","Sale")</f>
        <v/>
      </c>
      <c r="K355">
        <f>IF(I355&gt;=1000,"High",IF(I355&gt;=100,"Medium",IF(I355&gt;0,"Low","Non-Sale")))</f>
        <v/>
      </c>
    </row>
    <row r="356">
      <c r="A356" s="4" t="inlineStr">
        <is>
          <t>536401</t>
        </is>
      </c>
      <c r="B356" s="4" t="inlineStr">
        <is>
          <t>20963</t>
        </is>
      </c>
      <c r="C356" s="4" t="inlineStr">
        <is>
          <t>APPLE BATH SPONGE</t>
        </is>
      </c>
      <c r="D356" s="4" t="inlineStr">
        <is>
          <t>1</t>
        </is>
      </c>
      <c r="E356" s="4" t="inlineStr">
        <is>
          <t>12/1/2010 11:21</t>
        </is>
      </c>
      <c r="F356" s="4" t="inlineStr">
        <is>
          <t>1.25</t>
        </is>
      </c>
      <c r="G356" s="4" t="inlineStr">
        <is>
          <t>15862</t>
        </is>
      </c>
      <c r="H356" s="4" t="inlineStr">
        <is>
          <t>United Kingdom</t>
        </is>
      </c>
      <c r="I356" s="4">
        <f>D356*F356</f>
        <v/>
      </c>
      <c r="J356" s="4">
        <f>IF(LEFT(A356,1)="C","Cancellation","Sale")</f>
        <v/>
      </c>
      <c r="K356" s="4">
        <f>IF(I356&gt;=1000,"High",IF(I356&gt;=100,"Medium",IF(I356&gt;0,"Low","Non-Sale")))</f>
        <v/>
      </c>
    </row>
    <row r="357">
      <c r="A357" t="inlineStr">
        <is>
          <t>536401</t>
        </is>
      </c>
      <c r="B357" t="inlineStr">
        <is>
          <t>20961</t>
        </is>
      </c>
      <c r="C357" t="inlineStr">
        <is>
          <t xml:space="preserve">STRAWBERRY BATH SPONGE </t>
        </is>
      </c>
      <c r="D357" t="inlineStr">
        <is>
          <t>1</t>
        </is>
      </c>
      <c r="E357" t="inlineStr">
        <is>
          <t>12/1/2010 11:21</t>
        </is>
      </c>
      <c r="F357" t="inlineStr">
        <is>
          <t>1.25</t>
        </is>
      </c>
      <c r="G357" t="inlineStr">
        <is>
          <t>15862</t>
        </is>
      </c>
      <c r="H357" t="inlineStr">
        <is>
          <t>United Kingdom</t>
        </is>
      </c>
      <c r="I357">
        <f>D357*F357</f>
        <v/>
      </c>
      <c r="J357">
        <f>IF(LEFT(A357,1)="C","Cancellation","Sale")</f>
        <v/>
      </c>
      <c r="K357">
        <f>IF(I357&gt;=1000,"High",IF(I357&gt;=100,"Medium",IF(I357&gt;0,"Low","Non-Sale")))</f>
        <v/>
      </c>
    </row>
    <row r="358">
      <c r="A358" s="4" t="inlineStr">
        <is>
          <t>536401</t>
        </is>
      </c>
      <c r="B358" s="4" t="inlineStr">
        <is>
          <t>22068</t>
        </is>
      </c>
      <c r="C358" s="4" t="inlineStr">
        <is>
          <t>BLACK PIRATE TREASURE CHEST</t>
        </is>
      </c>
      <c r="D358" s="4" t="inlineStr">
        <is>
          <t>2</t>
        </is>
      </c>
      <c r="E358" s="4" t="inlineStr">
        <is>
          <t>12/1/2010 11:21</t>
        </is>
      </c>
      <c r="F358" s="4" t="inlineStr">
        <is>
          <t>1.65</t>
        </is>
      </c>
      <c r="G358" s="4" t="inlineStr">
        <is>
          <t>15862</t>
        </is>
      </c>
      <c r="H358" s="4" t="inlineStr">
        <is>
          <t>United Kingdom</t>
        </is>
      </c>
      <c r="I358" s="4">
        <f>D358*F358</f>
        <v/>
      </c>
      <c r="J358" s="4">
        <f>IF(LEFT(A358,1)="C","Cancellation","Sale")</f>
        <v/>
      </c>
      <c r="K358" s="4">
        <f>IF(I358&gt;=1000,"High",IF(I358&gt;=100,"Medium",IF(I358&gt;0,"Low","Non-Sale")))</f>
        <v/>
      </c>
    </row>
    <row r="359">
      <c r="A359" t="inlineStr">
        <is>
          <t>536401</t>
        </is>
      </c>
      <c r="B359" t="inlineStr">
        <is>
          <t>21743</t>
        </is>
      </c>
      <c r="C359" t="inlineStr">
        <is>
          <t xml:space="preserve">STAR PORTABLE TABLE LIGHT </t>
        </is>
      </c>
      <c r="D359" t="inlineStr">
        <is>
          <t>2</t>
        </is>
      </c>
      <c r="E359" t="inlineStr">
        <is>
          <t>12/1/2010 11:21</t>
        </is>
      </c>
      <c r="F359" t="inlineStr">
        <is>
          <t>2.95</t>
        </is>
      </c>
      <c r="G359" t="inlineStr">
        <is>
          <t>15862</t>
        </is>
      </c>
      <c r="H359" t="inlineStr">
        <is>
          <t>United Kingdom</t>
        </is>
      </c>
      <c r="I359">
        <f>D359*F359</f>
        <v/>
      </c>
      <c r="J359">
        <f>IF(LEFT(A359,1)="C","Cancellation","Sale")</f>
        <v/>
      </c>
      <c r="K359">
        <f>IF(I359&gt;=1000,"High",IF(I359&gt;=100,"Medium",IF(I359&gt;0,"Low","Non-Sale")))</f>
        <v/>
      </c>
    </row>
    <row r="360">
      <c r="A360" s="4" t="inlineStr">
        <is>
          <t>536401</t>
        </is>
      </c>
      <c r="B360" s="4" t="inlineStr">
        <is>
          <t>21744</t>
        </is>
      </c>
      <c r="C360" s="4" t="inlineStr">
        <is>
          <t xml:space="preserve">SNOWFLAKE PORTABLE TABLE LIGHT </t>
        </is>
      </c>
      <c r="D360" s="4" t="inlineStr">
        <is>
          <t>2</t>
        </is>
      </c>
      <c r="E360" s="4" t="inlineStr">
        <is>
          <t>12/1/2010 11:21</t>
        </is>
      </c>
      <c r="F360" s="4" t="inlineStr">
        <is>
          <t>2.95</t>
        </is>
      </c>
      <c r="G360" s="4" t="inlineStr">
        <is>
          <t>15862</t>
        </is>
      </c>
      <c r="H360" s="4" t="inlineStr">
        <is>
          <t>United Kingdom</t>
        </is>
      </c>
      <c r="I360" s="4">
        <f>D360*F360</f>
        <v/>
      </c>
      <c r="J360" s="4">
        <f>IF(LEFT(A360,1)="C","Cancellation","Sale")</f>
        <v/>
      </c>
      <c r="K360" s="4">
        <f>IF(I360&gt;=1000,"High",IF(I360&gt;=100,"Medium",IF(I360&gt;0,"Low","Non-Sale")))</f>
        <v/>
      </c>
    </row>
    <row r="361">
      <c r="A361" t="inlineStr">
        <is>
          <t>536401</t>
        </is>
      </c>
      <c r="B361" t="inlineStr">
        <is>
          <t>84709B</t>
        </is>
      </c>
      <c r="C361" t="inlineStr">
        <is>
          <t>PINK OVAL JEWELLED MIRROR</t>
        </is>
      </c>
      <c r="D361" t="inlineStr">
        <is>
          <t>1</t>
        </is>
      </c>
      <c r="E361" t="inlineStr">
        <is>
          <t>12/1/2010 11:21</t>
        </is>
      </c>
      <c r="F361" t="inlineStr">
        <is>
          <t>5.95</t>
        </is>
      </c>
      <c r="G361" t="inlineStr">
        <is>
          <t>15862</t>
        </is>
      </c>
      <c r="H361" t="inlineStr">
        <is>
          <t>United Kingdom</t>
        </is>
      </c>
      <c r="I361">
        <f>D361*F361</f>
        <v/>
      </c>
      <c r="J361">
        <f>IF(LEFT(A361,1)="C","Cancellation","Sale")</f>
        <v/>
      </c>
      <c r="K361">
        <f>IF(I361&gt;=1000,"High",IF(I361&gt;=100,"Medium",IF(I361&gt;0,"Low","Non-Sale")))</f>
        <v/>
      </c>
    </row>
    <row r="362">
      <c r="A362" s="4" t="inlineStr">
        <is>
          <t>536401</t>
        </is>
      </c>
      <c r="B362" s="4" t="inlineStr">
        <is>
          <t>21592</t>
        </is>
      </c>
      <c r="C362" s="4" t="inlineStr">
        <is>
          <t xml:space="preserve">RETROSPOT CIGAR BOX MATCHES </t>
        </is>
      </c>
      <c r="D362" s="4" t="inlineStr">
        <is>
          <t>1</t>
        </is>
      </c>
      <c r="E362" s="4" t="inlineStr">
        <is>
          <t>12/1/2010 11:21</t>
        </is>
      </c>
      <c r="F362" s="4" t="inlineStr">
        <is>
          <t>1.25</t>
        </is>
      </c>
      <c r="G362" s="4" t="inlineStr">
        <is>
          <t>15862</t>
        </is>
      </c>
      <c r="H362" s="4" t="inlineStr">
        <is>
          <t>United Kingdom</t>
        </is>
      </c>
      <c r="I362" s="4">
        <f>D362*F362</f>
        <v/>
      </c>
      <c r="J362" s="4">
        <f>IF(LEFT(A362,1)="C","Cancellation","Sale")</f>
        <v/>
      </c>
      <c r="K362" s="4">
        <f>IF(I362&gt;=1000,"High",IF(I362&gt;=100,"Medium",IF(I362&gt;0,"Low","Non-Sale")))</f>
        <v/>
      </c>
    </row>
    <row r="363">
      <c r="A363" t="inlineStr">
        <is>
          <t>536401</t>
        </is>
      </c>
      <c r="B363" t="inlineStr">
        <is>
          <t>21587</t>
        </is>
      </c>
      <c r="C363" t="inlineStr">
        <is>
          <t>COSY HOUR GIANT TUBE MATCHES</t>
        </is>
      </c>
      <c r="D363" t="inlineStr">
        <is>
          <t>2</t>
        </is>
      </c>
      <c r="E363" t="inlineStr">
        <is>
          <t>12/1/2010 11:21</t>
        </is>
      </c>
      <c r="F363" t="inlineStr">
        <is>
          <t>2.55</t>
        </is>
      </c>
      <c r="G363" t="inlineStr">
        <is>
          <t>15862</t>
        </is>
      </c>
      <c r="H363" t="inlineStr">
        <is>
          <t>United Kingdom</t>
        </is>
      </c>
      <c r="I363">
        <f>D363*F363</f>
        <v/>
      </c>
      <c r="J363">
        <f>IF(LEFT(A363,1)="C","Cancellation","Sale")</f>
        <v/>
      </c>
      <c r="K363">
        <f>IF(I363&gt;=1000,"High",IF(I363&gt;=100,"Medium",IF(I363&gt;0,"Low","Non-Sale")))</f>
        <v/>
      </c>
    </row>
    <row r="364">
      <c r="A364" s="4" t="inlineStr">
        <is>
          <t>536401</t>
        </is>
      </c>
      <c r="B364" s="4" t="inlineStr">
        <is>
          <t>20992</t>
        </is>
      </c>
      <c r="C364" s="4" t="inlineStr">
        <is>
          <t>JAZZ HEARTS PURSE NOTEBOOK</t>
        </is>
      </c>
      <c r="D364" s="4" t="inlineStr">
        <is>
          <t>9</t>
        </is>
      </c>
      <c r="E364" s="4" t="inlineStr">
        <is>
          <t>12/1/2010 11:21</t>
        </is>
      </c>
      <c r="F364" s="4" t="inlineStr">
        <is>
          <t>0.85</t>
        </is>
      </c>
      <c r="G364" s="4" t="inlineStr">
        <is>
          <t>15862</t>
        </is>
      </c>
      <c r="H364" s="4" t="inlineStr">
        <is>
          <t>United Kingdom</t>
        </is>
      </c>
      <c r="I364" s="4">
        <f>D364*F364</f>
        <v/>
      </c>
      <c r="J364" s="4">
        <f>IF(LEFT(A364,1)="C","Cancellation","Sale")</f>
        <v/>
      </c>
      <c r="K364" s="4">
        <f>IF(I364&gt;=1000,"High",IF(I364&gt;=100,"Medium",IF(I364&gt;0,"Low","Non-Sale")))</f>
        <v/>
      </c>
    </row>
    <row r="365">
      <c r="A365" t="inlineStr">
        <is>
          <t>536401</t>
        </is>
      </c>
      <c r="B365" t="inlineStr">
        <is>
          <t>22662</t>
        </is>
      </c>
      <c r="C365" t="inlineStr">
        <is>
          <t>LUNCH BAG DOLLY GIRL DESIGN</t>
        </is>
      </c>
      <c r="D365" t="inlineStr">
        <is>
          <t>1</t>
        </is>
      </c>
      <c r="E365" t="inlineStr">
        <is>
          <t>12/1/2010 11:21</t>
        </is>
      </c>
      <c r="F365" t="inlineStr">
        <is>
          <t>1.65</t>
        </is>
      </c>
      <c r="G365" t="inlineStr">
        <is>
          <t>15862</t>
        </is>
      </c>
      <c r="H365" t="inlineStr">
        <is>
          <t>United Kingdom</t>
        </is>
      </c>
      <c r="I365">
        <f>D365*F365</f>
        <v/>
      </c>
      <c r="J365">
        <f>IF(LEFT(A365,1)="C","Cancellation","Sale")</f>
        <v/>
      </c>
      <c r="K365">
        <f>IF(I365&gt;=1000,"High",IF(I365&gt;=100,"Medium",IF(I365&gt;0,"Low","Non-Sale")))</f>
        <v/>
      </c>
    </row>
    <row r="366">
      <c r="A366" s="4" t="inlineStr">
        <is>
          <t>536401</t>
        </is>
      </c>
      <c r="B366" s="4" t="inlineStr">
        <is>
          <t>85123A</t>
        </is>
      </c>
      <c r="C366" s="4" t="inlineStr">
        <is>
          <t>WHITE HANGING HEART T-LIGHT HOLDER</t>
        </is>
      </c>
      <c r="D366" s="4" t="inlineStr">
        <is>
          <t>4</t>
        </is>
      </c>
      <c r="E366" s="4" t="inlineStr">
        <is>
          <t>12/1/2010 11:21</t>
        </is>
      </c>
      <c r="F366" s="4" t="inlineStr">
        <is>
          <t>2.95</t>
        </is>
      </c>
      <c r="G366" s="4" t="inlineStr">
        <is>
          <t>15862</t>
        </is>
      </c>
      <c r="H366" s="4" t="inlineStr">
        <is>
          <t>United Kingdom</t>
        </is>
      </c>
      <c r="I366" s="4">
        <f>D366*F366</f>
        <v/>
      </c>
      <c r="J366" s="4">
        <f>IF(LEFT(A366,1)="C","Cancellation","Sale")</f>
        <v/>
      </c>
      <c r="K366" s="4">
        <f>IF(I366&gt;=1000,"High",IF(I366&gt;=100,"Medium",IF(I366&gt;0,"Low","Non-Sale")))</f>
        <v/>
      </c>
    </row>
    <row r="367">
      <c r="A367" t="inlineStr">
        <is>
          <t>536401</t>
        </is>
      </c>
      <c r="B367" t="inlineStr">
        <is>
          <t>22804</t>
        </is>
      </c>
      <c r="C367" t="inlineStr">
        <is>
          <t>CANDLEHOLDER PINK HANGING HEART</t>
        </is>
      </c>
      <c r="D367" t="inlineStr">
        <is>
          <t>3</t>
        </is>
      </c>
      <c r="E367" t="inlineStr">
        <is>
          <t>12/1/2010 11:21</t>
        </is>
      </c>
      <c r="F367" t="inlineStr">
        <is>
          <t>2.95</t>
        </is>
      </c>
      <c r="G367" t="inlineStr">
        <is>
          <t>15862</t>
        </is>
      </c>
      <c r="H367" t="inlineStr">
        <is>
          <t>United Kingdom</t>
        </is>
      </c>
      <c r="I367">
        <f>D367*F367</f>
        <v/>
      </c>
      <c r="J367">
        <f>IF(LEFT(A367,1)="C","Cancellation","Sale")</f>
        <v/>
      </c>
      <c r="K367">
        <f>IF(I367&gt;=1000,"High",IF(I367&gt;=100,"Medium",IF(I367&gt;0,"Low","Non-Sale")))</f>
        <v/>
      </c>
    </row>
    <row r="368">
      <c r="A368" s="4" t="inlineStr">
        <is>
          <t>536401</t>
        </is>
      </c>
      <c r="B368" s="4" t="inlineStr">
        <is>
          <t>82483</t>
        </is>
      </c>
      <c r="C368" s="4" t="inlineStr">
        <is>
          <t>WOOD 2 DRAWER CABINET WHITE FINISH</t>
        </is>
      </c>
      <c r="D368" s="4" t="inlineStr">
        <is>
          <t>1</t>
        </is>
      </c>
      <c r="E368" s="4" t="inlineStr">
        <is>
          <t>12/1/2010 11:21</t>
        </is>
      </c>
      <c r="F368" s="4" t="inlineStr">
        <is>
          <t>5.95</t>
        </is>
      </c>
      <c r="G368" s="4" t="inlineStr">
        <is>
          <t>15862</t>
        </is>
      </c>
      <c r="H368" s="4" t="inlineStr">
        <is>
          <t>United Kingdom</t>
        </is>
      </c>
      <c r="I368" s="4">
        <f>D368*F368</f>
        <v/>
      </c>
      <c r="J368" s="4">
        <f>IF(LEFT(A368,1)="C","Cancellation","Sale")</f>
        <v/>
      </c>
      <c r="K368" s="4">
        <f>IF(I368&gt;=1000,"High",IF(I368&gt;=100,"Medium",IF(I368&gt;0,"Low","Non-Sale")))</f>
        <v/>
      </c>
    </row>
    <row r="369">
      <c r="A369" t="inlineStr">
        <is>
          <t>536401</t>
        </is>
      </c>
      <c r="B369" t="inlineStr">
        <is>
          <t>20749</t>
        </is>
      </c>
      <c r="C369" t="inlineStr">
        <is>
          <t>ASSORTED COLOUR MINI CASES</t>
        </is>
      </c>
      <c r="D369" t="inlineStr">
        <is>
          <t>1</t>
        </is>
      </c>
      <c r="E369" t="inlineStr">
        <is>
          <t>12/1/2010 11:21</t>
        </is>
      </c>
      <c r="F369" t="inlineStr">
        <is>
          <t>7.95</t>
        </is>
      </c>
      <c r="G369" t="inlineStr">
        <is>
          <t>15862</t>
        </is>
      </c>
      <c r="H369" t="inlineStr">
        <is>
          <t>United Kingdom</t>
        </is>
      </c>
      <c r="I369">
        <f>D369*F369</f>
        <v/>
      </c>
      <c r="J369">
        <f>IF(LEFT(A369,1)="C","Cancellation","Sale")</f>
        <v/>
      </c>
      <c r="K369">
        <f>IF(I369&gt;=1000,"High",IF(I369&gt;=100,"Medium",IF(I369&gt;0,"Low","Non-Sale")))</f>
        <v/>
      </c>
    </row>
    <row r="370">
      <c r="A370" s="4" t="inlineStr">
        <is>
          <t>536401</t>
        </is>
      </c>
      <c r="B370" s="4" t="inlineStr">
        <is>
          <t>20725</t>
        </is>
      </c>
      <c r="C370" s="4" t="inlineStr">
        <is>
          <t>LUNCH BAG RED RETROSPOT</t>
        </is>
      </c>
      <c r="D370" s="4" t="inlineStr">
        <is>
          <t>1</t>
        </is>
      </c>
      <c r="E370" s="4" t="inlineStr">
        <is>
          <t>12/1/2010 11:21</t>
        </is>
      </c>
      <c r="F370" s="4" t="inlineStr">
        <is>
          <t>1.65</t>
        </is>
      </c>
      <c r="G370" s="4" t="inlineStr">
        <is>
          <t>15862</t>
        </is>
      </c>
      <c r="H370" s="4" t="inlineStr">
        <is>
          <t>United Kingdom</t>
        </is>
      </c>
      <c r="I370" s="4">
        <f>D370*F370</f>
        <v/>
      </c>
      <c r="J370" s="4">
        <f>IF(LEFT(A370,1)="C","Cancellation","Sale")</f>
        <v/>
      </c>
      <c r="K370" s="4">
        <f>IF(I370&gt;=1000,"High",IF(I370&gt;=100,"Medium",IF(I370&gt;0,"Low","Non-Sale")))</f>
        <v/>
      </c>
    </row>
    <row r="371">
      <c r="A371" t="inlineStr">
        <is>
          <t>536401</t>
        </is>
      </c>
      <c r="B371" t="inlineStr">
        <is>
          <t>22382</t>
        </is>
      </c>
      <c r="C371" t="inlineStr">
        <is>
          <t xml:space="preserve">LUNCH BAG SPACEBOY DESIGN </t>
        </is>
      </c>
      <c r="D371" t="inlineStr">
        <is>
          <t>2</t>
        </is>
      </c>
      <c r="E371" t="inlineStr">
        <is>
          <t>12/1/2010 11:21</t>
        </is>
      </c>
      <c r="F371" t="inlineStr">
        <is>
          <t>1.65</t>
        </is>
      </c>
      <c r="G371" t="inlineStr">
        <is>
          <t>15862</t>
        </is>
      </c>
      <c r="H371" t="inlineStr">
        <is>
          <t>United Kingdom</t>
        </is>
      </c>
      <c r="I371">
        <f>D371*F371</f>
        <v/>
      </c>
      <c r="J371">
        <f>IF(LEFT(A371,1)="C","Cancellation","Sale")</f>
        <v/>
      </c>
      <c r="K371">
        <f>IF(I371&gt;=1000,"High",IF(I371&gt;=100,"Medium",IF(I371&gt;0,"Low","Non-Sale")))</f>
        <v/>
      </c>
    </row>
    <row r="372">
      <c r="A372" s="4" t="inlineStr">
        <is>
          <t>536401</t>
        </is>
      </c>
      <c r="B372" s="4" t="inlineStr">
        <is>
          <t>20726</t>
        </is>
      </c>
      <c r="C372" s="4" t="inlineStr">
        <is>
          <t>LUNCH BAG WOODLAND</t>
        </is>
      </c>
      <c r="D372" s="4" t="inlineStr">
        <is>
          <t>1</t>
        </is>
      </c>
      <c r="E372" s="4" t="inlineStr">
        <is>
          <t>12/1/2010 11:21</t>
        </is>
      </c>
      <c r="F372" s="4" t="inlineStr">
        <is>
          <t>1.65</t>
        </is>
      </c>
      <c r="G372" s="4" t="inlineStr">
        <is>
          <t>15862</t>
        </is>
      </c>
      <c r="H372" s="4" t="inlineStr">
        <is>
          <t>United Kingdom</t>
        </is>
      </c>
      <c r="I372" s="4">
        <f>D372*F372</f>
        <v/>
      </c>
      <c r="J372" s="4">
        <f>IF(LEFT(A372,1)="C","Cancellation","Sale")</f>
        <v/>
      </c>
      <c r="K372" s="4">
        <f>IF(I372&gt;=1000,"High",IF(I372&gt;=100,"Medium",IF(I372&gt;0,"Low","Non-Sale")))</f>
        <v/>
      </c>
    </row>
    <row r="373">
      <c r="A373" t="inlineStr">
        <is>
          <t>536401</t>
        </is>
      </c>
      <c r="B373" t="inlineStr">
        <is>
          <t>22384</t>
        </is>
      </c>
      <c r="C373" t="inlineStr">
        <is>
          <t>LUNCH BAG PINK POLKADOT</t>
        </is>
      </c>
      <c r="D373" t="inlineStr">
        <is>
          <t>1</t>
        </is>
      </c>
      <c r="E373" t="inlineStr">
        <is>
          <t>12/1/2010 11:21</t>
        </is>
      </c>
      <c r="F373" t="inlineStr">
        <is>
          <t>1.65</t>
        </is>
      </c>
      <c r="G373" t="inlineStr">
        <is>
          <t>15862</t>
        </is>
      </c>
      <c r="H373" t="inlineStr">
        <is>
          <t>United Kingdom</t>
        </is>
      </c>
      <c r="I373">
        <f>D373*F373</f>
        <v/>
      </c>
      <c r="J373">
        <f>IF(LEFT(A373,1)="C","Cancellation","Sale")</f>
        <v/>
      </c>
      <c r="K373">
        <f>IF(I373&gt;=1000,"High",IF(I373&gt;=100,"Medium",IF(I373&gt;0,"Low","Non-Sale")))</f>
        <v/>
      </c>
    </row>
    <row r="374">
      <c r="A374" s="4" t="inlineStr">
        <is>
          <t>536401</t>
        </is>
      </c>
      <c r="B374" s="4" t="inlineStr">
        <is>
          <t>22467</t>
        </is>
      </c>
      <c r="C374" s="4" t="inlineStr">
        <is>
          <t>GUMBALL COAT RACK</t>
        </is>
      </c>
      <c r="D374" s="4" t="inlineStr">
        <is>
          <t>5</t>
        </is>
      </c>
      <c r="E374" s="4" t="inlineStr">
        <is>
          <t>12/1/2010 11:21</t>
        </is>
      </c>
      <c r="F374" s="4" t="inlineStr">
        <is>
          <t>2.55</t>
        </is>
      </c>
      <c r="G374" s="4" t="inlineStr">
        <is>
          <t>15862</t>
        </is>
      </c>
      <c r="H374" s="4" t="inlineStr">
        <is>
          <t>United Kingdom</t>
        </is>
      </c>
      <c r="I374" s="4">
        <f>D374*F374</f>
        <v/>
      </c>
      <c r="J374" s="4">
        <f>IF(LEFT(A374,1)="C","Cancellation","Sale")</f>
        <v/>
      </c>
      <c r="K374" s="4">
        <f>IF(I374&gt;=1000,"High",IF(I374&gt;=100,"Medium",IF(I374&gt;0,"Low","Non-Sale")))</f>
        <v/>
      </c>
    </row>
    <row r="375">
      <c r="A375" t="inlineStr">
        <is>
          <t>536401</t>
        </is>
      </c>
      <c r="B375" t="inlineStr">
        <is>
          <t>84625C</t>
        </is>
      </c>
      <c r="C375" t="inlineStr">
        <is>
          <t>BLUE NEW BAROQUE CANDLESTICK CANDLE</t>
        </is>
      </c>
      <c r="D375" t="inlineStr">
        <is>
          <t>3</t>
        </is>
      </c>
      <c r="E375" t="inlineStr">
        <is>
          <t>12/1/2010 11:21</t>
        </is>
      </c>
      <c r="F375" t="inlineStr">
        <is>
          <t>2.95</t>
        </is>
      </c>
      <c r="G375" t="inlineStr">
        <is>
          <t>15862</t>
        </is>
      </c>
      <c r="H375" t="inlineStr">
        <is>
          <t>United Kingdom</t>
        </is>
      </c>
      <c r="I375">
        <f>D375*F375</f>
        <v/>
      </c>
      <c r="J375">
        <f>IF(LEFT(A375,1)="C","Cancellation","Sale")</f>
        <v/>
      </c>
      <c r="K375">
        <f>IF(I375&gt;=1000,"High",IF(I375&gt;=100,"Medium",IF(I375&gt;0,"Low","Non-Sale")))</f>
        <v/>
      </c>
    </row>
    <row r="376">
      <c r="A376" s="4" t="inlineStr">
        <is>
          <t>536401</t>
        </is>
      </c>
      <c r="B376" s="4" t="inlineStr">
        <is>
          <t>84625A</t>
        </is>
      </c>
      <c r="C376" s="4" t="inlineStr">
        <is>
          <t>PINK NEW BAROQUECANDLESTICK CANDLE</t>
        </is>
      </c>
      <c r="D376" s="4" t="inlineStr">
        <is>
          <t>3</t>
        </is>
      </c>
      <c r="E376" s="4" t="inlineStr">
        <is>
          <t>12/1/2010 11:21</t>
        </is>
      </c>
      <c r="F376" s="4" t="inlineStr">
        <is>
          <t>2.95</t>
        </is>
      </c>
      <c r="G376" s="4" t="inlineStr">
        <is>
          <t>15862</t>
        </is>
      </c>
      <c r="H376" s="4" t="inlineStr">
        <is>
          <t>United Kingdom</t>
        </is>
      </c>
      <c r="I376" s="4">
        <f>D376*F376</f>
        <v/>
      </c>
      <c r="J376" s="4">
        <f>IF(LEFT(A376,1)="C","Cancellation","Sale")</f>
        <v/>
      </c>
      <c r="K376" s="4">
        <f>IF(I376&gt;=1000,"High",IF(I376&gt;=100,"Medium",IF(I376&gt;0,"Low","Non-Sale")))</f>
        <v/>
      </c>
    </row>
    <row r="377">
      <c r="A377" t="inlineStr">
        <is>
          <t>536401</t>
        </is>
      </c>
      <c r="B377" t="inlineStr">
        <is>
          <t>21108</t>
        </is>
      </c>
      <c r="C377" t="inlineStr">
        <is>
          <t>FAIRY CAKE FLANNEL ASSORTED COLOUR</t>
        </is>
      </c>
      <c r="D377" t="inlineStr">
        <is>
          <t>9</t>
        </is>
      </c>
      <c r="E377" t="inlineStr">
        <is>
          <t>12/1/2010 11:21</t>
        </is>
      </c>
      <c r="F377" t="inlineStr">
        <is>
          <t>2.55</t>
        </is>
      </c>
      <c r="G377" t="inlineStr">
        <is>
          <t>15862</t>
        </is>
      </c>
      <c r="H377" t="inlineStr">
        <is>
          <t>United Kingdom</t>
        </is>
      </c>
      <c r="I377">
        <f>D377*F377</f>
        <v/>
      </c>
      <c r="J377">
        <f>IF(LEFT(A377,1)="C","Cancellation","Sale")</f>
        <v/>
      </c>
      <c r="K377">
        <f>IF(I377&gt;=1000,"High",IF(I377&gt;=100,"Medium",IF(I377&gt;0,"Low","Non-Sale")))</f>
        <v/>
      </c>
    </row>
    <row r="378">
      <c r="A378" s="4" t="inlineStr">
        <is>
          <t>536401</t>
        </is>
      </c>
      <c r="B378" s="4" t="inlineStr">
        <is>
          <t>22848</t>
        </is>
      </c>
      <c r="C378" s="4" t="inlineStr">
        <is>
          <t>BREAD BIN DINER STYLE PINK</t>
        </is>
      </c>
      <c r="D378" s="4" t="inlineStr">
        <is>
          <t>1</t>
        </is>
      </c>
      <c r="E378" s="4" t="inlineStr">
        <is>
          <t>12/1/2010 11:21</t>
        </is>
      </c>
      <c r="F378" s="4" t="inlineStr">
        <is>
          <t>16.95</t>
        </is>
      </c>
      <c r="G378" s="4" t="inlineStr">
        <is>
          <t>15862</t>
        </is>
      </c>
      <c r="H378" s="4" t="inlineStr">
        <is>
          <t>United Kingdom</t>
        </is>
      </c>
      <c r="I378" s="4">
        <f>D378*F378</f>
        <v/>
      </c>
      <c r="J378" s="4">
        <f>IF(LEFT(A378,1)="C","Cancellation","Sale")</f>
        <v/>
      </c>
      <c r="K378" s="4">
        <f>IF(I378&gt;=1000,"High",IF(I378&gt;=100,"Medium",IF(I378&gt;0,"Low","Non-Sale")))</f>
        <v/>
      </c>
    </row>
    <row r="379">
      <c r="A379" t="inlineStr">
        <is>
          <t>536401</t>
        </is>
      </c>
      <c r="B379" t="inlineStr">
        <is>
          <t>21033</t>
        </is>
      </c>
      <c r="C379" t="inlineStr">
        <is>
          <t>JUMBO BAG CHARLIE AND LOLA TOYS</t>
        </is>
      </c>
      <c r="D379" t="inlineStr">
        <is>
          <t>4</t>
        </is>
      </c>
      <c r="E379" t="inlineStr">
        <is>
          <t>12/1/2010 11:21</t>
        </is>
      </c>
      <c r="F379" t="inlineStr">
        <is>
          <t>2.95</t>
        </is>
      </c>
      <c r="G379" t="inlineStr">
        <is>
          <t>15862</t>
        </is>
      </c>
      <c r="H379" t="inlineStr">
        <is>
          <t>United Kingdom</t>
        </is>
      </c>
      <c r="I379">
        <f>D379*F379</f>
        <v/>
      </c>
      <c r="J379">
        <f>IF(LEFT(A379,1)="C","Cancellation","Sale")</f>
        <v/>
      </c>
      <c r="K379">
        <f>IF(I379&gt;=1000,"High",IF(I379&gt;=100,"Medium",IF(I379&gt;0,"Low","Non-Sale")))</f>
        <v/>
      </c>
    </row>
    <row r="380">
      <c r="A380" s="4" t="inlineStr">
        <is>
          <t>536401</t>
        </is>
      </c>
      <c r="B380" s="4" t="inlineStr">
        <is>
          <t>47570B</t>
        </is>
      </c>
      <c r="C380" s="4" t="inlineStr">
        <is>
          <t>TEA TIME TABLE CLOTH</t>
        </is>
      </c>
      <c r="D380" s="4" t="inlineStr">
        <is>
          <t>1</t>
        </is>
      </c>
      <c r="E380" s="4" t="inlineStr">
        <is>
          <t>12/1/2010 11:21</t>
        </is>
      </c>
      <c r="F380" s="4" t="inlineStr">
        <is>
          <t>10.65</t>
        </is>
      </c>
      <c r="G380" s="4" t="inlineStr">
        <is>
          <t>15862</t>
        </is>
      </c>
      <c r="H380" s="4" t="inlineStr">
        <is>
          <t>United Kingdom</t>
        </is>
      </c>
      <c r="I380" s="4">
        <f>D380*F380</f>
        <v/>
      </c>
      <c r="J380" s="4">
        <f>IF(LEFT(A380,1)="C","Cancellation","Sale")</f>
        <v/>
      </c>
      <c r="K380" s="4">
        <f>IF(I380&gt;=1000,"High",IF(I380&gt;=100,"Medium",IF(I380&gt;0,"Low","Non-Sale")))</f>
        <v/>
      </c>
    </row>
    <row r="381">
      <c r="A381" t="inlineStr">
        <is>
          <t>536401</t>
        </is>
      </c>
      <c r="B381" t="inlineStr">
        <is>
          <t>84030E</t>
        </is>
      </c>
      <c r="C381" t="inlineStr">
        <is>
          <t>ENGLISH ROSE HOT WATER BOTTLE</t>
        </is>
      </c>
      <c r="D381" t="inlineStr">
        <is>
          <t>1</t>
        </is>
      </c>
      <c r="E381" t="inlineStr">
        <is>
          <t>12/1/2010 11:21</t>
        </is>
      </c>
      <c r="F381" t="inlineStr">
        <is>
          <t>4.25</t>
        </is>
      </c>
      <c r="G381" t="inlineStr">
        <is>
          <t>15862</t>
        </is>
      </c>
      <c r="H381" t="inlineStr">
        <is>
          <t>United Kingdom</t>
        </is>
      </c>
      <c r="I381">
        <f>D381*F381</f>
        <v/>
      </c>
      <c r="J381">
        <f>IF(LEFT(A381,1)="C","Cancellation","Sale")</f>
        <v/>
      </c>
      <c r="K381">
        <f>IF(I381&gt;=1000,"High",IF(I381&gt;=100,"Medium",IF(I381&gt;0,"Low","Non-Sale")))</f>
        <v/>
      </c>
    </row>
    <row r="382">
      <c r="A382" s="4" t="inlineStr">
        <is>
          <t>536401</t>
        </is>
      </c>
      <c r="B382" s="4" t="inlineStr">
        <is>
          <t>22428</t>
        </is>
      </c>
      <c r="C382" s="4" t="inlineStr">
        <is>
          <t>ENAMEL FIRE BUCKET CREAM</t>
        </is>
      </c>
      <c r="D382" s="4" t="inlineStr">
        <is>
          <t>2</t>
        </is>
      </c>
      <c r="E382" s="4" t="inlineStr">
        <is>
          <t>12/1/2010 11:21</t>
        </is>
      </c>
      <c r="F382" s="4" t="inlineStr">
        <is>
          <t>6.95</t>
        </is>
      </c>
      <c r="G382" s="4" t="inlineStr">
        <is>
          <t>15862</t>
        </is>
      </c>
      <c r="H382" s="4" t="inlineStr">
        <is>
          <t>United Kingdom</t>
        </is>
      </c>
      <c r="I382" s="4">
        <f>D382*F382</f>
        <v/>
      </c>
      <c r="J382" s="4">
        <f>IF(LEFT(A382,1)="C","Cancellation","Sale")</f>
        <v/>
      </c>
      <c r="K382" s="4">
        <f>IF(I382&gt;=1000,"High",IF(I382&gt;=100,"Medium",IF(I382&gt;0,"Low","Non-Sale")))</f>
        <v/>
      </c>
    </row>
    <row r="383">
      <c r="A383" t="inlineStr">
        <is>
          <t>536401</t>
        </is>
      </c>
      <c r="B383" t="inlineStr">
        <is>
          <t>22502</t>
        </is>
      </c>
      <c r="C383" t="inlineStr">
        <is>
          <t>PICNIC BASKET WICKER SMALL</t>
        </is>
      </c>
      <c r="D383" t="inlineStr">
        <is>
          <t>2</t>
        </is>
      </c>
      <c r="E383" t="inlineStr">
        <is>
          <t>12/1/2010 11:21</t>
        </is>
      </c>
      <c r="F383" t="inlineStr">
        <is>
          <t>5.95</t>
        </is>
      </c>
      <c r="G383" t="inlineStr">
        <is>
          <t>15862</t>
        </is>
      </c>
      <c r="H383" t="inlineStr">
        <is>
          <t>United Kingdom</t>
        </is>
      </c>
      <c r="I383">
        <f>D383*F383</f>
        <v/>
      </c>
      <c r="J383">
        <f>IF(LEFT(A383,1)="C","Cancellation","Sale")</f>
        <v/>
      </c>
      <c r="K383">
        <f>IF(I383&gt;=1000,"High",IF(I383&gt;=100,"Medium",IF(I383&gt;0,"Low","Non-Sale")))</f>
        <v/>
      </c>
    </row>
    <row r="384">
      <c r="A384" s="4" t="inlineStr">
        <is>
          <t>536402</t>
        </is>
      </c>
      <c r="B384" s="4" t="inlineStr">
        <is>
          <t>22086</t>
        </is>
      </c>
      <c r="C384" s="4" t="inlineStr">
        <is>
          <t xml:space="preserve">PAPER CHAIN KIT 50'S CHRISTMAS </t>
        </is>
      </c>
      <c r="D384" s="4" t="inlineStr">
        <is>
          <t>40</t>
        </is>
      </c>
      <c r="E384" s="4" t="inlineStr">
        <is>
          <t>12/1/2010 11:22</t>
        </is>
      </c>
      <c r="F384" s="4" t="inlineStr">
        <is>
          <t>2.55</t>
        </is>
      </c>
      <c r="G384" s="4" t="inlineStr">
        <is>
          <t>15513</t>
        </is>
      </c>
      <c r="H384" s="4" t="inlineStr">
        <is>
          <t>United Kingdom</t>
        </is>
      </c>
      <c r="I384" s="4">
        <f>D384*F384</f>
        <v/>
      </c>
      <c r="J384" s="4">
        <f>IF(LEFT(A384,1)="C","Cancellation","Sale")</f>
        <v/>
      </c>
      <c r="K384" s="4">
        <f>IF(I384&gt;=1000,"High",IF(I384&gt;=100,"Medium",IF(I384&gt;0,"Low","Non-Sale")))</f>
        <v/>
      </c>
    </row>
    <row r="385">
      <c r="A385" t="inlineStr">
        <is>
          <t>536402</t>
        </is>
      </c>
      <c r="B385" t="inlineStr">
        <is>
          <t>22910</t>
        </is>
      </c>
      <c r="C385" t="inlineStr">
        <is>
          <t>PAPER CHAIN KIT VINTAGE CHRISTMAS</t>
        </is>
      </c>
      <c r="D385" t="inlineStr">
        <is>
          <t>40</t>
        </is>
      </c>
      <c r="E385" t="inlineStr">
        <is>
          <t>12/1/2010 11:22</t>
        </is>
      </c>
      <c r="F385" t="inlineStr">
        <is>
          <t>2.55</t>
        </is>
      </c>
      <c r="G385" t="inlineStr">
        <is>
          <t>15513</t>
        </is>
      </c>
      <c r="H385" t="inlineStr">
        <is>
          <t>United Kingdom</t>
        </is>
      </c>
      <c r="I385">
        <f>D385*F385</f>
        <v/>
      </c>
      <c r="J385">
        <f>IF(LEFT(A385,1)="C","Cancellation","Sale")</f>
        <v/>
      </c>
      <c r="K385">
        <f>IF(I385&gt;=1000,"High",IF(I385&gt;=100,"Medium",IF(I385&gt;0,"Low","Non-Sale")))</f>
        <v/>
      </c>
    </row>
    <row r="386">
      <c r="A386" s="4" t="inlineStr">
        <is>
          <t>536402</t>
        </is>
      </c>
      <c r="B386" s="4" t="inlineStr">
        <is>
          <t>22837</t>
        </is>
      </c>
      <c r="C386" s="4" t="inlineStr">
        <is>
          <t xml:space="preserve">HOT WATER BOTTLE BABUSHKA </t>
        </is>
      </c>
      <c r="D386" s="4" t="inlineStr">
        <is>
          <t>36</t>
        </is>
      </c>
      <c r="E386" s="4" t="inlineStr">
        <is>
          <t>12/1/2010 11:22</t>
        </is>
      </c>
      <c r="F386" s="4" t="inlineStr">
        <is>
          <t>4.25</t>
        </is>
      </c>
      <c r="G386" s="4" t="inlineStr">
        <is>
          <t>15513</t>
        </is>
      </c>
      <c r="H386" s="4" t="inlineStr">
        <is>
          <t>United Kingdom</t>
        </is>
      </c>
      <c r="I386" s="4">
        <f>D386*F386</f>
        <v/>
      </c>
      <c r="J386" s="4">
        <f>IF(LEFT(A386,1)="C","Cancellation","Sale")</f>
        <v/>
      </c>
      <c r="K386" s="4">
        <f>IF(I386&gt;=1000,"High",IF(I386&gt;=100,"Medium",IF(I386&gt;0,"Low","Non-Sale")))</f>
        <v/>
      </c>
    </row>
    <row r="387">
      <c r="A387" t="inlineStr">
        <is>
          <t>536403</t>
        </is>
      </c>
      <c r="B387" t="inlineStr">
        <is>
          <t>22867</t>
        </is>
      </c>
      <c r="C387" t="inlineStr">
        <is>
          <t>HAND WARMER BIRD DESIGN</t>
        </is>
      </c>
      <c r="D387" t="inlineStr">
        <is>
          <t>96</t>
        </is>
      </c>
      <c r="E387" t="inlineStr">
        <is>
          <t>12/1/2010 11:27</t>
        </is>
      </c>
      <c r="F387" t="inlineStr">
        <is>
          <t>1.85</t>
        </is>
      </c>
      <c r="G387" t="inlineStr">
        <is>
          <t>12791</t>
        </is>
      </c>
      <c r="H387" t="inlineStr">
        <is>
          <t>Netherlands</t>
        </is>
      </c>
      <c r="I387">
        <f>D387*F387</f>
        <v/>
      </c>
      <c r="J387">
        <f>IF(LEFT(A387,1)="C","Cancellation","Sale")</f>
        <v/>
      </c>
      <c r="K387">
        <f>IF(I387&gt;=1000,"High",IF(I387&gt;=100,"Medium",IF(I387&gt;0,"Low","Non-Sale")))</f>
        <v/>
      </c>
    </row>
    <row r="388">
      <c r="A388" s="4" t="inlineStr">
        <is>
          <t>536403</t>
        </is>
      </c>
      <c r="B388" s="4" t="inlineStr">
        <is>
          <t>POST</t>
        </is>
      </c>
      <c r="C388" s="4" t="inlineStr">
        <is>
          <t>POSTAGE</t>
        </is>
      </c>
      <c r="D388" s="4" t="inlineStr">
        <is>
          <t>1</t>
        </is>
      </c>
      <c r="E388" s="4" t="inlineStr">
        <is>
          <t>12/1/2010 11:27</t>
        </is>
      </c>
      <c r="F388" s="4" t="inlineStr">
        <is>
          <t>15</t>
        </is>
      </c>
      <c r="G388" s="4" t="inlineStr">
        <is>
          <t>12791</t>
        </is>
      </c>
      <c r="H388" s="4" t="inlineStr">
        <is>
          <t>Netherlands</t>
        </is>
      </c>
      <c r="I388" s="4">
        <f>D388*F388</f>
        <v/>
      </c>
      <c r="J388" s="4">
        <f>IF(LEFT(A388,1)="C","Cancellation","Sale")</f>
        <v/>
      </c>
      <c r="K388" s="4">
        <f>IF(I388&gt;=1000,"High",IF(I388&gt;=100,"Medium",IF(I388&gt;0,"Low","Non-Sale")))</f>
        <v/>
      </c>
    </row>
    <row r="389">
      <c r="A389" t="inlineStr">
        <is>
          <t>536404</t>
        </is>
      </c>
      <c r="B389" t="inlineStr">
        <is>
          <t>22297</t>
        </is>
      </c>
      <c r="C389" t="inlineStr">
        <is>
          <t>HEART IVORY TRELLIS SMALL</t>
        </is>
      </c>
      <c r="D389" t="inlineStr">
        <is>
          <t>24</t>
        </is>
      </c>
      <c r="E389" t="inlineStr">
        <is>
          <t>12/1/2010 11:29</t>
        </is>
      </c>
      <c r="F389" t="inlineStr">
        <is>
          <t>1.25</t>
        </is>
      </c>
      <c r="G389" t="inlineStr">
        <is>
          <t>16218</t>
        </is>
      </c>
      <c r="H389" t="inlineStr">
        <is>
          <t>United Kingdom</t>
        </is>
      </c>
      <c r="I389">
        <f>D389*F389</f>
        <v/>
      </c>
      <c r="J389">
        <f>IF(LEFT(A389,1)="C","Cancellation","Sale")</f>
        <v/>
      </c>
      <c r="K389">
        <f>IF(I389&gt;=1000,"High",IF(I389&gt;=100,"Medium",IF(I389&gt;0,"Low","Non-Sale")))</f>
        <v/>
      </c>
    </row>
    <row r="390">
      <c r="A390" s="4" t="inlineStr">
        <is>
          <t>536404</t>
        </is>
      </c>
      <c r="B390" s="4" t="inlineStr">
        <is>
          <t>22771</t>
        </is>
      </c>
      <c r="C390" s="4" t="inlineStr">
        <is>
          <t>CLEAR DRAWER KNOB ACRYLIC EDWARDIAN</t>
        </is>
      </c>
      <c r="D390" s="4" t="inlineStr">
        <is>
          <t>12</t>
        </is>
      </c>
      <c r="E390" s="4" t="inlineStr">
        <is>
          <t>12/1/2010 11:29</t>
        </is>
      </c>
      <c r="F390" s="4" t="inlineStr">
        <is>
          <t>1.25</t>
        </is>
      </c>
      <c r="G390" s="4" t="inlineStr">
        <is>
          <t>16218</t>
        </is>
      </c>
      <c r="H390" s="4" t="inlineStr">
        <is>
          <t>United Kingdom</t>
        </is>
      </c>
      <c r="I390" s="4">
        <f>D390*F390</f>
        <v/>
      </c>
      <c r="J390" s="4">
        <f>IF(LEFT(A390,1)="C","Cancellation","Sale")</f>
        <v/>
      </c>
      <c r="K390" s="4">
        <f>IF(I390&gt;=1000,"High",IF(I390&gt;=100,"Medium",IF(I390&gt;0,"Low","Non-Sale")))</f>
        <v/>
      </c>
    </row>
    <row r="391">
      <c r="A391" t="inlineStr">
        <is>
          <t>536404</t>
        </is>
      </c>
      <c r="B391" t="inlineStr">
        <is>
          <t>22772</t>
        </is>
      </c>
      <c r="C391" t="inlineStr">
        <is>
          <t>PINK DRAWER KNOB ACRYLIC EDWARDIAN</t>
        </is>
      </c>
      <c r="D391" t="inlineStr">
        <is>
          <t>12</t>
        </is>
      </c>
      <c r="E391" t="inlineStr">
        <is>
          <t>12/1/2010 11:29</t>
        </is>
      </c>
      <c r="F391" t="inlineStr">
        <is>
          <t>1.25</t>
        </is>
      </c>
      <c r="G391" t="inlineStr">
        <is>
          <t>16218</t>
        </is>
      </c>
      <c r="H391" t="inlineStr">
        <is>
          <t>United Kingdom</t>
        </is>
      </c>
      <c r="I391">
        <f>D391*F391</f>
        <v/>
      </c>
      <c r="J391">
        <f>IF(LEFT(A391,1)="C","Cancellation","Sale")</f>
        <v/>
      </c>
      <c r="K391">
        <f>IF(I391&gt;=1000,"High",IF(I391&gt;=100,"Medium",IF(I391&gt;0,"Low","Non-Sale")))</f>
        <v/>
      </c>
    </row>
    <row r="392">
      <c r="A392" s="4" t="inlineStr">
        <is>
          <t>536404</t>
        </is>
      </c>
      <c r="B392" s="4" t="inlineStr">
        <is>
          <t>22773</t>
        </is>
      </c>
      <c r="C392" s="4" t="inlineStr">
        <is>
          <t>GREEN DRAWER KNOB ACRYLIC EDWARDIAN</t>
        </is>
      </c>
      <c r="D392" s="4" t="inlineStr">
        <is>
          <t>12</t>
        </is>
      </c>
      <c r="E392" s="4" t="inlineStr">
        <is>
          <t>12/1/2010 11:29</t>
        </is>
      </c>
      <c r="F392" s="4" t="inlineStr">
        <is>
          <t>1.25</t>
        </is>
      </c>
      <c r="G392" s="4" t="inlineStr">
        <is>
          <t>16218</t>
        </is>
      </c>
      <c r="H392" s="4" t="inlineStr">
        <is>
          <t>United Kingdom</t>
        </is>
      </c>
      <c r="I392" s="4">
        <f>D392*F392</f>
        <v/>
      </c>
      <c r="J392" s="4">
        <f>IF(LEFT(A392,1)="C","Cancellation","Sale")</f>
        <v/>
      </c>
      <c r="K392" s="4">
        <f>IF(I392&gt;=1000,"High",IF(I392&gt;=100,"Medium",IF(I392&gt;0,"Low","Non-Sale")))</f>
        <v/>
      </c>
    </row>
    <row r="393">
      <c r="A393" t="inlineStr">
        <is>
          <t>536404</t>
        </is>
      </c>
      <c r="B393" t="inlineStr">
        <is>
          <t>22805</t>
        </is>
      </c>
      <c r="C393" t="inlineStr">
        <is>
          <t>BLUE DRAWER KNOB ACRYLIC EDWARDIAN</t>
        </is>
      </c>
      <c r="D393" t="inlineStr">
        <is>
          <t>12</t>
        </is>
      </c>
      <c r="E393" t="inlineStr">
        <is>
          <t>12/1/2010 11:29</t>
        </is>
      </c>
      <c r="F393" t="inlineStr">
        <is>
          <t>1.25</t>
        </is>
      </c>
      <c r="G393" t="inlineStr">
        <is>
          <t>16218</t>
        </is>
      </c>
      <c r="H393" t="inlineStr">
        <is>
          <t>United Kingdom</t>
        </is>
      </c>
      <c r="I393">
        <f>D393*F393</f>
        <v/>
      </c>
      <c r="J393">
        <f>IF(LEFT(A393,1)="C","Cancellation","Sale")</f>
        <v/>
      </c>
      <c r="K393">
        <f>IF(I393&gt;=1000,"High",IF(I393&gt;=100,"Medium",IF(I393&gt;0,"Low","Non-Sale")))</f>
        <v/>
      </c>
    </row>
    <row r="394">
      <c r="A394" s="4" t="inlineStr">
        <is>
          <t>536404</t>
        </is>
      </c>
      <c r="B394" s="4" t="inlineStr">
        <is>
          <t>22469</t>
        </is>
      </c>
      <c r="C394" s="4" t="inlineStr">
        <is>
          <t>HEART OF WICKER SMALL</t>
        </is>
      </c>
      <c r="D394" s="4" t="inlineStr">
        <is>
          <t>12</t>
        </is>
      </c>
      <c r="E394" s="4" t="inlineStr">
        <is>
          <t>12/1/2010 11:29</t>
        </is>
      </c>
      <c r="F394" s="4" t="inlineStr">
        <is>
          <t>1.65</t>
        </is>
      </c>
      <c r="G394" s="4" t="inlineStr">
        <is>
          <t>16218</t>
        </is>
      </c>
      <c r="H394" s="4" t="inlineStr">
        <is>
          <t>United Kingdom</t>
        </is>
      </c>
      <c r="I394" s="4">
        <f>D394*F394</f>
        <v/>
      </c>
      <c r="J394" s="4">
        <f>IF(LEFT(A394,1)="C","Cancellation","Sale")</f>
        <v/>
      </c>
      <c r="K394" s="4">
        <f>IF(I394&gt;=1000,"High",IF(I394&gt;=100,"Medium",IF(I394&gt;0,"Low","Non-Sale")))</f>
        <v/>
      </c>
    </row>
    <row r="395">
      <c r="A395" t="inlineStr">
        <is>
          <t>536404</t>
        </is>
      </c>
      <c r="B395" t="inlineStr">
        <is>
          <t>22197</t>
        </is>
      </c>
      <c r="C395" t="inlineStr">
        <is>
          <t>SMALL POPCORN HOLDER</t>
        </is>
      </c>
      <c r="D395" t="inlineStr">
        <is>
          <t>36</t>
        </is>
      </c>
      <c r="E395" t="inlineStr">
        <is>
          <t>12/1/2010 11:29</t>
        </is>
      </c>
      <c r="F395" t="inlineStr">
        <is>
          <t>0.85</t>
        </is>
      </c>
      <c r="G395" t="inlineStr">
        <is>
          <t>16218</t>
        </is>
      </c>
      <c r="H395" t="inlineStr">
        <is>
          <t>United Kingdom</t>
        </is>
      </c>
      <c r="I395">
        <f>D395*F395</f>
        <v/>
      </c>
      <c r="J395">
        <f>IF(LEFT(A395,1)="C","Cancellation","Sale")</f>
        <v/>
      </c>
      <c r="K395">
        <f>IF(I395&gt;=1000,"High",IF(I395&gt;=100,"Medium",IF(I395&gt;0,"Low","Non-Sale")))</f>
        <v/>
      </c>
    </row>
    <row r="396">
      <c r="A396" s="4" t="inlineStr">
        <is>
          <t>536404</t>
        </is>
      </c>
      <c r="B396" s="4" t="inlineStr">
        <is>
          <t>21125</t>
        </is>
      </c>
      <c r="C396" s="4" t="inlineStr">
        <is>
          <t>SET 6 FOOTBALL CELEBRATION CANDLES</t>
        </is>
      </c>
      <c r="D396" s="4" t="inlineStr">
        <is>
          <t>12</t>
        </is>
      </c>
      <c r="E396" s="4" t="inlineStr">
        <is>
          <t>12/1/2010 11:29</t>
        </is>
      </c>
      <c r="F396" s="4" t="inlineStr">
        <is>
          <t>1.25</t>
        </is>
      </c>
      <c r="G396" s="4" t="inlineStr">
        <is>
          <t>16218</t>
        </is>
      </c>
      <c r="H396" s="4" t="inlineStr">
        <is>
          <t>United Kingdom</t>
        </is>
      </c>
      <c r="I396" s="4">
        <f>D396*F396</f>
        <v/>
      </c>
      <c r="J396" s="4">
        <f>IF(LEFT(A396,1)="C","Cancellation","Sale")</f>
        <v/>
      </c>
      <c r="K396" s="4">
        <f>IF(I396&gt;=1000,"High",IF(I396&gt;=100,"Medium",IF(I396&gt;0,"Low","Non-Sale")))</f>
        <v/>
      </c>
    </row>
    <row r="397">
      <c r="A397" t="inlineStr">
        <is>
          <t>536404</t>
        </is>
      </c>
      <c r="B397" t="inlineStr">
        <is>
          <t>21126</t>
        </is>
      </c>
      <c r="C397" t="inlineStr">
        <is>
          <t>SET OF 6 GIRLS CELEBRATION CANDLES</t>
        </is>
      </c>
      <c r="D397" t="inlineStr">
        <is>
          <t>12</t>
        </is>
      </c>
      <c r="E397" t="inlineStr">
        <is>
          <t>12/1/2010 11:29</t>
        </is>
      </c>
      <c r="F397" t="inlineStr">
        <is>
          <t>1.25</t>
        </is>
      </c>
      <c r="G397" t="inlineStr">
        <is>
          <t>16218</t>
        </is>
      </c>
      <c r="H397" t="inlineStr">
        <is>
          <t>United Kingdom</t>
        </is>
      </c>
      <c r="I397">
        <f>D397*F397</f>
        <v/>
      </c>
      <c r="J397">
        <f>IF(LEFT(A397,1)="C","Cancellation","Sale")</f>
        <v/>
      </c>
      <c r="K397">
        <f>IF(I397&gt;=1000,"High",IF(I397&gt;=100,"Medium",IF(I397&gt;0,"Low","Non-Sale")))</f>
        <v/>
      </c>
    </row>
    <row r="398">
      <c r="A398" s="4" t="inlineStr">
        <is>
          <t>536404</t>
        </is>
      </c>
      <c r="B398" s="4" t="inlineStr">
        <is>
          <t>85049C</t>
        </is>
      </c>
      <c r="C398" s="4" t="inlineStr">
        <is>
          <t xml:space="preserve">ROMANTIC PINKS RIBBONS </t>
        </is>
      </c>
      <c r="D398" s="4" t="inlineStr">
        <is>
          <t>12</t>
        </is>
      </c>
      <c r="E398" s="4" t="inlineStr">
        <is>
          <t>12/1/2010 11:29</t>
        </is>
      </c>
      <c r="F398" s="4" t="inlineStr">
        <is>
          <t>1.25</t>
        </is>
      </c>
      <c r="G398" s="4" t="inlineStr">
        <is>
          <t>16218</t>
        </is>
      </c>
      <c r="H398" s="4" t="inlineStr">
        <is>
          <t>United Kingdom</t>
        </is>
      </c>
      <c r="I398" s="4">
        <f>D398*F398</f>
        <v/>
      </c>
      <c r="J398" s="4">
        <f>IF(LEFT(A398,1)="C","Cancellation","Sale")</f>
        <v/>
      </c>
      <c r="K398" s="4">
        <f>IF(I398&gt;=1000,"High",IF(I398&gt;=100,"Medium",IF(I398&gt;0,"Low","Non-Sale")))</f>
        <v/>
      </c>
    </row>
    <row r="399">
      <c r="A399" t="inlineStr">
        <is>
          <t>536404</t>
        </is>
      </c>
      <c r="B399" t="inlineStr">
        <is>
          <t>85049D</t>
        </is>
      </c>
      <c r="C399" t="inlineStr">
        <is>
          <t xml:space="preserve">BRIGHT BLUES RIBBONS </t>
        </is>
      </c>
      <c r="D399" t="inlineStr">
        <is>
          <t>12</t>
        </is>
      </c>
      <c r="E399" t="inlineStr">
        <is>
          <t>12/1/2010 11:29</t>
        </is>
      </c>
      <c r="F399" t="inlineStr">
        <is>
          <t>1.25</t>
        </is>
      </c>
      <c r="G399" t="inlineStr">
        <is>
          <t>16218</t>
        </is>
      </c>
      <c r="H399" t="inlineStr">
        <is>
          <t>United Kingdom</t>
        </is>
      </c>
      <c r="I399">
        <f>D399*F399</f>
        <v/>
      </c>
      <c r="J399">
        <f>IF(LEFT(A399,1)="C","Cancellation","Sale")</f>
        <v/>
      </c>
      <c r="K399">
        <f>IF(I399&gt;=1000,"High",IF(I399&gt;=100,"Medium",IF(I399&gt;0,"Low","Non-Sale")))</f>
        <v/>
      </c>
    </row>
    <row r="400">
      <c r="A400" s="4" t="inlineStr">
        <is>
          <t>536404</t>
        </is>
      </c>
      <c r="B400" s="4" t="inlineStr">
        <is>
          <t>85049E</t>
        </is>
      </c>
      <c r="C400" s="4" t="inlineStr">
        <is>
          <t>SCANDINAVIAN REDS RIBBONS</t>
        </is>
      </c>
      <c r="D400" s="4" t="inlineStr">
        <is>
          <t>12</t>
        </is>
      </c>
      <c r="E400" s="4" t="inlineStr">
        <is>
          <t>12/1/2010 11:29</t>
        </is>
      </c>
      <c r="F400" s="4" t="inlineStr">
        <is>
          <t>1.25</t>
        </is>
      </c>
      <c r="G400" s="4" t="inlineStr">
        <is>
          <t>16218</t>
        </is>
      </c>
      <c r="H400" s="4" t="inlineStr">
        <is>
          <t>United Kingdom</t>
        </is>
      </c>
      <c r="I400" s="4">
        <f>D400*F400</f>
        <v/>
      </c>
      <c r="J400" s="4">
        <f>IF(LEFT(A400,1)="C","Cancellation","Sale")</f>
        <v/>
      </c>
      <c r="K400" s="4">
        <f>IF(I400&gt;=1000,"High",IF(I400&gt;=100,"Medium",IF(I400&gt;0,"Low","Non-Sale")))</f>
        <v/>
      </c>
    </row>
    <row r="401">
      <c r="A401" t="inlineStr">
        <is>
          <t>536404</t>
        </is>
      </c>
      <c r="B401" t="inlineStr">
        <is>
          <t>85049G</t>
        </is>
      </c>
      <c r="C401" t="inlineStr">
        <is>
          <t xml:space="preserve">CHOCOLATE BOX RIBBONS </t>
        </is>
      </c>
      <c r="D401" t="inlineStr">
        <is>
          <t>12</t>
        </is>
      </c>
      <c r="E401" t="inlineStr">
        <is>
          <t>12/1/2010 11:29</t>
        </is>
      </c>
      <c r="F401" t="inlineStr">
        <is>
          <t>1.25</t>
        </is>
      </c>
      <c r="G401" t="inlineStr">
        <is>
          <t>16218</t>
        </is>
      </c>
      <c r="H401" t="inlineStr">
        <is>
          <t>United Kingdom</t>
        </is>
      </c>
      <c r="I401">
        <f>D401*F401</f>
        <v/>
      </c>
      <c r="J401">
        <f>IF(LEFT(A401,1)="C","Cancellation","Sale")</f>
        <v/>
      </c>
      <c r="K401">
        <f>IF(I401&gt;=1000,"High",IF(I401&gt;=100,"Medium",IF(I401&gt;0,"Low","Non-Sale")))</f>
        <v/>
      </c>
    </row>
    <row r="402">
      <c r="A402" s="4" t="inlineStr">
        <is>
          <t>536404</t>
        </is>
      </c>
      <c r="B402" s="4" t="inlineStr">
        <is>
          <t>21061</t>
        </is>
      </c>
      <c r="C402" s="4" t="inlineStr">
        <is>
          <t>PARTY INVITES FOOTBALL</t>
        </is>
      </c>
      <c r="D402" s="4" t="inlineStr">
        <is>
          <t>12</t>
        </is>
      </c>
      <c r="E402" s="4" t="inlineStr">
        <is>
          <t>12/1/2010 11:29</t>
        </is>
      </c>
      <c r="F402" s="4" t="inlineStr">
        <is>
          <t>0.85</t>
        </is>
      </c>
      <c r="G402" s="4" t="inlineStr">
        <is>
          <t>16218</t>
        </is>
      </c>
      <c r="H402" s="4" t="inlineStr">
        <is>
          <t>United Kingdom</t>
        </is>
      </c>
      <c r="I402" s="4">
        <f>D402*F402</f>
        <v/>
      </c>
      <c r="J402" s="4">
        <f>IF(LEFT(A402,1)="C","Cancellation","Sale")</f>
        <v/>
      </c>
      <c r="K402" s="4">
        <f>IF(I402&gt;=1000,"High",IF(I402&gt;=100,"Medium",IF(I402&gt;0,"Low","Non-Sale")))</f>
        <v/>
      </c>
    </row>
    <row r="403">
      <c r="A403" t="inlineStr">
        <is>
          <t>536404</t>
        </is>
      </c>
      <c r="B403" t="inlineStr">
        <is>
          <t>21063</t>
        </is>
      </c>
      <c r="C403" t="inlineStr">
        <is>
          <t>PARTY INVITES JAZZ HEARTS</t>
        </is>
      </c>
      <c r="D403" t="inlineStr">
        <is>
          <t>12</t>
        </is>
      </c>
      <c r="E403" t="inlineStr">
        <is>
          <t>12/1/2010 11:29</t>
        </is>
      </c>
      <c r="F403" t="inlineStr">
        <is>
          <t>0.85</t>
        </is>
      </c>
      <c r="G403" t="inlineStr">
        <is>
          <t>16218</t>
        </is>
      </c>
      <c r="H403" t="inlineStr">
        <is>
          <t>United Kingdom</t>
        </is>
      </c>
      <c r="I403">
        <f>D403*F403</f>
        <v/>
      </c>
      <c r="J403">
        <f>IF(LEFT(A403,1)="C","Cancellation","Sale")</f>
        <v/>
      </c>
      <c r="K403">
        <f>IF(I403&gt;=1000,"High",IF(I403&gt;=100,"Medium",IF(I403&gt;0,"Low","Non-Sale")))</f>
        <v/>
      </c>
    </row>
    <row r="404">
      <c r="A404" s="4" t="inlineStr">
        <is>
          <t>536404</t>
        </is>
      </c>
      <c r="B404" s="4" t="inlineStr">
        <is>
          <t>21062</t>
        </is>
      </c>
      <c r="C404" s="4" t="inlineStr">
        <is>
          <t>PARTY INVITES SPACEMAN</t>
        </is>
      </c>
      <c r="D404" s="4" t="inlineStr">
        <is>
          <t>12</t>
        </is>
      </c>
      <c r="E404" s="4" t="inlineStr">
        <is>
          <t>12/1/2010 11:29</t>
        </is>
      </c>
      <c r="F404" s="4" t="inlineStr">
        <is>
          <t>0.85</t>
        </is>
      </c>
      <c r="G404" s="4" t="inlineStr">
        <is>
          <t>16218</t>
        </is>
      </c>
      <c r="H404" s="4" t="inlineStr">
        <is>
          <t>United Kingdom</t>
        </is>
      </c>
      <c r="I404" s="4">
        <f>D404*F404</f>
        <v/>
      </c>
      <c r="J404" s="4">
        <f>IF(LEFT(A404,1)="C","Cancellation","Sale")</f>
        <v/>
      </c>
      <c r="K404" s="4">
        <f>IF(I404&gt;=1000,"High",IF(I404&gt;=100,"Medium",IF(I404&gt;0,"Low","Non-Sale")))</f>
        <v/>
      </c>
    </row>
    <row r="405">
      <c r="A405" t="inlineStr">
        <is>
          <t>536404</t>
        </is>
      </c>
      <c r="B405" t="inlineStr">
        <is>
          <t>84380</t>
        </is>
      </c>
      <c r="C405" t="inlineStr">
        <is>
          <t>SET OF 3 BUTTERFLY COOKIE CUTTERS</t>
        </is>
      </c>
      <c r="D405" t="inlineStr">
        <is>
          <t>12</t>
        </is>
      </c>
      <c r="E405" t="inlineStr">
        <is>
          <t>12/1/2010 11:29</t>
        </is>
      </c>
      <c r="F405" t="inlineStr">
        <is>
          <t>1.25</t>
        </is>
      </c>
      <c r="G405" t="inlineStr">
        <is>
          <t>16218</t>
        </is>
      </c>
      <c r="H405" t="inlineStr">
        <is>
          <t>United Kingdom</t>
        </is>
      </c>
      <c r="I405">
        <f>D405*F405</f>
        <v/>
      </c>
      <c r="J405">
        <f>IF(LEFT(A405,1)="C","Cancellation","Sale")</f>
        <v/>
      </c>
      <c r="K405">
        <f>IF(I405&gt;=1000,"High",IF(I405&gt;=100,"Medium",IF(I405&gt;0,"Low","Non-Sale")))</f>
        <v/>
      </c>
    </row>
    <row r="406">
      <c r="A406" s="4" t="inlineStr">
        <is>
          <t>536404</t>
        </is>
      </c>
      <c r="B406" s="4" t="inlineStr">
        <is>
          <t>84378</t>
        </is>
      </c>
      <c r="C406" s="4" t="inlineStr">
        <is>
          <t>SET OF 3 HEART COOKIE CUTTERS</t>
        </is>
      </c>
      <c r="D406" s="4" t="inlineStr">
        <is>
          <t>12</t>
        </is>
      </c>
      <c r="E406" s="4" t="inlineStr">
        <is>
          <t>12/1/2010 11:29</t>
        </is>
      </c>
      <c r="F406" s="4" t="inlineStr">
        <is>
          <t>1.25</t>
        </is>
      </c>
      <c r="G406" s="4" t="inlineStr">
        <is>
          <t>16218</t>
        </is>
      </c>
      <c r="H406" s="4" t="inlineStr">
        <is>
          <t>United Kingdom</t>
        </is>
      </c>
      <c r="I406" s="4">
        <f>D406*F406</f>
        <v/>
      </c>
      <c r="J406" s="4">
        <f>IF(LEFT(A406,1)="C","Cancellation","Sale")</f>
        <v/>
      </c>
      <c r="K406" s="4">
        <f>IF(I406&gt;=1000,"High",IF(I406&gt;=100,"Medium",IF(I406&gt;0,"Low","Non-Sale")))</f>
        <v/>
      </c>
    </row>
    <row r="407">
      <c r="A407" t="inlineStr">
        <is>
          <t>536404</t>
        </is>
      </c>
      <c r="B407" t="inlineStr">
        <is>
          <t>22964</t>
        </is>
      </c>
      <c r="C407" t="inlineStr">
        <is>
          <t>3 PIECE SPACEBOY COOKIE CUTTER SET</t>
        </is>
      </c>
      <c r="D407" t="inlineStr">
        <is>
          <t>12</t>
        </is>
      </c>
      <c r="E407" t="inlineStr">
        <is>
          <t>12/1/2010 11:29</t>
        </is>
      </c>
      <c r="F407" t="inlineStr">
        <is>
          <t>2.1</t>
        </is>
      </c>
      <c r="G407" t="inlineStr">
        <is>
          <t>16218</t>
        </is>
      </c>
      <c r="H407" t="inlineStr">
        <is>
          <t>United Kingdom</t>
        </is>
      </c>
      <c r="I407">
        <f>D407*F407</f>
        <v/>
      </c>
      <c r="J407">
        <f>IF(LEFT(A407,1)="C","Cancellation","Sale")</f>
        <v/>
      </c>
      <c r="K407">
        <f>IF(I407&gt;=1000,"High",IF(I407&gt;=100,"Medium",IF(I407&gt;0,"Low","Non-Sale")))</f>
        <v/>
      </c>
    </row>
    <row r="408">
      <c r="A408" s="4" t="inlineStr">
        <is>
          <t>536404</t>
        </is>
      </c>
      <c r="B408" s="4" t="inlineStr">
        <is>
          <t>21213</t>
        </is>
      </c>
      <c r="C408" s="4" t="inlineStr">
        <is>
          <t>PACK OF 72 SKULL CAKE CASES</t>
        </is>
      </c>
      <c r="D408" s="4" t="inlineStr">
        <is>
          <t>24</t>
        </is>
      </c>
      <c r="E408" s="4" t="inlineStr">
        <is>
          <t>12/1/2010 11:29</t>
        </is>
      </c>
      <c r="F408" s="4" t="inlineStr">
        <is>
          <t>0.55</t>
        </is>
      </c>
      <c r="G408" s="4" t="inlineStr">
        <is>
          <t>16218</t>
        </is>
      </c>
      <c r="H408" s="4" t="inlineStr">
        <is>
          <t>United Kingdom</t>
        </is>
      </c>
      <c r="I408" s="4">
        <f>D408*F408</f>
        <v/>
      </c>
      <c r="J408" s="4">
        <f>IF(LEFT(A408,1)="C","Cancellation","Sale")</f>
        <v/>
      </c>
      <c r="K408" s="4">
        <f>IF(I408&gt;=1000,"High",IF(I408&gt;=100,"Medium",IF(I408&gt;0,"Low","Non-Sale")))</f>
        <v/>
      </c>
    </row>
    <row r="409">
      <c r="A409" t="inlineStr">
        <is>
          <t>536404</t>
        </is>
      </c>
      <c r="B409" t="inlineStr">
        <is>
          <t>22417</t>
        </is>
      </c>
      <c r="C409" t="inlineStr">
        <is>
          <t>PACK OF 60 SPACEBOY CAKE CASES</t>
        </is>
      </c>
      <c r="D409" t="inlineStr">
        <is>
          <t>24</t>
        </is>
      </c>
      <c r="E409" t="inlineStr">
        <is>
          <t>12/1/2010 11:29</t>
        </is>
      </c>
      <c r="F409" t="inlineStr">
        <is>
          <t>0.55</t>
        </is>
      </c>
      <c r="G409" t="inlineStr">
        <is>
          <t>16218</t>
        </is>
      </c>
      <c r="H409" t="inlineStr">
        <is>
          <t>United Kingdom</t>
        </is>
      </c>
      <c r="I409">
        <f>D409*F409</f>
        <v/>
      </c>
      <c r="J409">
        <f>IF(LEFT(A409,1)="C","Cancellation","Sale")</f>
        <v/>
      </c>
      <c r="K409">
        <f>IF(I409&gt;=1000,"High",IF(I409&gt;=100,"Medium",IF(I409&gt;0,"Low","Non-Sale")))</f>
        <v/>
      </c>
    </row>
    <row r="410">
      <c r="A410" s="4" t="inlineStr">
        <is>
          <t>536404</t>
        </is>
      </c>
      <c r="B410" s="4" t="inlineStr">
        <is>
          <t>21212</t>
        </is>
      </c>
      <c r="C410" s="4" t="inlineStr">
        <is>
          <t>PACK OF 72 RETROSPOT CAKE CASES</t>
        </is>
      </c>
      <c r="D410" s="4" t="inlineStr">
        <is>
          <t>24</t>
        </is>
      </c>
      <c r="E410" s="4" t="inlineStr">
        <is>
          <t>12/1/2010 11:29</t>
        </is>
      </c>
      <c r="F410" s="4" t="inlineStr">
        <is>
          <t>0.55</t>
        </is>
      </c>
      <c r="G410" s="4" t="inlineStr">
        <is>
          <t>16218</t>
        </is>
      </c>
      <c r="H410" s="4" t="inlineStr">
        <is>
          <t>United Kingdom</t>
        </is>
      </c>
      <c r="I410" s="4">
        <f>D410*F410</f>
        <v/>
      </c>
      <c r="J410" s="4">
        <f>IF(LEFT(A410,1)="C","Cancellation","Sale")</f>
        <v/>
      </c>
      <c r="K410" s="4">
        <f>IF(I410&gt;=1000,"High",IF(I410&gt;=100,"Medium",IF(I410&gt;0,"Low","Non-Sale")))</f>
        <v/>
      </c>
    </row>
    <row r="411">
      <c r="A411" t="inlineStr">
        <is>
          <t>536404</t>
        </is>
      </c>
      <c r="B411" t="inlineStr">
        <is>
          <t>84992</t>
        </is>
      </c>
      <c r="C411" t="inlineStr">
        <is>
          <t>72 SWEETHEART FAIRY CAKE CASES</t>
        </is>
      </c>
      <c r="D411" t="inlineStr">
        <is>
          <t>24</t>
        </is>
      </c>
      <c r="E411" t="inlineStr">
        <is>
          <t>12/1/2010 11:29</t>
        </is>
      </c>
      <c r="F411" t="inlineStr">
        <is>
          <t>0.55</t>
        </is>
      </c>
      <c r="G411" t="inlineStr">
        <is>
          <t>16218</t>
        </is>
      </c>
      <c r="H411" t="inlineStr">
        <is>
          <t>United Kingdom</t>
        </is>
      </c>
      <c r="I411">
        <f>D411*F411</f>
        <v/>
      </c>
      <c r="J411">
        <f>IF(LEFT(A411,1)="C","Cancellation","Sale")</f>
        <v/>
      </c>
      <c r="K411">
        <f>IF(I411&gt;=1000,"High",IF(I411&gt;=100,"Medium",IF(I411&gt;0,"Low","Non-Sale")))</f>
        <v/>
      </c>
    </row>
    <row r="412">
      <c r="A412" s="4" t="inlineStr">
        <is>
          <t>536404</t>
        </is>
      </c>
      <c r="B412" s="4" t="inlineStr">
        <is>
          <t>21975</t>
        </is>
      </c>
      <c r="C412" s="4" t="inlineStr">
        <is>
          <t>PACK OF 60 DINOSAUR CAKE CASES</t>
        </is>
      </c>
      <c r="D412" s="4" t="inlineStr">
        <is>
          <t>24</t>
        </is>
      </c>
      <c r="E412" s="4" t="inlineStr">
        <is>
          <t>12/1/2010 11:29</t>
        </is>
      </c>
      <c r="F412" s="4" t="inlineStr">
        <is>
          <t>0.55</t>
        </is>
      </c>
      <c r="G412" s="4" t="inlineStr">
        <is>
          <t>16218</t>
        </is>
      </c>
      <c r="H412" s="4" t="inlineStr">
        <is>
          <t>United Kingdom</t>
        </is>
      </c>
      <c r="I412" s="4">
        <f>D412*F412</f>
        <v/>
      </c>
      <c r="J412" s="4">
        <f>IF(LEFT(A412,1)="C","Cancellation","Sale")</f>
        <v/>
      </c>
      <c r="K412" s="4">
        <f>IF(I412&gt;=1000,"High",IF(I412&gt;=100,"Medium",IF(I412&gt;0,"Low","Non-Sale")))</f>
        <v/>
      </c>
    </row>
    <row r="413">
      <c r="A413" t="inlineStr">
        <is>
          <t>536404</t>
        </is>
      </c>
      <c r="B413" t="inlineStr">
        <is>
          <t>22383</t>
        </is>
      </c>
      <c r="C413" t="inlineStr">
        <is>
          <t xml:space="preserve">LUNCH BAG SUKI  DESIGN </t>
        </is>
      </c>
      <c r="D413" t="inlineStr">
        <is>
          <t>10</t>
        </is>
      </c>
      <c r="E413" t="inlineStr">
        <is>
          <t>12/1/2010 11:29</t>
        </is>
      </c>
      <c r="F413" t="inlineStr">
        <is>
          <t>1.65</t>
        </is>
      </c>
      <c r="G413" t="inlineStr">
        <is>
          <t>16218</t>
        </is>
      </c>
      <c r="H413" t="inlineStr">
        <is>
          <t>United Kingdom</t>
        </is>
      </c>
      <c r="I413">
        <f>D413*F413</f>
        <v/>
      </c>
      <c r="J413">
        <f>IF(LEFT(A413,1)="C","Cancellation","Sale")</f>
        <v/>
      </c>
      <c r="K413">
        <f>IF(I413&gt;=1000,"High",IF(I413&gt;=100,"Medium",IF(I413&gt;0,"Low","Non-Sale")))</f>
        <v/>
      </c>
    </row>
    <row r="414">
      <c r="A414" s="4" t="inlineStr">
        <is>
          <t>536404</t>
        </is>
      </c>
      <c r="B414" s="4" t="inlineStr">
        <is>
          <t>20728</t>
        </is>
      </c>
      <c r="C414" s="4" t="inlineStr">
        <is>
          <t>LUNCH BAG CARS BLUE</t>
        </is>
      </c>
      <c r="D414" s="4" t="inlineStr">
        <is>
          <t>10</t>
        </is>
      </c>
      <c r="E414" s="4" t="inlineStr">
        <is>
          <t>12/1/2010 11:29</t>
        </is>
      </c>
      <c r="F414" s="4" t="inlineStr">
        <is>
          <t>1.65</t>
        </is>
      </c>
      <c r="G414" s="4" t="inlineStr">
        <is>
          <t>16218</t>
        </is>
      </c>
      <c r="H414" s="4" t="inlineStr">
        <is>
          <t>United Kingdom</t>
        </is>
      </c>
      <c r="I414" s="4">
        <f>D414*F414</f>
        <v/>
      </c>
      <c r="J414" s="4">
        <f>IF(LEFT(A414,1)="C","Cancellation","Sale")</f>
        <v/>
      </c>
      <c r="K414" s="4">
        <f>IF(I414&gt;=1000,"High",IF(I414&gt;=100,"Medium",IF(I414&gt;0,"Low","Non-Sale")))</f>
        <v/>
      </c>
    </row>
    <row r="415">
      <c r="A415" t="inlineStr">
        <is>
          <t>536404</t>
        </is>
      </c>
      <c r="B415" t="inlineStr">
        <is>
          <t>20727</t>
        </is>
      </c>
      <c r="C415" t="inlineStr">
        <is>
          <t>LUNCH BAG  BLACK SKULL.</t>
        </is>
      </c>
      <c r="D415" t="inlineStr">
        <is>
          <t>10</t>
        </is>
      </c>
      <c r="E415" t="inlineStr">
        <is>
          <t>12/1/2010 11:29</t>
        </is>
      </c>
      <c r="F415" t="inlineStr">
        <is>
          <t>1.65</t>
        </is>
      </c>
      <c r="G415" t="inlineStr">
        <is>
          <t>16218</t>
        </is>
      </c>
      <c r="H415" t="inlineStr">
        <is>
          <t>United Kingdom</t>
        </is>
      </c>
      <c r="I415">
        <f>D415*F415</f>
        <v/>
      </c>
      <c r="J415">
        <f>IF(LEFT(A415,1)="C","Cancellation","Sale")</f>
        <v/>
      </c>
      <c r="K415">
        <f>IF(I415&gt;=1000,"High",IF(I415&gt;=100,"Medium",IF(I415&gt;0,"Low","Non-Sale")))</f>
        <v/>
      </c>
    </row>
    <row r="416">
      <c r="A416" s="4" t="inlineStr">
        <is>
          <t>536404</t>
        </is>
      </c>
      <c r="B416" s="4" t="inlineStr">
        <is>
          <t>22296</t>
        </is>
      </c>
      <c r="C416" s="4" t="inlineStr">
        <is>
          <t>HEART IVORY TRELLIS LARGE</t>
        </is>
      </c>
      <c r="D416" s="4" t="inlineStr">
        <is>
          <t>24</t>
        </is>
      </c>
      <c r="E416" s="4" t="inlineStr">
        <is>
          <t>12/1/2010 11:29</t>
        </is>
      </c>
      <c r="F416" s="4" t="inlineStr">
        <is>
          <t>1.65</t>
        </is>
      </c>
      <c r="G416" s="4" t="inlineStr">
        <is>
          <t>16218</t>
        </is>
      </c>
      <c r="H416" s="4" t="inlineStr">
        <is>
          <t>United Kingdom</t>
        </is>
      </c>
      <c r="I416" s="4">
        <f>D416*F416</f>
        <v/>
      </c>
      <c r="J416" s="4">
        <f>IF(LEFT(A416,1)="C","Cancellation","Sale")</f>
        <v/>
      </c>
      <c r="K416" s="4">
        <f>IF(I416&gt;=1000,"High",IF(I416&gt;=100,"Medium",IF(I416&gt;0,"Low","Non-Sale")))</f>
        <v/>
      </c>
    </row>
    <row r="417">
      <c r="A417" t="inlineStr">
        <is>
          <t>536405</t>
        </is>
      </c>
      <c r="B417" t="inlineStr">
        <is>
          <t>20914</t>
        </is>
      </c>
      <c r="C417" t="inlineStr">
        <is>
          <t>SET/5 RED RETROSPOT LID GLASS BOWLS</t>
        </is>
      </c>
      <c r="D417" t="inlineStr">
        <is>
          <t>128</t>
        </is>
      </c>
      <c r="E417" t="inlineStr">
        <is>
          <t>12/1/2010 11:32</t>
        </is>
      </c>
      <c r="F417" t="inlineStr">
        <is>
          <t>2.55</t>
        </is>
      </c>
      <c r="G417" t="inlineStr">
        <is>
          <t>14045</t>
        </is>
      </c>
      <c r="H417" t="inlineStr">
        <is>
          <t>United Kingdom</t>
        </is>
      </c>
      <c r="I417">
        <f>D417*F417</f>
        <v/>
      </c>
      <c r="J417">
        <f>IF(LEFT(A417,1)="C","Cancellation","Sale")</f>
        <v/>
      </c>
      <c r="K417">
        <f>IF(I417&gt;=1000,"High",IF(I417&gt;=100,"Medium",IF(I417&gt;0,"Low","Non-Sale")))</f>
        <v/>
      </c>
    </row>
    <row r="418">
      <c r="A418" s="4" t="inlineStr">
        <is>
          <t>536406</t>
        </is>
      </c>
      <c r="B418" s="4" t="inlineStr">
        <is>
          <t>85123A</t>
        </is>
      </c>
      <c r="C418" s="4" t="inlineStr">
        <is>
          <t>WHITE HANGING HEART T-LIGHT HOLDER</t>
        </is>
      </c>
      <c r="D418" s="4" t="inlineStr">
        <is>
          <t>8</t>
        </is>
      </c>
      <c r="E418" s="4" t="inlineStr">
        <is>
          <t>12/1/2010 11:33</t>
        </is>
      </c>
      <c r="F418" s="4" t="inlineStr">
        <is>
          <t>2.55</t>
        </is>
      </c>
      <c r="G418" s="4" t="inlineStr">
        <is>
          <t>17850</t>
        </is>
      </c>
      <c r="H418" s="4" t="inlineStr">
        <is>
          <t>United Kingdom</t>
        </is>
      </c>
      <c r="I418" s="4">
        <f>D418*F418</f>
        <v/>
      </c>
      <c r="J418" s="4">
        <f>IF(LEFT(A418,1)="C","Cancellation","Sale")</f>
        <v/>
      </c>
      <c r="K418" s="4">
        <f>IF(I418&gt;=1000,"High",IF(I418&gt;=100,"Medium",IF(I418&gt;0,"Low","Non-Sale")))</f>
        <v/>
      </c>
    </row>
    <row r="419">
      <c r="A419" t="inlineStr">
        <is>
          <t>536406</t>
        </is>
      </c>
      <c r="B419" t="inlineStr">
        <is>
          <t>71053</t>
        </is>
      </c>
      <c r="C419" t="inlineStr">
        <is>
          <t>WHITE METAL LANTERN</t>
        </is>
      </c>
      <c r="D419" t="inlineStr">
        <is>
          <t>8</t>
        </is>
      </c>
      <c r="E419" t="inlineStr">
        <is>
          <t>12/1/2010 11:33</t>
        </is>
      </c>
      <c r="F419" t="inlineStr">
        <is>
          <t>3.39</t>
        </is>
      </c>
      <c r="G419" t="inlineStr">
        <is>
          <t>17850</t>
        </is>
      </c>
      <c r="H419" t="inlineStr">
        <is>
          <t>United Kingdom</t>
        </is>
      </c>
      <c r="I419">
        <f>D419*F419</f>
        <v/>
      </c>
      <c r="J419">
        <f>IF(LEFT(A419,1)="C","Cancellation","Sale")</f>
        <v/>
      </c>
      <c r="K419">
        <f>IF(I419&gt;=1000,"High",IF(I419&gt;=100,"Medium",IF(I419&gt;0,"Low","Non-Sale")))</f>
        <v/>
      </c>
    </row>
    <row r="420">
      <c r="A420" s="4" t="inlineStr">
        <is>
          <t>536406</t>
        </is>
      </c>
      <c r="B420" s="4" t="inlineStr">
        <is>
          <t>84406B</t>
        </is>
      </c>
      <c r="C420" s="4" t="inlineStr">
        <is>
          <t>CREAM CUPID HEARTS COAT HANGER</t>
        </is>
      </c>
      <c r="D420" s="4" t="inlineStr">
        <is>
          <t>8</t>
        </is>
      </c>
      <c r="E420" s="4" t="inlineStr">
        <is>
          <t>12/1/2010 11:33</t>
        </is>
      </c>
      <c r="F420" s="4" t="inlineStr">
        <is>
          <t>2.75</t>
        </is>
      </c>
      <c r="G420" s="4" t="inlineStr">
        <is>
          <t>17850</t>
        </is>
      </c>
      <c r="H420" s="4" t="inlineStr">
        <is>
          <t>United Kingdom</t>
        </is>
      </c>
      <c r="I420" s="4">
        <f>D420*F420</f>
        <v/>
      </c>
      <c r="J420" s="4">
        <f>IF(LEFT(A420,1)="C","Cancellation","Sale")</f>
        <v/>
      </c>
      <c r="K420" s="4">
        <f>IF(I420&gt;=1000,"High",IF(I420&gt;=100,"Medium",IF(I420&gt;0,"Low","Non-Sale")))</f>
        <v/>
      </c>
    </row>
    <row r="421">
      <c r="A421" t="inlineStr">
        <is>
          <t>536406</t>
        </is>
      </c>
      <c r="B421" t="inlineStr">
        <is>
          <t>20679</t>
        </is>
      </c>
      <c r="C421" t="inlineStr">
        <is>
          <t>EDWARDIAN PARASOL RED</t>
        </is>
      </c>
      <c r="D421" t="inlineStr">
        <is>
          <t>6</t>
        </is>
      </c>
      <c r="E421" t="inlineStr">
        <is>
          <t>12/1/2010 11:33</t>
        </is>
      </c>
      <c r="F421" t="inlineStr">
        <is>
          <t>4.95</t>
        </is>
      </c>
      <c r="G421" t="inlineStr">
        <is>
          <t>17850</t>
        </is>
      </c>
      <c r="H421" t="inlineStr">
        <is>
          <t>United Kingdom</t>
        </is>
      </c>
      <c r="I421">
        <f>D421*F421</f>
        <v/>
      </c>
      <c r="J421">
        <f>IF(LEFT(A421,1)="C","Cancellation","Sale")</f>
        <v/>
      </c>
      <c r="K421">
        <f>IF(I421&gt;=1000,"High",IF(I421&gt;=100,"Medium",IF(I421&gt;0,"Low","Non-Sale")))</f>
        <v/>
      </c>
    </row>
    <row r="422">
      <c r="A422" s="4" t="inlineStr">
        <is>
          <t>536406</t>
        </is>
      </c>
      <c r="B422" s="4" t="inlineStr">
        <is>
          <t>37370</t>
        </is>
      </c>
      <c r="C422" s="4" t="inlineStr">
        <is>
          <t>RETRO COFFEE MUGS ASSORTED</t>
        </is>
      </c>
      <c r="D422" s="4" t="inlineStr">
        <is>
          <t>6</t>
        </is>
      </c>
      <c r="E422" s="4" t="inlineStr">
        <is>
          <t>12/1/2010 11:33</t>
        </is>
      </c>
      <c r="F422" s="4" t="inlineStr">
        <is>
          <t>1.06</t>
        </is>
      </c>
      <c r="G422" s="4" t="inlineStr">
        <is>
          <t>17850</t>
        </is>
      </c>
      <c r="H422" s="4" t="inlineStr">
        <is>
          <t>United Kingdom</t>
        </is>
      </c>
      <c r="I422" s="4">
        <f>D422*F422</f>
        <v/>
      </c>
      <c r="J422" s="4">
        <f>IF(LEFT(A422,1)="C","Cancellation","Sale")</f>
        <v/>
      </c>
      <c r="K422" s="4">
        <f>IF(I422&gt;=1000,"High",IF(I422&gt;=100,"Medium",IF(I422&gt;0,"Low","Non-Sale")))</f>
        <v/>
      </c>
    </row>
    <row r="423">
      <c r="A423" t="inlineStr">
        <is>
          <t>536406</t>
        </is>
      </c>
      <c r="B423" t="inlineStr">
        <is>
          <t>21871</t>
        </is>
      </c>
      <c r="C423" t="inlineStr">
        <is>
          <t>SAVE THE PLANET MUG</t>
        </is>
      </c>
      <c r="D423" t="inlineStr">
        <is>
          <t>6</t>
        </is>
      </c>
      <c r="E423" t="inlineStr">
        <is>
          <t>12/1/2010 11:33</t>
        </is>
      </c>
      <c r="F423" t="inlineStr">
        <is>
          <t>1.06</t>
        </is>
      </c>
      <c r="G423" t="inlineStr">
        <is>
          <t>17850</t>
        </is>
      </c>
      <c r="H423" t="inlineStr">
        <is>
          <t>United Kingdom</t>
        </is>
      </c>
      <c r="I423">
        <f>D423*F423</f>
        <v/>
      </c>
      <c r="J423">
        <f>IF(LEFT(A423,1)="C","Cancellation","Sale")</f>
        <v/>
      </c>
      <c r="K423">
        <f>IF(I423&gt;=1000,"High",IF(I423&gt;=100,"Medium",IF(I423&gt;0,"Low","Non-Sale")))</f>
        <v/>
      </c>
    </row>
    <row r="424">
      <c r="A424" s="4" t="inlineStr">
        <is>
          <t>536406</t>
        </is>
      </c>
      <c r="B424" s="4" t="inlineStr">
        <is>
          <t>21071</t>
        </is>
      </c>
      <c r="C424" s="4" t="inlineStr">
        <is>
          <t>VINTAGE BILLBOARD DRINK ME MUG</t>
        </is>
      </c>
      <c r="D424" s="4" t="inlineStr">
        <is>
          <t>6</t>
        </is>
      </c>
      <c r="E424" s="4" t="inlineStr">
        <is>
          <t>12/1/2010 11:33</t>
        </is>
      </c>
      <c r="F424" s="4" t="inlineStr">
        <is>
          <t>1.06</t>
        </is>
      </c>
      <c r="G424" s="4" t="inlineStr">
        <is>
          <t>17850</t>
        </is>
      </c>
      <c r="H424" s="4" t="inlineStr">
        <is>
          <t>United Kingdom</t>
        </is>
      </c>
      <c r="I424" s="4">
        <f>D424*F424</f>
        <v/>
      </c>
      <c r="J424" s="4">
        <f>IF(LEFT(A424,1)="C","Cancellation","Sale")</f>
        <v/>
      </c>
      <c r="K424" s="4">
        <f>IF(I424&gt;=1000,"High",IF(I424&gt;=100,"Medium",IF(I424&gt;0,"Low","Non-Sale")))</f>
        <v/>
      </c>
    </row>
    <row r="425">
      <c r="A425" t="inlineStr">
        <is>
          <t>536406</t>
        </is>
      </c>
      <c r="B425" t="inlineStr">
        <is>
          <t>21068</t>
        </is>
      </c>
      <c r="C425" t="inlineStr">
        <is>
          <t>VINTAGE BILLBOARD LOVE/HATE MUG</t>
        </is>
      </c>
      <c r="D425" t="inlineStr">
        <is>
          <t>6</t>
        </is>
      </c>
      <c r="E425" t="inlineStr">
        <is>
          <t>12/1/2010 11:33</t>
        </is>
      </c>
      <c r="F425" t="inlineStr">
        <is>
          <t>1.06</t>
        </is>
      </c>
      <c r="G425" t="inlineStr">
        <is>
          <t>17850</t>
        </is>
      </c>
      <c r="H425" t="inlineStr">
        <is>
          <t>United Kingdom</t>
        </is>
      </c>
      <c r="I425">
        <f>D425*F425</f>
        <v/>
      </c>
      <c r="J425">
        <f>IF(LEFT(A425,1)="C","Cancellation","Sale")</f>
        <v/>
      </c>
      <c r="K425">
        <f>IF(I425&gt;=1000,"High",IF(I425&gt;=100,"Medium",IF(I425&gt;0,"Low","Non-Sale")))</f>
        <v/>
      </c>
    </row>
    <row r="426">
      <c r="A426" s="4" t="inlineStr">
        <is>
          <t>536406</t>
        </is>
      </c>
      <c r="B426" s="4" t="inlineStr">
        <is>
          <t>82483</t>
        </is>
      </c>
      <c r="C426" s="4" t="inlineStr">
        <is>
          <t>WOOD 2 DRAWER CABINET WHITE FINISH</t>
        </is>
      </c>
      <c r="D426" s="4" t="inlineStr">
        <is>
          <t>4</t>
        </is>
      </c>
      <c r="E426" s="4" t="inlineStr">
        <is>
          <t>12/1/2010 11:33</t>
        </is>
      </c>
      <c r="F426" s="4" t="inlineStr">
        <is>
          <t>4.95</t>
        </is>
      </c>
      <c r="G426" s="4" t="inlineStr">
        <is>
          <t>17850</t>
        </is>
      </c>
      <c r="H426" s="4" t="inlineStr">
        <is>
          <t>United Kingdom</t>
        </is>
      </c>
      <c r="I426" s="4">
        <f>D426*F426</f>
        <v/>
      </c>
      <c r="J426" s="4">
        <f>IF(LEFT(A426,1)="C","Cancellation","Sale")</f>
        <v/>
      </c>
      <c r="K426" s="4">
        <f>IF(I426&gt;=1000,"High",IF(I426&gt;=100,"Medium",IF(I426&gt;0,"Low","Non-Sale")))</f>
        <v/>
      </c>
    </row>
    <row r="427">
      <c r="A427" t="inlineStr">
        <is>
          <t>536406</t>
        </is>
      </c>
      <c r="B427" t="inlineStr">
        <is>
          <t>82486</t>
        </is>
      </c>
      <c r="C427" t="inlineStr">
        <is>
          <t>WOOD S/3 CABINET ANT WHITE FINISH</t>
        </is>
      </c>
      <c r="D427" t="inlineStr">
        <is>
          <t>4</t>
        </is>
      </c>
      <c r="E427" t="inlineStr">
        <is>
          <t>12/1/2010 11:33</t>
        </is>
      </c>
      <c r="F427" t="inlineStr">
        <is>
          <t>6.95</t>
        </is>
      </c>
      <c r="G427" t="inlineStr">
        <is>
          <t>17850</t>
        </is>
      </c>
      <c r="H427" t="inlineStr">
        <is>
          <t>United Kingdom</t>
        </is>
      </c>
      <c r="I427">
        <f>D427*F427</f>
        <v/>
      </c>
      <c r="J427">
        <f>IF(LEFT(A427,1)="C","Cancellation","Sale")</f>
        <v/>
      </c>
      <c r="K427">
        <f>IF(I427&gt;=1000,"High",IF(I427&gt;=100,"Medium",IF(I427&gt;0,"Low","Non-Sale")))</f>
        <v/>
      </c>
    </row>
    <row r="428">
      <c r="A428" s="4" t="inlineStr">
        <is>
          <t>536406</t>
        </is>
      </c>
      <c r="B428" s="4" t="inlineStr">
        <is>
          <t>82482</t>
        </is>
      </c>
      <c r="C428" s="4" t="inlineStr">
        <is>
          <t>WOODEN PICTURE FRAME WHITE FINISH</t>
        </is>
      </c>
      <c r="D428" s="4" t="inlineStr">
        <is>
          <t>6</t>
        </is>
      </c>
      <c r="E428" s="4" t="inlineStr">
        <is>
          <t>12/1/2010 11:33</t>
        </is>
      </c>
      <c r="F428" s="4" t="inlineStr">
        <is>
          <t>2.1</t>
        </is>
      </c>
      <c r="G428" s="4" t="inlineStr">
        <is>
          <t>17850</t>
        </is>
      </c>
      <c r="H428" s="4" t="inlineStr">
        <is>
          <t>United Kingdom</t>
        </is>
      </c>
      <c r="I428" s="4">
        <f>D428*F428</f>
        <v/>
      </c>
      <c r="J428" s="4">
        <f>IF(LEFT(A428,1)="C","Cancellation","Sale")</f>
        <v/>
      </c>
      <c r="K428" s="4">
        <f>IF(I428&gt;=1000,"High",IF(I428&gt;=100,"Medium",IF(I428&gt;0,"Low","Non-Sale")))</f>
        <v/>
      </c>
    </row>
    <row r="429">
      <c r="A429" t="inlineStr">
        <is>
          <t>536406</t>
        </is>
      </c>
      <c r="B429" t="inlineStr">
        <is>
          <t>82494L</t>
        </is>
      </c>
      <c r="C429" t="inlineStr">
        <is>
          <t xml:space="preserve">WOODEN FRAME ANTIQUE WHITE </t>
        </is>
      </c>
      <c r="D429" t="inlineStr">
        <is>
          <t>6</t>
        </is>
      </c>
      <c r="E429" t="inlineStr">
        <is>
          <t>12/1/2010 11:33</t>
        </is>
      </c>
      <c r="F429" t="inlineStr">
        <is>
          <t>2.55</t>
        </is>
      </c>
      <c r="G429" t="inlineStr">
        <is>
          <t>17850</t>
        </is>
      </c>
      <c r="H429" t="inlineStr">
        <is>
          <t>United Kingdom</t>
        </is>
      </c>
      <c r="I429">
        <f>D429*F429</f>
        <v/>
      </c>
      <c r="J429">
        <f>IF(LEFT(A429,1)="C","Cancellation","Sale")</f>
        <v/>
      </c>
      <c r="K429">
        <f>IF(I429&gt;=1000,"High",IF(I429&gt;=100,"Medium",IF(I429&gt;0,"Low","Non-Sale")))</f>
        <v/>
      </c>
    </row>
    <row r="430">
      <c r="A430" s="4" t="inlineStr">
        <is>
          <t>536406</t>
        </is>
      </c>
      <c r="B430" s="4" t="inlineStr">
        <is>
          <t>84029G</t>
        </is>
      </c>
      <c r="C430" s="4" t="inlineStr">
        <is>
          <t>KNITTED UNION FLAG HOT WATER BOTTLE</t>
        </is>
      </c>
      <c r="D430" s="4" t="inlineStr">
        <is>
          <t>6</t>
        </is>
      </c>
      <c r="E430" s="4" t="inlineStr">
        <is>
          <t>12/1/2010 11:33</t>
        </is>
      </c>
      <c r="F430" s="4" t="inlineStr">
        <is>
          <t>3.39</t>
        </is>
      </c>
      <c r="G430" s="4" t="inlineStr">
        <is>
          <t>17850</t>
        </is>
      </c>
      <c r="H430" s="4" t="inlineStr">
        <is>
          <t>United Kingdom</t>
        </is>
      </c>
      <c r="I430" s="4">
        <f>D430*F430</f>
        <v/>
      </c>
      <c r="J430" s="4">
        <f>IF(LEFT(A430,1)="C","Cancellation","Sale")</f>
        <v/>
      </c>
      <c r="K430" s="4">
        <f>IF(I430&gt;=1000,"High",IF(I430&gt;=100,"Medium",IF(I430&gt;0,"Low","Non-Sale")))</f>
        <v/>
      </c>
    </row>
    <row r="431">
      <c r="A431" t="inlineStr">
        <is>
          <t>536406</t>
        </is>
      </c>
      <c r="B431" t="inlineStr">
        <is>
          <t>84029E</t>
        </is>
      </c>
      <c r="C431" t="inlineStr">
        <is>
          <t>RED WOOLLY HOTTIE WHITE HEART.</t>
        </is>
      </c>
      <c r="D431" t="inlineStr">
        <is>
          <t>6</t>
        </is>
      </c>
      <c r="E431" t="inlineStr">
        <is>
          <t>12/1/2010 11:33</t>
        </is>
      </c>
      <c r="F431" t="inlineStr">
        <is>
          <t>3.39</t>
        </is>
      </c>
      <c r="G431" t="inlineStr">
        <is>
          <t>17850</t>
        </is>
      </c>
      <c r="H431" t="inlineStr">
        <is>
          <t>United Kingdom</t>
        </is>
      </c>
      <c r="I431">
        <f>D431*F431</f>
        <v/>
      </c>
      <c r="J431">
        <f>IF(LEFT(A431,1)="C","Cancellation","Sale")</f>
        <v/>
      </c>
      <c r="K431">
        <f>IF(I431&gt;=1000,"High",IF(I431&gt;=100,"Medium",IF(I431&gt;0,"Low","Non-Sale")))</f>
        <v/>
      </c>
    </row>
    <row r="432">
      <c r="A432" s="4" t="inlineStr">
        <is>
          <t>536406</t>
        </is>
      </c>
      <c r="B432" s="4" t="inlineStr">
        <is>
          <t>22752</t>
        </is>
      </c>
      <c r="C432" s="4" t="inlineStr">
        <is>
          <t>SET 7 BABUSHKA NESTING BOXES</t>
        </is>
      </c>
      <c r="D432" s="4" t="inlineStr">
        <is>
          <t>2</t>
        </is>
      </c>
      <c r="E432" s="4" t="inlineStr">
        <is>
          <t>12/1/2010 11:33</t>
        </is>
      </c>
      <c r="F432" s="4" t="inlineStr">
        <is>
          <t>7.65</t>
        </is>
      </c>
      <c r="G432" s="4" t="inlineStr">
        <is>
          <t>17850</t>
        </is>
      </c>
      <c r="H432" s="4" t="inlineStr">
        <is>
          <t>United Kingdom</t>
        </is>
      </c>
      <c r="I432" s="4">
        <f>D432*F432</f>
        <v/>
      </c>
      <c r="J432" s="4">
        <f>IF(LEFT(A432,1)="C","Cancellation","Sale")</f>
        <v/>
      </c>
      <c r="K432" s="4">
        <f>IF(I432&gt;=1000,"High",IF(I432&gt;=100,"Medium",IF(I432&gt;0,"Low","Non-Sale")))</f>
        <v/>
      </c>
    </row>
    <row r="433">
      <c r="A433" t="inlineStr">
        <is>
          <t>536406</t>
        </is>
      </c>
      <c r="B433" t="inlineStr">
        <is>
          <t>22803</t>
        </is>
      </c>
      <c r="C433" t="inlineStr">
        <is>
          <t xml:space="preserve">IVORY EMBROIDERED QUILT </t>
        </is>
      </c>
      <c r="D433" t="inlineStr">
        <is>
          <t>2</t>
        </is>
      </c>
      <c r="E433" t="inlineStr">
        <is>
          <t>12/1/2010 11:33</t>
        </is>
      </c>
      <c r="F433" t="inlineStr">
        <is>
          <t>35.75</t>
        </is>
      </c>
      <c r="G433" t="inlineStr">
        <is>
          <t>17850</t>
        </is>
      </c>
      <c r="H433" t="inlineStr">
        <is>
          <t>United Kingdom</t>
        </is>
      </c>
      <c r="I433">
        <f>D433*F433</f>
        <v/>
      </c>
      <c r="J433">
        <f>IF(LEFT(A433,1)="C","Cancellation","Sale")</f>
        <v/>
      </c>
      <c r="K433">
        <f>IF(I433&gt;=1000,"High",IF(I433&gt;=100,"Medium",IF(I433&gt;0,"Low","Non-Sale")))</f>
        <v/>
      </c>
    </row>
    <row r="434">
      <c r="A434" s="4" t="inlineStr">
        <is>
          <t>536406</t>
        </is>
      </c>
      <c r="B434" s="4" t="inlineStr">
        <is>
          <t>21730</t>
        </is>
      </c>
      <c r="C434" s="4" t="inlineStr">
        <is>
          <t>GLASS STAR FROSTED T-LIGHT HOLDER</t>
        </is>
      </c>
      <c r="D434" s="4" t="inlineStr">
        <is>
          <t>6</t>
        </is>
      </c>
      <c r="E434" s="4" t="inlineStr">
        <is>
          <t>12/1/2010 11:33</t>
        </is>
      </c>
      <c r="F434" s="4" t="inlineStr">
        <is>
          <t>4.25</t>
        </is>
      </c>
      <c r="G434" s="4" t="inlineStr">
        <is>
          <t>17850</t>
        </is>
      </c>
      <c r="H434" s="4" t="inlineStr">
        <is>
          <t>United Kingdom</t>
        </is>
      </c>
      <c r="I434" s="4">
        <f>D434*F434</f>
        <v/>
      </c>
      <c r="J434" s="4">
        <f>IF(LEFT(A434,1)="C","Cancellation","Sale")</f>
        <v/>
      </c>
      <c r="K434" s="4">
        <f>IF(I434&gt;=1000,"High",IF(I434&gt;=100,"Medium",IF(I434&gt;0,"Low","Non-Sale")))</f>
        <v/>
      </c>
    </row>
    <row r="435">
      <c r="A435" t="inlineStr">
        <is>
          <t>536407</t>
        </is>
      </c>
      <c r="B435" t="inlineStr">
        <is>
          <t>22632</t>
        </is>
      </c>
      <c r="C435" t="inlineStr">
        <is>
          <t>HAND WARMER RED POLKA DOT</t>
        </is>
      </c>
      <c r="D435" t="inlineStr">
        <is>
          <t>6</t>
        </is>
      </c>
      <c r="E435" t="inlineStr">
        <is>
          <t>12/1/2010 11:34</t>
        </is>
      </c>
      <c r="F435" t="inlineStr">
        <is>
          <t>1.85</t>
        </is>
      </c>
      <c r="G435" t="inlineStr">
        <is>
          <t>17850</t>
        </is>
      </c>
      <c r="H435" t="inlineStr">
        <is>
          <t>United Kingdom</t>
        </is>
      </c>
      <c r="I435">
        <f>D435*F435</f>
        <v/>
      </c>
      <c r="J435">
        <f>IF(LEFT(A435,1)="C","Cancellation","Sale")</f>
        <v/>
      </c>
      <c r="K435">
        <f>IF(I435&gt;=1000,"High",IF(I435&gt;=100,"Medium",IF(I435&gt;0,"Low","Non-Sale")))</f>
        <v/>
      </c>
    </row>
    <row r="436">
      <c r="A436" s="4" t="inlineStr">
        <is>
          <t>536407</t>
        </is>
      </c>
      <c r="B436" s="4" t="inlineStr">
        <is>
          <t>22633</t>
        </is>
      </c>
      <c r="C436" s="4" t="inlineStr">
        <is>
          <t>HAND WARMER UNION JACK</t>
        </is>
      </c>
      <c r="D436" s="4" t="inlineStr">
        <is>
          <t>6</t>
        </is>
      </c>
      <c r="E436" s="4" t="inlineStr">
        <is>
          <t>12/1/2010 11:34</t>
        </is>
      </c>
      <c r="F436" s="4" t="inlineStr">
        <is>
          <t>1.85</t>
        </is>
      </c>
      <c r="G436" s="4" t="inlineStr">
        <is>
          <t>17850</t>
        </is>
      </c>
      <c r="H436" s="4" t="inlineStr">
        <is>
          <t>United Kingdom</t>
        </is>
      </c>
      <c r="I436" s="4">
        <f>D436*F436</f>
        <v/>
      </c>
      <c r="J436" s="4">
        <f>IF(LEFT(A436,1)="C","Cancellation","Sale")</f>
        <v/>
      </c>
      <c r="K436" s="4">
        <f>IF(I436&gt;=1000,"High",IF(I436&gt;=100,"Medium",IF(I436&gt;0,"Low","Non-Sale")))</f>
        <v/>
      </c>
    </row>
    <row r="437">
      <c r="A437" t="inlineStr">
        <is>
          <t>536408</t>
        </is>
      </c>
      <c r="B437" t="inlineStr">
        <is>
          <t>22537</t>
        </is>
      </c>
      <c r="C437" t="inlineStr">
        <is>
          <t>MAGIC DRAWING SLATE DINOSAUR</t>
        </is>
      </c>
      <c r="D437" t="inlineStr">
        <is>
          <t>24</t>
        </is>
      </c>
      <c r="E437" t="inlineStr">
        <is>
          <t>12/1/2010 11:41</t>
        </is>
      </c>
      <c r="F437" t="inlineStr">
        <is>
          <t>0.42</t>
        </is>
      </c>
      <c r="G437" t="inlineStr">
        <is>
          <t>14307</t>
        </is>
      </c>
      <c r="H437" t="inlineStr">
        <is>
          <t>United Kingdom</t>
        </is>
      </c>
      <c r="I437">
        <f>D437*F437</f>
        <v/>
      </c>
      <c r="J437">
        <f>IF(LEFT(A437,1)="C","Cancellation","Sale")</f>
        <v/>
      </c>
      <c r="K437">
        <f>IF(I437&gt;=1000,"High",IF(I437&gt;=100,"Medium",IF(I437&gt;0,"Low","Non-Sale")))</f>
        <v/>
      </c>
    </row>
    <row r="438">
      <c r="A438" s="4" t="inlineStr">
        <is>
          <t>536408</t>
        </is>
      </c>
      <c r="B438" s="4" t="inlineStr">
        <is>
          <t>22533</t>
        </is>
      </c>
      <c r="C438" s="4" t="inlineStr">
        <is>
          <t xml:space="preserve">MAGIC DRAWING SLATE BAKE A CAKE </t>
        </is>
      </c>
      <c r="D438" s="4" t="inlineStr">
        <is>
          <t>24</t>
        </is>
      </c>
      <c r="E438" s="4" t="inlineStr">
        <is>
          <t>12/1/2010 11:41</t>
        </is>
      </c>
      <c r="F438" s="4" t="inlineStr">
        <is>
          <t>0.42</t>
        </is>
      </c>
      <c r="G438" s="4" t="inlineStr">
        <is>
          <t>14307</t>
        </is>
      </c>
      <c r="H438" s="4" t="inlineStr">
        <is>
          <t>United Kingdom</t>
        </is>
      </c>
      <c r="I438" s="4">
        <f>D438*F438</f>
        <v/>
      </c>
      <c r="J438" s="4">
        <f>IF(LEFT(A438,1)="C","Cancellation","Sale")</f>
        <v/>
      </c>
      <c r="K438" s="4">
        <f>IF(I438&gt;=1000,"High",IF(I438&gt;=100,"Medium",IF(I438&gt;0,"Low","Non-Sale")))</f>
        <v/>
      </c>
    </row>
    <row r="439">
      <c r="A439" t="inlineStr">
        <is>
          <t>536408</t>
        </is>
      </c>
      <c r="B439" t="inlineStr">
        <is>
          <t>20982</t>
        </is>
      </c>
      <c r="C439" t="inlineStr">
        <is>
          <t>12 PENCILS TALL TUBE SKULLS</t>
        </is>
      </c>
      <c r="D439" t="inlineStr">
        <is>
          <t>12</t>
        </is>
      </c>
      <c r="E439" t="inlineStr">
        <is>
          <t>12/1/2010 11:41</t>
        </is>
      </c>
      <c r="F439" t="inlineStr">
        <is>
          <t>0.85</t>
        </is>
      </c>
      <c r="G439" t="inlineStr">
        <is>
          <t>14307</t>
        </is>
      </c>
      <c r="H439" t="inlineStr">
        <is>
          <t>United Kingdom</t>
        </is>
      </c>
      <c r="I439">
        <f>D439*F439</f>
        <v/>
      </c>
      <c r="J439">
        <f>IF(LEFT(A439,1)="C","Cancellation","Sale")</f>
        <v/>
      </c>
      <c r="K439">
        <f>IF(I439&gt;=1000,"High",IF(I439&gt;=100,"Medium",IF(I439&gt;0,"Low","Non-Sale")))</f>
        <v/>
      </c>
    </row>
    <row r="440">
      <c r="A440" s="4" t="inlineStr">
        <is>
          <t>536408</t>
        </is>
      </c>
      <c r="B440" s="4" t="inlineStr">
        <is>
          <t>21832</t>
        </is>
      </c>
      <c r="C440" s="4" t="inlineStr">
        <is>
          <t>CHOCOLATE CALCULATOR</t>
        </is>
      </c>
      <c r="D440" s="4" t="inlineStr">
        <is>
          <t>12</t>
        </is>
      </c>
      <c r="E440" s="4" t="inlineStr">
        <is>
          <t>12/1/2010 11:41</t>
        </is>
      </c>
      <c r="F440" s="4" t="inlineStr">
        <is>
          <t>1.65</t>
        </is>
      </c>
      <c r="G440" s="4" t="inlineStr">
        <is>
          <t>14307</t>
        </is>
      </c>
      <c r="H440" s="4" t="inlineStr">
        <is>
          <t>United Kingdom</t>
        </is>
      </c>
      <c r="I440" s="4">
        <f>D440*F440</f>
        <v/>
      </c>
      <c r="J440" s="4">
        <f>IF(LEFT(A440,1)="C","Cancellation","Sale")</f>
        <v/>
      </c>
      <c r="K440" s="4">
        <f>IF(I440&gt;=1000,"High",IF(I440&gt;=100,"Medium",IF(I440&gt;0,"Low","Non-Sale")))</f>
        <v/>
      </c>
    </row>
    <row r="441">
      <c r="A441" t="inlineStr">
        <is>
          <t>536408</t>
        </is>
      </c>
      <c r="B441" t="inlineStr">
        <is>
          <t>21915</t>
        </is>
      </c>
      <c r="C441" t="inlineStr">
        <is>
          <t xml:space="preserve">RED  HARMONICA IN BOX </t>
        </is>
      </c>
      <c r="D441" t="inlineStr">
        <is>
          <t>12</t>
        </is>
      </c>
      <c r="E441" t="inlineStr">
        <is>
          <t>12/1/2010 11:41</t>
        </is>
      </c>
      <c r="F441" t="inlineStr">
        <is>
          <t>1.25</t>
        </is>
      </c>
      <c r="G441" t="inlineStr">
        <is>
          <t>14307</t>
        </is>
      </c>
      <c r="H441" t="inlineStr">
        <is>
          <t>United Kingdom</t>
        </is>
      </c>
      <c r="I441">
        <f>D441*F441</f>
        <v/>
      </c>
      <c r="J441">
        <f>IF(LEFT(A441,1)="C","Cancellation","Sale")</f>
        <v/>
      </c>
      <c r="K441">
        <f>IF(I441&gt;=1000,"High",IF(I441&gt;=100,"Medium",IF(I441&gt;0,"Low","Non-Sale")))</f>
        <v/>
      </c>
    </row>
    <row r="442">
      <c r="A442" s="4" t="inlineStr">
        <is>
          <t>536408</t>
        </is>
      </c>
      <c r="B442" s="4" t="inlineStr">
        <is>
          <t>21914</t>
        </is>
      </c>
      <c r="C442" s="4" t="inlineStr">
        <is>
          <t xml:space="preserve">BLUE HARMONICA IN BOX </t>
        </is>
      </c>
      <c r="D442" s="4" t="inlineStr">
        <is>
          <t>12</t>
        </is>
      </c>
      <c r="E442" s="4" t="inlineStr">
        <is>
          <t>12/1/2010 11:41</t>
        </is>
      </c>
      <c r="F442" s="4" t="inlineStr">
        <is>
          <t>1.25</t>
        </is>
      </c>
      <c r="G442" s="4" t="inlineStr">
        <is>
          <t>14307</t>
        </is>
      </c>
      <c r="H442" s="4" t="inlineStr">
        <is>
          <t>United Kingdom</t>
        </is>
      </c>
      <c r="I442" s="4">
        <f>D442*F442</f>
        <v/>
      </c>
      <c r="J442" s="4">
        <f>IF(LEFT(A442,1)="C","Cancellation","Sale")</f>
        <v/>
      </c>
      <c r="K442" s="4">
        <f>IF(I442&gt;=1000,"High",IF(I442&gt;=100,"Medium",IF(I442&gt;0,"Low","Non-Sale")))</f>
        <v/>
      </c>
    </row>
    <row r="443">
      <c r="A443" t="inlineStr">
        <is>
          <t>536408</t>
        </is>
      </c>
      <c r="B443" t="inlineStr">
        <is>
          <t>21544</t>
        </is>
      </c>
      <c r="C443" t="inlineStr">
        <is>
          <t xml:space="preserve">SKULLS  WATER TRANSFER TATTOOS </t>
        </is>
      </c>
      <c r="D443" t="inlineStr">
        <is>
          <t>12</t>
        </is>
      </c>
      <c r="E443" t="inlineStr">
        <is>
          <t>12/1/2010 11:41</t>
        </is>
      </c>
      <c r="F443" t="inlineStr">
        <is>
          <t>0.85</t>
        </is>
      </c>
      <c r="G443" t="inlineStr">
        <is>
          <t>14307</t>
        </is>
      </c>
      <c r="H443" t="inlineStr">
        <is>
          <t>United Kingdom</t>
        </is>
      </c>
      <c r="I443">
        <f>D443*F443</f>
        <v/>
      </c>
      <c r="J443">
        <f>IF(LEFT(A443,1)="C","Cancellation","Sale")</f>
        <v/>
      </c>
      <c r="K443">
        <f>IF(I443&gt;=1000,"High",IF(I443&gt;=100,"Medium",IF(I443&gt;0,"Low","Non-Sale")))</f>
        <v/>
      </c>
    </row>
    <row r="444">
      <c r="A444" s="4" t="inlineStr">
        <is>
          <t>536408</t>
        </is>
      </c>
      <c r="B444" s="4" t="inlineStr">
        <is>
          <t>22813</t>
        </is>
      </c>
      <c r="C444" s="4" t="inlineStr">
        <is>
          <t xml:space="preserve">PACK 3 BOXES BIRD PANNETONE </t>
        </is>
      </c>
      <c r="D444" s="4" t="inlineStr">
        <is>
          <t>12</t>
        </is>
      </c>
      <c r="E444" s="4" t="inlineStr">
        <is>
          <t>12/1/2010 11:41</t>
        </is>
      </c>
      <c r="F444" s="4" t="inlineStr">
        <is>
          <t>1.95</t>
        </is>
      </c>
      <c r="G444" s="4" t="inlineStr">
        <is>
          <t>14307</t>
        </is>
      </c>
      <c r="H444" s="4" t="inlineStr">
        <is>
          <t>United Kingdom</t>
        </is>
      </c>
      <c r="I444" s="4">
        <f>D444*F444</f>
        <v/>
      </c>
      <c r="J444" s="4">
        <f>IF(LEFT(A444,1)="C","Cancellation","Sale")</f>
        <v/>
      </c>
      <c r="K444" s="4">
        <f>IF(I444&gt;=1000,"High",IF(I444&gt;=100,"Medium",IF(I444&gt;0,"Low","Non-Sale")))</f>
        <v/>
      </c>
    </row>
    <row r="445">
      <c r="A445" t="inlineStr">
        <is>
          <t>536408</t>
        </is>
      </c>
      <c r="B445" t="inlineStr">
        <is>
          <t>22114</t>
        </is>
      </c>
      <c r="C445" t="inlineStr">
        <is>
          <t>HOT WATER BOTTLE TEA AND SYMPATHY</t>
        </is>
      </c>
      <c r="D445" t="inlineStr">
        <is>
          <t>4</t>
        </is>
      </c>
      <c r="E445" t="inlineStr">
        <is>
          <t>12/1/2010 11:41</t>
        </is>
      </c>
      <c r="F445" t="inlineStr">
        <is>
          <t>3.95</t>
        </is>
      </c>
      <c r="G445" t="inlineStr">
        <is>
          <t>14307</t>
        </is>
      </c>
      <c r="H445" t="inlineStr">
        <is>
          <t>United Kingdom</t>
        </is>
      </c>
      <c r="I445">
        <f>D445*F445</f>
        <v/>
      </c>
      <c r="J445">
        <f>IF(LEFT(A445,1)="C","Cancellation","Sale")</f>
        <v/>
      </c>
      <c r="K445">
        <f>IF(I445&gt;=1000,"High",IF(I445&gt;=100,"Medium",IF(I445&gt;0,"Low","Non-Sale")))</f>
        <v/>
      </c>
    </row>
    <row r="446">
      <c r="A446" s="4" t="inlineStr">
        <is>
          <t>536408</t>
        </is>
      </c>
      <c r="B446" s="4" t="inlineStr">
        <is>
          <t>84029E</t>
        </is>
      </c>
      <c r="C446" s="4" t="inlineStr">
        <is>
          <t>RED WOOLLY HOTTIE WHITE HEART.</t>
        </is>
      </c>
      <c r="D446" s="4" t="inlineStr">
        <is>
          <t>4</t>
        </is>
      </c>
      <c r="E446" s="4" t="inlineStr">
        <is>
          <t>12/1/2010 11:41</t>
        </is>
      </c>
      <c r="F446" s="4" t="inlineStr">
        <is>
          <t>3.75</t>
        </is>
      </c>
      <c r="G446" s="4" t="inlineStr">
        <is>
          <t>14307</t>
        </is>
      </c>
      <c r="H446" s="4" t="inlineStr">
        <is>
          <t>United Kingdom</t>
        </is>
      </c>
      <c r="I446" s="4">
        <f>D446*F446</f>
        <v/>
      </c>
      <c r="J446" s="4">
        <f>IF(LEFT(A446,1)="C","Cancellation","Sale")</f>
        <v/>
      </c>
      <c r="K446" s="4">
        <f>IF(I446&gt;=1000,"High",IF(I446&gt;=100,"Medium",IF(I446&gt;0,"Low","Non-Sale")))</f>
        <v/>
      </c>
    </row>
    <row r="447">
      <c r="A447" t="inlineStr">
        <is>
          <t>536408</t>
        </is>
      </c>
      <c r="B447" t="inlineStr">
        <is>
          <t>21479</t>
        </is>
      </c>
      <c r="C447" t="inlineStr">
        <is>
          <t xml:space="preserve">WHITE SKULL HOT WATER BOTTLE </t>
        </is>
      </c>
      <c r="D447" t="inlineStr">
        <is>
          <t>4</t>
        </is>
      </c>
      <c r="E447" t="inlineStr">
        <is>
          <t>12/1/2010 11:41</t>
        </is>
      </c>
      <c r="F447" t="inlineStr">
        <is>
          <t>3.75</t>
        </is>
      </c>
      <c r="G447" t="inlineStr">
        <is>
          <t>14307</t>
        </is>
      </c>
      <c r="H447" t="inlineStr">
        <is>
          <t>United Kingdom</t>
        </is>
      </c>
      <c r="I447">
        <f>D447*F447</f>
        <v/>
      </c>
      <c r="J447">
        <f>IF(LEFT(A447,1)="C","Cancellation","Sale")</f>
        <v/>
      </c>
      <c r="K447">
        <f>IF(I447&gt;=1000,"High",IF(I447&gt;=100,"Medium",IF(I447&gt;0,"Low","Non-Sale")))</f>
        <v/>
      </c>
    </row>
    <row r="448">
      <c r="A448" s="4" t="inlineStr">
        <is>
          <t>536408</t>
        </is>
      </c>
      <c r="B448" s="4" t="inlineStr">
        <is>
          <t>22964</t>
        </is>
      </c>
      <c r="C448" s="4" t="inlineStr">
        <is>
          <t>3 PIECE SPACEBOY COOKIE CUTTER SET</t>
        </is>
      </c>
      <c r="D448" s="4" t="inlineStr">
        <is>
          <t>6</t>
        </is>
      </c>
      <c r="E448" s="4" t="inlineStr">
        <is>
          <t>12/1/2010 11:41</t>
        </is>
      </c>
      <c r="F448" s="4" t="inlineStr">
        <is>
          <t>2.1</t>
        </is>
      </c>
      <c r="G448" s="4" t="inlineStr">
        <is>
          <t>14307</t>
        </is>
      </c>
      <c r="H448" s="4" t="inlineStr">
        <is>
          <t>United Kingdom</t>
        </is>
      </c>
      <c r="I448" s="4">
        <f>D448*F448</f>
        <v/>
      </c>
      <c r="J448" s="4">
        <f>IF(LEFT(A448,1)="C","Cancellation","Sale")</f>
        <v/>
      </c>
      <c r="K448" s="4">
        <f>IF(I448&gt;=1000,"High",IF(I448&gt;=100,"Medium",IF(I448&gt;0,"Low","Non-Sale")))</f>
        <v/>
      </c>
    </row>
    <row r="449">
      <c r="A449" t="inlineStr">
        <is>
          <t>536408</t>
        </is>
      </c>
      <c r="B449" t="inlineStr">
        <is>
          <t>84375</t>
        </is>
      </c>
      <c r="C449" t="inlineStr">
        <is>
          <t>SET OF 20 KIDS COOKIE CUTTERS</t>
        </is>
      </c>
      <c r="D449" t="inlineStr">
        <is>
          <t>12</t>
        </is>
      </c>
      <c r="E449" t="inlineStr">
        <is>
          <t>12/1/2010 11:41</t>
        </is>
      </c>
      <c r="F449" t="inlineStr">
        <is>
          <t>2.1</t>
        </is>
      </c>
      <c r="G449" t="inlineStr">
        <is>
          <t>14307</t>
        </is>
      </c>
      <c r="H449" t="inlineStr">
        <is>
          <t>United Kingdom</t>
        </is>
      </c>
      <c r="I449">
        <f>D449*F449</f>
        <v/>
      </c>
      <c r="J449">
        <f>IF(LEFT(A449,1)="C","Cancellation","Sale")</f>
        <v/>
      </c>
      <c r="K449">
        <f>IF(I449&gt;=1000,"High",IF(I449&gt;=100,"Medium",IF(I449&gt;0,"Low","Non-Sale")))</f>
        <v/>
      </c>
    </row>
    <row r="450">
      <c r="A450" s="4" t="inlineStr">
        <is>
          <t>536408</t>
        </is>
      </c>
      <c r="B450" s="4" t="inlineStr">
        <is>
          <t>22418</t>
        </is>
      </c>
      <c r="C450" s="4" t="inlineStr">
        <is>
          <t>10 COLOUR SPACEBOY PEN</t>
        </is>
      </c>
      <c r="D450" s="4" t="inlineStr">
        <is>
          <t>24</t>
        </is>
      </c>
      <c r="E450" s="4" t="inlineStr">
        <is>
          <t>12/1/2010 11:41</t>
        </is>
      </c>
      <c r="F450" s="4" t="inlineStr">
        <is>
          <t>0.85</t>
        </is>
      </c>
      <c r="G450" s="4" t="inlineStr">
        <is>
          <t>14307</t>
        </is>
      </c>
      <c r="H450" s="4" t="inlineStr">
        <is>
          <t>United Kingdom</t>
        </is>
      </c>
      <c r="I450" s="4">
        <f>D450*F450</f>
        <v/>
      </c>
      <c r="J450" s="4">
        <f>IF(LEFT(A450,1)="C","Cancellation","Sale")</f>
        <v/>
      </c>
      <c r="K450" s="4">
        <f>IF(I450&gt;=1000,"High",IF(I450&gt;=100,"Medium",IF(I450&gt;0,"Low","Non-Sale")))</f>
        <v/>
      </c>
    </row>
    <row r="451">
      <c r="A451" t="inlineStr">
        <is>
          <t>536408</t>
        </is>
      </c>
      <c r="B451" t="inlineStr">
        <is>
          <t>22178</t>
        </is>
      </c>
      <c r="C451" t="inlineStr">
        <is>
          <t>VICTORIAN GLASS HANGING T-LIGHT</t>
        </is>
      </c>
      <c r="D451" t="inlineStr">
        <is>
          <t>12</t>
        </is>
      </c>
      <c r="E451" t="inlineStr">
        <is>
          <t>12/1/2010 11:41</t>
        </is>
      </c>
      <c r="F451" t="inlineStr">
        <is>
          <t>1.25</t>
        </is>
      </c>
      <c r="G451" t="inlineStr">
        <is>
          <t>14307</t>
        </is>
      </c>
      <c r="H451" t="inlineStr">
        <is>
          <t>United Kingdom</t>
        </is>
      </c>
      <c r="I451">
        <f>D451*F451</f>
        <v/>
      </c>
      <c r="J451">
        <f>IF(LEFT(A451,1)="C","Cancellation","Sale")</f>
        <v/>
      </c>
      <c r="K451">
        <f>IF(I451&gt;=1000,"High",IF(I451&gt;=100,"Medium",IF(I451&gt;0,"Low","Non-Sale")))</f>
        <v/>
      </c>
    </row>
    <row r="452">
      <c r="A452" s="4" t="inlineStr">
        <is>
          <t>536408</t>
        </is>
      </c>
      <c r="B452" s="4" t="inlineStr">
        <is>
          <t>84970L</t>
        </is>
      </c>
      <c r="C452" s="4" t="inlineStr">
        <is>
          <t>SINGLE HEART ZINC T-LIGHT HOLDER</t>
        </is>
      </c>
      <c r="D452" s="4" t="inlineStr">
        <is>
          <t>12</t>
        </is>
      </c>
      <c r="E452" s="4" t="inlineStr">
        <is>
          <t>12/1/2010 11:41</t>
        </is>
      </c>
      <c r="F452" s="4" t="inlineStr">
        <is>
          <t>0.95</t>
        </is>
      </c>
      <c r="G452" s="4" t="inlineStr">
        <is>
          <t>14307</t>
        </is>
      </c>
      <c r="H452" s="4" t="inlineStr">
        <is>
          <t>United Kingdom</t>
        </is>
      </c>
      <c r="I452" s="4">
        <f>D452*F452</f>
        <v/>
      </c>
      <c r="J452" s="4">
        <f>IF(LEFT(A452,1)="C","Cancellation","Sale")</f>
        <v/>
      </c>
      <c r="K452" s="4">
        <f>IF(I452&gt;=1000,"High",IF(I452&gt;=100,"Medium",IF(I452&gt;0,"Low","Non-Sale")))</f>
        <v/>
      </c>
    </row>
    <row r="453">
      <c r="A453" t="inlineStr">
        <is>
          <t>536408</t>
        </is>
      </c>
      <c r="B453" t="inlineStr">
        <is>
          <t>21733</t>
        </is>
      </c>
      <c r="C453" t="inlineStr">
        <is>
          <t>RED HANGING HEART T-LIGHT HOLDER</t>
        </is>
      </c>
      <c r="D453" t="inlineStr">
        <is>
          <t>6</t>
        </is>
      </c>
      <c r="E453" t="inlineStr">
        <is>
          <t>12/1/2010 11:41</t>
        </is>
      </c>
      <c r="F453" t="inlineStr">
        <is>
          <t>2.95</t>
        </is>
      </c>
      <c r="G453" t="inlineStr">
        <is>
          <t>14307</t>
        </is>
      </c>
      <c r="H453" t="inlineStr">
        <is>
          <t>United Kingdom</t>
        </is>
      </c>
      <c r="I453">
        <f>D453*F453</f>
        <v/>
      </c>
      <c r="J453">
        <f>IF(LEFT(A453,1)="C","Cancellation","Sale")</f>
        <v/>
      </c>
      <c r="K453">
        <f>IF(I453&gt;=1000,"High",IF(I453&gt;=100,"Medium",IF(I453&gt;0,"Low","Non-Sale")))</f>
        <v/>
      </c>
    </row>
    <row r="454">
      <c r="A454" s="4" t="inlineStr">
        <is>
          <t>536408</t>
        </is>
      </c>
      <c r="B454" s="4" t="inlineStr">
        <is>
          <t>22465</t>
        </is>
      </c>
      <c r="C454" s="4" t="inlineStr">
        <is>
          <t>HANGING METAL STAR LANTERN</t>
        </is>
      </c>
      <c r="D454" s="4" t="inlineStr">
        <is>
          <t>12</t>
        </is>
      </c>
      <c r="E454" s="4" t="inlineStr">
        <is>
          <t>12/1/2010 11:41</t>
        </is>
      </c>
      <c r="F454" s="4" t="inlineStr">
        <is>
          <t>1.65</t>
        </is>
      </c>
      <c r="G454" s="4" t="inlineStr">
        <is>
          <t>14307</t>
        </is>
      </c>
      <c r="H454" s="4" t="inlineStr">
        <is>
          <t>United Kingdom</t>
        </is>
      </c>
      <c r="I454" s="4">
        <f>D454*F454</f>
        <v/>
      </c>
      <c r="J454" s="4">
        <f>IF(LEFT(A454,1)="C","Cancellation","Sale")</f>
        <v/>
      </c>
      <c r="K454" s="4">
        <f>IF(I454&gt;=1000,"High",IF(I454&gt;=100,"Medium",IF(I454&gt;0,"Low","Non-Sale")))</f>
        <v/>
      </c>
    </row>
    <row r="455">
      <c r="A455" t="inlineStr">
        <is>
          <t>536408</t>
        </is>
      </c>
      <c r="B455" t="inlineStr">
        <is>
          <t>84949</t>
        </is>
      </c>
      <c r="C455" t="inlineStr">
        <is>
          <t>SILVER HANGING T-LIGHT HOLDER</t>
        </is>
      </c>
      <c r="D455" t="inlineStr">
        <is>
          <t>6</t>
        </is>
      </c>
      <c r="E455" t="inlineStr">
        <is>
          <t>12/1/2010 11:41</t>
        </is>
      </c>
      <c r="F455" t="inlineStr">
        <is>
          <t>1.65</t>
        </is>
      </c>
      <c r="G455" t="inlineStr">
        <is>
          <t>14307</t>
        </is>
      </c>
      <c r="H455" t="inlineStr">
        <is>
          <t>United Kingdom</t>
        </is>
      </c>
      <c r="I455">
        <f>D455*F455</f>
        <v/>
      </c>
      <c r="J455">
        <f>IF(LEFT(A455,1)="C","Cancellation","Sale")</f>
        <v/>
      </c>
      <c r="K455">
        <f>IF(I455&gt;=1000,"High",IF(I455&gt;=100,"Medium",IF(I455&gt;0,"Low","Non-Sale")))</f>
        <v/>
      </c>
    </row>
    <row r="456">
      <c r="A456" s="4" t="inlineStr">
        <is>
          <t>536408</t>
        </is>
      </c>
      <c r="B456" s="4" t="inlineStr">
        <is>
          <t>20685</t>
        </is>
      </c>
      <c r="C456" s="4" t="inlineStr">
        <is>
          <t>DOORMAT RED RETROSPOT</t>
        </is>
      </c>
      <c r="D456" s="4" t="inlineStr">
        <is>
          <t>2</t>
        </is>
      </c>
      <c r="E456" s="4" t="inlineStr">
        <is>
          <t>12/1/2010 11:41</t>
        </is>
      </c>
      <c r="F456" s="4" t="inlineStr">
        <is>
          <t>7.95</t>
        </is>
      </c>
      <c r="G456" s="4" t="inlineStr">
        <is>
          <t>14307</t>
        </is>
      </c>
      <c r="H456" s="4" t="inlineStr">
        <is>
          <t>United Kingdom</t>
        </is>
      </c>
      <c r="I456" s="4">
        <f>D456*F456</f>
        <v/>
      </c>
      <c r="J456" s="4">
        <f>IF(LEFT(A456,1)="C","Cancellation","Sale")</f>
        <v/>
      </c>
      <c r="K456" s="4">
        <f>IF(I456&gt;=1000,"High",IF(I456&gt;=100,"Medium",IF(I456&gt;0,"Low","Non-Sale")))</f>
        <v/>
      </c>
    </row>
    <row r="457">
      <c r="A457" t="inlineStr">
        <is>
          <t>536408</t>
        </is>
      </c>
      <c r="B457" t="inlineStr">
        <is>
          <t>48194</t>
        </is>
      </c>
      <c r="C457" t="inlineStr">
        <is>
          <t>DOORMAT HEARTS</t>
        </is>
      </c>
      <c r="D457" t="inlineStr">
        <is>
          <t>2</t>
        </is>
      </c>
      <c r="E457" t="inlineStr">
        <is>
          <t>12/1/2010 11:41</t>
        </is>
      </c>
      <c r="F457" t="inlineStr">
        <is>
          <t>7.95</t>
        </is>
      </c>
      <c r="G457" t="inlineStr">
        <is>
          <t>14307</t>
        </is>
      </c>
      <c r="H457" t="inlineStr">
        <is>
          <t>United Kingdom</t>
        </is>
      </c>
      <c r="I457">
        <f>D457*F457</f>
        <v/>
      </c>
      <c r="J457">
        <f>IF(LEFT(A457,1)="C","Cancellation","Sale")</f>
        <v/>
      </c>
      <c r="K457">
        <f>IF(I457&gt;=1000,"High",IF(I457&gt;=100,"Medium",IF(I457&gt;0,"Low","Non-Sale")))</f>
        <v/>
      </c>
    </row>
    <row r="458">
      <c r="A458" s="4" t="inlineStr">
        <is>
          <t>536408</t>
        </is>
      </c>
      <c r="B458" s="4" t="inlineStr">
        <is>
          <t>22488</t>
        </is>
      </c>
      <c r="C458" s="4" t="inlineStr">
        <is>
          <t>NATURAL SLATE RECTANGLE CHALKBOARD</t>
        </is>
      </c>
      <c r="D458" s="4" t="inlineStr">
        <is>
          <t>12</t>
        </is>
      </c>
      <c r="E458" s="4" t="inlineStr">
        <is>
          <t>12/1/2010 11:41</t>
        </is>
      </c>
      <c r="F458" s="4" t="inlineStr">
        <is>
          <t>1.65</t>
        </is>
      </c>
      <c r="G458" s="4" t="inlineStr">
        <is>
          <t>14307</t>
        </is>
      </c>
      <c r="H458" s="4" t="inlineStr">
        <is>
          <t>United Kingdom</t>
        </is>
      </c>
      <c r="I458" s="4">
        <f>D458*F458</f>
        <v/>
      </c>
      <c r="J458" s="4">
        <f>IF(LEFT(A458,1)="C","Cancellation","Sale")</f>
        <v/>
      </c>
      <c r="K458" s="4">
        <f>IF(I458&gt;=1000,"High",IF(I458&gt;=100,"Medium",IF(I458&gt;0,"Low","Non-Sale")))</f>
        <v/>
      </c>
    </row>
    <row r="459">
      <c r="A459" t="inlineStr">
        <is>
          <t>536408</t>
        </is>
      </c>
      <c r="B459" t="inlineStr">
        <is>
          <t>22219</t>
        </is>
      </c>
      <c r="C459" t="inlineStr">
        <is>
          <t xml:space="preserve">LOVEBIRD HANGING DECORATION WHITE </t>
        </is>
      </c>
      <c r="D459" t="inlineStr">
        <is>
          <t>12</t>
        </is>
      </c>
      <c r="E459" t="inlineStr">
        <is>
          <t>12/1/2010 11:41</t>
        </is>
      </c>
      <c r="F459" t="inlineStr">
        <is>
          <t>0.85</t>
        </is>
      </c>
      <c r="G459" t="inlineStr">
        <is>
          <t>14307</t>
        </is>
      </c>
      <c r="H459" t="inlineStr">
        <is>
          <t>United Kingdom</t>
        </is>
      </c>
      <c r="I459">
        <f>D459*F459</f>
        <v/>
      </c>
      <c r="J459">
        <f>IF(LEFT(A459,1)="C","Cancellation","Sale")</f>
        <v/>
      </c>
      <c r="K459">
        <f>IF(I459&gt;=1000,"High",IF(I459&gt;=100,"Medium",IF(I459&gt;0,"Low","Non-Sale")))</f>
        <v/>
      </c>
    </row>
    <row r="460">
      <c r="A460" s="4" t="inlineStr">
        <is>
          <t>536408</t>
        </is>
      </c>
      <c r="B460" s="4" t="inlineStr">
        <is>
          <t>84879</t>
        </is>
      </c>
      <c r="C460" s="4" t="inlineStr">
        <is>
          <t>ASSORTED COLOUR BIRD ORNAMENT</t>
        </is>
      </c>
      <c r="D460" s="4" t="inlineStr">
        <is>
          <t>8</t>
        </is>
      </c>
      <c r="E460" s="4" t="inlineStr">
        <is>
          <t>12/1/2010 11:41</t>
        </is>
      </c>
      <c r="F460" s="4" t="inlineStr">
        <is>
          <t>1.69</t>
        </is>
      </c>
      <c r="G460" s="4" t="inlineStr">
        <is>
          <t>14307</t>
        </is>
      </c>
      <c r="H460" s="4" t="inlineStr">
        <is>
          <t>United Kingdom</t>
        </is>
      </c>
      <c r="I460" s="4">
        <f>D460*F460</f>
        <v/>
      </c>
      <c r="J460" s="4">
        <f>IF(LEFT(A460,1)="C","Cancellation","Sale")</f>
        <v/>
      </c>
      <c r="K460" s="4">
        <f>IF(I460&gt;=1000,"High",IF(I460&gt;=100,"Medium",IF(I460&gt;0,"Low","Non-Sale")))</f>
        <v/>
      </c>
    </row>
    <row r="461">
      <c r="A461" t="inlineStr">
        <is>
          <t>536408</t>
        </is>
      </c>
      <c r="B461" t="inlineStr">
        <is>
          <t>21754</t>
        </is>
      </c>
      <c r="C461" t="inlineStr">
        <is>
          <t>HOME BUILDING BLOCK WORD</t>
        </is>
      </c>
      <c r="D461" t="inlineStr">
        <is>
          <t>3</t>
        </is>
      </c>
      <c r="E461" t="inlineStr">
        <is>
          <t>12/1/2010 11:41</t>
        </is>
      </c>
      <c r="F461" t="inlineStr">
        <is>
          <t>5.95</t>
        </is>
      </c>
      <c r="G461" t="inlineStr">
        <is>
          <t>14307</t>
        </is>
      </c>
      <c r="H461" t="inlineStr">
        <is>
          <t>United Kingdom</t>
        </is>
      </c>
      <c r="I461">
        <f>D461*F461</f>
        <v/>
      </c>
      <c r="J461">
        <f>IF(LEFT(A461,1)="C","Cancellation","Sale")</f>
        <v/>
      </c>
      <c r="K461">
        <f>IF(I461&gt;=1000,"High",IF(I461&gt;=100,"Medium",IF(I461&gt;0,"Low","Non-Sale")))</f>
        <v/>
      </c>
    </row>
    <row r="462">
      <c r="A462" s="4" t="inlineStr">
        <is>
          <t>536408</t>
        </is>
      </c>
      <c r="B462" s="4" t="inlineStr">
        <is>
          <t>21755</t>
        </is>
      </c>
      <c r="C462" s="4" t="inlineStr">
        <is>
          <t>LOVE BUILDING BLOCK WORD</t>
        </is>
      </c>
      <c r="D462" s="4" t="inlineStr">
        <is>
          <t>3</t>
        </is>
      </c>
      <c r="E462" s="4" t="inlineStr">
        <is>
          <t>12/1/2010 11:41</t>
        </is>
      </c>
      <c r="F462" s="4" t="inlineStr">
        <is>
          <t>5.95</t>
        </is>
      </c>
      <c r="G462" s="4" t="inlineStr">
        <is>
          <t>14307</t>
        </is>
      </c>
      <c r="H462" s="4" t="inlineStr">
        <is>
          <t>United Kingdom</t>
        </is>
      </c>
      <c r="I462" s="4">
        <f>D462*F462</f>
        <v/>
      </c>
      <c r="J462" s="4">
        <f>IF(LEFT(A462,1)="C","Cancellation","Sale")</f>
        <v/>
      </c>
      <c r="K462" s="4">
        <f>IF(I462&gt;=1000,"High",IF(I462&gt;=100,"Medium",IF(I462&gt;0,"Low","Non-Sale")))</f>
        <v/>
      </c>
    </row>
    <row r="463">
      <c r="A463" t="inlineStr">
        <is>
          <t>536408</t>
        </is>
      </c>
      <c r="B463" t="inlineStr">
        <is>
          <t>22766</t>
        </is>
      </c>
      <c r="C463" t="inlineStr">
        <is>
          <t>PHOTO FRAME CORNICE</t>
        </is>
      </c>
      <c r="D463" t="inlineStr">
        <is>
          <t>8</t>
        </is>
      </c>
      <c r="E463" t="inlineStr">
        <is>
          <t>12/1/2010 11:41</t>
        </is>
      </c>
      <c r="F463" t="inlineStr">
        <is>
          <t>2.95</t>
        </is>
      </c>
      <c r="G463" t="inlineStr">
        <is>
          <t>14307</t>
        </is>
      </c>
      <c r="H463" t="inlineStr">
        <is>
          <t>United Kingdom</t>
        </is>
      </c>
      <c r="I463">
        <f>D463*F463</f>
        <v/>
      </c>
      <c r="J463">
        <f>IF(LEFT(A463,1)="C","Cancellation","Sale")</f>
        <v/>
      </c>
      <c r="K463">
        <f>IF(I463&gt;=1000,"High",IF(I463&gt;=100,"Medium",IF(I463&gt;0,"Low","Non-Sale")))</f>
        <v/>
      </c>
    </row>
    <row r="464">
      <c r="A464" s="4" t="inlineStr">
        <is>
          <t>536408</t>
        </is>
      </c>
      <c r="B464" s="4" t="inlineStr">
        <is>
          <t>22610</t>
        </is>
      </c>
      <c r="C464" s="4" t="inlineStr">
        <is>
          <t>PENS ASSORTED FUNNY FACE</t>
        </is>
      </c>
      <c r="D464" s="4" t="inlineStr">
        <is>
          <t>36</t>
        </is>
      </c>
      <c r="E464" s="4" t="inlineStr">
        <is>
          <t>12/1/2010 11:41</t>
        </is>
      </c>
      <c r="F464" s="4" t="inlineStr">
        <is>
          <t>0.85</t>
        </is>
      </c>
      <c r="G464" s="4" t="inlineStr">
        <is>
          <t>14307</t>
        </is>
      </c>
      <c r="H464" s="4" t="inlineStr">
        <is>
          <t>United Kingdom</t>
        </is>
      </c>
      <c r="I464" s="4">
        <f>D464*F464</f>
        <v/>
      </c>
      <c r="J464" s="4">
        <f>IF(LEFT(A464,1)="C","Cancellation","Sale")</f>
        <v/>
      </c>
      <c r="K464" s="4">
        <f>IF(I464&gt;=1000,"High",IF(I464&gt;=100,"Medium",IF(I464&gt;0,"Low","Non-Sale")))</f>
        <v/>
      </c>
    </row>
    <row r="465">
      <c r="A465" t="inlineStr">
        <is>
          <t>536408</t>
        </is>
      </c>
      <c r="B465" t="inlineStr">
        <is>
          <t>22716</t>
        </is>
      </c>
      <c r="C465" t="inlineStr">
        <is>
          <t>CARD CIRCUS PARADE</t>
        </is>
      </c>
      <c r="D465" t="inlineStr">
        <is>
          <t>12</t>
        </is>
      </c>
      <c r="E465" t="inlineStr">
        <is>
          <t>12/1/2010 11:41</t>
        </is>
      </c>
      <c r="F465" t="inlineStr">
        <is>
          <t>0.42</t>
        </is>
      </c>
      <c r="G465" t="inlineStr">
        <is>
          <t>14307</t>
        </is>
      </c>
      <c r="H465" t="inlineStr">
        <is>
          <t>United Kingdom</t>
        </is>
      </c>
      <c r="I465">
        <f>D465*F465</f>
        <v/>
      </c>
      <c r="J465">
        <f>IF(LEFT(A465,1)="C","Cancellation","Sale")</f>
        <v/>
      </c>
      <c r="K465">
        <f>IF(I465&gt;=1000,"High",IF(I465&gt;=100,"Medium",IF(I465&gt;0,"Low","Non-Sale")))</f>
        <v/>
      </c>
    </row>
    <row r="466">
      <c r="A466" s="4" t="inlineStr">
        <is>
          <t>536408</t>
        </is>
      </c>
      <c r="B466" s="4" t="inlineStr">
        <is>
          <t>22706</t>
        </is>
      </c>
      <c r="C466" s="4" t="inlineStr">
        <is>
          <t xml:space="preserve">WRAP COWBOYS  </t>
        </is>
      </c>
      <c r="D466" s="4" t="inlineStr">
        <is>
          <t>25</t>
        </is>
      </c>
      <c r="E466" s="4" t="inlineStr">
        <is>
          <t>12/1/2010 11:41</t>
        </is>
      </c>
      <c r="F466" s="4" t="inlineStr">
        <is>
          <t>0.42</t>
        </is>
      </c>
      <c r="G466" s="4" t="inlineStr">
        <is>
          <t>14307</t>
        </is>
      </c>
      <c r="H466" s="4" t="inlineStr">
        <is>
          <t>United Kingdom</t>
        </is>
      </c>
      <c r="I466" s="4">
        <f>D466*F466</f>
        <v/>
      </c>
      <c r="J466" s="4">
        <f>IF(LEFT(A466,1)="C","Cancellation","Sale")</f>
        <v/>
      </c>
      <c r="K466" s="4">
        <f>IF(I466&gt;=1000,"High",IF(I466&gt;=100,"Medium",IF(I466&gt;0,"Low","Non-Sale")))</f>
        <v/>
      </c>
    </row>
    <row r="467">
      <c r="A467" t="inlineStr">
        <is>
          <t>536408</t>
        </is>
      </c>
      <c r="B467" t="inlineStr">
        <is>
          <t>22371</t>
        </is>
      </c>
      <c r="C467" t="inlineStr">
        <is>
          <t>AIRLINE BAG VINTAGE TOKYO 78</t>
        </is>
      </c>
      <c r="D467" t="inlineStr">
        <is>
          <t>4</t>
        </is>
      </c>
      <c r="E467" t="inlineStr">
        <is>
          <t>12/1/2010 11:41</t>
        </is>
      </c>
      <c r="F467" t="inlineStr">
        <is>
          <t>4.25</t>
        </is>
      </c>
      <c r="G467" t="inlineStr">
        <is>
          <t>14307</t>
        </is>
      </c>
      <c r="H467" t="inlineStr">
        <is>
          <t>United Kingdom</t>
        </is>
      </c>
      <c r="I467">
        <f>D467*F467</f>
        <v/>
      </c>
      <c r="J467">
        <f>IF(LEFT(A467,1)="C","Cancellation","Sale")</f>
        <v/>
      </c>
      <c r="K467">
        <f>IF(I467&gt;=1000,"High",IF(I467&gt;=100,"Medium",IF(I467&gt;0,"Low","Non-Sale")))</f>
        <v/>
      </c>
    </row>
    <row r="468">
      <c r="A468" s="4" t="inlineStr">
        <is>
          <t>536408</t>
        </is>
      </c>
      <c r="B468" s="4" t="inlineStr">
        <is>
          <t>85014B</t>
        </is>
      </c>
      <c r="C468" s="4" t="inlineStr">
        <is>
          <t>RED RETROSPOT UMBRELLA</t>
        </is>
      </c>
      <c r="D468" s="4" t="inlineStr">
        <is>
          <t>3</t>
        </is>
      </c>
      <c r="E468" s="4" t="inlineStr">
        <is>
          <t>12/1/2010 11:41</t>
        </is>
      </c>
      <c r="F468" s="4" t="inlineStr">
        <is>
          <t>5.95</t>
        </is>
      </c>
      <c r="G468" s="4" t="inlineStr">
        <is>
          <t>14307</t>
        </is>
      </c>
      <c r="H468" s="4" t="inlineStr">
        <is>
          <t>United Kingdom</t>
        </is>
      </c>
      <c r="I468" s="4">
        <f>D468*F468</f>
        <v/>
      </c>
      <c r="J468" s="4">
        <f>IF(LEFT(A468,1)="C","Cancellation","Sale")</f>
        <v/>
      </c>
      <c r="K468" s="4">
        <f>IF(I468&gt;=1000,"High",IF(I468&gt;=100,"Medium",IF(I468&gt;0,"Low","Non-Sale")))</f>
        <v/>
      </c>
    </row>
    <row r="469">
      <c r="A469" t="inlineStr">
        <is>
          <t>536408</t>
        </is>
      </c>
      <c r="B469" t="inlineStr">
        <is>
          <t>85014A</t>
        </is>
      </c>
      <c r="C469" t="inlineStr">
        <is>
          <t>BLACK/BLUE POLKADOT UMBRELLA</t>
        </is>
      </c>
      <c r="D469" t="inlineStr">
        <is>
          <t>3</t>
        </is>
      </c>
      <c r="E469" t="inlineStr">
        <is>
          <t>12/1/2010 11:41</t>
        </is>
      </c>
      <c r="F469" t="inlineStr">
        <is>
          <t>5.95</t>
        </is>
      </c>
      <c r="G469" t="inlineStr">
        <is>
          <t>14307</t>
        </is>
      </c>
      <c r="H469" t="inlineStr">
        <is>
          <t>United Kingdom</t>
        </is>
      </c>
      <c r="I469">
        <f>D469*F469</f>
        <v/>
      </c>
      <c r="J469">
        <f>IF(LEFT(A469,1)="C","Cancellation","Sale")</f>
        <v/>
      </c>
      <c r="K469">
        <f>IF(I469&gt;=1000,"High",IF(I469&gt;=100,"Medium",IF(I469&gt;0,"Low","Non-Sale")))</f>
        <v/>
      </c>
    </row>
    <row r="470">
      <c r="A470" s="4" t="inlineStr">
        <is>
          <t>536408</t>
        </is>
      </c>
      <c r="B470" s="4" t="inlineStr">
        <is>
          <t>84997B</t>
        </is>
      </c>
      <c r="C470" s="4" t="inlineStr">
        <is>
          <t>RED 3 PIECE RETROSPOT CUTLERY SET</t>
        </is>
      </c>
      <c r="D470" s="4" t="inlineStr">
        <is>
          <t>6</t>
        </is>
      </c>
      <c r="E470" s="4" t="inlineStr">
        <is>
          <t>12/1/2010 11:41</t>
        </is>
      </c>
      <c r="F470" s="4" t="inlineStr">
        <is>
          <t>3.75</t>
        </is>
      </c>
      <c r="G470" s="4" t="inlineStr">
        <is>
          <t>14307</t>
        </is>
      </c>
      <c r="H470" s="4" t="inlineStr">
        <is>
          <t>United Kingdom</t>
        </is>
      </c>
      <c r="I470" s="4">
        <f>D470*F470</f>
        <v/>
      </c>
      <c r="J470" s="4">
        <f>IF(LEFT(A470,1)="C","Cancellation","Sale")</f>
        <v/>
      </c>
      <c r="K470" s="4">
        <f>IF(I470&gt;=1000,"High",IF(I470&gt;=100,"Medium",IF(I470&gt;0,"Low","Non-Sale")))</f>
        <v/>
      </c>
    </row>
    <row r="471">
      <c r="A471" t="inlineStr">
        <is>
          <t>536408</t>
        </is>
      </c>
      <c r="B471" t="inlineStr">
        <is>
          <t>21212</t>
        </is>
      </c>
      <c r="C471" t="inlineStr">
        <is>
          <t>PACK OF 72 RETROSPOT CAKE CASES</t>
        </is>
      </c>
      <c r="D471" t="inlineStr">
        <is>
          <t>24</t>
        </is>
      </c>
      <c r="E471" t="inlineStr">
        <is>
          <t>12/1/2010 11:41</t>
        </is>
      </c>
      <c r="F471" t="inlineStr">
        <is>
          <t>0.55</t>
        </is>
      </c>
      <c r="G471" t="inlineStr">
        <is>
          <t>14307</t>
        </is>
      </c>
      <c r="H471" t="inlineStr">
        <is>
          <t>United Kingdom</t>
        </is>
      </c>
      <c r="I471">
        <f>D471*F471</f>
        <v/>
      </c>
      <c r="J471">
        <f>IF(LEFT(A471,1)="C","Cancellation","Sale")</f>
        <v/>
      </c>
      <c r="K471">
        <f>IF(I471&gt;=1000,"High",IF(I471&gt;=100,"Medium",IF(I471&gt;0,"Low","Non-Sale")))</f>
        <v/>
      </c>
    </row>
    <row r="472">
      <c r="A472" s="4" t="inlineStr">
        <is>
          <t>536408</t>
        </is>
      </c>
      <c r="B472" s="4" t="inlineStr">
        <is>
          <t>21210</t>
        </is>
      </c>
      <c r="C472" s="4" t="inlineStr">
        <is>
          <t>SET OF 72 RETROSPOT PAPER  DOILIES</t>
        </is>
      </c>
      <c r="D472" s="4" t="inlineStr">
        <is>
          <t>12</t>
        </is>
      </c>
      <c r="E472" s="4" t="inlineStr">
        <is>
          <t>12/1/2010 11:41</t>
        </is>
      </c>
      <c r="F472" s="4" t="inlineStr">
        <is>
          <t>1.45</t>
        </is>
      </c>
      <c r="G472" s="4" t="inlineStr">
        <is>
          <t>14307</t>
        </is>
      </c>
      <c r="H472" s="4" t="inlineStr">
        <is>
          <t>United Kingdom</t>
        </is>
      </c>
      <c r="I472" s="4">
        <f>D472*F472</f>
        <v/>
      </c>
      <c r="J472" s="4">
        <f>IF(LEFT(A472,1)="C","Cancellation","Sale")</f>
        <v/>
      </c>
      <c r="K472" s="4">
        <f>IF(I472&gt;=1000,"High",IF(I472&gt;=100,"Medium",IF(I472&gt;0,"Low","Non-Sale")))</f>
        <v/>
      </c>
    </row>
    <row r="473">
      <c r="A473" t="inlineStr">
        <is>
          <t>536408</t>
        </is>
      </c>
      <c r="B473" t="inlineStr">
        <is>
          <t>22914</t>
        </is>
      </c>
      <c r="C473" t="inlineStr">
        <is>
          <t>BLUE COAT RACK PARIS FASHION</t>
        </is>
      </c>
      <c r="D473" t="inlineStr">
        <is>
          <t>3</t>
        </is>
      </c>
      <c r="E473" t="inlineStr">
        <is>
          <t>12/1/2010 11:41</t>
        </is>
      </c>
      <c r="F473" t="inlineStr">
        <is>
          <t>4.95</t>
        </is>
      </c>
      <c r="G473" t="inlineStr">
        <is>
          <t>14307</t>
        </is>
      </c>
      <c r="H473" t="inlineStr">
        <is>
          <t>United Kingdom</t>
        </is>
      </c>
      <c r="I473">
        <f>D473*F473</f>
        <v/>
      </c>
      <c r="J473">
        <f>IF(LEFT(A473,1)="C","Cancellation","Sale")</f>
        <v/>
      </c>
      <c r="K473">
        <f>IF(I473&gt;=1000,"High",IF(I473&gt;=100,"Medium",IF(I473&gt;0,"Low","Non-Sale")))</f>
        <v/>
      </c>
    </row>
    <row r="474">
      <c r="A474" s="4" t="inlineStr">
        <is>
          <t>536408</t>
        </is>
      </c>
      <c r="B474" s="4" t="inlineStr">
        <is>
          <t>22553</t>
        </is>
      </c>
      <c r="C474" s="4" t="inlineStr">
        <is>
          <t>PLASTERS IN TIN SKULLS</t>
        </is>
      </c>
      <c r="D474" s="4" t="inlineStr">
        <is>
          <t>12</t>
        </is>
      </c>
      <c r="E474" s="4" t="inlineStr">
        <is>
          <t>12/1/2010 11:41</t>
        </is>
      </c>
      <c r="F474" s="4" t="inlineStr">
        <is>
          <t>1.65</t>
        </is>
      </c>
      <c r="G474" s="4" t="inlineStr">
        <is>
          <t>14307</t>
        </is>
      </c>
      <c r="H474" s="4" t="inlineStr">
        <is>
          <t>United Kingdom</t>
        </is>
      </c>
      <c r="I474" s="4">
        <f>D474*F474</f>
        <v/>
      </c>
      <c r="J474" s="4">
        <f>IF(LEFT(A474,1)="C","Cancellation","Sale")</f>
        <v/>
      </c>
      <c r="K474" s="4">
        <f>IF(I474&gt;=1000,"High",IF(I474&gt;=100,"Medium",IF(I474&gt;0,"Low","Non-Sale")))</f>
        <v/>
      </c>
    </row>
    <row r="475">
      <c r="A475" t="inlineStr">
        <is>
          <t>536408</t>
        </is>
      </c>
      <c r="B475" t="inlineStr">
        <is>
          <t>16237</t>
        </is>
      </c>
      <c r="C475" t="inlineStr">
        <is>
          <t>SLEEPING CAT ERASERS</t>
        </is>
      </c>
      <c r="D475" t="inlineStr">
        <is>
          <t>30</t>
        </is>
      </c>
      <c r="E475" t="inlineStr">
        <is>
          <t>12/1/2010 11:41</t>
        </is>
      </c>
      <c r="F475" t="inlineStr">
        <is>
          <t>0.21</t>
        </is>
      </c>
      <c r="G475" t="inlineStr">
        <is>
          <t>14307</t>
        </is>
      </c>
      <c r="H475" t="inlineStr">
        <is>
          <t>United Kingdom</t>
        </is>
      </c>
      <c r="I475">
        <f>D475*F475</f>
        <v/>
      </c>
      <c r="J475">
        <f>IF(LEFT(A475,1)="C","Cancellation","Sale")</f>
        <v/>
      </c>
      <c r="K475">
        <f>IF(I475&gt;=1000,"High",IF(I475&gt;=100,"Medium",IF(I475&gt;0,"Low","Non-Sale")))</f>
        <v/>
      </c>
    </row>
    <row r="476">
      <c r="A476" s="4" t="inlineStr">
        <is>
          <t>536408</t>
        </is>
      </c>
      <c r="B476" s="4" t="inlineStr">
        <is>
          <t>22714</t>
        </is>
      </c>
      <c r="C476" s="4" t="inlineStr">
        <is>
          <t>CARD BIRTHDAY COWBOY</t>
        </is>
      </c>
      <c r="D476" s="4" t="inlineStr">
        <is>
          <t>12</t>
        </is>
      </c>
      <c r="E476" s="4" t="inlineStr">
        <is>
          <t>12/1/2010 11:41</t>
        </is>
      </c>
      <c r="F476" s="4" t="inlineStr">
        <is>
          <t>0.42</t>
        </is>
      </c>
      <c r="G476" s="4" t="inlineStr">
        <is>
          <t>14307</t>
        </is>
      </c>
      <c r="H476" s="4" t="inlineStr">
        <is>
          <t>United Kingdom</t>
        </is>
      </c>
      <c r="I476" s="4">
        <f>D476*F476</f>
        <v/>
      </c>
      <c r="J476" s="4">
        <f>IF(LEFT(A476,1)="C","Cancellation","Sale")</f>
        <v/>
      </c>
      <c r="K476" s="4">
        <f>IF(I476&gt;=1000,"High",IF(I476&gt;=100,"Medium",IF(I476&gt;0,"Low","Non-Sale")))</f>
        <v/>
      </c>
    </row>
    <row r="477">
      <c r="A477" t="inlineStr">
        <is>
          <t>536408</t>
        </is>
      </c>
      <c r="B477" t="inlineStr">
        <is>
          <t>22812</t>
        </is>
      </c>
      <c r="C477" t="inlineStr">
        <is>
          <t>PACK 3 BOXES CHRISTMAS PANNETONE</t>
        </is>
      </c>
      <c r="D477" t="inlineStr">
        <is>
          <t>12</t>
        </is>
      </c>
      <c r="E477" t="inlineStr">
        <is>
          <t>12/1/2010 11:41</t>
        </is>
      </c>
      <c r="F477" t="inlineStr">
        <is>
          <t>1.95</t>
        </is>
      </c>
      <c r="G477" t="inlineStr">
        <is>
          <t>14307</t>
        </is>
      </c>
      <c r="H477" t="inlineStr">
        <is>
          <t>United Kingdom</t>
        </is>
      </c>
      <c r="I477">
        <f>D477*F477</f>
        <v/>
      </c>
      <c r="J477">
        <f>IF(LEFT(A477,1)="C","Cancellation","Sale")</f>
        <v/>
      </c>
      <c r="K477">
        <f>IF(I477&gt;=1000,"High",IF(I477&gt;=100,"Medium",IF(I477&gt;0,"Low","Non-Sale")))</f>
        <v/>
      </c>
    </row>
    <row r="478">
      <c r="A478" s="4" t="inlineStr">
        <is>
          <t>536408</t>
        </is>
      </c>
      <c r="B478" s="4" t="inlineStr">
        <is>
          <t>84347</t>
        </is>
      </c>
      <c r="C478" s="4" t="inlineStr">
        <is>
          <t>ROTATING SILVER ANGELS T-LIGHT HLDR</t>
        </is>
      </c>
      <c r="D478" s="4" t="inlineStr">
        <is>
          <t>6</t>
        </is>
      </c>
      <c r="E478" s="4" t="inlineStr">
        <is>
          <t>12/1/2010 11:41</t>
        </is>
      </c>
      <c r="F478" s="4" t="inlineStr">
        <is>
          <t>2.55</t>
        </is>
      </c>
      <c r="G478" s="4" t="inlineStr">
        <is>
          <t>14307</t>
        </is>
      </c>
      <c r="H478" s="4" t="inlineStr">
        <is>
          <t>United Kingdom</t>
        </is>
      </c>
      <c r="I478" s="4">
        <f>D478*F478</f>
        <v/>
      </c>
      <c r="J478" s="4">
        <f>IF(LEFT(A478,1)="C","Cancellation","Sale")</f>
        <v/>
      </c>
      <c r="K478" s="4">
        <f>IF(I478&gt;=1000,"High",IF(I478&gt;=100,"Medium",IF(I478&gt;0,"Low","Non-Sale")))</f>
        <v/>
      </c>
    </row>
    <row r="479">
      <c r="A479" t="inlineStr">
        <is>
          <t>536408</t>
        </is>
      </c>
      <c r="B479" t="inlineStr">
        <is>
          <t>21587</t>
        </is>
      </c>
      <c r="C479" t="inlineStr">
        <is>
          <t>COSY HOUR GIANT TUBE MATCHES</t>
        </is>
      </c>
      <c r="D479" t="inlineStr">
        <is>
          <t>12</t>
        </is>
      </c>
      <c r="E479" t="inlineStr">
        <is>
          <t>12/1/2010 11:41</t>
        </is>
      </c>
      <c r="F479" t="inlineStr">
        <is>
          <t>2.55</t>
        </is>
      </c>
      <c r="G479" t="inlineStr">
        <is>
          <t>14307</t>
        </is>
      </c>
      <c r="H479" t="inlineStr">
        <is>
          <t>United Kingdom</t>
        </is>
      </c>
      <c r="I479">
        <f>D479*F479</f>
        <v/>
      </c>
      <c r="J479">
        <f>IF(LEFT(A479,1)="C","Cancellation","Sale")</f>
        <v/>
      </c>
      <c r="K479">
        <f>IF(I479&gt;=1000,"High",IF(I479&gt;=100,"Medium",IF(I479&gt;0,"Low","Non-Sale")))</f>
        <v/>
      </c>
    </row>
    <row r="480">
      <c r="A480" s="4" t="inlineStr">
        <is>
          <t>536408</t>
        </is>
      </c>
      <c r="B480" s="4" t="inlineStr">
        <is>
          <t>22736</t>
        </is>
      </c>
      <c r="C480" s="4" t="inlineStr">
        <is>
          <t xml:space="preserve">RIBBON REEL MAKING SNOWMEN </t>
        </is>
      </c>
      <c r="D480" s="4" t="inlineStr">
        <is>
          <t>10</t>
        </is>
      </c>
      <c r="E480" s="4" t="inlineStr">
        <is>
          <t>12/1/2010 11:41</t>
        </is>
      </c>
      <c r="F480" s="4" t="inlineStr">
        <is>
          <t>1.65</t>
        </is>
      </c>
      <c r="G480" s="4" t="inlineStr">
        <is>
          <t>14307</t>
        </is>
      </c>
      <c r="H480" s="4" t="inlineStr">
        <is>
          <t>United Kingdom</t>
        </is>
      </c>
      <c r="I480" s="4">
        <f>D480*F480</f>
        <v/>
      </c>
      <c r="J480" s="4">
        <f>IF(LEFT(A480,1)="C","Cancellation","Sale")</f>
        <v/>
      </c>
      <c r="K480" s="4">
        <f>IF(I480&gt;=1000,"High",IF(I480&gt;=100,"Medium",IF(I480&gt;0,"Low","Non-Sale")))</f>
        <v/>
      </c>
    </row>
    <row r="481">
      <c r="A481" t="inlineStr">
        <is>
          <t>536408</t>
        </is>
      </c>
      <c r="B481" t="inlineStr">
        <is>
          <t>22492</t>
        </is>
      </c>
      <c r="C481" t="inlineStr">
        <is>
          <t xml:space="preserve">MINI PAINT SET VINTAGE </t>
        </is>
      </c>
      <c r="D481" t="inlineStr">
        <is>
          <t>36</t>
        </is>
      </c>
      <c r="E481" t="inlineStr">
        <is>
          <t>12/1/2010 11:41</t>
        </is>
      </c>
      <c r="F481" t="inlineStr">
        <is>
          <t>0.65</t>
        </is>
      </c>
      <c r="G481" t="inlineStr">
        <is>
          <t>14307</t>
        </is>
      </c>
      <c r="H481" t="inlineStr">
        <is>
          <t>United Kingdom</t>
        </is>
      </c>
      <c r="I481">
        <f>D481*F481</f>
        <v/>
      </c>
      <c r="J481">
        <f>IF(LEFT(A481,1)="C","Cancellation","Sale")</f>
        <v/>
      </c>
      <c r="K481">
        <f>IF(I481&gt;=1000,"High",IF(I481&gt;=100,"Medium",IF(I481&gt;0,"Low","Non-Sale")))</f>
        <v/>
      </c>
    </row>
    <row r="482">
      <c r="A482" s="4" t="inlineStr">
        <is>
          <t>536408</t>
        </is>
      </c>
      <c r="B482" s="4" t="inlineStr">
        <is>
          <t>22620</t>
        </is>
      </c>
      <c r="C482" s="4" t="inlineStr">
        <is>
          <t>4 TRADITIONAL SPINNING TOPS</t>
        </is>
      </c>
      <c r="D482" s="4" t="inlineStr">
        <is>
          <t>12</t>
        </is>
      </c>
      <c r="E482" s="4" t="inlineStr">
        <is>
          <t>12/1/2010 11:41</t>
        </is>
      </c>
      <c r="F482" s="4" t="inlineStr">
        <is>
          <t>1.25</t>
        </is>
      </c>
      <c r="G482" s="4" t="inlineStr">
        <is>
          <t>14307</t>
        </is>
      </c>
      <c r="H482" s="4" t="inlineStr">
        <is>
          <t>United Kingdom</t>
        </is>
      </c>
      <c r="I482" s="4">
        <f>D482*F482</f>
        <v/>
      </c>
      <c r="J482" s="4">
        <f>IF(LEFT(A482,1)="C","Cancellation","Sale")</f>
        <v/>
      </c>
      <c r="K482" s="4">
        <f>IF(I482&gt;=1000,"High",IF(I482&gt;=100,"Medium",IF(I482&gt;0,"Low","Non-Sale")))</f>
        <v/>
      </c>
    </row>
    <row r="483">
      <c r="A483" t="inlineStr">
        <is>
          <t>536408</t>
        </is>
      </c>
      <c r="B483" t="inlineStr">
        <is>
          <t>22619</t>
        </is>
      </c>
      <c r="C483" t="inlineStr">
        <is>
          <t>SET OF 6 SOLDIER SKITTLES</t>
        </is>
      </c>
      <c r="D483" t="inlineStr">
        <is>
          <t>4</t>
        </is>
      </c>
      <c r="E483" t="inlineStr">
        <is>
          <t>12/1/2010 11:41</t>
        </is>
      </c>
      <c r="F483" t="inlineStr">
        <is>
          <t>3.75</t>
        </is>
      </c>
      <c r="G483" t="inlineStr">
        <is>
          <t>14307</t>
        </is>
      </c>
      <c r="H483" t="inlineStr">
        <is>
          <t>United Kingdom</t>
        </is>
      </c>
      <c r="I483">
        <f>D483*F483</f>
        <v/>
      </c>
      <c r="J483">
        <f>IF(LEFT(A483,1)="C","Cancellation","Sale")</f>
        <v/>
      </c>
      <c r="K483">
        <f>IF(I483&gt;=1000,"High",IF(I483&gt;=100,"Medium",IF(I483&gt;0,"Low","Non-Sale")))</f>
        <v/>
      </c>
    </row>
    <row r="484">
      <c r="A484" s="4" t="inlineStr">
        <is>
          <t>536408</t>
        </is>
      </c>
      <c r="B484" s="4" t="inlineStr">
        <is>
          <t>21705</t>
        </is>
      </c>
      <c r="C484" s="4" t="inlineStr">
        <is>
          <t>BAG 500g SWIRLY MARBLES</t>
        </is>
      </c>
      <c r="D484" s="4" t="inlineStr">
        <is>
          <t>12</t>
        </is>
      </c>
      <c r="E484" s="4" t="inlineStr">
        <is>
          <t>12/1/2010 11:41</t>
        </is>
      </c>
      <c r="F484" s="4" t="inlineStr">
        <is>
          <t>1.65</t>
        </is>
      </c>
      <c r="G484" s="4" t="inlineStr">
        <is>
          <t>14307</t>
        </is>
      </c>
      <c r="H484" s="4" t="inlineStr">
        <is>
          <t>United Kingdom</t>
        </is>
      </c>
      <c r="I484" s="4">
        <f>D484*F484</f>
        <v/>
      </c>
      <c r="J484" s="4">
        <f>IF(LEFT(A484,1)="C","Cancellation","Sale")</f>
        <v/>
      </c>
      <c r="K484" s="4">
        <f>IF(I484&gt;=1000,"High",IF(I484&gt;=100,"Medium",IF(I484&gt;0,"Low","Non-Sale")))</f>
        <v/>
      </c>
    </row>
    <row r="485">
      <c r="A485" t="inlineStr">
        <is>
          <t>536409</t>
        </is>
      </c>
      <c r="B485" t="inlineStr">
        <is>
          <t>90199C</t>
        </is>
      </c>
      <c r="C485" t="inlineStr">
        <is>
          <t>5 STRAND GLASS NECKLACE CRYSTAL</t>
        </is>
      </c>
      <c r="D485" t="inlineStr">
        <is>
          <t>3</t>
        </is>
      </c>
      <c r="E485" t="inlineStr">
        <is>
          <t>12/1/2010 11:45</t>
        </is>
      </c>
      <c r="F485" t="inlineStr">
        <is>
          <t>6.35</t>
        </is>
      </c>
      <c r="G485" t="inlineStr">
        <is>
          <t>17908</t>
        </is>
      </c>
      <c r="H485" t="inlineStr">
        <is>
          <t>United Kingdom</t>
        </is>
      </c>
      <c r="I485">
        <f>D485*F485</f>
        <v/>
      </c>
      <c r="J485">
        <f>IF(LEFT(A485,1)="C","Cancellation","Sale")</f>
        <v/>
      </c>
      <c r="K485">
        <f>IF(I485&gt;=1000,"High",IF(I485&gt;=100,"Medium",IF(I485&gt;0,"Low","Non-Sale")))</f>
        <v/>
      </c>
    </row>
    <row r="486">
      <c r="A486" s="4" t="inlineStr">
        <is>
          <t>536409</t>
        </is>
      </c>
      <c r="B486" s="4" t="inlineStr">
        <is>
          <t>21479</t>
        </is>
      </c>
      <c r="C486" s="4" t="inlineStr">
        <is>
          <t xml:space="preserve">WHITE SKULL HOT WATER BOTTLE </t>
        </is>
      </c>
      <c r="D486" s="4" t="inlineStr">
        <is>
          <t>1</t>
        </is>
      </c>
      <c r="E486" s="4" t="inlineStr">
        <is>
          <t>12/1/2010 11:45</t>
        </is>
      </c>
      <c r="F486" s="4" t="inlineStr">
        <is>
          <t>3.75</t>
        </is>
      </c>
      <c r="G486" s="4" t="inlineStr">
        <is>
          <t>17908</t>
        </is>
      </c>
      <c r="H486" s="4" t="inlineStr">
        <is>
          <t>United Kingdom</t>
        </is>
      </c>
      <c r="I486" s="4">
        <f>D486*F486</f>
        <v/>
      </c>
      <c r="J486" s="4">
        <f>IF(LEFT(A486,1)="C","Cancellation","Sale")</f>
        <v/>
      </c>
      <c r="K486" s="4">
        <f>IF(I486&gt;=1000,"High",IF(I486&gt;=100,"Medium",IF(I486&gt;0,"Low","Non-Sale")))</f>
        <v/>
      </c>
    </row>
    <row r="487">
      <c r="A487" t="inlineStr">
        <is>
          <t>536409</t>
        </is>
      </c>
      <c r="B487" t="inlineStr">
        <is>
          <t>22111</t>
        </is>
      </c>
      <c r="C487" t="inlineStr">
        <is>
          <t>SCOTTIE DOG HOT WATER BOTTLE</t>
        </is>
      </c>
      <c r="D487" t="inlineStr">
        <is>
          <t>1</t>
        </is>
      </c>
      <c r="E487" t="inlineStr">
        <is>
          <t>12/1/2010 11:45</t>
        </is>
      </c>
      <c r="F487" t="inlineStr">
        <is>
          <t>4.95</t>
        </is>
      </c>
      <c r="G487" t="inlineStr">
        <is>
          <t>17908</t>
        </is>
      </c>
      <c r="H487" t="inlineStr">
        <is>
          <t>United Kingdom</t>
        </is>
      </c>
      <c r="I487">
        <f>D487*F487</f>
        <v/>
      </c>
      <c r="J487">
        <f>IF(LEFT(A487,1)="C","Cancellation","Sale")</f>
        <v/>
      </c>
      <c r="K487">
        <f>IF(I487&gt;=1000,"High",IF(I487&gt;=100,"Medium",IF(I487&gt;0,"Low","Non-Sale")))</f>
        <v/>
      </c>
    </row>
    <row r="488">
      <c r="A488" s="4" t="inlineStr">
        <is>
          <t>536409</t>
        </is>
      </c>
      <c r="B488" s="4" t="inlineStr">
        <is>
          <t>22785</t>
        </is>
      </c>
      <c r="C488" s="4" t="inlineStr">
        <is>
          <t>SQUARECUSHION COVER PINK UNION FLAG</t>
        </is>
      </c>
      <c r="D488" s="4" t="inlineStr">
        <is>
          <t>1</t>
        </is>
      </c>
      <c r="E488" s="4" t="inlineStr">
        <is>
          <t>12/1/2010 11:45</t>
        </is>
      </c>
      <c r="F488" s="4" t="inlineStr">
        <is>
          <t>6.75</t>
        </is>
      </c>
      <c r="G488" s="4" t="inlineStr">
        <is>
          <t>17908</t>
        </is>
      </c>
      <c r="H488" s="4" t="inlineStr">
        <is>
          <t>United Kingdom</t>
        </is>
      </c>
      <c r="I488" s="4">
        <f>D488*F488</f>
        <v/>
      </c>
      <c r="J488" s="4">
        <f>IF(LEFT(A488,1)="C","Cancellation","Sale")</f>
        <v/>
      </c>
      <c r="K488" s="4">
        <f>IF(I488&gt;=1000,"High",IF(I488&gt;=100,"Medium",IF(I488&gt;0,"Low","Non-Sale")))</f>
        <v/>
      </c>
    </row>
    <row r="489">
      <c r="A489" t="inlineStr">
        <is>
          <t>536409</t>
        </is>
      </c>
      <c r="B489" t="inlineStr">
        <is>
          <t>22975</t>
        </is>
      </c>
      <c r="C489" t="inlineStr">
        <is>
          <t>SPACEBOY CHILDRENS EGG CUP</t>
        </is>
      </c>
      <c r="D489" t="inlineStr">
        <is>
          <t>1</t>
        </is>
      </c>
      <c r="E489" t="inlineStr">
        <is>
          <t>12/1/2010 11:45</t>
        </is>
      </c>
      <c r="F489" t="inlineStr">
        <is>
          <t>1.25</t>
        </is>
      </c>
      <c r="G489" t="inlineStr">
        <is>
          <t>17908</t>
        </is>
      </c>
      <c r="H489" t="inlineStr">
        <is>
          <t>United Kingdom</t>
        </is>
      </c>
      <c r="I489">
        <f>D489*F489</f>
        <v/>
      </c>
      <c r="J489">
        <f>IF(LEFT(A489,1)="C","Cancellation","Sale")</f>
        <v/>
      </c>
      <c r="K489">
        <f>IF(I489&gt;=1000,"High",IF(I489&gt;=100,"Medium",IF(I489&gt;0,"Low","Non-Sale")))</f>
        <v/>
      </c>
    </row>
    <row r="490">
      <c r="A490" s="4" t="inlineStr">
        <is>
          <t>536409</t>
        </is>
      </c>
      <c r="B490" s="4" t="inlineStr">
        <is>
          <t>22972</t>
        </is>
      </c>
      <c r="C490" s="4" t="inlineStr">
        <is>
          <t>CHILDREN'S SPACEBOY MUG</t>
        </is>
      </c>
      <c r="D490" s="4" t="inlineStr">
        <is>
          <t>1</t>
        </is>
      </c>
      <c r="E490" s="4" t="inlineStr">
        <is>
          <t>12/1/2010 11:45</t>
        </is>
      </c>
      <c r="F490" s="4" t="inlineStr">
        <is>
          <t>1.65</t>
        </is>
      </c>
      <c r="G490" s="4" t="inlineStr">
        <is>
          <t>17908</t>
        </is>
      </c>
      <c r="H490" s="4" t="inlineStr">
        <is>
          <t>United Kingdom</t>
        </is>
      </c>
      <c r="I490" s="4">
        <f>D490*F490</f>
        <v/>
      </c>
      <c r="J490" s="4">
        <f>IF(LEFT(A490,1)="C","Cancellation","Sale")</f>
        <v/>
      </c>
      <c r="K490" s="4">
        <f>IF(I490&gt;=1000,"High",IF(I490&gt;=100,"Medium",IF(I490&gt;0,"Low","Non-Sale")))</f>
        <v/>
      </c>
    </row>
    <row r="491">
      <c r="A491" t="inlineStr">
        <is>
          <t>536409</t>
        </is>
      </c>
      <c r="B491" t="inlineStr">
        <is>
          <t>22866</t>
        </is>
      </c>
      <c r="C491" t="inlineStr">
        <is>
          <t>HAND WARMER SCOTTY DOG DESIGN</t>
        </is>
      </c>
      <c r="D491" t="inlineStr">
        <is>
          <t>1</t>
        </is>
      </c>
      <c r="E491" t="inlineStr">
        <is>
          <t>12/1/2010 11:45</t>
        </is>
      </c>
      <c r="F491" t="inlineStr">
        <is>
          <t>2.1</t>
        </is>
      </c>
      <c r="G491" t="inlineStr">
        <is>
          <t>17908</t>
        </is>
      </c>
      <c r="H491" t="inlineStr">
        <is>
          <t>United Kingdom</t>
        </is>
      </c>
      <c r="I491">
        <f>D491*F491</f>
        <v/>
      </c>
      <c r="J491">
        <f>IF(LEFT(A491,1)="C","Cancellation","Sale")</f>
        <v/>
      </c>
      <c r="K491">
        <f>IF(I491&gt;=1000,"High",IF(I491&gt;=100,"Medium",IF(I491&gt;0,"Low","Non-Sale")))</f>
        <v/>
      </c>
    </row>
    <row r="492">
      <c r="A492" s="4" t="inlineStr">
        <is>
          <t>536409</t>
        </is>
      </c>
      <c r="B492" s="4" t="inlineStr">
        <is>
          <t>22568</t>
        </is>
      </c>
      <c r="C492" s="4" t="inlineStr">
        <is>
          <t>FELTCRAFT CUSHION OWL</t>
        </is>
      </c>
      <c r="D492" s="4" t="inlineStr">
        <is>
          <t>1</t>
        </is>
      </c>
      <c r="E492" s="4" t="inlineStr">
        <is>
          <t>12/1/2010 11:45</t>
        </is>
      </c>
      <c r="F492" s="4" t="inlineStr">
        <is>
          <t>3.75</t>
        </is>
      </c>
      <c r="G492" s="4" t="inlineStr">
        <is>
          <t>17908</t>
        </is>
      </c>
      <c r="H492" s="4" t="inlineStr">
        <is>
          <t>United Kingdom</t>
        </is>
      </c>
      <c r="I492" s="4">
        <f>D492*F492</f>
        <v/>
      </c>
      <c r="J492" s="4">
        <f>IF(LEFT(A492,1)="C","Cancellation","Sale")</f>
        <v/>
      </c>
      <c r="K492" s="4">
        <f>IF(I492&gt;=1000,"High",IF(I492&gt;=100,"Medium",IF(I492&gt;0,"Low","Non-Sale")))</f>
        <v/>
      </c>
    </row>
    <row r="493">
      <c r="A493" t="inlineStr">
        <is>
          <t>536409</t>
        </is>
      </c>
      <c r="B493" t="inlineStr">
        <is>
          <t>85116</t>
        </is>
      </c>
      <c r="C493" t="inlineStr">
        <is>
          <t>BLACK CANDELABRA T-LIGHT HOLDER</t>
        </is>
      </c>
      <c r="D493" t="inlineStr">
        <is>
          <t>1</t>
        </is>
      </c>
      <c r="E493" t="inlineStr">
        <is>
          <t>12/1/2010 11:45</t>
        </is>
      </c>
      <c r="F493" t="inlineStr">
        <is>
          <t>2.1</t>
        </is>
      </c>
      <c r="G493" t="inlineStr">
        <is>
          <t>17908</t>
        </is>
      </c>
      <c r="H493" t="inlineStr">
        <is>
          <t>United Kingdom</t>
        </is>
      </c>
      <c r="I493">
        <f>D493*F493</f>
        <v/>
      </c>
      <c r="J493">
        <f>IF(LEFT(A493,1)="C","Cancellation","Sale")</f>
        <v/>
      </c>
      <c r="K493">
        <f>IF(I493&gt;=1000,"High",IF(I493&gt;=100,"Medium",IF(I493&gt;0,"Low","Non-Sale")))</f>
        <v/>
      </c>
    </row>
    <row r="494">
      <c r="A494" s="4" t="inlineStr">
        <is>
          <t>536409</t>
        </is>
      </c>
      <c r="B494" s="4" t="inlineStr">
        <is>
          <t>22664</t>
        </is>
      </c>
      <c r="C494" s="4" t="inlineStr">
        <is>
          <t>TOY TIDY DOLLY GIRL DESIGN</t>
        </is>
      </c>
      <c r="D494" s="4" t="inlineStr">
        <is>
          <t>1</t>
        </is>
      </c>
      <c r="E494" s="4" t="inlineStr">
        <is>
          <t>12/1/2010 11:45</t>
        </is>
      </c>
      <c r="F494" s="4" t="inlineStr">
        <is>
          <t>2.1</t>
        </is>
      </c>
      <c r="G494" s="4" t="inlineStr">
        <is>
          <t>17908</t>
        </is>
      </c>
      <c r="H494" s="4" t="inlineStr">
        <is>
          <t>United Kingdom</t>
        </is>
      </c>
      <c r="I494" s="4">
        <f>D494*F494</f>
        <v/>
      </c>
      <c r="J494" s="4">
        <f>IF(LEFT(A494,1)="C","Cancellation","Sale")</f>
        <v/>
      </c>
      <c r="K494" s="4">
        <f>IF(I494&gt;=1000,"High",IF(I494&gt;=100,"Medium",IF(I494&gt;0,"Low","Non-Sale")))</f>
        <v/>
      </c>
    </row>
    <row r="495">
      <c r="A495" t="inlineStr">
        <is>
          <t>536409</t>
        </is>
      </c>
      <c r="B495" t="inlineStr">
        <is>
          <t>21609</t>
        </is>
      </c>
      <c r="C495" t="inlineStr">
        <is>
          <t>SET 12 LAVENDER  BOTANICAL T-LIGHTS</t>
        </is>
      </c>
      <c r="D495" t="inlineStr">
        <is>
          <t>1</t>
        </is>
      </c>
      <c r="E495" t="inlineStr">
        <is>
          <t>12/1/2010 11:45</t>
        </is>
      </c>
      <c r="F495" t="inlineStr">
        <is>
          <t>2.95</t>
        </is>
      </c>
      <c r="G495" t="inlineStr">
        <is>
          <t>17908</t>
        </is>
      </c>
      <c r="H495" t="inlineStr">
        <is>
          <t>United Kingdom</t>
        </is>
      </c>
      <c r="I495">
        <f>D495*F495</f>
        <v/>
      </c>
      <c r="J495">
        <f>IF(LEFT(A495,1)="C","Cancellation","Sale")</f>
        <v/>
      </c>
      <c r="K495">
        <f>IF(I495&gt;=1000,"High",IF(I495&gt;=100,"Medium",IF(I495&gt;0,"Low","Non-Sale")))</f>
        <v/>
      </c>
    </row>
    <row r="496">
      <c r="A496" s="4" t="inlineStr">
        <is>
          <t>536409</t>
        </is>
      </c>
      <c r="B496" s="4" t="inlineStr">
        <is>
          <t>21866</t>
        </is>
      </c>
      <c r="C496" s="4" t="inlineStr">
        <is>
          <t>UNION JACK FLAG LUGGAGE TAG</t>
        </is>
      </c>
      <c r="D496" s="4" t="inlineStr">
        <is>
          <t>1</t>
        </is>
      </c>
      <c r="E496" s="4" t="inlineStr">
        <is>
          <t>12/1/2010 11:45</t>
        </is>
      </c>
      <c r="F496" s="4" t="inlineStr">
        <is>
          <t>1.25</t>
        </is>
      </c>
      <c r="G496" s="4" t="inlineStr">
        <is>
          <t>17908</t>
        </is>
      </c>
      <c r="H496" s="4" t="inlineStr">
        <is>
          <t>United Kingdom</t>
        </is>
      </c>
      <c r="I496" s="4">
        <f>D496*F496</f>
        <v/>
      </c>
      <c r="J496" s="4">
        <f>IF(LEFT(A496,1)="C","Cancellation","Sale")</f>
        <v/>
      </c>
      <c r="K496" s="4">
        <f>IF(I496&gt;=1000,"High",IF(I496&gt;=100,"Medium",IF(I496&gt;0,"Low","Non-Sale")))</f>
        <v/>
      </c>
    </row>
    <row r="497">
      <c r="A497" t="inlineStr">
        <is>
          <t>536409</t>
        </is>
      </c>
      <c r="B497" t="inlineStr">
        <is>
          <t>20669</t>
        </is>
      </c>
      <c r="C497" t="inlineStr">
        <is>
          <t>RED HEART LUGGAGE TAG</t>
        </is>
      </c>
      <c r="D497" t="inlineStr">
        <is>
          <t>1</t>
        </is>
      </c>
      <c r="E497" t="inlineStr">
        <is>
          <t>12/1/2010 11:45</t>
        </is>
      </c>
      <c r="F497" t="inlineStr">
        <is>
          <t>1.25</t>
        </is>
      </c>
      <c r="G497" t="inlineStr">
        <is>
          <t>17908</t>
        </is>
      </c>
      <c r="H497" t="inlineStr">
        <is>
          <t>United Kingdom</t>
        </is>
      </c>
      <c r="I497">
        <f>D497*F497</f>
        <v/>
      </c>
      <c r="J497">
        <f>IF(LEFT(A497,1)="C","Cancellation","Sale")</f>
        <v/>
      </c>
      <c r="K497">
        <f>IF(I497&gt;=1000,"High",IF(I497&gt;=100,"Medium",IF(I497&gt;0,"Low","Non-Sale")))</f>
        <v/>
      </c>
    </row>
    <row r="498">
      <c r="A498" s="4" t="inlineStr">
        <is>
          <t>536409</t>
        </is>
      </c>
      <c r="B498" s="4" t="inlineStr">
        <is>
          <t>90129F</t>
        </is>
      </c>
      <c r="C498" s="4" t="inlineStr">
        <is>
          <t>RED GLASS TASSLE BAG CHARM</t>
        </is>
      </c>
      <c r="D498" s="4" t="inlineStr">
        <is>
          <t>1</t>
        </is>
      </c>
      <c r="E498" s="4" t="inlineStr">
        <is>
          <t>12/1/2010 11:45</t>
        </is>
      </c>
      <c r="F498" s="4" t="inlineStr">
        <is>
          <t>2.95</t>
        </is>
      </c>
      <c r="G498" s="4" t="inlineStr">
        <is>
          <t>17908</t>
        </is>
      </c>
      <c r="H498" s="4" t="inlineStr">
        <is>
          <t>United Kingdom</t>
        </is>
      </c>
      <c r="I498" s="4">
        <f>D498*F498</f>
        <v/>
      </c>
      <c r="J498" s="4">
        <f>IF(LEFT(A498,1)="C","Cancellation","Sale")</f>
        <v/>
      </c>
      <c r="K498" s="4">
        <f>IF(I498&gt;=1000,"High",IF(I498&gt;=100,"Medium",IF(I498&gt;0,"Low","Non-Sale")))</f>
        <v/>
      </c>
    </row>
    <row r="499">
      <c r="A499" t="inlineStr">
        <is>
          <t>536409</t>
        </is>
      </c>
      <c r="B499" t="inlineStr">
        <is>
          <t>90210B</t>
        </is>
      </c>
      <c r="C499" t="inlineStr">
        <is>
          <t>CLEAR ACRYLIC FACETED BANGLE</t>
        </is>
      </c>
      <c r="D499" t="inlineStr">
        <is>
          <t>1</t>
        </is>
      </c>
      <c r="E499" t="inlineStr">
        <is>
          <t>12/1/2010 11:45</t>
        </is>
      </c>
      <c r="F499" t="inlineStr">
        <is>
          <t>2.95</t>
        </is>
      </c>
      <c r="G499" t="inlineStr">
        <is>
          <t>17908</t>
        </is>
      </c>
      <c r="H499" t="inlineStr">
        <is>
          <t>United Kingdom</t>
        </is>
      </c>
      <c r="I499">
        <f>D499*F499</f>
        <v/>
      </c>
      <c r="J499">
        <f>IF(LEFT(A499,1)="C","Cancellation","Sale")</f>
        <v/>
      </c>
      <c r="K499">
        <f>IF(I499&gt;=1000,"High",IF(I499&gt;=100,"Medium",IF(I499&gt;0,"Low","Non-Sale")))</f>
        <v/>
      </c>
    </row>
    <row r="500">
      <c r="A500" s="4" t="inlineStr">
        <is>
          <t>536409</t>
        </is>
      </c>
      <c r="B500" s="4" t="inlineStr">
        <is>
          <t>90199C</t>
        </is>
      </c>
      <c r="C500" s="4" t="inlineStr">
        <is>
          <t>5 STRAND GLASS NECKLACE CRYSTAL</t>
        </is>
      </c>
      <c r="D500" s="4" t="inlineStr">
        <is>
          <t>1</t>
        </is>
      </c>
      <c r="E500" s="4" t="inlineStr">
        <is>
          <t>12/1/2010 11:45</t>
        </is>
      </c>
      <c r="F500" s="4" t="inlineStr">
        <is>
          <t>6.35</t>
        </is>
      </c>
      <c r="G500" s="4" t="inlineStr">
        <is>
          <t>17908</t>
        </is>
      </c>
      <c r="H500" s="4" t="inlineStr">
        <is>
          <t>United Kingdom</t>
        </is>
      </c>
      <c r="I500" s="4">
        <f>D500*F500</f>
        <v/>
      </c>
      <c r="J500" s="4">
        <f>IF(LEFT(A500,1)="C","Cancellation","Sale")</f>
        <v/>
      </c>
      <c r="K500" s="4">
        <f>IF(I500&gt;=1000,"High",IF(I500&gt;=100,"Medium",IF(I500&gt;0,"Low","Non-Sale")))</f>
        <v/>
      </c>
    </row>
    <row r="501">
      <c r="A501" t="inlineStr">
        <is>
          <t>536409</t>
        </is>
      </c>
      <c r="B501" t="inlineStr">
        <is>
          <t>21955</t>
        </is>
      </c>
      <c r="C501" t="inlineStr">
        <is>
          <t>DOORMAT UNION JACK GUNS AND ROSES</t>
        </is>
      </c>
      <c r="D501" t="inlineStr">
        <is>
          <t>1</t>
        </is>
      </c>
      <c r="E501" t="inlineStr">
        <is>
          <t>12/1/2010 11:45</t>
        </is>
      </c>
      <c r="F501" t="inlineStr">
        <is>
          <t>7.95</t>
        </is>
      </c>
      <c r="G501" t="inlineStr">
        <is>
          <t>17908</t>
        </is>
      </c>
      <c r="H501" t="inlineStr">
        <is>
          <t>United Kingdom</t>
        </is>
      </c>
      <c r="I501">
        <f>D501*F501</f>
        <v/>
      </c>
      <c r="J501">
        <f>IF(LEFT(A501,1)="C","Cancellation","Sale")</f>
        <v/>
      </c>
      <c r="K501">
        <f>IF(I501&gt;=1000,"High",IF(I501&gt;=100,"Medium",IF(I501&gt;0,"Low","Non-Sale")))</f>
        <v/>
      </c>
    </row>
    <row r="502">
      <c r="A502" s="4" t="inlineStr">
        <is>
          <t>536409</t>
        </is>
      </c>
      <c r="B502" s="4" t="inlineStr">
        <is>
          <t>72802C</t>
        </is>
      </c>
      <c r="C502" s="4" t="inlineStr">
        <is>
          <t>VANILLA SCENT CANDLE JEWELLED BOX</t>
        </is>
      </c>
      <c r="D502" s="4" t="inlineStr">
        <is>
          <t>1</t>
        </is>
      </c>
      <c r="E502" s="4" t="inlineStr">
        <is>
          <t>12/1/2010 11:45</t>
        </is>
      </c>
      <c r="F502" s="4" t="inlineStr">
        <is>
          <t>4.25</t>
        </is>
      </c>
      <c r="G502" s="4" t="inlineStr">
        <is>
          <t>17908</t>
        </is>
      </c>
      <c r="H502" s="4" t="inlineStr">
        <is>
          <t>United Kingdom</t>
        </is>
      </c>
      <c r="I502" s="4">
        <f>D502*F502</f>
        <v/>
      </c>
      <c r="J502" s="4">
        <f>IF(LEFT(A502,1)="C","Cancellation","Sale")</f>
        <v/>
      </c>
      <c r="K502" s="4">
        <f>IF(I502&gt;=1000,"High",IF(I502&gt;=100,"Medium",IF(I502&gt;0,"Low","Non-Sale")))</f>
        <v/>
      </c>
    </row>
    <row r="503">
      <c r="A503" t="inlineStr">
        <is>
          <t>536409</t>
        </is>
      </c>
      <c r="B503" t="inlineStr">
        <is>
          <t>22109</t>
        </is>
      </c>
      <c r="C503" t="inlineStr">
        <is>
          <t>FULL ENGLISH BREAKFAST PLATE</t>
        </is>
      </c>
      <c r="D503" t="inlineStr">
        <is>
          <t>1</t>
        </is>
      </c>
      <c r="E503" t="inlineStr">
        <is>
          <t>12/1/2010 11:45</t>
        </is>
      </c>
      <c r="F503" t="inlineStr">
        <is>
          <t>3.75</t>
        </is>
      </c>
      <c r="G503" t="inlineStr">
        <is>
          <t>17908</t>
        </is>
      </c>
      <c r="H503" t="inlineStr">
        <is>
          <t>United Kingdom</t>
        </is>
      </c>
      <c r="I503">
        <f>D503*F503</f>
        <v/>
      </c>
      <c r="J503">
        <f>IF(LEFT(A503,1)="C","Cancellation","Sale")</f>
        <v/>
      </c>
      <c r="K503">
        <f>IF(I503&gt;=1000,"High",IF(I503&gt;=100,"Medium",IF(I503&gt;0,"Low","Non-Sale")))</f>
        <v/>
      </c>
    </row>
    <row r="504">
      <c r="A504" s="4" t="inlineStr">
        <is>
          <t>536409</t>
        </is>
      </c>
      <c r="B504" s="4" t="inlineStr">
        <is>
          <t>85116</t>
        </is>
      </c>
      <c r="C504" s="4" t="inlineStr">
        <is>
          <t>BLACK CANDELABRA T-LIGHT HOLDER</t>
        </is>
      </c>
      <c r="D504" s="4" t="inlineStr">
        <is>
          <t>5</t>
        </is>
      </c>
      <c r="E504" s="4" t="inlineStr">
        <is>
          <t>12/1/2010 11:45</t>
        </is>
      </c>
      <c r="F504" s="4" t="inlineStr">
        <is>
          <t>2.1</t>
        </is>
      </c>
      <c r="G504" s="4" t="inlineStr">
        <is>
          <t>17908</t>
        </is>
      </c>
      <c r="H504" s="4" t="inlineStr">
        <is>
          <t>United Kingdom</t>
        </is>
      </c>
      <c r="I504" s="4">
        <f>D504*F504</f>
        <v/>
      </c>
      <c r="J504" s="4">
        <f>IF(LEFT(A504,1)="C","Cancellation","Sale")</f>
        <v/>
      </c>
      <c r="K504" s="4">
        <f>IF(I504&gt;=1000,"High",IF(I504&gt;=100,"Medium",IF(I504&gt;0,"Low","Non-Sale")))</f>
        <v/>
      </c>
    </row>
    <row r="505">
      <c r="A505" t="inlineStr">
        <is>
          <t>536409</t>
        </is>
      </c>
      <c r="B505" t="inlineStr">
        <is>
          <t>22531</t>
        </is>
      </c>
      <c r="C505" t="inlineStr">
        <is>
          <t xml:space="preserve">MAGIC DRAWING SLATE CIRCUS PARADE  </t>
        </is>
      </c>
      <c r="D505" t="inlineStr">
        <is>
          <t>1</t>
        </is>
      </c>
      <c r="E505" t="inlineStr">
        <is>
          <t>12/1/2010 11:45</t>
        </is>
      </c>
      <c r="F505" t="inlineStr">
        <is>
          <t>0.42</t>
        </is>
      </c>
      <c r="G505" t="inlineStr">
        <is>
          <t>17908</t>
        </is>
      </c>
      <c r="H505" t="inlineStr">
        <is>
          <t>United Kingdom</t>
        </is>
      </c>
      <c r="I505">
        <f>D505*F505</f>
        <v/>
      </c>
      <c r="J505">
        <f>IF(LEFT(A505,1)="C","Cancellation","Sale")</f>
        <v/>
      </c>
      <c r="K505">
        <f>IF(I505&gt;=1000,"High",IF(I505&gt;=100,"Medium",IF(I505&gt;0,"Low","Non-Sale")))</f>
        <v/>
      </c>
    </row>
    <row r="506">
      <c r="A506" s="4" t="inlineStr">
        <is>
          <t>536409</t>
        </is>
      </c>
      <c r="B506" s="4" t="inlineStr">
        <is>
          <t>21811</t>
        </is>
      </c>
      <c r="C506" s="4" t="inlineStr">
        <is>
          <t>CHRISTMAS HANGING HEART WITH BELL</t>
        </is>
      </c>
      <c r="D506" s="4" t="inlineStr">
        <is>
          <t>1</t>
        </is>
      </c>
      <c r="E506" s="4" t="inlineStr">
        <is>
          <t>12/1/2010 11:45</t>
        </is>
      </c>
      <c r="F506" s="4" t="inlineStr">
        <is>
          <t>1.25</t>
        </is>
      </c>
      <c r="G506" s="4" t="inlineStr">
        <is>
          <t>17908</t>
        </is>
      </c>
      <c r="H506" s="4" t="inlineStr">
        <is>
          <t>United Kingdom</t>
        </is>
      </c>
      <c r="I506" s="4">
        <f>D506*F506</f>
        <v/>
      </c>
      <c r="J506" s="4">
        <f>IF(LEFT(A506,1)="C","Cancellation","Sale")</f>
        <v/>
      </c>
      <c r="K506" s="4">
        <f>IF(I506&gt;=1000,"High",IF(I506&gt;=100,"Medium",IF(I506&gt;0,"Low","Non-Sale")))</f>
        <v/>
      </c>
    </row>
    <row r="507">
      <c r="A507" t="inlineStr">
        <is>
          <t>536409</t>
        </is>
      </c>
      <c r="B507" t="inlineStr">
        <is>
          <t>22183</t>
        </is>
      </c>
      <c r="C507" t="inlineStr">
        <is>
          <t>CAKE STAND VICTORIAN FILIGREE MED</t>
        </is>
      </c>
      <c r="D507" t="inlineStr">
        <is>
          <t>1</t>
        </is>
      </c>
      <c r="E507" t="inlineStr">
        <is>
          <t>12/1/2010 11:45</t>
        </is>
      </c>
      <c r="F507" t="inlineStr">
        <is>
          <t>6.75</t>
        </is>
      </c>
      <c r="G507" t="inlineStr">
        <is>
          <t>17908</t>
        </is>
      </c>
      <c r="H507" t="inlineStr">
        <is>
          <t>United Kingdom</t>
        </is>
      </c>
      <c r="I507">
        <f>D507*F507</f>
        <v/>
      </c>
      <c r="J507">
        <f>IF(LEFT(A507,1)="C","Cancellation","Sale")</f>
        <v/>
      </c>
      <c r="K507">
        <f>IF(I507&gt;=1000,"High",IF(I507&gt;=100,"Medium",IF(I507&gt;0,"Low","Non-Sale")))</f>
        <v/>
      </c>
    </row>
    <row r="508">
      <c r="A508" s="4" t="inlineStr">
        <is>
          <t>536409</t>
        </is>
      </c>
      <c r="B508" s="4" t="inlineStr">
        <is>
          <t>21678</t>
        </is>
      </c>
      <c r="C508" s="4" t="inlineStr">
        <is>
          <t>PAISLEY PATTERN  STICKERS</t>
        </is>
      </c>
      <c r="D508" s="4" t="inlineStr">
        <is>
          <t>6</t>
        </is>
      </c>
      <c r="E508" s="4" t="inlineStr">
        <is>
          <t>12/1/2010 11:45</t>
        </is>
      </c>
      <c r="F508" s="4" t="inlineStr">
        <is>
          <t>0.85</t>
        </is>
      </c>
      <c r="G508" s="4" t="inlineStr">
        <is>
          <t>17908</t>
        </is>
      </c>
      <c r="H508" s="4" t="inlineStr">
        <is>
          <t>United Kingdom</t>
        </is>
      </c>
      <c r="I508" s="4">
        <f>D508*F508</f>
        <v/>
      </c>
      <c r="J508" s="4">
        <f>IF(LEFT(A508,1)="C","Cancellation","Sale")</f>
        <v/>
      </c>
      <c r="K508" s="4">
        <f>IF(I508&gt;=1000,"High",IF(I508&gt;=100,"Medium",IF(I508&gt;0,"Low","Non-Sale")))</f>
        <v/>
      </c>
    </row>
    <row r="509">
      <c r="A509" t="inlineStr">
        <is>
          <t>536409</t>
        </is>
      </c>
      <c r="B509" t="inlineStr">
        <is>
          <t>21676</t>
        </is>
      </c>
      <c r="C509" t="inlineStr">
        <is>
          <t>FLOWERS  STICKERS</t>
        </is>
      </c>
      <c r="D509" t="inlineStr">
        <is>
          <t>6</t>
        </is>
      </c>
      <c r="E509" t="inlineStr">
        <is>
          <t>12/1/2010 11:45</t>
        </is>
      </c>
      <c r="F509" t="inlineStr">
        <is>
          <t>0.85</t>
        </is>
      </c>
      <c r="G509" t="inlineStr">
        <is>
          <t>17908</t>
        </is>
      </c>
      <c r="H509" t="inlineStr">
        <is>
          <t>United Kingdom</t>
        </is>
      </c>
      <c r="I509">
        <f>D509*F509</f>
        <v/>
      </c>
      <c r="J509">
        <f>IF(LEFT(A509,1)="C","Cancellation","Sale")</f>
        <v/>
      </c>
      <c r="K509">
        <f>IF(I509&gt;=1000,"High",IF(I509&gt;=100,"Medium",IF(I509&gt;0,"Low","Non-Sale")))</f>
        <v/>
      </c>
    </row>
    <row r="510">
      <c r="A510" s="4" t="inlineStr">
        <is>
          <t>536409</t>
        </is>
      </c>
      <c r="B510" s="4" t="inlineStr">
        <is>
          <t>84625A</t>
        </is>
      </c>
      <c r="C510" s="4" t="inlineStr">
        <is>
          <t>PINK NEW BAROQUECANDLESTICK CANDLE</t>
        </is>
      </c>
      <c r="D510" s="4" t="inlineStr">
        <is>
          <t>1</t>
        </is>
      </c>
      <c r="E510" s="4" t="inlineStr">
        <is>
          <t>12/1/2010 11:45</t>
        </is>
      </c>
      <c r="F510" s="4" t="inlineStr">
        <is>
          <t>2.95</t>
        </is>
      </c>
      <c r="G510" s="4" t="inlineStr">
        <is>
          <t>17908</t>
        </is>
      </c>
      <c r="H510" s="4" t="inlineStr">
        <is>
          <t>United Kingdom</t>
        </is>
      </c>
      <c r="I510" s="4">
        <f>D510*F510</f>
        <v/>
      </c>
      <c r="J510" s="4">
        <f>IF(LEFT(A510,1)="C","Cancellation","Sale")</f>
        <v/>
      </c>
      <c r="K510" s="4">
        <f>IF(I510&gt;=1000,"High",IF(I510&gt;=100,"Medium",IF(I510&gt;0,"Low","Non-Sale")))</f>
        <v/>
      </c>
    </row>
    <row r="511">
      <c r="A511" t="inlineStr">
        <is>
          <t>536409</t>
        </is>
      </c>
      <c r="B511" t="inlineStr">
        <is>
          <t>84625C</t>
        </is>
      </c>
      <c r="C511" t="inlineStr">
        <is>
          <t>BLUE NEW BAROQUE CANDLESTICK CANDLE</t>
        </is>
      </c>
      <c r="D511" t="inlineStr">
        <is>
          <t>3</t>
        </is>
      </c>
      <c r="E511" t="inlineStr">
        <is>
          <t>12/1/2010 11:45</t>
        </is>
      </c>
      <c r="F511" t="inlineStr">
        <is>
          <t>2.95</t>
        </is>
      </c>
      <c r="G511" t="inlineStr">
        <is>
          <t>17908</t>
        </is>
      </c>
      <c r="H511" t="inlineStr">
        <is>
          <t>United Kingdom</t>
        </is>
      </c>
      <c r="I511">
        <f>D511*F511</f>
        <v/>
      </c>
      <c r="J511">
        <f>IF(LEFT(A511,1)="C","Cancellation","Sale")</f>
        <v/>
      </c>
      <c r="K511">
        <f>IF(I511&gt;=1000,"High",IF(I511&gt;=100,"Medium",IF(I511&gt;0,"Low","Non-Sale")))</f>
        <v/>
      </c>
    </row>
    <row r="512">
      <c r="A512" s="4" t="inlineStr">
        <is>
          <t>536409</t>
        </is>
      </c>
      <c r="B512" s="4" t="inlineStr">
        <is>
          <t>21931</t>
        </is>
      </c>
      <c r="C512" s="4" t="inlineStr">
        <is>
          <t>JUMBO STORAGE BAG SUKI</t>
        </is>
      </c>
      <c r="D512" s="4" t="inlineStr">
        <is>
          <t>2</t>
        </is>
      </c>
      <c r="E512" s="4" t="inlineStr">
        <is>
          <t>12/1/2010 11:45</t>
        </is>
      </c>
      <c r="F512" s="4" t="inlineStr">
        <is>
          <t>1.95</t>
        </is>
      </c>
      <c r="G512" s="4" t="inlineStr">
        <is>
          <t>17908</t>
        </is>
      </c>
      <c r="H512" s="4" t="inlineStr">
        <is>
          <t>United Kingdom</t>
        </is>
      </c>
      <c r="I512" s="4">
        <f>D512*F512</f>
        <v/>
      </c>
      <c r="J512" s="4">
        <f>IF(LEFT(A512,1)="C","Cancellation","Sale")</f>
        <v/>
      </c>
      <c r="K512" s="4">
        <f>IF(I512&gt;=1000,"High",IF(I512&gt;=100,"Medium",IF(I512&gt;0,"Low","Non-Sale")))</f>
        <v/>
      </c>
    </row>
    <row r="513">
      <c r="A513" t="inlineStr">
        <is>
          <t>536409</t>
        </is>
      </c>
      <c r="B513" t="inlineStr">
        <is>
          <t>85169B</t>
        </is>
      </c>
      <c r="C513" t="inlineStr">
        <is>
          <t>BLACK LOVE BIRD CANDLE</t>
        </is>
      </c>
      <c r="D513" t="inlineStr">
        <is>
          <t>12</t>
        </is>
      </c>
      <c r="E513" t="inlineStr">
        <is>
          <t>12/1/2010 11:45</t>
        </is>
      </c>
      <c r="F513" t="inlineStr">
        <is>
          <t>1.25</t>
        </is>
      </c>
      <c r="G513" t="inlineStr">
        <is>
          <t>17908</t>
        </is>
      </c>
      <c r="H513" t="inlineStr">
        <is>
          <t>United Kingdom</t>
        </is>
      </c>
      <c r="I513">
        <f>D513*F513</f>
        <v/>
      </c>
      <c r="J513">
        <f>IF(LEFT(A513,1)="C","Cancellation","Sale")</f>
        <v/>
      </c>
      <c r="K513">
        <f>IF(I513&gt;=1000,"High",IF(I513&gt;=100,"Medium",IF(I513&gt;0,"Low","Non-Sale")))</f>
        <v/>
      </c>
    </row>
    <row r="514">
      <c r="A514" s="4" t="inlineStr">
        <is>
          <t>536409</t>
        </is>
      </c>
      <c r="B514" s="4" t="inlineStr">
        <is>
          <t>16238</t>
        </is>
      </c>
      <c r="C514" s="4" t="inlineStr">
        <is>
          <t>PARTY TIME PENCIL ERASERS</t>
        </is>
      </c>
      <c r="D514" s="4" t="inlineStr">
        <is>
          <t>28</t>
        </is>
      </c>
      <c r="E514" s="4" t="inlineStr">
        <is>
          <t>12/1/2010 11:45</t>
        </is>
      </c>
      <c r="F514" s="4" t="inlineStr">
        <is>
          <t>0.21</t>
        </is>
      </c>
      <c r="G514" s="4" t="inlineStr">
        <is>
          <t>17908</t>
        </is>
      </c>
      <c r="H514" s="4" t="inlineStr">
        <is>
          <t>United Kingdom</t>
        </is>
      </c>
      <c r="I514" s="4">
        <f>D514*F514</f>
        <v/>
      </c>
      <c r="J514" s="4">
        <f>IF(LEFT(A514,1)="C","Cancellation","Sale")</f>
        <v/>
      </c>
      <c r="K514" s="4">
        <f>IF(I514&gt;=1000,"High",IF(I514&gt;=100,"Medium",IF(I514&gt;0,"Low","Non-Sale")))</f>
        <v/>
      </c>
    </row>
    <row r="515">
      <c r="A515" t="inlineStr">
        <is>
          <t>536409</t>
        </is>
      </c>
      <c r="B515" t="inlineStr">
        <is>
          <t>20668</t>
        </is>
      </c>
      <c r="C515" t="inlineStr">
        <is>
          <t>DISCO BALL CHRISTMAS DECORATION</t>
        </is>
      </c>
      <c r="D515" t="inlineStr">
        <is>
          <t>24</t>
        </is>
      </c>
      <c r="E515" t="inlineStr">
        <is>
          <t>12/1/2010 11:45</t>
        </is>
      </c>
      <c r="F515" t="inlineStr">
        <is>
          <t>0.12</t>
        </is>
      </c>
      <c r="G515" t="inlineStr">
        <is>
          <t>17908</t>
        </is>
      </c>
      <c r="H515" t="inlineStr">
        <is>
          <t>United Kingdom</t>
        </is>
      </c>
      <c r="I515">
        <f>D515*F515</f>
        <v/>
      </c>
      <c r="J515">
        <f>IF(LEFT(A515,1)="C","Cancellation","Sale")</f>
        <v/>
      </c>
      <c r="K515">
        <f>IF(I515&gt;=1000,"High",IF(I515&gt;=100,"Medium",IF(I515&gt;0,"Low","Non-Sale")))</f>
        <v/>
      </c>
    </row>
    <row r="516">
      <c r="A516" s="4" t="inlineStr">
        <is>
          <t>536409</t>
        </is>
      </c>
      <c r="B516" s="4" t="inlineStr">
        <is>
          <t>84906</t>
        </is>
      </c>
      <c r="C516" s="4" t="inlineStr">
        <is>
          <t>PINK B'FLY C/COVER W BOBBLES</t>
        </is>
      </c>
      <c r="D516" s="4" t="inlineStr">
        <is>
          <t>1</t>
        </is>
      </c>
      <c r="E516" s="4" t="inlineStr">
        <is>
          <t>12/1/2010 11:45</t>
        </is>
      </c>
      <c r="F516" s="4" t="inlineStr">
        <is>
          <t>5.95</t>
        </is>
      </c>
      <c r="G516" s="4" t="inlineStr">
        <is>
          <t>17908</t>
        </is>
      </c>
      <c r="H516" s="4" t="inlineStr">
        <is>
          <t>United Kingdom</t>
        </is>
      </c>
      <c r="I516" s="4">
        <f>D516*F516</f>
        <v/>
      </c>
      <c r="J516" s="4">
        <f>IF(LEFT(A516,1)="C","Cancellation","Sale")</f>
        <v/>
      </c>
      <c r="K516" s="4">
        <f>IF(I516&gt;=1000,"High",IF(I516&gt;=100,"Medium",IF(I516&gt;0,"Low","Non-Sale")))</f>
        <v/>
      </c>
    </row>
    <row r="517">
      <c r="A517" t="inlineStr">
        <is>
          <t>536409</t>
        </is>
      </c>
      <c r="B517" t="inlineStr">
        <is>
          <t>21867</t>
        </is>
      </c>
      <c r="C517" t="inlineStr">
        <is>
          <t>PINK UNION JACK  LUGGAGE TAG</t>
        </is>
      </c>
      <c r="D517" t="inlineStr">
        <is>
          <t>1</t>
        </is>
      </c>
      <c r="E517" t="inlineStr">
        <is>
          <t>12/1/2010 11:45</t>
        </is>
      </c>
      <c r="F517" t="inlineStr">
        <is>
          <t>1.25</t>
        </is>
      </c>
      <c r="G517" t="inlineStr">
        <is>
          <t>17908</t>
        </is>
      </c>
      <c r="H517" t="inlineStr">
        <is>
          <t>United Kingdom</t>
        </is>
      </c>
      <c r="I517">
        <f>D517*F517</f>
        <v/>
      </c>
      <c r="J517">
        <f>IF(LEFT(A517,1)="C","Cancellation","Sale")</f>
        <v/>
      </c>
      <c r="K517">
        <f>IF(I517&gt;=1000,"High",IF(I517&gt;=100,"Medium",IF(I517&gt;0,"Low","Non-Sale")))</f>
        <v/>
      </c>
    </row>
    <row r="518">
      <c r="A518" s="4" t="inlineStr">
        <is>
          <t>536409</t>
        </is>
      </c>
      <c r="B518" s="4" t="inlineStr">
        <is>
          <t>22075</t>
        </is>
      </c>
      <c r="C518" s="4" t="inlineStr">
        <is>
          <t xml:space="preserve">6 RIBBONS ELEGANT CHRISTMAS </t>
        </is>
      </c>
      <c r="D518" s="4" t="inlineStr">
        <is>
          <t>1</t>
        </is>
      </c>
      <c r="E518" s="4" t="inlineStr">
        <is>
          <t>12/1/2010 11:45</t>
        </is>
      </c>
      <c r="F518" s="4" t="inlineStr">
        <is>
          <t>1.65</t>
        </is>
      </c>
      <c r="G518" s="4" t="inlineStr">
        <is>
          <t>17908</t>
        </is>
      </c>
      <c r="H518" s="4" t="inlineStr">
        <is>
          <t>United Kingdom</t>
        </is>
      </c>
      <c r="I518" s="4">
        <f>D518*F518</f>
        <v/>
      </c>
      <c r="J518" s="4">
        <f>IF(LEFT(A518,1)="C","Cancellation","Sale")</f>
        <v/>
      </c>
      <c r="K518" s="4">
        <f>IF(I518&gt;=1000,"High",IF(I518&gt;=100,"Medium",IF(I518&gt;0,"Low","Non-Sale")))</f>
        <v/>
      </c>
    </row>
    <row r="519">
      <c r="A519" t="inlineStr">
        <is>
          <t>536409</t>
        </is>
      </c>
      <c r="B519" t="inlineStr">
        <is>
          <t>21866</t>
        </is>
      </c>
      <c r="C519" t="inlineStr">
        <is>
          <t>UNION JACK FLAG LUGGAGE TAG</t>
        </is>
      </c>
      <c r="D519" t="inlineStr">
        <is>
          <t>1</t>
        </is>
      </c>
      <c r="E519" t="inlineStr">
        <is>
          <t>12/1/2010 11:45</t>
        </is>
      </c>
      <c r="F519" t="inlineStr">
        <is>
          <t>1.25</t>
        </is>
      </c>
      <c r="G519" t="inlineStr">
        <is>
          <t>17908</t>
        </is>
      </c>
      <c r="H519" t="inlineStr">
        <is>
          <t>United Kingdom</t>
        </is>
      </c>
      <c r="I519">
        <f>D519*F519</f>
        <v/>
      </c>
      <c r="J519">
        <f>IF(LEFT(A519,1)="C","Cancellation","Sale")</f>
        <v/>
      </c>
      <c r="K519">
        <f>IF(I519&gt;=1000,"High",IF(I519&gt;=100,"Medium",IF(I519&gt;0,"Low","Non-Sale")))</f>
        <v/>
      </c>
    </row>
    <row r="520">
      <c r="A520" s="4" t="inlineStr">
        <is>
          <t>536409</t>
        </is>
      </c>
      <c r="B520" s="4" t="inlineStr">
        <is>
          <t>21326</t>
        </is>
      </c>
      <c r="C520" s="4" t="inlineStr">
        <is>
          <t>AGED GLASS SILVER T-LIGHT HOLDER</t>
        </is>
      </c>
      <c r="D520" s="4" t="inlineStr">
        <is>
          <t>12</t>
        </is>
      </c>
      <c r="E520" s="4" t="inlineStr">
        <is>
          <t>12/1/2010 11:45</t>
        </is>
      </c>
      <c r="F520" s="4" t="inlineStr">
        <is>
          <t>0.65</t>
        </is>
      </c>
      <c r="G520" s="4" t="inlineStr">
        <is>
          <t>17908</t>
        </is>
      </c>
      <c r="H520" s="4" t="inlineStr">
        <is>
          <t>United Kingdom</t>
        </is>
      </c>
      <c r="I520" s="4">
        <f>D520*F520</f>
        <v/>
      </c>
      <c r="J520" s="4">
        <f>IF(LEFT(A520,1)="C","Cancellation","Sale")</f>
        <v/>
      </c>
      <c r="K520" s="4">
        <f>IF(I520&gt;=1000,"High",IF(I520&gt;=100,"Medium",IF(I520&gt;0,"Low","Non-Sale")))</f>
        <v/>
      </c>
    </row>
    <row r="521">
      <c r="A521" t="inlineStr">
        <is>
          <t>536409</t>
        </is>
      </c>
      <c r="B521" t="inlineStr">
        <is>
          <t>21065</t>
        </is>
      </c>
      <c r="C521" t="inlineStr">
        <is>
          <t>BOOM BOX SPEAKER GIRLS</t>
        </is>
      </c>
      <c r="D521" t="inlineStr">
        <is>
          <t>1</t>
        </is>
      </c>
      <c r="E521" t="inlineStr">
        <is>
          <t>12/1/2010 11:45</t>
        </is>
      </c>
      <c r="F521" t="inlineStr">
        <is>
          <t>5.95</t>
        </is>
      </c>
      <c r="G521" t="inlineStr">
        <is>
          <t>17908</t>
        </is>
      </c>
      <c r="H521" t="inlineStr">
        <is>
          <t>United Kingdom</t>
        </is>
      </c>
      <c r="I521">
        <f>D521*F521</f>
        <v/>
      </c>
      <c r="J521">
        <f>IF(LEFT(A521,1)="C","Cancellation","Sale")</f>
        <v/>
      </c>
      <c r="K521">
        <f>IF(I521&gt;=1000,"High",IF(I521&gt;=100,"Medium",IF(I521&gt;0,"Low","Non-Sale")))</f>
        <v/>
      </c>
    </row>
    <row r="522">
      <c r="A522" s="4" t="inlineStr">
        <is>
          <t>536409</t>
        </is>
      </c>
      <c r="B522" s="4" t="inlineStr">
        <is>
          <t>22074</t>
        </is>
      </c>
      <c r="C522" s="4" t="inlineStr">
        <is>
          <t xml:space="preserve">6 RIBBONS SHIMMERING PINKS </t>
        </is>
      </c>
      <c r="D522" s="4" t="inlineStr">
        <is>
          <t>1</t>
        </is>
      </c>
      <c r="E522" s="4" t="inlineStr">
        <is>
          <t>12/1/2010 11:45</t>
        </is>
      </c>
      <c r="F522" s="4" t="inlineStr">
        <is>
          <t>1.65</t>
        </is>
      </c>
      <c r="G522" s="4" t="inlineStr">
        <is>
          <t>17908</t>
        </is>
      </c>
      <c r="H522" s="4" t="inlineStr">
        <is>
          <t>United Kingdom</t>
        </is>
      </c>
      <c r="I522" s="4">
        <f>D522*F522</f>
        <v/>
      </c>
      <c r="J522" s="4">
        <f>IF(LEFT(A522,1)="C","Cancellation","Sale")</f>
        <v/>
      </c>
      <c r="K522" s="4">
        <f>IF(I522&gt;=1000,"High",IF(I522&gt;=100,"Medium",IF(I522&gt;0,"Low","Non-Sale")))</f>
        <v/>
      </c>
    </row>
    <row r="523">
      <c r="A523" t="inlineStr">
        <is>
          <t>536409</t>
        </is>
      </c>
      <c r="B523" t="inlineStr">
        <is>
          <t>22900</t>
        </is>
      </c>
      <c r="C523" t="inlineStr">
        <is>
          <t xml:space="preserve"> SET 2 TEA TOWELS I LOVE LONDON </t>
        </is>
      </c>
      <c r="D523" t="inlineStr">
        <is>
          <t>1</t>
        </is>
      </c>
      <c r="E523" t="inlineStr">
        <is>
          <t>12/1/2010 11:45</t>
        </is>
      </c>
      <c r="F523" t="inlineStr">
        <is>
          <t>2.95</t>
        </is>
      </c>
      <c r="G523" t="inlineStr">
        <is>
          <t>17908</t>
        </is>
      </c>
      <c r="H523" t="inlineStr">
        <is>
          <t>United Kingdom</t>
        </is>
      </c>
      <c r="I523">
        <f>D523*F523</f>
        <v/>
      </c>
      <c r="J523">
        <f>IF(LEFT(A523,1)="C","Cancellation","Sale")</f>
        <v/>
      </c>
      <c r="K523">
        <f>IF(I523&gt;=1000,"High",IF(I523&gt;=100,"Medium",IF(I523&gt;0,"Low","Non-Sale")))</f>
        <v/>
      </c>
    </row>
    <row r="524">
      <c r="A524" s="4" t="inlineStr">
        <is>
          <t>536409</t>
        </is>
      </c>
      <c r="B524" s="4" t="inlineStr">
        <is>
          <t>20713</t>
        </is>
      </c>
      <c r="C524" s="4" t="inlineStr">
        <is>
          <t>JUMBO BAG OWLS</t>
        </is>
      </c>
      <c r="D524" s="4" t="inlineStr">
        <is>
          <t>1</t>
        </is>
      </c>
      <c r="E524" s="4" t="inlineStr">
        <is>
          <t>12/1/2010 11:45</t>
        </is>
      </c>
      <c r="F524" s="4" t="inlineStr">
        <is>
          <t>1.95</t>
        </is>
      </c>
      <c r="G524" s="4" t="inlineStr">
        <is>
          <t>17908</t>
        </is>
      </c>
      <c r="H524" s="4" t="inlineStr">
        <is>
          <t>United Kingdom</t>
        </is>
      </c>
      <c r="I524" s="4">
        <f>D524*F524</f>
        <v/>
      </c>
      <c r="J524" s="4">
        <f>IF(LEFT(A524,1)="C","Cancellation","Sale")</f>
        <v/>
      </c>
      <c r="K524" s="4">
        <f>IF(I524&gt;=1000,"High",IF(I524&gt;=100,"Medium",IF(I524&gt;0,"Low","Non-Sale")))</f>
        <v/>
      </c>
    </row>
    <row r="525">
      <c r="A525" t="inlineStr">
        <is>
          <t>536409</t>
        </is>
      </c>
      <c r="B525" t="inlineStr">
        <is>
          <t>20966</t>
        </is>
      </c>
      <c r="C525" t="inlineStr">
        <is>
          <t>SANDWICH BATH SPONGE</t>
        </is>
      </c>
      <c r="D525" t="inlineStr">
        <is>
          <t>2</t>
        </is>
      </c>
      <c r="E525" t="inlineStr">
        <is>
          <t>12/1/2010 11:45</t>
        </is>
      </c>
      <c r="F525" t="inlineStr">
        <is>
          <t>1.25</t>
        </is>
      </c>
      <c r="G525" t="inlineStr">
        <is>
          <t>17908</t>
        </is>
      </c>
      <c r="H525" t="inlineStr">
        <is>
          <t>United Kingdom</t>
        </is>
      </c>
      <c r="I525">
        <f>D525*F525</f>
        <v/>
      </c>
      <c r="J525">
        <f>IF(LEFT(A525,1)="C","Cancellation","Sale")</f>
        <v/>
      </c>
      <c r="K525">
        <f>IF(I525&gt;=1000,"High",IF(I525&gt;=100,"Medium",IF(I525&gt;0,"Low","Non-Sale")))</f>
        <v/>
      </c>
    </row>
    <row r="526">
      <c r="A526" s="4" t="inlineStr">
        <is>
          <t>536409</t>
        </is>
      </c>
      <c r="B526" s="4" t="inlineStr">
        <is>
          <t>21116</t>
        </is>
      </c>
      <c r="C526" s="4" t="inlineStr">
        <is>
          <t>OWL DOORSTOP</t>
        </is>
      </c>
      <c r="D526" s="4" t="inlineStr">
        <is>
          <t>1</t>
        </is>
      </c>
      <c r="E526" s="4" t="inlineStr">
        <is>
          <t>12/1/2010 11:45</t>
        </is>
      </c>
      <c r="F526" s="4" t="inlineStr">
        <is>
          <t>4.95</t>
        </is>
      </c>
      <c r="G526" s="4" t="inlineStr">
        <is>
          <t>17908</t>
        </is>
      </c>
      <c r="H526" s="4" t="inlineStr">
        <is>
          <t>United Kingdom</t>
        </is>
      </c>
      <c r="I526" s="4">
        <f>D526*F526</f>
        <v/>
      </c>
      <c r="J526" s="4">
        <f>IF(LEFT(A526,1)="C","Cancellation","Sale")</f>
        <v/>
      </c>
      <c r="K526" s="4">
        <f>IF(I526&gt;=1000,"High",IF(I526&gt;=100,"Medium",IF(I526&gt;0,"Low","Non-Sale")))</f>
        <v/>
      </c>
    </row>
    <row r="527">
      <c r="A527" t="inlineStr">
        <is>
          <t>536409</t>
        </is>
      </c>
      <c r="B527" t="inlineStr">
        <is>
          <t>90199C</t>
        </is>
      </c>
      <c r="C527" t="inlineStr">
        <is>
          <t>5 STRAND GLASS NECKLACE CRYSTAL</t>
        </is>
      </c>
      <c r="D527" t="inlineStr">
        <is>
          <t>2</t>
        </is>
      </c>
      <c r="E527" t="inlineStr">
        <is>
          <t>12/1/2010 11:45</t>
        </is>
      </c>
      <c r="F527" t="inlineStr">
        <is>
          <t>6.35</t>
        </is>
      </c>
      <c r="G527" t="inlineStr">
        <is>
          <t>17908</t>
        </is>
      </c>
      <c r="H527" t="inlineStr">
        <is>
          <t>United Kingdom</t>
        </is>
      </c>
      <c r="I527">
        <f>D527*F527</f>
        <v/>
      </c>
      <c r="J527">
        <f>IF(LEFT(A527,1)="C","Cancellation","Sale")</f>
        <v/>
      </c>
      <c r="K527">
        <f>IF(I527&gt;=1000,"High",IF(I527&gt;=100,"Medium",IF(I527&gt;0,"Low","Non-Sale")))</f>
        <v/>
      </c>
    </row>
    <row r="528">
      <c r="A528" s="4" t="inlineStr">
        <is>
          <t>536409</t>
        </is>
      </c>
      <c r="B528" s="4" t="inlineStr">
        <is>
          <t>22633</t>
        </is>
      </c>
      <c r="C528" s="4" t="inlineStr">
        <is>
          <t>HAND WARMER UNION JACK</t>
        </is>
      </c>
      <c r="D528" s="4" t="inlineStr">
        <is>
          <t>1</t>
        </is>
      </c>
      <c r="E528" s="4" t="inlineStr">
        <is>
          <t>12/1/2010 11:45</t>
        </is>
      </c>
      <c r="F528" s="4" t="inlineStr">
        <is>
          <t>2.1</t>
        </is>
      </c>
      <c r="G528" s="4" t="inlineStr">
        <is>
          <t>17908</t>
        </is>
      </c>
      <c r="H528" s="4" t="inlineStr">
        <is>
          <t>United Kingdom</t>
        </is>
      </c>
      <c r="I528" s="4">
        <f>D528*F528</f>
        <v/>
      </c>
      <c r="J528" s="4">
        <f>IF(LEFT(A528,1)="C","Cancellation","Sale")</f>
        <v/>
      </c>
      <c r="K528" s="4">
        <f>IF(I528&gt;=1000,"High",IF(I528&gt;=100,"Medium",IF(I528&gt;0,"Low","Non-Sale")))</f>
        <v/>
      </c>
    </row>
    <row r="529">
      <c r="A529" t="inlineStr">
        <is>
          <t>536409</t>
        </is>
      </c>
      <c r="B529" t="inlineStr">
        <is>
          <t>22866</t>
        </is>
      </c>
      <c r="C529" t="inlineStr">
        <is>
          <t>HAND WARMER SCOTTY DOG DESIGN</t>
        </is>
      </c>
      <c r="D529" t="inlineStr">
        <is>
          <t>1</t>
        </is>
      </c>
      <c r="E529" t="inlineStr">
        <is>
          <t>12/1/2010 11:45</t>
        </is>
      </c>
      <c r="F529" t="inlineStr">
        <is>
          <t>2.1</t>
        </is>
      </c>
      <c r="G529" t="inlineStr">
        <is>
          <t>17908</t>
        </is>
      </c>
      <c r="H529" t="inlineStr">
        <is>
          <t>United Kingdom</t>
        </is>
      </c>
      <c r="I529">
        <f>D529*F529</f>
        <v/>
      </c>
      <c r="J529">
        <f>IF(LEFT(A529,1)="C","Cancellation","Sale")</f>
        <v/>
      </c>
      <c r="K529">
        <f>IF(I529&gt;=1000,"High",IF(I529&gt;=100,"Medium",IF(I529&gt;0,"Low","Non-Sale")))</f>
        <v/>
      </c>
    </row>
    <row r="530">
      <c r="A530" s="4" t="inlineStr">
        <is>
          <t>536409</t>
        </is>
      </c>
      <c r="B530" s="4" t="inlineStr">
        <is>
          <t>22198</t>
        </is>
      </c>
      <c r="C530" s="4" t="inlineStr">
        <is>
          <t xml:space="preserve">LARGE POPCORN HOLDER </t>
        </is>
      </c>
      <c r="D530" s="4" t="inlineStr">
        <is>
          <t>1</t>
        </is>
      </c>
      <c r="E530" s="4" t="inlineStr">
        <is>
          <t>12/1/2010 11:45</t>
        </is>
      </c>
      <c r="F530" s="4" t="inlineStr">
        <is>
          <t>1.65</t>
        </is>
      </c>
      <c r="G530" s="4" t="inlineStr">
        <is>
          <t>17908</t>
        </is>
      </c>
      <c r="H530" s="4" t="inlineStr">
        <is>
          <t>United Kingdom</t>
        </is>
      </c>
      <c r="I530" s="4">
        <f>D530*F530</f>
        <v/>
      </c>
      <c r="J530" s="4">
        <f>IF(LEFT(A530,1)="C","Cancellation","Sale")</f>
        <v/>
      </c>
      <c r="K530" s="4">
        <f>IF(I530&gt;=1000,"High",IF(I530&gt;=100,"Medium",IF(I530&gt;0,"Low","Non-Sale")))</f>
        <v/>
      </c>
    </row>
    <row r="531">
      <c r="A531" t="inlineStr">
        <is>
          <t>536409</t>
        </is>
      </c>
      <c r="B531" t="inlineStr">
        <is>
          <t>21824</t>
        </is>
      </c>
      <c r="C531" t="inlineStr">
        <is>
          <t>PAINTED METAL STAR WITH HOLLY BELLS</t>
        </is>
      </c>
      <c r="D531" t="inlineStr">
        <is>
          <t>3</t>
        </is>
      </c>
      <c r="E531" t="inlineStr">
        <is>
          <t>12/1/2010 11:45</t>
        </is>
      </c>
      <c r="F531" t="inlineStr">
        <is>
          <t>1.45</t>
        </is>
      </c>
      <c r="G531" t="inlineStr">
        <is>
          <t>17908</t>
        </is>
      </c>
      <c r="H531" t="inlineStr">
        <is>
          <t>United Kingdom</t>
        </is>
      </c>
      <c r="I531">
        <f>D531*F531</f>
        <v/>
      </c>
      <c r="J531">
        <f>IF(LEFT(A531,1)="C","Cancellation","Sale")</f>
        <v/>
      </c>
      <c r="K531">
        <f>IF(I531&gt;=1000,"High",IF(I531&gt;=100,"Medium",IF(I531&gt;0,"Low","Non-Sale")))</f>
        <v/>
      </c>
    </row>
    <row r="532">
      <c r="A532" s="4" t="inlineStr">
        <is>
          <t>536409</t>
        </is>
      </c>
      <c r="B532" s="4" t="inlineStr">
        <is>
          <t>21823</t>
        </is>
      </c>
      <c r="C532" s="4" t="inlineStr">
        <is>
          <t>PAINTED METAL HEART WITH HOLLY BELL</t>
        </is>
      </c>
      <c r="D532" s="4" t="inlineStr">
        <is>
          <t>3</t>
        </is>
      </c>
      <c r="E532" s="4" t="inlineStr">
        <is>
          <t>12/1/2010 11:45</t>
        </is>
      </c>
      <c r="F532" s="4" t="inlineStr">
        <is>
          <t>1.45</t>
        </is>
      </c>
      <c r="G532" s="4" t="inlineStr">
        <is>
          <t>17908</t>
        </is>
      </c>
      <c r="H532" s="4" t="inlineStr">
        <is>
          <t>United Kingdom</t>
        </is>
      </c>
      <c r="I532" s="4">
        <f>D532*F532</f>
        <v/>
      </c>
      <c r="J532" s="4">
        <f>IF(LEFT(A532,1)="C","Cancellation","Sale")</f>
        <v/>
      </c>
      <c r="K532" s="4">
        <f>IF(I532&gt;=1000,"High",IF(I532&gt;=100,"Medium",IF(I532&gt;0,"Low","Non-Sale")))</f>
        <v/>
      </c>
    </row>
    <row r="533">
      <c r="A533" t="inlineStr">
        <is>
          <t>536409</t>
        </is>
      </c>
      <c r="B533" t="inlineStr">
        <is>
          <t>22153</t>
        </is>
      </c>
      <c r="C533" t="inlineStr">
        <is>
          <t>ANGEL DECORATION STARS ON DRESS</t>
        </is>
      </c>
      <c r="D533" t="inlineStr">
        <is>
          <t>6</t>
        </is>
      </c>
      <c r="E533" t="inlineStr">
        <is>
          <t>12/1/2010 11:45</t>
        </is>
      </c>
      <c r="F533" t="inlineStr">
        <is>
          <t>0.42</t>
        </is>
      </c>
      <c r="G533" t="inlineStr">
        <is>
          <t>17908</t>
        </is>
      </c>
      <c r="H533" t="inlineStr">
        <is>
          <t>United Kingdom</t>
        </is>
      </c>
      <c r="I533">
        <f>D533*F533</f>
        <v/>
      </c>
      <c r="J533">
        <f>IF(LEFT(A533,1)="C","Cancellation","Sale")</f>
        <v/>
      </c>
      <c r="K533">
        <f>IF(I533&gt;=1000,"High",IF(I533&gt;=100,"Medium",IF(I533&gt;0,"Low","Non-Sale")))</f>
        <v/>
      </c>
    </row>
    <row r="534">
      <c r="A534" s="4" t="inlineStr">
        <is>
          <t>536409</t>
        </is>
      </c>
      <c r="B534" s="4" t="inlineStr">
        <is>
          <t>22197</t>
        </is>
      </c>
      <c r="C534" s="4" t="inlineStr">
        <is>
          <t>SMALL POPCORN HOLDER</t>
        </is>
      </c>
      <c r="D534" s="4" t="inlineStr">
        <is>
          <t>2</t>
        </is>
      </c>
      <c r="E534" s="4" t="inlineStr">
        <is>
          <t>12/1/2010 11:45</t>
        </is>
      </c>
      <c r="F534" s="4" t="inlineStr">
        <is>
          <t>0.85</t>
        </is>
      </c>
      <c r="G534" s="4" t="inlineStr">
        <is>
          <t>17908</t>
        </is>
      </c>
      <c r="H534" s="4" t="inlineStr">
        <is>
          <t>United Kingdom</t>
        </is>
      </c>
      <c r="I534" s="4">
        <f>D534*F534</f>
        <v/>
      </c>
      <c r="J534" s="4">
        <f>IF(LEFT(A534,1)="C","Cancellation","Sale")</f>
        <v/>
      </c>
      <c r="K534" s="4">
        <f>IF(I534&gt;=1000,"High",IF(I534&gt;=100,"Medium",IF(I534&gt;0,"Low","Non-Sale")))</f>
        <v/>
      </c>
    </row>
    <row r="535">
      <c r="A535" t="inlineStr">
        <is>
          <t>536409</t>
        </is>
      </c>
      <c r="B535" t="inlineStr">
        <is>
          <t>85099B</t>
        </is>
      </c>
      <c r="C535" t="inlineStr">
        <is>
          <t>JUMBO BAG RED RETROSPOT</t>
        </is>
      </c>
      <c r="D535" t="inlineStr">
        <is>
          <t>2</t>
        </is>
      </c>
      <c r="E535" t="inlineStr">
        <is>
          <t>12/1/2010 11:45</t>
        </is>
      </c>
      <c r="F535" t="inlineStr">
        <is>
          <t>1.95</t>
        </is>
      </c>
      <c r="G535" t="inlineStr">
        <is>
          <t>17908</t>
        </is>
      </c>
      <c r="H535" t="inlineStr">
        <is>
          <t>United Kingdom</t>
        </is>
      </c>
      <c r="I535">
        <f>D535*F535</f>
        <v/>
      </c>
      <c r="J535">
        <f>IF(LEFT(A535,1)="C","Cancellation","Sale")</f>
        <v/>
      </c>
      <c r="K535">
        <f>IF(I535&gt;=1000,"High",IF(I535&gt;=100,"Medium",IF(I535&gt;0,"Low","Non-Sale")))</f>
        <v/>
      </c>
    </row>
    <row r="536">
      <c r="A536" s="4" t="inlineStr">
        <is>
          <t>536409</t>
        </is>
      </c>
      <c r="B536" s="4" t="inlineStr">
        <is>
          <t>85099F</t>
        </is>
      </c>
      <c r="C536" s="4" t="inlineStr">
        <is>
          <t>JUMBO BAG STRAWBERRY</t>
        </is>
      </c>
      <c r="D536" s="4" t="inlineStr">
        <is>
          <t>1</t>
        </is>
      </c>
      <c r="E536" s="4" t="inlineStr">
        <is>
          <t>12/1/2010 11:45</t>
        </is>
      </c>
      <c r="F536" s="4" t="inlineStr">
        <is>
          <t>1.95</t>
        </is>
      </c>
      <c r="G536" s="4" t="inlineStr">
        <is>
          <t>17908</t>
        </is>
      </c>
      <c r="H536" s="4" t="inlineStr">
        <is>
          <t>United Kingdom</t>
        </is>
      </c>
      <c r="I536" s="4">
        <f>D536*F536</f>
        <v/>
      </c>
      <c r="J536" s="4">
        <f>IF(LEFT(A536,1)="C","Cancellation","Sale")</f>
        <v/>
      </c>
      <c r="K536" s="4">
        <f>IF(I536&gt;=1000,"High",IF(I536&gt;=100,"Medium",IF(I536&gt;0,"Low","Non-Sale")))</f>
        <v/>
      </c>
    </row>
    <row r="537">
      <c r="A537" t="inlineStr">
        <is>
          <t>536409</t>
        </is>
      </c>
      <c r="B537" t="inlineStr">
        <is>
          <t>20717</t>
        </is>
      </c>
      <c r="C537" t="inlineStr">
        <is>
          <t>STRAWBERRY SHOPPER BAG</t>
        </is>
      </c>
      <c r="D537" t="inlineStr">
        <is>
          <t>1</t>
        </is>
      </c>
      <c r="E537" t="inlineStr">
        <is>
          <t>12/1/2010 11:45</t>
        </is>
      </c>
      <c r="F537" t="inlineStr">
        <is>
          <t>1.25</t>
        </is>
      </c>
      <c r="G537" t="inlineStr">
        <is>
          <t>17908</t>
        </is>
      </c>
      <c r="H537" t="inlineStr">
        <is>
          <t>United Kingdom</t>
        </is>
      </c>
      <c r="I537">
        <f>D537*F537</f>
        <v/>
      </c>
      <c r="J537">
        <f>IF(LEFT(A537,1)="C","Cancellation","Sale")</f>
        <v/>
      </c>
      <c r="K537">
        <f>IF(I537&gt;=1000,"High",IF(I537&gt;=100,"Medium",IF(I537&gt;0,"Low","Non-Sale")))</f>
        <v/>
      </c>
    </row>
    <row r="538">
      <c r="A538" s="4" t="inlineStr">
        <is>
          <t>536409</t>
        </is>
      </c>
      <c r="B538" s="4" t="inlineStr">
        <is>
          <t>20723</t>
        </is>
      </c>
      <c r="C538" s="4" t="inlineStr">
        <is>
          <t>STRAWBERRY CHARLOTTE BAG</t>
        </is>
      </c>
      <c r="D538" s="4" t="inlineStr">
        <is>
          <t>1</t>
        </is>
      </c>
      <c r="E538" s="4" t="inlineStr">
        <is>
          <t>12/1/2010 11:45</t>
        </is>
      </c>
      <c r="F538" s="4" t="inlineStr">
        <is>
          <t>0.85</t>
        </is>
      </c>
      <c r="G538" s="4" t="inlineStr">
        <is>
          <t>17908</t>
        </is>
      </c>
      <c r="H538" s="4" t="inlineStr">
        <is>
          <t>United Kingdom</t>
        </is>
      </c>
      <c r="I538" s="4">
        <f>D538*F538</f>
        <v/>
      </c>
      <c r="J538" s="4">
        <f>IF(LEFT(A538,1)="C","Cancellation","Sale")</f>
        <v/>
      </c>
      <c r="K538" s="4">
        <f>IF(I538&gt;=1000,"High",IF(I538&gt;=100,"Medium",IF(I538&gt;0,"Low","Non-Sale")))</f>
        <v/>
      </c>
    </row>
    <row r="539">
      <c r="A539" t="inlineStr">
        <is>
          <t>536409</t>
        </is>
      </c>
      <c r="B539" t="inlineStr">
        <is>
          <t>22900</t>
        </is>
      </c>
      <c r="C539" t="inlineStr">
        <is>
          <t xml:space="preserve"> SET 2 TEA TOWELS I LOVE LONDON </t>
        </is>
      </c>
      <c r="D539" t="inlineStr">
        <is>
          <t>1</t>
        </is>
      </c>
      <c r="E539" t="inlineStr">
        <is>
          <t>12/1/2010 11:45</t>
        </is>
      </c>
      <c r="F539" t="inlineStr">
        <is>
          <t>2.95</t>
        </is>
      </c>
      <c r="G539" t="inlineStr">
        <is>
          <t>17908</t>
        </is>
      </c>
      <c r="H539" t="inlineStr">
        <is>
          <t>United Kingdom</t>
        </is>
      </c>
      <c r="I539">
        <f>D539*F539</f>
        <v/>
      </c>
      <c r="J539">
        <f>IF(LEFT(A539,1)="C","Cancellation","Sale")</f>
        <v/>
      </c>
      <c r="K539">
        <f>IF(I539&gt;=1000,"High",IF(I539&gt;=100,"Medium",IF(I539&gt;0,"Low","Non-Sale")))</f>
        <v/>
      </c>
    </row>
    <row r="540">
      <c r="A540" s="4" t="inlineStr">
        <is>
          <t>536409</t>
        </is>
      </c>
      <c r="B540" s="4" t="inlineStr">
        <is>
          <t>21980</t>
        </is>
      </c>
      <c r="C540" s="4" t="inlineStr">
        <is>
          <t xml:space="preserve">PACK OF 12 RED RETROSPOT TISSUES </t>
        </is>
      </c>
      <c r="D540" s="4" t="inlineStr">
        <is>
          <t>12</t>
        </is>
      </c>
      <c r="E540" s="4" t="inlineStr">
        <is>
          <t>12/1/2010 11:45</t>
        </is>
      </c>
      <c r="F540" s="4" t="inlineStr">
        <is>
          <t>0.29</t>
        </is>
      </c>
      <c r="G540" s="4" t="inlineStr">
        <is>
          <t>17908</t>
        </is>
      </c>
      <c r="H540" s="4" t="inlineStr">
        <is>
          <t>United Kingdom</t>
        </is>
      </c>
      <c r="I540" s="4">
        <f>D540*F540</f>
        <v/>
      </c>
      <c r="J540" s="4">
        <f>IF(LEFT(A540,1)="C","Cancellation","Sale")</f>
        <v/>
      </c>
      <c r="K540" s="4">
        <f>IF(I540&gt;=1000,"High",IF(I540&gt;=100,"Medium",IF(I540&gt;0,"Low","Non-Sale")))</f>
        <v/>
      </c>
    </row>
    <row r="541">
      <c r="A541" t="inlineStr">
        <is>
          <t>536409</t>
        </is>
      </c>
      <c r="B541" t="inlineStr">
        <is>
          <t>22111</t>
        </is>
      </c>
      <c r="C541" t="inlineStr">
        <is>
          <t>SCOTTIE DOG HOT WATER BOTTLE</t>
        </is>
      </c>
      <c r="D541" t="inlineStr">
        <is>
          <t>1</t>
        </is>
      </c>
      <c r="E541" t="inlineStr">
        <is>
          <t>12/1/2010 11:45</t>
        </is>
      </c>
      <c r="F541" t="inlineStr">
        <is>
          <t>4.95</t>
        </is>
      </c>
      <c r="G541" t="inlineStr">
        <is>
          <t>17908</t>
        </is>
      </c>
      <c r="H541" t="inlineStr">
        <is>
          <t>United Kingdom</t>
        </is>
      </c>
      <c r="I541">
        <f>D541*F541</f>
        <v/>
      </c>
      <c r="J541">
        <f>IF(LEFT(A541,1)="C","Cancellation","Sale")</f>
        <v/>
      </c>
      <c r="K541">
        <f>IF(I541&gt;=1000,"High",IF(I541&gt;=100,"Medium",IF(I541&gt;0,"Low","Non-Sale")))</f>
        <v/>
      </c>
    </row>
    <row r="542">
      <c r="A542" s="4" t="inlineStr">
        <is>
          <t>536409</t>
        </is>
      </c>
      <c r="B542" s="4" t="inlineStr">
        <is>
          <t>22112</t>
        </is>
      </c>
      <c r="C542" s="4" t="inlineStr">
        <is>
          <t>CHOCOLATE HOT WATER BOTTLE</t>
        </is>
      </c>
      <c r="D542" s="4" t="inlineStr">
        <is>
          <t>1</t>
        </is>
      </c>
      <c r="E542" s="4" t="inlineStr">
        <is>
          <t>12/1/2010 11:45</t>
        </is>
      </c>
      <c r="F542" s="4" t="inlineStr">
        <is>
          <t>4.95</t>
        </is>
      </c>
      <c r="G542" s="4" t="inlineStr">
        <is>
          <t>17908</t>
        </is>
      </c>
      <c r="H542" s="4" t="inlineStr">
        <is>
          <t>United Kingdom</t>
        </is>
      </c>
      <c r="I542" s="4">
        <f>D542*F542</f>
        <v/>
      </c>
      <c r="J542" s="4">
        <f>IF(LEFT(A542,1)="C","Cancellation","Sale")</f>
        <v/>
      </c>
      <c r="K542" s="4">
        <f>IF(I542&gt;=1000,"High",IF(I542&gt;=100,"Medium",IF(I542&gt;0,"Low","Non-Sale")))</f>
        <v/>
      </c>
    </row>
    <row r="543">
      <c r="A543" t="inlineStr">
        <is>
          <t>536412</t>
        </is>
      </c>
      <c r="B543" t="inlineStr">
        <is>
          <t>20728</t>
        </is>
      </c>
      <c r="C543" t="inlineStr">
        <is>
          <t>LUNCH BAG CARS BLUE</t>
        </is>
      </c>
      <c r="D543" t="inlineStr">
        <is>
          <t>3</t>
        </is>
      </c>
      <c r="E543" t="inlineStr">
        <is>
          <t>12/1/2010 11:49</t>
        </is>
      </c>
      <c r="F543" t="inlineStr">
        <is>
          <t>1.65</t>
        </is>
      </c>
      <c r="G543" t="inlineStr">
        <is>
          <t>17920</t>
        </is>
      </c>
      <c r="H543" t="inlineStr">
        <is>
          <t>United Kingdom</t>
        </is>
      </c>
      <c r="I543">
        <f>D543*F543</f>
        <v/>
      </c>
      <c r="J543">
        <f>IF(LEFT(A543,1)="C","Cancellation","Sale")</f>
        <v/>
      </c>
      <c r="K543">
        <f>IF(I543&gt;=1000,"High",IF(I543&gt;=100,"Medium",IF(I543&gt;0,"Low","Non-Sale")))</f>
        <v/>
      </c>
    </row>
    <row r="544">
      <c r="A544" s="4" t="inlineStr">
        <is>
          <t>536412</t>
        </is>
      </c>
      <c r="B544" s="4" t="inlineStr">
        <is>
          <t>22382</t>
        </is>
      </c>
      <c r="C544" s="4" t="inlineStr">
        <is>
          <t xml:space="preserve">LUNCH BAG SPACEBOY DESIGN </t>
        </is>
      </c>
      <c r="D544" s="4" t="inlineStr">
        <is>
          <t>3</t>
        </is>
      </c>
      <c r="E544" s="4" t="inlineStr">
        <is>
          <t>12/1/2010 11:49</t>
        </is>
      </c>
      <c r="F544" s="4" t="inlineStr">
        <is>
          <t>1.65</t>
        </is>
      </c>
      <c r="G544" s="4" t="inlineStr">
        <is>
          <t>17920</t>
        </is>
      </c>
      <c r="H544" s="4" t="inlineStr">
        <is>
          <t>United Kingdom</t>
        </is>
      </c>
      <c r="I544" s="4">
        <f>D544*F544</f>
        <v/>
      </c>
      <c r="J544" s="4">
        <f>IF(LEFT(A544,1)="C","Cancellation","Sale")</f>
        <v/>
      </c>
      <c r="K544" s="4">
        <f>IF(I544&gt;=1000,"High",IF(I544&gt;=100,"Medium",IF(I544&gt;0,"Low","Non-Sale")))</f>
        <v/>
      </c>
    </row>
    <row r="545">
      <c r="A545" t="inlineStr">
        <is>
          <t>536412</t>
        </is>
      </c>
      <c r="B545" t="inlineStr">
        <is>
          <t>22326</t>
        </is>
      </c>
      <c r="C545" t="inlineStr">
        <is>
          <t xml:space="preserve">ROUND SNACK BOXES SET OF4 WOODLAND </t>
        </is>
      </c>
      <c r="D545" t="inlineStr">
        <is>
          <t>1</t>
        </is>
      </c>
      <c r="E545" t="inlineStr">
        <is>
          <t>12/1/2010 11:49</t>
        </is>
      </c>
      <c r="F545" t="inlineStr">
        <is>
          <t>2.95</t>
        </is>
      </c>
      <c r="G545" t="inlineStr">
        <is>
          <t>17920</t>
        </is>
      </c>
      <c r="H545" t="inlineStr">
        <is>
          <t>United Kingdom</t>
        </is>
      </c>
      <c r="I545">
        <f>D545*F545</f>
        <v/>
      </c>
      <c r="J545">
        <f>IF(LEFT(A545,1)="C","Cancellation","Sale")</f>
        <v/>
      </c>
      <c r="K545">
        <f>IF(I545&gt;=1000,"High",IF(I545&gt;=100,"Medium",IF(I545&gt;0,"Low","Non-Sale")))</f>
        <v/>
      </c>
    </row>
    <row r="546">
      <c r="A546" s="4" t="inlineStr">
        <is>
          <t>536412</t>
        </is>
      </c>
      <c r="B546" s="4" t="inlineStr">
        <is>
          <t>22662</t>
        </is>
      </c>
      <c r="C546" s="4" t="inlineStr">
        <is>
          <t>LUNCH BAG DOLLY GIRL DESIGN</t>
        </is>
      </c>
      <c r="D546" s="4" t="inlineStr">
        <is>
          <t>4</t>
        </is>
      </c>
      <c r="E546" s="4" t="inlineStr">
        <is>
          <t>12/1/2010 11:49</t>
        </is>
      </c>
      <c r="F546" s="4" t="inlineStr">
        <is>
          <t>1.65</t>
        </is>
      </c>
      <c r="G546" s="4" t="inlineStr">
        <is>
          <t>17920</t>
        </is>
      </c>
      <c r="H546" s="4" t="inlineStr">
        <is>
          <t>United Kingdom</t>
        </is>
      </c>
      <c r="I546" s="4">
        <f>D546*F546</f>
        <v/>
      </c>
      <c r="J546" s="4">
        <f>IF(LEFT(A546,1)="C","Cancellation","Sale")</f>
        <v/>
      </c>
      <c r="K546" s="4">
        <f>IF(I546&gt;=1000,"High",IF(I546&gt;=100,"Medium",IF(I546&gt;0,"Low","Non-Sale")))</f>
        <v/>
      </c>
    </row>
    <row r="547">
      <c r="A547" t="inlineStr">
        <is>
          <t>536412</t>
        </is>
      </c>
      <c r="B547" t="inlineStr">
        <is>
          <t>22383</t>
        </is>
      </c>
      <c r="C547" t="inlineStr">
        <is>
          <t xml:space="preserve">LUNCH BAG SUKI  DESIGN </t>
        </is>
      </c>
      <c r="D547" t="inlineStr">
        <is>
          <t>3</t>
        </is>
      </c>
      <c r="E547" t="inlineStr">
        <is>
          <t>12/1/2010 11:49</t>
        </is>
      </c>
      <c r="F547" t="inlineStr">
        <is>
          <t>1.65</t>
        </is>
      </c>
      <c r="G547" t="inlineStr">
        <is>
          <t>17920</t>
        </is>
      </c>
      <c r="H547" t="inlineStr">
        <is>
          <t>United Kingdom</t>
        </is>
      </c>
      <c r="I547">
        <f>D547*F547</f>
        <v/>
      </c>
      <c r="J547">
        <f>IF(LEFT(A547,1)="C","Cancellation","Sale")</f>
        <v/>
      </c>
      <c r="K547">
        <f>IF(I547&gt;=1000,"High",IF(I547&gt;=100,"Medium",IF(I547&gt;0,"Low","Non-Sale")))</f>
        <v/>
      </c>
    </row>
    <row r="548">
      <c r="A548" s="4" t="inlineStr">
        <is>
          <t>536412</t>
        </is>
      </c>
      <c r="B548" s="4" t="inlineStr">
        <is>
          <t>20727</t>
        </is>
      </c>
      <c r="C548" s="4" t="inlineStr">
        <is>
          <t>LUNCH BAG  BLACK SKULL.</t>
        </is>
      </c>
      <c r="D548" s="4" t="inlineStr">
        <is>
          <t>3</t>
        </is>
      </c>
      <c r="E548" s="4" t="inlineStr">
        <is>
          <t>12/1/2010 11:49</t>
        </is>
      </c>
      <c r="F548" s="4" t="inlineStr">
        <is>
          <t>1.65</t>
        </is>
      </c>
      <c r="G548" s="4" t="inlineStr">
        <is>
          <t>17920</t>
        </is>
      </c>
      <c r="H548" s="4" t="inlineStr">
        <is>
          <t>United Kingdom</t>
        </is>
      </c>
      <c r="I548" s="4">
        <f>D548*F548</f>
        <v/>
      </c>
      <c r="J548" s="4">
        <f>IF(LEFT(A548,1)="C","Cancellation","Sale")</f>
        <v/>
      </c>
      <c r="K548" s="4">
        <f>IF(I548&gt;=1000,"High",IF(I548&gt;=100,"Medium",IF(I548&gt;0,"Low","Non-Sale")))</f>
        <v/>
      </c>
    </row>
    <row r="549">
      <c r="A549" t="inlineStr">
        <is>
          <t>536412</t>
        </is>
      </c>
      <c r="B549" t="inlineStr">
        <is>
          <t>22328</t>
        </is>
      </c>
      <c r="C549" t="inlineStr">
        <is>
          <t xml:space="preserve">ROUND SNACK BOXES SET OF 4 FRUITS </t>
        </is>
      </c>
      <c r="D549" t="inlineStr">
        <is>
          <t>1</t>
        </is>
      </c>
      <c r="E549" t="inlineStr">
        <is>
          <t>12/1/2010 11:49</t>
        </is>
      </c>
      <c r="F549" t="inlineStr">
        <is>
          <t>2.95</t>
        </is>
      </c>
      <c r="G549" t="inlineStr">
        <is>
          <t>17920</t>
        </is>
      </c>
      <c r="H549" t="inlineStr">
        <is>
          <t>United Kingdom</t>
        </is>
      </c>
      <c r="I549">
        <f>D549*F549</f>
        <v/>
      </c>
      <c r="J549">
        <f>IF(LEFT(A549,1)="C","Cancellation","Sale")</f>
        <v/>
      </c>
      <c r="K549">
        <f>IF(I549&gt;=1000,"High",IF(I549&gt;=100,"Medium",IF(I549&gt;0,"Low","Non-Sale")))</f>
        <v/>
      </c>
    </row>
    <row r="550">
      <c r="A550" s="4" t="inlineStr">
        <is>
          <t>536412</t>
        </is>
      </c>
      <c r="B550" s="4" t="inlineStr">
        <is>
          <t>22327</t>
        </is>
      </c>
      <c r="C550" s="4" t="inlineStr">
        <is>
          <t>ROUND SNACK BOXES SET OF 4 SKULLS</t>
        </is>
      </c>
      <c r="D550" s="4" t="inlineStr">
        <is>
          <t>1</t>
        </is>
      </c>
      <c r="E550" s="4" t="inlineStr">
        <is>
          <t>12/1/2010 11:49</t>
        </is>
      </c>
      <c r="F550" s="4" t="inlineStr">
        <is>
          <t>2.95</t>
        </is>
      </c>
      <c r="G550" s="4" t="inlineStr">
        <is>
          <t>17920</t>
        </is>
      </c>
      <c r="H550" s="4" t="inlineStr">
        <is>
          <t>United Kingdom</t>
        </is>
      </c>
      <c r="I550" s="4">
        <f>D550*F550</f>
        <v/>
      </c>
      <c r="J550" s="4">
        <f>IF(LEFT(A550,1)="C","Cancellation","Sale")</f>
        <v/>
      </c>
      <c r="K550" s="4">
        <f>IF(I550&gt;=1000,"High",IF(I550&gt;=100,"Medium",IF(I550&gt;0,"Low","Non-Sale")))</f>
        <v/>
      </c>
    </row>
    <row r="551">
      <c r="A551" t="inlineStr">
        <is>
          <t>536412</t>
        </is>
      </c>
      <c r="B551" t="inlineStr">
        <is>
          <t>22630</t>
        </is>
      </c>
      <c r="C551" t="inlineStr">
        <is>
          <t>DOLLY GIRL LUNCH BOX</t>
        </is>
      </c>
      <c r="D551" t="inlineStr">
        <is>
          <t>1</t>
        </is>
      </c>
      <c r="E551" t="inlineStr">
        <is>
          <t>12/1/2010 11:49</t>
        </is>
      </c>
      <c r="F551" t="inlineStr">
        <is>
          <t>1.95</t>
        </is>
      </c>
      <c r="G551" t="inlineStr">
        <is>
          <t>17920</t>
        </is>
      </c>
      <c r="H551" t="inlineStr">
        <is>
          <t>United Kingdom</t>
        </is>
      </c>
      <c r="I551">
        <f>D551*F551</f>
        <v/>
      </c>
      <c r="J551">
        <f>IF(LEFT(A551,1)="C","Cancellation","Sale")</f>
        <v/>
      </c>
      <c r="K551">
        <f>IF(I551&gt;=1000,"High",IF(I551&gt;=100,"Medium",IF(I551&gt;0,"Low","Non-Sale")))</f>
        <v/>
      </c>
    </row>
    <row r="552">
      <c r="A552" s="4" t="inlineStr">
        <is>
          <t>536412</t>
        </is>
      </c>
      <c r="B552" s="4" t="inlineStr">
        <is>
          <t>22629</t>
        </is>
      </c>
      <c r="C552" s="4" t="inlineStr">
        <is>
          <t xml:space="preserve">SPACEBOY LUNCH BOX </t>
        </is>
      </c>
      <c r="D552" s="4" t="inlineStr">
        <is>
          <t>1</t>
        </is>
      </c>
      <c r="E552" s="4" t="inlineStr">
        <is>
          <t>12/1/2010 11:49</t>
        </is>
      </c>
      <c r="F552" s="4" t="inlineStr">
        <is>
          <t>1.95</t>
        </is>
      </c>
      <c r="G552" s="4" t="inlineStr">
        <is>
          <t>17920</t>
        </is>
      </c>
      <c r="H552" s="4" t="inlineStr">
        <is>
          <t>United Kingdom</t>
        </is>
      </c>
      <c r="I552" s="4">
        <f>D552*F552</f>
        <v/>
      </c>
      <c r="J552" s="4">
        <f>IF(LEFT(A552,1)="C","Cancellation","Sale")</f>
        <v/>
      </c>
      <c r="K552" s="4">
        <f>IF(I552&gt;=1000,"High",IF(I552&gt;=100,"Medium",IF(I552&gt;0,"Low","Non-Sale")))</f>
        <v/>
      </c>
    </row>
    <row r="553">
      <c r="A553" t="inlineStr">
        <is>
          <t>536412</t>
        </is>
      </c>
      <c r="B553" t="inlineStr">
        <is>
          <t>21245</t>
        </is>
      </c>
      <c r="C553" t="inlineStr">
        <is>
          <t xml:space="preserve">GREEN POLKADOT PLATE </t>
        </is>
      </c>
      <c r="D553" t="inlineStr">
        <is>
          <t>1</t>
        </is>
      </c>
      <c r="E553" t="inlineStr">
        <is>
          <t>12/1/2010 11:49</t>
        </is>
      </c>
      <c r="F553" t="inlineStr">
        <is>
          <t>1.69</t>
        </is>
      </c>
      <c r="G553" t="inlineStr">
        <is>
          <t>17920</t>
        </is>
      </c>
      <c r="H553" t="inlineStr">
        <is>
          <t>United Kingdom</t>
        </is>
      </c>
      <c r="I553">
        <f>D553*F553</f>
        <v/>
      </c>
      <c r="J553">
        <f>IF(LEFT(A553,1)="C","Cancellation","Sale")</f>
        <v/>
      </c>
      <c r="K553">
        <f>IF(I553&gt;=1000,"High",IF(I553&gt;=100,"Medium",IF(I553&gt;0,"Low","Non-Sale")))</f>
        <v/>
      </c>
    </row>
    <row r="554">
      <c r="A554" s="4" t="inlineStr">
        <is>
          <t>536412</t>
        </is>
      </c>
      <c r="B554" s="4" t="inlineStr">
        <is>
          <t>21244</t>
        </is>
      </c>
      <c r="C554" s="4" t="inlineStr">
        <is>
          <t xml:space="preserve">BLUE POLKADOT PLATE </t>
        </is>
      </c>
      <c r="D554" s="4" t="inlineStr">
        <is>
          <t>1</t>
        </is>
      </c>
      <c r="E554" s="4" t="inlineStr">
        <is>
          <t>12/1/2010 11:49</t>
        </is>
      </c>
      <c r="F554" s="4" t="inlineStr">
        <is>
          <t>1.69</t>
        </is>
      </c>
      <c r="G554" s="4" t="inlineStr">
        <is>
          <t>17920</t>
        </is>
      </c>
      <c r="H554" s="4" t="inlineStr">
        <is>
          <t>United Kingdom</t>
        </is>
      </c>
      <c r="I554" s="4">
        <f>D554*F554</f>
        <v/>
      </c>
      <c r="J554" s="4">
        <f>IF(LEFT(A554,1)="C","Cancellation","Sale")</f>
        <v/>
      </c>
      <c r="K554" s="4">
        <f>IF(I554&gt;=1000,"High",IF(I554&gt;=100,"Medium",IF(I554&gt;0,"Low","Non-Sale")))</f>
        <v/>
      </c>
    </row>
    <row r="555">
      <c r="A555" t="inlineStr">
        <is>
          <t>536412</t>
        </is>
      </c>
      <c r="B555" t="inlineStr">
        <is>
          <t>21242</t>
        </is>
      </c>
      <c r="C555" t="inlineStr">
        <is>
          <t xml:space="preserve">RED RETROSPOT PLATE </t>
        </is>
      </c>
      <c r="D555" t="inlineStr">
        <is>
          <t>1</t>
        </is>
      </c>
      <c r="E555" t="inlineStr">
        <is>
          <t>12/1/2010 11:49</t>
        </is>
      </c>
      <c r="F555" t="inlineStr">
        <is>
          <t>1.69</t>
        </is>
      </c>
      <c r="G555" t="inlineStr">
        <is>
          <t>17920</t>
        </is>
      </c>
      <c r="H555" t="inlineStr">
        <is>
          <t>United Kingdom</t>
        </is>
      </c>
      <c r="I555">
        <f>D555*F555</f>
        <v/>
      </c>
      <c r="J555">
        <f>IF(LEFT(A555,1)="C","Cancellation","Sale")</f>
        <v/>
      </c>
      <c r="K555">
        <f>IF(I555&gt;=1000,"High",IF(I555&gt;=100,"Medium",IF(I555&gt;0,"Low","Non-Sale")))</f>
        <v/>
      </c>
    </row>
    <row r="556">
      <c r="A556" s="4" t="inlineStr">
        <is>
          <t>536412</t>
        </is>
      </c>
      <c r="B556" s="4" t="inlineStr">
        <is>
          <t>21243</t>
        </is>
      </c>
      <c r="C556" s="4" t="inlineStr">
        <is>
          <t xml:space="preserve">PINK  POLKADOT PLATE </t>
        </is>
      </c>
      <c r="D556" s="4" t="inlineStr">
        <is>
          <t>1</t>
        </is>
      </c>
      <c r="E556" s="4" t="inlineStr">
        <is>
          <t>12/1/2010 11:49</t>
        </is>
      </c>
      <c r="F556" s="4" t="inlineStr">
        <is>
          <t>1.69</t>
        </is>
      </c>
      <c r="G556" s="4" t="inlineStr">
        <is>
          <t>17920</t>
        </is>
      </c>
      <c r="H556" s="4" t="inlineStr">
        <is>
          <t>United Kingdom</t>
        </is>
      </c>
      <c r="I556" s="4">
        <f>D556*F556</f>
        <v/>
      </c>
      <c r="J556" s="4">
        <f>IF(LEFT(A556,1)="C","Cancellation","Sale")</f>
        <v/>
      </c>
      <c r="K556" s="4">
        <f>IF(I556&gt;=1000,"High",IF(I556&gt;=100,"Medium",IF(I556&gt;0,"Low","Non-Sale")))</f>
        <v/>
      </c>
    </row>
    <row r="557">
      <c r="A557" t="inlineStr">
        <is>
          <t>536412</t>
        </is>
      </c>
      <c r="B557" t="inlineStr">
        <is>
          <t>22327</t>
        </is>
      </c>
      <c r="C557" t="inlineStr">
        <is>
          <t>ROUND SNACK BOXES SET OF 4 SKULLS</t>
        </is>
      </c>
      <c r="D557" t="inlineStr">
        <is>
          <t>1</t>
        </is>
      </c>
      <c r="E557" t="inlineStr">
        <is>
          <t>12/1/2010 11:49</t>
        </is>
      </c>
      <c r="F557" t="inlineStr">
        <is>
          <t>2.95</t>
        </is>
      </c>
      <c r="G557" t="inlineStr">
        <is>
          <t>17920</t>
        </is>
      </c>
      <c r="H557" t="inlineStr">
        <is>
          <t>United Kingdom</t>
        </is>
      </c>
      <c r="I557">
        <f>D557*F557</f>
        <v/>
      </c>
      <c r="J557">
        <f>IF(LEFT(A557,1)="C","Cancellation","Sale")</f>
        <v/>
      </c>
      <c r="K557">
        <f>IF(I557&gt;=1000,"High",IF(I557&gt;=100,"Medium",IF(I557&gt;0,"Low","Non-Sale")))</f>
        <v/>
      </c>
    </row>
    <row r="558">
      <c r="A558" s="4" t="inlineStr">
        <is>
          <t>536412</t>
        </is>
      </c>
      <c r="B558" s="4" t="inlineStr">
        <is>
          <t>22273</t>
        </is>
      </c>
      <c r="C558" s="4" t="inlineStr">
        <is>
          <t>FELTCRAFT DOLL MOLLY</t>
        </is>
      </c>
      <c r="D558" s="4" t="inlineStr">
        <is>
          <t>1</t>
        </is>
      </c>
      <c r="E558" s="4" t="inlineStr">
        <is>
          <t>12/1/2010 11:49</t>
        </is>
      </c>
      <c r="F558" s="4" t="inlineStr">
        <is>
          <t>2.95</t>
        </is>
      </c>
      <c r="G558" s="4" t="inlineStr">
        <is>
          <t>17920</t>
        </is>
      </c>
      <c r="H558" s="4" t="inlineStr">
        <is>
          <t>United Kingdom</t>
        </is>
      </c>
      <c r="I558" s="4">
        <f>D558*F558</f>
        <v/>
      </c>
      <c r="J558" s="4">
        <f>IF(LEFT(A558,1)="C","Cancellation","Sale")</f>
        <v/>
      </c>
      <c r="K558" s="4">
        <f>IF(I558&gt;=1000,"High",IF(I558&gt;=100,"Medium",IF(I558&gt;0,"Low","Non-Sale")))</f>
        <v/>
      </c>
    </row>
    <row r="559">
      <c r="A559" t="inlineStr">
        <is>
          <t>536412</t>
        </is>
      </c>
      <c r="B559" t="inlineStr">
        <is>
          <t>22940</t>
        </is>
      </c>
      <c r="C559" t="inlineStr">
        <is>
          <t>FELTCRAFT CHRISTMAS FAIRY</t>
        </is>
      </c>
      <c r="D559" t="inlineStr">
        <is>
          <t>3</t>
        </is>
      </c>
      <c r="E559" t="inlineStr">
        <is>
          <t>12/1/2010 11:49</t>
        </is>
      </c>
      <c r="F559" t="inlineStr">
        <is>
          <t>4.25</t>
        </is>
      </c>
      <c r="G559" t="inlineStr">
        <is>
          <t>17920</t>
        </is>
      </c>
      <c r="H559" t="inlineStr">
        <is>
          <t>United Kingdom</t>
        </is>
      </c>
      <c r="I559">
        <f>D559*F559</f>
        <v/>
      </c>
      <c r="J559">
        <f>IF(LEFT(A559,1)="C","Cancellation","Sale")</f>
        <v/>
      </c>
      <c r="K559">
        <f>IF(I559&gt;=1000,"High",IF(I559&gt;=100,"Medium",IF(I559&gt;0,"Low","Non-Sale")))</f>
        <v/>
      </c>
    </row>
    <row r="560">
      <c r="A560" s="4" t="inlineStr">
        <is>
          <t>536412</t>
        </is>
      </c>
      <c r="B560" s="4" t="inlineStr">
        <is>
          <t>22652</t>
        </is>
      </c>
      <c r="C560" s="4" t="inlineStr">
        <is>
          <t>TRAVEL SEWING KIT</t>
        </is>
      </c>
      <c r="D560" s="4" t="inlineStr">
        <is>
          <t>5</t>
        </is>
      </c>
      <c r="E560" s="4" t="inlineStr">
        <is>
          <t>12/1/2010 11:49</t>
        </is>
      </c>
      <c r="F560" s="4" t="inlineStr">
        <is>
          <t>1.65</t>
        </is>
      </c>
      <c r="G560" s="4" t="inlineStr">
        <is>
          <t>17920</t>
        </is>
      </c>
      <c r="H560" s="4" t="inlineStr">
        <is>
          <t>United Kingdom</t>
        </is>
      </c>
      <c r="I560" s="4">
        <f>D560*F560</f>
        <v/>
      </c>
      <c r="J560" s="4">
        <f>IF(LEFT(A560,1)="C","Cancellation","Sale")</f>
        <v/>
      </c>
      <c r="K560" s="4">
        <f>IF(I560&gt;=1000,"High",IF(I560&gt;=100,"Medium",IF(I560&gt;0,"Low","Non-Sale")))</f>
        <v/>
      </c>
    </row>
    <row r="561">
      <c r="A561" t="inlineStr">
        <is>
          <t>536412</t>
        </is>
      </c>
      <c r="B561" t="inlineStr">
        <is>
          <t>22759</t>
        </is>
      </c>
      <c r="C561" t="inlineStr">
        <is>
          <t>SET OF 3 NOTEBOOKS IN PARCEL</t>
        </is>
      </c>
      <c r="D561" t="inlineStr">
        <is>
          <t>1</t>
        </is>
      </c>
      <c r="E561" t="inlineStr">
        <is>
          <t>12/1/2010 11:49</t>
        </is>
      </c>
      <c r="F561" t="inlineStr">
        <is>
          <t>1.65</t>
        </is>
      </c>
      <c r="G561" t="inlineStr">
        <is>
          <t>17920</t>
        </is>
      </c>
      <c r="H561" t="inlineStr">
        <is>
          <t>United Kingdom</t>
        </is>
      </c>
      <c r="I561">
        <f>D561*F561</f>
        <v/>
      </c>
      <c r="J561">
        <f>IF(LEFT(A561,1)="C","Cancellation","Sale")</f>
        <v/>
      </c>
      <c r="K561">
        <f>IF(I561&gt;=1000,"High",IF(I561&gt;=100,"Medium",IF(I561&gt;0,"Low","Non-Sale")))</f>
        <v/>
      </c>
    </row>
    <row r="562">
      <c r="A562" s="4" t="inlineStr">
        <is>
          <t>536412</t>
        </is>
      </c>
      <c r="B562" s="4" t="inlineStr">
        <is>
          <t>21880</t>
        </is>
      </c>
      <c r="C562" s="4" t="inlineStr">
        <is>
          <t>RED RETROSPOT TAPE</t>
        </is>
      </c>
      <c r="D562" s="4" t="inlineStr">
        <is>
          <t>10</t>
        </is>
      </c>
      <c r="E562" s="4" t="inlineStr">
        <is>
          <t>12/1/2010 11:49</t>
        </is>
      </c>
      <c r="F562" s="4" t="inlineStr">
        <is>
          <t>0.65</t>
        </is>
      </c>
      <c r="G562" s="4" t="inlineStr">
        <is>
          <t>17920</t>
        </is>
      </c>
      <c r="H562" s="4" t="inlineStr">
        <is>
          <t>United Kingdom</t>
        </is>
      </c>
      <c r="I562" s="4">
        <f>D562*F562</f>
        <v/>
      </c>
      <c r="J562" s="4">
        <f>IF(LEFT(A562,1)="C","Cancellation","Sale")</f>
        <v/>
      </c>
      <c r="K562" s="4">
        <f>IF(I562&gt;=1000,"High",IF(I562&gt;=100,"Medium",IF(I562&gt;0,"Low","Non-Sale")))</f>
        <v/>
      </c>
    </row>
    <row r="563">
      <c r="A563" t="inlineStr">
        <is>
          <t>536412</t>
        </is>
      </c>
      <c r="B563" t="inlineStr">
        <is>
          <t>21738</t>
        </is>
      </c>
      <c r="C563" t="inlineStr">
        <is>
          <t xml:space="preserve">COSY SLIPPER SHOES SMALL  RED </t>
        </is>
      </c>
      <c r="D563" t="inlineStr">
        <is>
          <t>1</t>
        </is>
      </c>
      <c r="E563" t="inlineStr">
        <is>
          <t>12/1/2010 11:49</t>
        </is>
      </c>
      <c r="F563" t="inlineStr">
        <is>
          <t>2.95</t>
        </is>
      </c>
      <c r="G563" t="inlineStr">
        <is>
          <t>17920</t>
        </is>
      </c>
      <c r="H563" t="inlineStr">
        <is>
          <t>United Kingdom</t>
        </is>
      </c>
      <c r="I563">
        <f>D563*F563</f>
        <v/>
      </c>
      <c r="J563">
        <f>IF(LEFT(A563,1)="C","Cancellation","Sale")</f>
        <v/>
      </c>
      <c r="K563">
        <f>IF(I563&gt;=1000,"High",IF(I563&gt;=100,"Medium",IF(I563&gt;0,"Low","Non-Sale")))</f>
        <v/>
      </c>
    </row>
    <row r="564">
      <c r="A564" s="4" t="inlineStr">
        <is>
          <t>536412</t>
        </is>
      </c>
      <c r="B564" s="4" t="inlineStr">
        <is>
          <t>22077</t>
        </is>
      </c>
      <c r="C564" s="4" t="inlineStr">
        <is>
          <t>6 RIBBONS RUSTIC CHARM</t>
        </is>
      </c>
      <c r="D564" s="4" t="inlineStr">
        <is>
          <t>1</t>
        </is>
      </c>
      <c r="E564" s="4" t="inlineStr">
        <is>
          <t>12/1/2010 11:49</t>
        </is>
      </c>
      <c r="F564" s="4" t="inlineStr">
        <is>
          <t>1.65</t>
        </is>
      </c>
      <c r="G564" s="4" t="inlineStr">
        <is>
          <t>17920</t>
        </is>
      </c>
      <c r="H564" s="4" t="inlineStr">
        <is>
          <t>United Kingdom</t>
        </is>
      </c>
      <c r="I564" s="4">
        <f>D564*F564</f>
        <v/>
      </c>
      <c r="J564" s="4">
        <f>IF(LEFT(A564,1)="C","Cancellation","Sale")</f>
        <v/>
      </c>
      <c r="K564" s="4">
        <f>IF(I564&gt;=1000,"High",IF(I564&gt;=100,"Medium",IF(I564&gt;0,"Low","Non-Sale")))</f>
        <v/>
      </c>
    </row>
    <row r="565">
      <c r="A565" t="inlineStr">
        <is>
          <t>536412</t>
        </is>
      </c>
      <c r="B565" t="inlineStr">
        <is>
          <t>85049E</t>
        </is>
      </c>
      <c r="C565" t="inlineStr">
        <is>
          <t>SCANDINAVIAN REDS RIBBONS</t>
        </is>
      </c>
      <c r="D565" t="inlineStr">
        <is>
          <t>3</t>
        </is>
      </c>
      <c r="E565" t="inlineStr">
        <is>
          <t>12/1/2010 11:49</t>
        </is>
      </c>
      <c r="F565" t="inlineStr">
        <is>
          <t>1.25</t>
        </is>
      </c>
      <c r="G565" t="inlineStr">
        <is>
          <t>17920</t>
        </is>
      </c>
      <c r="H565" t="inlineStr">
        <is>
          <t>United Kingdom</t>
        </is>
      </c>
      <c r="I565">
        <f>D565*F565</f>
        <v/>
      </c>
      <c r="J565">
        <f>IF(LEFT(A565,1)="C","Cancellation","Sale")</f>
        <v/>
      </c>
      <c r="K565">
        <f>IF(I565&gt;=1000,"High",IF(I565&gt;=100,"Medium",IF(I565&gt;0,"Low","Non-Sale")))</f>
        <v/>
      </c>
    </row>
    <row r="566">
      <c r="A566" s="4" t="inlineStr">
        <is>
          <t>536412</t>
        </is>
      </c>
      <c r="B566" s="4" t="inlineStr">
        <is>
          <t>22961</t>
        </is>
      </c>
      <c r="C566" s="4" t="inlineStr">
        <is>
          <t>JAM MAKING SET PRINTED</t>
        </is>
      </c>
      <c r="D566" s="4" t="inlineStr">
        <is>
          <t>24</t>
        </is>
      </c>
      <c r="E566" s="4" t="inlineStr">
        <is>
          <t>12/1/2010 11:49</t>
        </is>
      </c>
      <c r="F566" s="4" t="inlineStr">
        <is>
          <t>1.45</t>
        </is>
      </c>
      <c r="G566" s="4" t="inlineStr">
        <is>
          <t>17920</t>
        </is>
      </c>
      <c r="H566" s="4" t="inlineStr">
        <is>
          <t>United Kingdom</t>
        </is>
      </c>
      <c r="I566" s="4">
        <f>D566*F566</f>
        <v/>
      </c>
      <c r="J566" s="4">
        <f>IF(LEFT(A566,1)="C","Cancellation","Sale")</f>
        <v/>
      </c>
      <c r="K566" s="4">
        <f>IF(I566&gt;=1000,"High",IF(I566&gt;=100,"Medium",IF(I566&gt;0,"Low","Non-Sale")))</f>
        <v/>
      </c>
    </row>
    <row r="567">
      <c r="A567" t="inlineStr">
        <is>
          <t>536412</t>
        </is>
      </c>
      <c r="B567" t="inlineStr">
        <is>
          <t>21448</t>
        </is>
      </c>
      <c r="C567" t="inlineStr">
        <is>
          <t>12 DAISY PEGS IN WOOD BOX</t>
        </is>
      </c>
      <c r="D567" t="inlineStr">
        <is>
          <t>2</t>
        </is>
      </c>
      <c r="E567" t="inlineStr">
        <is>
          <t>12/1/2010 11:49</t>
        </is>
      </c>
      <c r="F567" t="inlineStr">
        <is>
          <t>1.65</t>
        </is>
      </c>
      <c r="G567" t="inlineStr">
        <is>
          <t>17920</t>
        </is>
      </c>
      <c r="H567" t="inlineStr">
        <is>
          <t>United Kingdom</t>
        </is>
      </c>
      <c r="I567">
        <f>D567*F567</f>
        <v/>
      </c>
      <c r="J567">
        <f>IF(LEFT(A567,1)="C","Cancellation","Sale")</f>
        <v/>
      </c>
      <c r="K567">
        <f>IF(I567&gt;=1000,"High",IF(I567&gt;=100,"Medium",IF(I567&gt;0,"Low","Non-Sale")))</f>
        <v/>
      </c>
    </row>
    <row r="568">
      <c r="A568" s="4" t="inlineStr">
        <is>
          <t>536412</t>
        </is>
      </c>
      <c r="B568" s="4" t="inlineStr">
        <is>
          <t>22837</t>
        </is>
      </c>
      <c r="C568" s="4" t="inlineStr">
        <is>
          <t xml:space="preserve">HOT WATER BOTTLE BABUSHKA </t>
        </is>
      </c>
      <c r="D568" s="4" t="inlineStr">
        <is>
          <t>3</t>
        </is>
      </c>
      <c r="E568" s="4" t="inlineStr">
        <is>
          <t>12/1/2010 11:49</t>
        </is>
      </c>
      <c r="F568" s="4" t="inlineStr">
        <is>
          <t>4.65</t>
        </is>
      </c>
      <c r="G568" s="4" t="inlineStr">
        <is>
          <t>17920</t>
        </is>
      </c>
      <c r="H568" s="4" t="inlineStr">
        <is>
          <t>United Kingdom</t>
        </is>
      </c>
      <c r="I568" s="4">
        <f>D568*F568</f>
        <v/>
      </c>
      <c r="J568" s="4">
        <f>IF(LEFT(A568,1)="C","Cancellation","Sale")</f>
        <v/>
      </c>
      <c r="K568" s="4">
        <f>IF(I568&gt;=1000,"High",IF(I568&gt;=100,"Medium",IF(I568&gt;0,"Low","Non-Sale")))</f>
        <v/>
      </c>
    </row>
    <row r="569">
      <c r="A569" t="inlineStr">
        <is>
          <t>536412</t>
        </is>
      </c>
      <c r="B569" t="inlineStr">
        <is>
          <t>22749</t>
        </is>
      </c>
      <c r="C569" t="inlineStr">
        <is>
          <t>FELTCRAFT PRINCESS CHARLOTTE DOLL</t>
        </is>
      </c>
      <c r="D569" t="inlineStr">
        <is>
          <t>2</t>
        </is>
      </c>
      <c r="E569" t="inlineStr">
        <is>
          <t>12/1/2010 11:49</t>
        </is>
      </c>
      <c r="F569" t="inlineStr">
        <is>
          <t>3.75</t>
        </is>
      </c>
      <c r="G569" t="inlineStr">
        <is>
          <t>17920</t>
        </is>
      </c>
      <c r="H569" t="inlineStr">
        <is>
          <t>United Kingdom</t>
        </is>
      </c>
      <c r="I569">
        <f>D569*F569</f>
        <v/>
      </c>
      <c r="J569">
        <f>IF(LEFT(A569,1)="C","Cancellation","Sale")</f>
        <v/>
      </c>
      <c r="K569">
        <f>IF(I569&gt;=1000,"High",IF(I569&gt;=100,"Medium",IF(I569&gt;0,"Low","Non-Sale")))</f>
        <v/>
      </c>
    </row>
    <row r="570">
      <c r="A570" s="4" t="inlineStr">
        <is>
          <t>536412</t>
        </is>
      </c>
      <c r="B570" s="4" t="inlineStr">
        <is>
          <t>22940</t>
        </is>
      </c>
      <c r="C570" s="4" t="inlineStr">
        <is>
          <t>FELTCRAFT CHRISTMAS FAIRY</t>
        </is>
      </c>
      <c r="D570" s="4" t="inlineStr">
        <is>
          <t>1</t>
        </is>
      </c>
      <c r="E570" s="4" t="inlineStr">
        <is>
          <t>12/1/2010 11:49</t>
        </is>
      </c>
      <c r="F570" s="4" t="inlineStr">
        <is>
          <t>4.25</t>
        </is>
      </c>
      <c r="G570" s="4" t="inlineStr">
        <is>
          <t>17920</t>
        </is>
      </c>
      <c r="H570" s="4" t="inlineStr">
        <is>
          <t>United Kingdom</t>
        </is>
      </c>
      <c r="I570" s="4">
        <f>D570*F570</f>
        <v/>
      </c>
      <c r="J570" s="4">
        <f>IF(LEFT(A570,1)="C","Cancellation","Sale")</f>
        <v/>
      </c>
      <c r="K570" s="4">
        <f>IF(I570&gt;=1000,"High",IF(I570&gt;=100,"Medium",IF(I570&gt;0,"Low","Non-Sale")))</f>
        <v/>
      </c>
    </row>
    <row r="571">
      <c r="A571" t="inlineStr">
        <is>
          <t>536412</t>
        </is>
      </c>
      <c r="B571" t="inlineStr">
        <is>
          <t>22749</t>
        </is>
      </c>
      <c r="C571" t="inlineStr">
        <is>
          <t>FELTCRAFT PRINCESS CHARLOTTE DOLL</t>
        </is>
      </c>
      <c r="D571" t="inlineStr">
        <is>
          <t>1</t>
        </is>
      </c>
      <c r="E571" t="inlineStr">
        <is>
          <t>12/1/2010 11:49</t>
        </is>
      </c>
      <c r="F571" t="inlineStr">
        <is>
          <t>3.75</t>
        </is>
      </c>
      <c r="G571" t="inlineStr">
        <is>
          <t>17920</t>
        </is>
      </c>
      <c r="H571" t="inlineStr">
        <is>
          <t>United Kingdom</t>
        </is>
      </c>
      <c r="I571">
        <f>D571*F571</f>
        <v/>
      </c>
      <c r="J571">
        <f>IF(LEFT(A571,1)="C","Cancellation","Sale")</f>
        <v/>
      </c>
      <c r="K571">
        <f>IF(I571&gt;=1000,"High",IF(I571&gt;=100,"Medium",IF(I571&gt;0,"Low","Non-Sale")))</f>
        <v/>
      </c>
    </row>
    <row r="572">
      <c r="A572" s="4" t="inlineStr">
        <is>
          <t>536412</t>
        </is>
      </c>
      <c r="B572" s="4" t="inlineStr">
        <is>
          <t>22077</t>
        </is>
      </c>
      <c r="C572" s="4" t="inlineStr">
        <is>
          <t>6 RIBBONS RUSTIC CHARM</t>
        </is>
      </c>
      <c r="D572" s="4" t="inlineStr">
        <is>
          <t>2</t>
        </is>
      </c>
      <c r="E572" s="4" t="inlineStr">
        <is>
          <t>12/1/2010 11:49</t>
        </is>
      </c>
      <c r="F572" s="4" t="inlineStr">
        <is>
          <t>1.65</t>
        </is>
      </c>
      <c r="G572" s="4" t="inlineStr">
        <is>
          <t>17920</t>
        </is>
      </c>
      <c r="H572" s="4" t="inlineStr">
        <is>
          <t>United Kingdom</t>
        </is>
      </c>
      <c r="I572" s="4">
        <f>D572*F572</f>
        <v/>
      </c>
      <c r="J572" s="4">
        <f>IF(LEFT(A572,1)="C","Cancellation","Sale")</f>
        <v/>
      </c>
      <c r="K572" s="4">
        <f>IF(I572&gt;=1000,"High",IF(I572&gt;=100,"Medium",IF(I572&gt;0,"Low","Non-Sale")))</f>
        <v/>
      </c>
    </row>
    <row r="573">
      <c r="A573" t="inlineStr">
        <is>
          <t>536412</t>
        </is>
      </c>
      <c r="B573" t="inlineStr">
        <is>
          <t>21738</t>
        </is>
      </c>
      <c r="C573" t="inlineStr">
        <is>
          <t xml:space="preserve">COSY SLIPPER SHOES SMALL  RED </t>
        </is>
      </c>
      <c r="D573" t="inlineStr">
        <is>
          <t>2</t>
        </is>
      </c>
      <c r="E573" t="inlineStr">
        <is>
          <t>12/1/2010 11:49</t>
        </is>
      </c>
      <c r="F573" t="inlineStr">
        <is>
          <t>2.95</t>
        </is>
      </c>
      <c r="G573" t="inlineStr">
        <is>
          <t>17920</t>
        </is>
      </c>
      <c r="H573" t="inlineStr">
        <is>
          <t>United Kingdom</t>
        </is>
      </c>
      <c r="I573">
        <f>D573*F573</f>
        <v/>
      </c>
      <c r="J573">
        <f>IF(LEFT(A573,1)="C","Cancellation","Sale")</f>
        <v/>
      </c>
      <c r="K573">
        <f>IF(I573&gt;=1000,"High",IF(I573&gt;=100,"Medium",IF(I573&gt;0,"Low","Non-Sale")))</f>
        <v/>
      </c>
    </row>
    <row r="574">
      <c r="A574" s="4" t="inlineStr">
        <is>
          <t>536412</t>
        </is>
      </c>
      <c r="B574" s="4" t="inlineStr">
        <is>
          <t>85049E</t>
        </is>
      </c>
      <c r="C574" s="4" t="inlineStr">
        <is>
          <t>SCANDINAVIAN REDS RIBBONS</t>
        </is>
      </c>
      <c r="D574" s="4" t="inlineStr">
        <is>
          <t>1</t>
        </is>
      </c>
      <c r="E574" s="4" t="inlineStr">
        <is>
          <t>12/1/2010 11:49</t>
        </is>
      </c>
      <c r="F574" s="4" t="inlineStr">
        <is>
          <t>1.25</t>
        </is>
      </c>
      <c r="G574" s="4" t="inlineStr">
        <is>
          <t>17920</t>
        </is>
      </c>
      <c r="H574" s="4" t="inlineStr">
        <is>
          <t>United Kingdom</t>
        </is>
      </c>
      <c r="I574" s="4">
        <f>D574*F574</f>
        <v/>
      </c>
      <c r="J574" s="4">
        <f>IF(LEFT(A574,1)="C","Cancellation","Sale")</f>
        <v/>
      </c>
      <c r="K574" s="4">
        <f>IF(I574&gt;=1000,"High",IF(I574&gt;=100,"Medium",IF(I574&gt;0,"Low","Non-Sale")))</f>
        <v/>
      </c>
    </row>
    <row r="575">
      <c r="A575" t="inlineStr">
        <is>
          <t>536412</t>
        </is>
      </c>
      <c r="B575" t="inlineStr">
        <is>
          <t>22243</t>
        </is>
      </c>
      <c r="C575" t="inlineStr">
        <is>
          <t>5 HOOK HANGER RED MAGIC TOADSTOOL</t>
        </is>
      </c>
      <c r="D575" t="inlineStr">
        <is>
          <t>6</t>
        </is>
      </c>
      <c r="E575" t="inlineStr">
        <is>
          <t>12/1/2010 11:49</t>
        </is>
      </c>
      <c r="F575" t="inlineStr">
        <is>
          <t>1.65</t>
        </is>
      </c>
      <c r="G575" t="inlineStr">
        <is>
          <t>17920</t>
        </is>
      </c>
      <c r="H575" t="inlineStr">
        <is>
          <t>United Kingdom</t>
        </is>
      </c>
      <c r="I575">
        <f>D575*F575</f>
        <v/>
      </c>
      <c r="J575">
        <f>IF(LEFT(A575,1)="C","Cancellation","Sale")</f>
        <v/>
      </c>
      <c r="K575">
        <f>IF(I575&gt;=1000,"High",IF(I575&gt;=100,"Medium",IF(I575&gt;0,"Low","Non-Sale")))</f>
        <v/>
      </c>
    </row>
    <row r="576">
      <c r="A576" s="4" t="inlineStr">
        <is>
          <t>536412</t>
        </is>
      </c>
      <c r="B576" s="4" t="inlineStr">
        <is>
          <t>22141</t>
        </is>
      </c>
      <c r="C576" s="4" t="inlineStr">
        <is>
          <t>CHRISTMAS CRAFT TREE TOP ANGEL</t>
        </is>
      </c>
      <c r="D576" s="4" t="inlineStr">
        <is>
          <t>1</t>
        </is>
      </c>
      <c r="E576" s="4" t="inlineStr">
        <is>
          <t>12/1/2010 11:49</t>
        </is>
      </c>
      <c r="F576" s="4" t="inlineStr">
        <is>
          <t>2.1</t>
        </is>
      </c>
      <c r="G576" s="4" t="inlineStr">
        <is>
          <t>17920</t>
        </is>
      </c>
      <c r="H576" s="4" t="inlineStr">
        <is>
          <t>United Kingdom</t>
        </is>
      </c>
      <c r="I576" s="4">
        <f>D576*F576</f>
        <v/>
      </c>
      <c r="J576" s="4">
        <f>IF(LEFT(A576,1)="C","Cancellation","Sale")</f>
        <v/>
      </c>
      <c r="K576" s="4">
        <f>IF(I576&gt;=1000,"High",IF(I576&gt;=100,"Medium",IF(I576&gt;0,"Low","Non-Sale")))</f>
        <v/>
      </c>
    </row>
    <row r="577">
      <c r="A577" t="inlineStr">
        <is>
          <t>536412</t>
        </is>
      </c>
      <c r="B577" t="inlineStr">
        <is>
          <t>22144</t>
        </is>
      </c>
      <c r="C577" t="inlineStr">
        <is>
          <t>CHRISTMAS CRAFT LITTLE FRIENDS</t>
        </is>
      </c>
      <c r="D577" t="inlineStr">
        <is>
          <t>2</t>
        </is>
      </c>
      <c r="E577" t="inlineStr">
        <is>
          <t>12/1/2010 11:49</t>
        </is>
      </c>
      <c r="F577" t="inlineStr">
        <is>
          <t>2.1</t>
        </is>
      </c>
      <c r="G577" t="inlineStr">
        <is>
          <t>17920</t>
        </is>
      </c>
      <c r="H577" t="inlineStr">
        <is>
          <t>United Kingdom</t>
        </is>
      </c>
      <c r="I577">
        <f>D577*F577</f>
        <v/>
      </c>
      <c r="J577">
        <f>IF(LEFT(A577,1)="C","Cancellation","Sale")</f>
        <v/>
      </c>
      <c r="K577">
        <f>IF(I577&gt;=1000,"High",IF(I577&gt;=100,"Medium",IF(I577&gt;0,"Low","Non-Sale")))</f>
        <v/>
      </c>
    </row>
    <row r="578">
      <c r="A578" s="4" t="inlineStr">
        <is>
          <t>536412</t>
        </is>
      </c>
      <c r="B578" s="4" t="inlineStr">
        <is>
          <t>22243</t>
        </is>
      </c>
      <c r="C578" s="4" t="inlineStr">
        <is>
          <t>5 HOOK HANGER RED MAGIC TOADSTOOL</t>
        </is>
      </c>
      <c r="D578" s="4" t="inlineStr">
        <is>
          <t>3</t>
        </is>
      </c>
      <c r="E578" s="4" t="inlineStr">
        <is>
          <t>12/1/2010 11:49</t>
        </is>
      </c>
      <c r="F578" s="4" t="inlineStr">
        <is>
          <t>1.65</t>
        </is>
      </c>
      <c r="G578" s="4" t="inlineStr">
        <is>
          <t>17920</t>
        </is>
      </c>
      <c r="H578" s="4" t="inlineStr">
        <is>
          <t>United Kingdom</t>
        </is>
      </c>
      <c r="I578" s="4">
        <f>D578*F578</f>
        <v/>
      </c>
      <c r="J578" s="4">
        <f>IF(LEFT(A578,1)="C","Cancellation","Sale")</f>
        <v/>
      </c>
      <c r="K578" s="4">
        <f>IF(I578&gt;=1000,"High",IF(I578&gt;=100,"Medium",IF(I578&gt;0,"Low","Non-Sale")))</f>
        <v/>
      </c>
    </row>
    <row r="579">
      <c r="A579" t="inlineStr">
        <is>
          <t>536412</t>
        </is>
      </c>
      <c r="B579" t="inlineStr">
        <is>
          <t>22077</t>
        </is>
      </c>
      <c r="C579" t="inlineStr">
        <is>
          <t>6 RIBBONS RUSTIC CHARM</t>
        </is>
      </c>
      <c r="D579" t="inlineStr">
        <is>
          <t>7</t>
        </is>
      </c>
      <c r="E579" t="inlineStr">
        <is>
          <t>12/1/2010 11:49</t>
        </is>
      </c>
      <c r="F579" t="inlineStr">
        <is>
          <t>1.65</t>
        </is>
      </c>
      <c r="G579" t="inlineStr">
        <is>
          <t>17920</t>
        </is>
      </c>
      <c r="H579" t="inlineStr">
        <is>
          <t>United Kingdom</t>
        </is>
      </c>
      <c r="I579">
        <f>D579*F579</f>
        <v/>
      </c>
      <c r="J579">
        <f>IF(LEFT(A579,1)="C","Cancellation","Sale")</f>
        <v/>
      </c>
      <c r="K579">
        <f>IF(I579&gt;=1000,"High",IF(I579&gt;=100,"Medium",IF(I579&gt;0,"Low","Non-Sale")))</f>
        <v/>
      </c>
    </row>
    <row r="580">
      <c r="A580" s="4" t="inlineStr">
        <is>
          <t>536412</t>
        </is>
      </c>
      <c r="B580" s="4" t="inlineStr">
        <is>
          <t>21448</t>
        </is>
      </c>
      <c r="C580" s="4" t="inlineStr">
        <is>
          <t>12 DAISY PEGS IN WOOD BOX</t>
        </is>
      </c>
      <c r="D580" s="4" t="inlineStr">
        <is>
          <t>1</t>
        </is>
      </c>
      <c r="E580" s="4" t="inlineStr">
        <is>
          <t>12/1/2010 11:49</t>
        </is>
      </c>
      <c r="F580" s="4" t="inlineStr">
        <is>
          <t>1.65</t>
        </is>
      </c>
      <c r="G580" s="4" t="inlineStr">
        <is>
          <t>17920</t>
        </is>
      </c>
      <c r="H580" s="4" t="inlineStr">
        <is>
          <t>United Kingdom</t>
        </is>
      </c>
      <c r="I580" s="4">
        <f>D580*F580</f>
        <v/>
      </c>
      <c r="J580" s="4">
        <f>IF(LEFT(A580,1)="C","Cancellation","Sale")</f>
        <v/>
      </c>
      <c r="K580" s="4">
        <f>IF(I580&gt;=1000,"High",IF(I580&gt;=100,"Medium",IF(I580&gt;0,"Low","Non-Sale")))</f>
        <v/>
      </c>
    </row>
    <row r="581">
      <c r="A581" t="inlineStr">
        <is>
          <t>536412</t>
        </is>
      </c>
      <c r="B581" t="inlineStr">
        <is>
          <t>22759</t>
        </is>
      </c>
      <c r="C581" t="inlineStr">
        <is>
          <t>SET OF 3 NOTEBOOKS IN PARCEL</t>
        </is>
      </c>
      <c r="D581" t="inlineStr">
        <is>
          <t>5</t>
        </is>
      </c>
      <c r="E581" t="inlineStr">
        <is>
          <t>12/1/2010 11:49</t>
        </is>
      </c>
      <c r="F581" t="inlineStr">
        <is>
          <t>1.65</t>
        </is>
      </c>
      <c r="G581" t="inlineStr">
        <is>
          <t>17920</t>
        </is>
      </c>
      <c r="H581" t="inlineStr">
        <is>
          <t>United Kingdom</t>
        </is>
      </c>
      <c r="I581">
        <f>D581*F581</f>
        <v/>
      </c>
      <c r="J581">
        <f>IF(LEFT(A581,1)="C","Cancellation","Sale")</f>
        <v/>
      </c>
      <c r="K581">
        <f>IF(I581&gt;=1000,"High",IF(I581&gt;=100,"Medium",IF(I581&gt;0,"Low","Non-Sale")))</f>
        <v/>
      </c>
    </row>
    <row r="582">
      <c r="A582" s="4" t="inlineStr">
        <is>
          <t>536412</t>
        </is>
      </c>
      <c r="B582" s="4" t="inlineStr">
        <is>
          <t>22242</t>
        </is>
      </c>
      <c r="C582" s="4" t="inlineStr">
        <is>
          <t>5 HOOK HANGER MAGIC TOADSTOOL</t>
        </is>
      </c>
      <c r="D582" s="4" t="inlineStr">
        <is>
          <t>5</t>
        </is>
      </c>
      <c r="E582" s="4" t="inlineStr">
        <is>
          <t>12/1/2010 11:49</t>
        </is>
      </c>
      <c r="F582" s="4" t="inlineStr">
        <is>
          <t>1.65</t>
        </is>
      </c>
      <c r="G582" s="4" t="inlineStr">
        <is>
          <t>17920</t>
        </is>
      </c>
      <c r="H582" s="4" t="inlineStr">
        <is>
          <t>United Kingdom</t>
        </is>
      </c>
      <c r="I582" s="4">
        <f>D582*F582</f>
        <v/>
      </c>
      <c r="J582" s="4">
        <f>IF(LEFT(A582,1)="C","Cancellation","Sale")</f>
        <v/>
      </c>
      <c r="K582" s="4">
        <f>IF(I582&gt;=1000,"High",IF(I582&gt;=100,"Medium",IF(I582&gt;0,"Low","Non-Sale")))</f>
        <v/>
      </c>
    </row>
    <row r="583">
      <c r="A583" t="inlineStr">
        <is>
          <t>536412</t>
        </is>
      </c>
      <c r="B583" t="inlineStr">
        <is>
          <t>85049E</t>
        </is>
      </c>
      <c r="C583" t="inlineStr">
        <is>
          <t>SCANDINAVIAN REDS RIBBONS</t>
        </is>
      </c>
      <c r="D583" t="inlineStr">
        <is>
          <t>12</t>
        </is>
      </c>
      <c r="E583" t="inlineStr">
        <is>
          <t>12/1/2010 11:49</t>
        </is>
      </c>
      <c r="F583" t="inlineStr">
        <is>
          <t>1.25</t>
        </is>
      </c>
      <c r="G583" t="inlineStr">
        <is>
          <t>17920</t>
        </is>
      </c>
      <c r="H583" t="inlineStr">
        <is>
          <t>United Kingdom</t>
        </is>
      </c>
      <c r="I583">
        <f>D583*F583</f>
        <v/>
      </c>
      <c r="J583">
        <f>IF(LEFT(A583,1)="C","Cancellation","Sale")</f>
        <v/>
      </c>
      <c r="K583">
        <f>IF(I583&gt;=1000,"High",IF(I583&gt;=100,"Medium",IF(I583&gt;0,"Low","Non-Sale")))</f>
        <v/>
      </c>
    </row>
    <row r="584">
      <c r="A584" s="4" t="inlineStr">
        <is>
          <t>536412</t>
        </is>
      </c>
      <c r="B584" s="4" t="inlineStr">
        <is>
          <t>21731</t>
        </is>
      </c>
      <c r="C584" s="4" t="inlineStr">
        <is>
          <t>RED TOADSTOOL LED NIGHT LIGHT</t>
        </is>
      </c>
      <c r="D584" s="4" t="inlineStr">
        <is>
          <t>5</t>
        </is>
      </c>
      <c r="E584" s="4" t="inlineStr">
        <is>
          <t>12/1/2010 11:49</t>
        </is>
      </c>
      <c r="F584" s="4" t="inlineStr">
        <is>
          <t>1.65</t>
        </is>
      </c>
      <c r="G584" s="4" t="inlineStr">
        <is>
          <t>17920</t>
        </is>
      </c>
      <c r="H584" s="4" t="inlineStr">
        <is>
          <t>United Kingdom</t>
        </is>
      </c>
      <c r="I584" s="4">
        <f>D584*F584</f>
        <v/>
      </c>
      <c r="J584" s="4">
        <f>IF(LEFT(A584,1)="C","Cancellation","Sale")</f>
        <v/>
      </c>
      <c r="K584" s="4">
        <f>IF(I584&gt;=1000,"High",IF(I584&gt;=100,"Medium",IF(I584&gt;0,"Low","Non-Sale")))</f>
        <v/>
      </c>
    </row>
    <row r="585">
      <c r="A585" t="inlineStr">
        <is>
          <t>536412</t>
        </is>
      </c>
      <c r="B585" t="inlineStr">
        <is>
          <t>22243</t>
        </is>
      </c>
      <c r="C585" t="inlineStr">
        <is>
          <t>5 HOOK HANGER RED MAGIC TOADSTOOL</t>
        </is>
      </c>
      <c r="D585" t="inlineStr">
        <is>
          <t>1</t>
        </is>
      </c>
      <c r="E585" t="inlineStr">
        <is>
          <t>12/1/2010 11:49</t>
        </is>
      </c>
      <c r="F585" t="inlineStr">
        <is>
          <t>1.65</t>
        </is>
      </c>
      <c r="G585" t="inlineStr">
        <is>
          <t>17920</t>
        </is>
      </c>
      <c r="H585" t="inlineStr">
        <is>
          <t>United Kingdom</t>
        </is>
      </c>
      <c r="I585">
        <f>D585*F585</f>
        <v/>
      </c>
      <c r="J585">
        <f>IF(LEFT(A585,1)="C","Cancellation","Sale")</f>
        <v/>
      </c>
      <c r="K585">
        <f>IF(I585&gt;=1000,"High",IF(I585&gt;=100,"Medium",IF(I585&gt;0,"Low","Non-Sale")))</f>
        <v/>
      </c>
    </row>
    <row r="586">
      <c r="A586" s="4" t="inlineStr">
        <is>
          <t>536412</t>
        </is>
      </c>
      <c r="B586" s="4" t="inlineStr">
        <is>
          <t>21739</t>
        </is>
      </c>
      <c r="C586" s="4" t="inlineStr">
        <is>
          <t>COSY SLIPPER SHOES SMALL GREEN</t>
        </is>
      </c>
      <c r="D586" s="4" t="inlineStr">
        <is>
          <t>2</t>
        </is>
      </c>
      <c r="E586" s="4" t="inlineStr">
        <is>
          <t>12/1/2010 11:49</t>
        </is>
      </c>
      <c r="F586" s="4" t="inlineStr">
        <is>
          <t>2.95</t>
        </is>
      </c>
      <c r="G586" s="4" t="inlineStr">
        <is>
          <t>17920</t>
        </is>
      </c>
      <c r="H586" s="4" t="inlineStr">
        <is>
          <t>United Kingdom</t>
        </is>
      </c>
      <c r="I586" s="4">
        <f>D586*F586</f>
        <v/>
      </c>
      <c r="J586" s="4">
        <f>IF(LEFT(A586,1)="C","Cancellation","Sale")</f>
        <v/>
      </c>
      <c r="K586" s="4">
        <f>IF(I586&gt;=1000,"High",IF(I586&gt;=100,"Medium",IF(I586&gt;0,"Low","Non-Sale")))</f>
        <v/>
      </c>
    </row>
    <row r="587">
      <c r="A587" t="inlineStr">
        <is>
          <t>536412</t>
        </is>
      </c>
      <c r="B587" t="inlineStr">
        <is>
          <t>21738</t>
        </is>
      </c>
      <c r="C587" t="inlineStr">
        <is>
          <t xml:space="preserve">COSY SLIPPER SHOES SMALL  RED </t>
        </is>
      </c>
      <c r="D587" t="inlineStr">
        <is>
          <t>5</t>
        </is>
      </c>
      <c r="E587" t="inlineStr">
        <is>
          <t>12/1/2010 11:49</t>
        </is>
      </c>
      <c r="F587" t="inlineStr">
        <is>
          <t>2.95</t>
        </is>
      </c>
      <c r="G587" t="inlineStr">
        <is>
          <t>17920</t>
        </is>
      </c>
      <c r="H587" t="inlineStr">
        <is>
          <t>United Kingdom</t>
        </is>
      </c>
      <c r="I587">
        <f>D587*F587</f>
        <v/>
      </c>
      <c r="J587">
        <f>IF(LEFT(A587,1)="C","Cancellation","Sale")</f>
        <v/>
      </c>
      <c r="K587">
        <f>IF(I587&gt;=1000,"High",IF(I587&gt;=100,"Medium",IF(I587&gt;0,"Low","Non-Sale")))</f>
        <v/>
      </c>
    </row>
    <row r="588">
      <c r="A588" s="4" t="inlineStr">
        <is>
          <t>536412</t>
        </is>
      </c>
      <c r="B588" s="4" t="inlineStr">
        <is>
          <t>22271</t>
        </is>
      </c>
      <c r="C588" s="4" t="inlineStr">
        <is>
          <t>FELTCRAFT DOLL ROSIE</t>
        </is>
      </c>
      <c r="D588" s="4" t="inlineStr">
        <is>
          <t>2</t>
        </is>
      </c>
      <c r="E588" s="4" t="inlineStr">
        <is>
          <t>12/1/2010 11:49</t>
        </is>
      </c>
      <c r="F588" s="4" t="inlineStr">
        <is>
          <t>2.95</t>
        </is>
      </c>
      <c r="G588" s="4" t="inlineStr">
        <is>
          <t>17920</t>
        </is>
      </c>
      <c r="H588" s="4" t="inlineStr">
        <is>
          <t>United Kingdom</t>
        </is>
      </c>
      <c r="I588" s="4">
        <f>D588*F588</f>
        <v/>
      </c>
      <c r="J588" s="4">
        <f>IF(LEFT(A588,1)="C","Cancellation","Sale")</f>
        <v/>
      </c>
      <c r="K588" s="4">
        <f>IF(I588&gt;=1000,"High",IF(I588&gt;=100,"Medium",IF(I588&gt;0,"Low","Non-Sale")))</f>
        <v/>
      </c>
    </row>
    <row r="589">
      <c r="A589" t="inlineStr">
        <is>
          <t>536412</t>
        </is>
      </c>
      <c r="B589" t="inlineStr">
        <is>
          <t>22273</t>
        </is>
      </c>
      <c r="C589" t="inlineStr">
        <is>
          <t>FELTCRAFT DOLL MOLLY</t>
        </is>
      </c>
      <c r="D589" t="inlineStr">
        <is>
          <t>1</t>
        </is>
      </c>
      <c r="E589" t="inlineStr">
        <is>
          <t>12/1/2010 11:49</t>
        </is>
      </c>
      <c r="F589" t="inlineStr">
        <is>
          <t>2.95</t>
        </is>
      </c>
      <c r="G589" t="inlineStr">
        <is>
          <t>17920</t>
        </is>
      </c>
      <c r="H589" t="inlineStr">
        <is>
          <t>United Kingdom</t>
        </is>
      </c>
      <c r="I589">
        <f>D589*F589</f>
        <v/>
      </c>
      <c r="J589">
        <f>IF(LEFT(A589,1)="C","Cancellation","Sale")</f>
        <v/>
      </c>
      <c r="K589">
        <f>IF(I589&gt;=1000,"High",IF(I589&gt;=100,"Medium",IF(I589&gt;0,"Low","Non-Sale")))</f>
        <v/>
      </c>
    </row>
    <row r="590">
      <c r="A590" s="4" t="inlineStr">
        <is>
          <t>536412</t>
        </is>
      </c>
      <c r="B590" s="4" t="inlineStr">
        <is>
          <t>22274</t>
        </is>
      </c>
      <c r="C590" s="4" t="inlineStr">
        <is>
          <t>FELTCRAFT DOLL EMILY</t>
        </is>
      </c>
      <c r="D590" s="4" t="inlineStr">
        <is>
          <t>2</t>
        </is>
      </c>
      <c r="E590" s="4" t="inlineStr">
        <is>
          <t>12/1/2010 11:49</t>
        </is>
      </c>
      <c r="F590" s="4" t="inlineStr">
        <is>
          <t>2.95</t>
        </is>
      </c>
      <c r="G590" s="4" t="inlineStr">
        <is>
          <t>17920</t>
        </is>
      </c>
      <c r="H590" s="4" t="inlineStr">
        <is>
          <t>United Kingdom</t>
        </is>
      </c>
      <c r="I590" s="4">
        <f>D590*F590</f>
        <v/>
      </c>
      <c r="J590" s="4">
        <f>IF(LEFT(A590,1)="C","Cancellation","Sale")</f>
        <v/>
      </c>
      <c r="K590" s="4">
        <f>IF(I590&gt;=1000,"High",IF(I590&gt;=100,"Medium",IF(I590&gt;0,"Low","Non-Sale")))</f>
        <v/>
      </c>
    </row>
    <row r="591">
      <c r="A591" t="inlineStr">
        <is>
          <t>536412</t>
        </is>
      </c>
      <c r="B591" t="inlineStr">
        <is>
          <t>22749</t>
        </is>
      </c>
      <c r="C591" t="inlineStr">
        <is>
          <t>FELTCRAFT PRINCESS CHARLOTTE DOLL</t>
        </is>
      </c>
      <c r="D591" t="inlineStr">
        <is>
          <t>1</t>
        </is>
      </c>
      <c r="E591" t="inlineStr">
        <is>
          <t>12/1/2010 11:49</t>
        </is>
      </c>
      <c r="F591" t="inlineStr">
        <is>
          <t>3.75</t>
        </is>
      </c>
      <c r="G591" t="inlineStr">
        <is>
          <t>17920</t>
        </is>
      </c>
      <c r="H591" t="inlineStr">
        <is>
          <t>United Kingdom</t>
        </is>
      </c>
      <c r="I591">
        <f>D591*F591</f>
        <v/>
      </c>
      <c r="J591">
        <f>IF(LEFT(A591,1)="C","Cancellation","Sale")</f>
        <v/>
      </c>
      <c r="K591">
        <f>IF(I591&gt;=1000,"High",IF(I591&gt;=100,"Medium",IF(I591&gt;0,"Low","Non-Sale")))</f>
        <v/>
      </c>
    </row>
    <row r="592">
      <c r="A592" s="4" t="inlineStr">
        <is>
          <t>536412</t>
        </is>
      </c>
      <c r="B592" s="4" t="inlineStr">
        <is>
          <t>22751</t>
        </is>
      </c>
      <c r="C592" s="4" t="inlineStr">
        <is>
          <t>FELTCRAFT PRINCESS OLIVIA DOLL</t>
        </is>
      </c>
      <c r="D592" s="4" t="inlineStr">
        <is>
          <t>2</t>
        </is>
      </c>
      <c r="E592" s="4" t="inlineStr">
        <is>
          <t>12/1/2010 11:49</t>
        </is>
      </c>
      <c r="F592" s="4" t="inlineStr">
        <is>
          <t>3.75</t>
        </is>
      </c>
      <c r="G592" s="4" t="inlineStr">
        <is>
          <t>17920</t>
        </is>
      </c>
      <c r="H592" s="4" t="inlineStr">
        <is>
          <t>United Kingdom</t>
        </is>
      </c>
      <c r="I592" s="4">
        <f>D592*F592</f>
        <v/>
      </c>
      <c r="J592" s="4">
        <f>IF(LEFT(A592,1)="C","Cancellation","Sale")</f>
        <v/>
      </c>
      <c r="K592" s="4">
        <f>IF(I592&gt;=1000,"High",IF(I592&gt;=100,"Medium",IF(I592&gt;0,"Low","Non-Sale")))</f>
        <v/>
      </c>
    </row>
    <row r="593">
      <c r="A593" t="inlineStr">
        <is>
          <t>536412</t>
        </is>
      </c>
      <c r="B593" t="inlineStr">
        <is>
          <t>21034</t>
        </is>
      </c>
      <c r="C593" t="inlineStr">
        <is>
          <t>REX CASH+CARRY JUMBO SHOPPER</t>
        </is>
      </c>
      <c r="D593" t="inlineStr">
        <is>
          <t>1</t>
        </is>
      </c>
      <c r="E593" t="inlineStr">
        <is>
          <t>12/1/2010 11:49</t>
        </is>
      </c>
      <c r="F593" t="inlineStr">
        <is>
          <t>0.95</t>
        </is>
      </c>
      <c r="G593" t="inlineStr">
        <is>
          <t>17920</t>
        </is>
      </c>
      <c r="H593" t="inlineStr">
        <is>
          <t>United Kingdom</t>
        </is>
      </c>
      <c r="I593">
        <f>D593*F593</f>
        <v/>
      </c>
      <c r="J593">
        <f>IF(LEFT(A593,1)="C","Cancellation","Sale")</f>
        <v/>
      </c>
      <c r="K593">
        <f>IF(I593&gt;=1000,"High",IF(I593&gt;=100,"Medium",IF(I593&gt;0,"Low","Non-Sale")))</f>
        <v/>
      </c>
    </row>
    <row r="594">
      <c r="A594" s="4" t="inlineStr">
        <is>
          <t>536412</t>
        </is>
      </c>
      <c r="B594" s="4" t="inlineStr">
        <is>
          <t>22273</t>
        </is>
      </c>
      <c r="C594" s="4" t="inlineStr">
        <is>
          <t>FELTCRAFT DOLL MOLLY</t>
        </is>
      </c>
      <c r="D594" s="4" t="inlineStr">
        <is>
          <t>2</t>
        </is>
      </c>
      <c r="E594" s="4" t="inlineStr">
        <is>
          <t>12/1/2010 11:49</t>
        </is>
      </c>
      <c r="F594" s="4" t="inlineStr">
        <is>
          <t>2.95</t>
        </is>
      </c>
      <c r="G594" s="4" t="inlineStr">
        <is>
          <t>17920</t>
        </is>
      </c>
      <c r="H594" s="4" t="inlineStr">
        <is>
          <t>United Kingdom</t>
        </is>
      </c>
      <c r="I594" s="4">
        <f>D594*F594</f>
        <v/>
      </c>
      <c r="J594" s="4">
        <f>IF(LEFT(A594,1)="C","Cancellation","Sale")</f>
        <v/>
      </c>
      <c r="K594" s="4">
        <f>IF(I594&gt;=1000,"High",IF(I594&gt;=100,"Medium",IF(I594&gt;0,"Low","Non-Sale")))</f>
        <v/>
      </c>
    </row>
    <row r="595">
      <c r="A595" t="inlineStr">
        <is>
          <t>536412</t>
        </is>
      </c>
      <c r="B595" t="inlineStr">
        <is>
          <t>22568</t>
        </is>
      </c>
      <c r="C595" t="inlineStr">
        <is>
          <t>FELTCRAFT CUSHION OWL</t>
        </is>
      </c>
      <c r="D595" t="inlineStr">
        <is>
          <t>3</t>
        </is>
      </c>
      <c r="E595" t="inlineStr">
        <is>
          <t>12/1/2010 11:49</t>
        </is>
      </c>
      <c r="F595" t="inlineStr">
        <is>
          <t>3.75</t>
        </is>
      </c>
      <c r="G595" t="inlineStr">
        <is>
          <t>17920</t>
        </is>
      </c>
      <c r="H595" t="inlineStr">
        <is>
          <t>United Kingdom</t>
        </is>
      </c>
      <c r="I595">
        <f>D595*F595</f>
        <v/>
      </c>
      <c r="J595">
        <f>IF(LEFT(A595,1)="C","Cancellation","Sale")</f>
        <v/>
      </c>
      <c r="K595">
        <f>IF(I595&gt;=1000,"High",IF(I595&gt;=100,"Medium",IF(I595&gt;0,"Low","Non-Sale")))</f>
        <v/>
      </c>
    </row>
    <row r="596">
      <c r="A596" s="4" t="inlineStr">
        <is>
          <t>536412</t>
        </is>
      </c>
      <c r="B596" s="4" t="inlineStr">
        <is>
          <t>22141</t>
        </is>
      </c>
      <c r="C596" s="4" t="inlineStr">
        <is>
          <t>CHRISTMAS CRAFT TREE TOP ANGEL</t>
        </is>
      </c>
      <c r="D596" s="4" t="inlineStr">
        <is>
          <t>1</t>
        </is>
      </c>
      <c r="E596" s="4" t="inlineStr">
        <is>
          <t>12/1/2010 11:49</t>
        </is>
      </c>
      <c r="F596" s="4" t="inlineStr">
        <is>
          <t>2.1</t>
        </is>
      </c>
      <c r="G596" s="4" t="inlineStr">
        <is>
          <t>17920</t>
        </is>
      </c>
      <c r="H596" s="4" t="inlineStr">
        <is>
          <t>United Kingdom</t>
        </is>
      </c>
      <c r="I596" s="4">
        <f>D596*F596</f>
        <v/>
      </c>
      <c r="J596" s="4">
        <f>IF(LEFT(A596,1)="C","Cancellation","Sale")</f>
        <v/>
      </c>
      <c r="K596" s="4">
        <f>IF(I596&gt;=1000,"High",IF(I596&gt;=100,"Medium",IF(I596&gt;0,"Low","Non-Sale")))</f>
        <v/>
      </c>
    </row>
    <row r="597">
      <c r="A597" t="inlineStr">
        <is>
          <t>536412</t>
        </is>
      </c>
      <c r="B597" t="inlineStr">
        <is>
          <t>22144</t>
        </is>
      </c>
      <c r="C597" t="inlineStr">
        <is>
          <t>CHRISTMAS CRAFT LITTLE FRIENDS</t>
        </is>
      </c>
      <c r="D597" t="inlineStr">
        <is>
          <t>1</t>
        </is>
      </c>
      <c r="E597" t="inlineStr">
        <is>
          <t>12/1/2010 11:49</t>
        </is>
      </c>
      <c r="F597" t="inlineStr">
        <is>
          <t>2.1</t>
        </is>
      </c>
      <c r="G597" t="inlineStr">
        <is>
          <t>17920</t>
        </is>
      </c>
      <c r="H597" t="inlineStr">
        <is>
          <t>United Kingdom</t>
        </is>
      </c>
      <c r="I597">
        <f>D597*F597</f>
        <v/>
      </c>
      <c r="J597">
        <f>IF(LEFT(A597,1)="C","Cancellation","Sale")</f>
        <v/>
      </c>
      <c r="K597">
        <f>IF(I597&gt;=1000,"High",IF(I597&gt;=100,"Medium",IF(I597&gt;0,"Low","Non-Sale")))</f>
        <v/>
      </c>
    </row>
    <row r="598">
      <c r="A598" s="4" t="inlineStr">
        <is>
          <t>536412</t>
        </is>
      </c>
      <c r="B598" s="4" t="inlineStr">
        <is>
          <t>22570</t>
        </is>
      </c>
      <c r="C598" s="4" t="inlineStr">
        <is>
          <t>FELTCRAFT CUSHION RABBIT</t>
        </is>
      </c>
      <c r="D598" s="4" t="inlineStr">
        <is>
          <t>3</t>
        </is>
      </c>
      <c r="E598" s="4" t="inlineStr">
        <is>
          <t>12/1/2010 11:49</t>
        </is>
      </c>
      <c r="F598" s="4" t="inlineStr">
        <is>
          <t>3.75</t>
        </is>
      </c>
      <c r="G598" s="4" t="inlineStr">
        <is>
          <t>17920</t>
        </is>
      </c>
      <c r="H598" s="4" t="inlineStr">
        <is>
          <t>United Kingdom</t>
        </is>
      </c>
      <c r="I598" s="4">
        <f>D598*F598</f>
        <v/>
      </c>
      <c r="J598" s="4">
        <f>IF(LEFT(A598,1)="C","Cancellation","Sale")</f>
        <v/>
      </c>
      <c r="K598" s="4">
        <f>IF(I598&gt;=1000,"High",IF(I598&gt;=100,"Medium",IF(I598&gt;0,"Low","Non-Sale")))</f>
        <v/>
      </c>
    </row>
    <row r="599">
      <c r="A599" t="inlineStr">
        <is>
          <t>536412</t>
        </is>
      </c>
      <c r="B599" t="inlineStr">
        <is>
          <t>22569</t>
        </is>
      </c>
      <c r="C599" t="inlineStr">
        <is>
          <t>FELTCRAFT CUSHION BUTTERFLY</t>
        </is>
      </c>
      <c r="D599" t="inlineStr">
        <is>
          <t>2</t>
        </is>
      </c>
      <c r="E599" t="inlineStr">
        <is>
          <t>12/1/2010 11:49</t>
        </is>
      </c>
      <c r="F599" t="inlineStr">
        <is>
          <t>3.75</t>
        </is>
      </c>
      <c r="G599" t="inlineStr">
        <is>
          <t>17920</t>
        </is>
      </c>
      <c r="H599" t="inlineStr">
        <is>
          <t>United Kingdom</t>
        </is>
      </c>
      <c r="I599">
        <f>D599*F599</f>
        <v/>
      </c>
      <c r="J599">
        <f>IF(LEFT(A599,1)="C","Cancellation","Sale")</f>
        <v/>
      </c>
      <c r="K599">
        <f>IF(I599&gt;=1000,"High",IF(I599&gt;=100,"Medium",IF(I599&gt;0,"Low","Non-Sale")))</f>
        <v/>
      </c>
    </row>
    <row r="600">
      <c r="A600" s="4" t="inlineStr">
        <is>
          <t>536412</t>
        </is>
      </c>
      <c r="B600" s="4" t="inlineStr">
        <is>
          <t>21448</t>
        </is>
      </c>
      <c r="C600" s="4" t="inlineStr">
        <is>
          <t>12 DAISY PEGS IN WOOD BOX</t>
        </is>
      </c>
      <c r="D600" s="4" t="inlineStr">
        <is>
          <t>1</t>
        </is>
      </c>
      <c r="E600" s="4" t="inlineStr">
        <is>
          <t>12/1/2010 11:49</t>
        </is>
      </c>
      <c r="F600" s="4" t="inlineStr">
        <is>
          <t>1.65</t>
        </is>
      </c>
      <c r="G600" s="4" t="inlineStr">
        <is>
          <t>17920</t>
        </is>
      </c>
      <c r="H600" s="4" t="inlineStr">
        <is>
          <t>United Kingdom</t>
        </is>
      </c>
      <c r="I600" s="4">
        <f>D600*F600</f>
        <v/>
      </c>
      <c r="J600" s="4">
        <f>IF(LEFT(A600,1)="C","Cancellation","Sale")</f>
        <v/>
      </c>
      <c r="K600" s="4">
        <f>IF(I600&gt;=1000,"High",IF(I600&gt;=100,"Medium",IF(I600&gt;0,"Low","Non-Sale")))</f>
        <v/>
      </c>
    </row>
    <row r="601">
      <c r="A601" t="inlineStr">
        <is>
          <t>536412</t>
        </is>
      </c>
      <c r="B601" t="inlineStr">
        <is>
          <t>22086</t>
        </is>
      </c>
      <c r="C601" t="inlineStr">
        <is>
          <t xml:space="preserve">PAPER CHAIN KIT 50'S CHRISTMAS </t>
        </is>
      </c>
      <c r="D601" t="inlineStr">
        <is>
          <t>1</t>
        </is>
      </c>
      <c r="E601" t="inlineStr">
        <is>
          <t>12/1/2010 11:49</t>
        </is>
      </c>
      <c r="F601" t="inlineStr">
        <is>
          <t>2.95</t>
        </is>
      </c>
      <c r="G601" t="inlineStr">
        <is>
          <t>17920</t>
        </is>
      </c>
      <c r="H601" t="inlineStr">
        <is>
          <t>United Kingdom</t>
        </is>
      </c>
      <c r="I601">
        <f>D601*F601</f>
        <v/>
      </c>
      <c r="J601">
        <f>IF(LEFT(A601,1)="C","Cancellation","Sale")</f>
        <v/>
      </c>
      <c r="K601">
        <f>IF(I601&gt;=1000,"High",IF(I601&gt;=100,"Medium",IF(I601&gt;0,"Low","Non-Sale")))</f>
        <v/>
      </c>
    </row>
    <row r="602">
      <c r="A602" s="4" t="inlineStr">
        <is>
          <t>536412</t>
        </is>
      </c>
      <c r="B602" s="4" t="inlineStr">
        <is>
          <t>22569</t>
        </is>
      </c>
      <c r="C602" s="4" t="inlineStr">
        <is>
          <t>FELTCRAFT CUSHION BUTTERFLY</t>
        </is>
      </c>
      <c r="D602" s="4" t="inlineStr">
        <is>
          <t>2</t>
        </is>
      </c>
      <c r="E602" s="4" t="inlineStr">
        <is>
          <t>12/1/2010 11:49</t>
        </is>
      </c>
      <c r="F602" s="4" t="inlineStr">
        <is>
          <t>3.75</t>
        </is>
      </c>
      <c r="G602" s="4" t="inlineStr">
        <is>
          <t>17920</t>
        </is>
      </c>
      <c r="H602" s="4" t="inlineStr">
        <is>
          <t>United Kingdom</t>
        </is>
      </c>
      <c r="I602" s="4">
        <f>D602*F602</f>
        <v/>
      </c>
      <c r="J602" s="4">
        <f>IF(LEFT(A602,1)="C","Cancellation","Sale")</f>
        <v/>
      </c>
      <c r="K602" s="4">
        <f>IF(I602&gt;=1000,"High",IF(I602&gt;=100,"Medium",IF(I602&gt;0,"Low","Non-Sale")))</f>
        <v/>
      </c>
    </row>
    <row r="603">
      <c r="A603" t="inlineStr">
        <is>
          <t>536412</t>
        </is>
      </c>
      <c r="B603" t="inlineStr">
        <is>
          <t>21448</t>
        </is>
      </c>
      <c r="C603" t="inlineStr">
        <is>
          <t>12 DAISY PEGS IN WOOD BOX</t>
        </is>
      </c>
      <c r="D603" t="inlineStr">
        <is>
          <t>2</t>
        </is>
      </c>
      <c r="E603" t="inlineStr">
        <is>
          <t>12/1/2010 11:49</t>
        </is>
      </c>
      <c r="F603" t="inlineStr">
        <is>
          <t>1.65</t>
        </is>
      </c>
      <c r="G603" t="inlineStr">
        <is>
          <t>17920</t>
        </is>
      </c>
      <c r="H603" t="inlineStr">
        <is>
          <t>United Kingdom</t>
        </is>
      </c>
      <c r="I603">
        <f>D603*F603</f>
        <v/>
      </c>
      <c r="J603">
        <f>IF(LEFT(A603,1)="C","Cancellation","Sale")</f>
        <v/>
      </c>
      <c r="K603">
        <f>IF(I603&gt;=1000,"High",IF(I603&gt;=100,"Medium",IF(I603&gt;0,"Low","Non-Sale")))</f>
        <v/>
      </c>
    </row>
    <row r="604">
      <c r="A604" s="4" t="inlineStr">
        <is>
          <t>536412</t>
        </is>
      </c>
      <c r="B604" s="4" t="inlineStr">
        <is>
          <t>22968</t>
        </is>
      </c>
      <c r="C604" s="4" t="inlineStr">
        <is>
          <t xml:space="preserve">ROSE COTTAGE KEEPSAKE BOX </t>
        </is>
      </c>
      <c r="D604" s="4" t="inlineStr">
        <is>
          <t>4</t>
        </is>
      </c>
      <c r="E604" s="4" t="inlineStr">
        <is>
          <t>12/1/2010 11:49</t>
        </is>
      </c>
      <c r="F604" s="4" t="inlineStr">
        <is>
          <t>9.95</t>
        </is>
      </c>
      <c r="G604" s="4" t="inlineStr">
        <is>
          <t>17920</t>
        </is>
      </c>
      <c r="H604" s="4" t="inlineStr">
        <is>
          <t>United Kingdom</t>
        </is>
      </c>
      <c r="I604" s="4">
        <f>D604*F604</f>
        <v/>
      </c>
      <c r="J604" s="4">
        <f>IF(LEFT(A604,1)="C","Cancellation","Sale")</f>
        <v/>
      </c>
      <c r="K604" s="4">
        <f>IF(I604&gt;=1000,"High",IF(I604&gt;=100,"Medium",IF(I604&gt;0,"Low","Non-Sale")))</f>
        <v/>
      </c>
    </row>
    <row r="605">
      <c r="A605" t="inlineStr">
        <is>
          <t>536412</t>
        </is>
      </c>
      <c r="B605" t="inlineStr">
        <is>
          <t>22902</t>
        </is>
      </c>
      <c r="C605" t="inlineStr">
        <is>
          <t>TOTE BAG I LOVE LONDON</t>
        </is>
      </c>
      <c r="D605" t="inlineStr">
        <is>
          <t>7</t>
        </is>
      </c>
      <c r="E605" t="inlineStr">
        <is>
          <t>12/1/2010 11:49</t>
        </is>
      </c>
      <c r="F605" t="inlineStr">
        <is>
          <t>2.1</t>
        </is>
      </c>
      <c r="G605" t="inlineStr">
        <is>
          <t>17920</t>
        </is>
      </c>
      <c r="H605" t="inlineStr">
        <is>
          <t>United Kingdom</t>
        </is>
      </c>
      <c r="I605">
        <f>D605*F605</f>
        <v/>
      </c>
      <c r="J605">
        <f>IF(LEFT(A605,1)="C","Cancellation","Sale")</f>
        <v/>
      </c>
      <c r="K605">
        <f>IF(I605&gt;=1000,"High",IF(I605&gt;=100,"Medium",IF(I605&gt;0,"Low","Non-Sale")))</f>
        <v/>
      </c>
    </row>
    <row r="606">
      <c r="A606" s="4" t="inlineStr">
        <is>
          <t>536412</t>
        </is>
      </c>
      <c r="B606" s="4" t="inlineStr">
        <is>
          <t>21448</t>
        </is>
      </c>
      <c r="C606" s="4" t="inlineStr">
        <is>
          <t>12 DAISY PEGS IN WOOD BOX</t>
        </is>
      </c>
      <c r="D606" s="4" t="inlineStr">
        <is>
          <t>2</t>
        </is>
      </c>
      <c r="E606" s="4" t="inlineStr">
        <is>
          <t>12/1/2010 11:49</t>
        </is>
      </c>
      <c r="F606" s="4" t="inlineStr">
        <is>
          <t>1.65</t>
        </is>
      </c>
      <c r="G606" s="4" t="inlineStr">
        <is>
          <t>17920</t>
        </is>
      </c>
      <c r="H606" s="4" t="inlineStr">
        <is>
          <t>United Kingdom</t>
        </is>
      </c>
      <c r="I606" s="4">
        <f>D606*F606</f>
        <v/>
      </c>
      <c r="J606" s="4">
        <f>IF(LEFT(A606,1)="C","Cancellation","Sale")</f>
        <v/>
      </c>
      <c r="K606" s="4">
        <f>IF(I606&gt;=1000,"High",IF(I606&gt;=100,"Medium",IF(I606&gt;0,"Low","Non-Sale")))</f>
        <v/>
      </c>
    </row>
    <row r="607">
      <c r="A607" t="inlineStr">
        <is>
          <t>536412</t>
        </is>
      </c>
      <c r="B607" t="inlineStr">
        <is>
          <t>22902</t>
        </is>
      </c>
      <c r="C607" t="inlineStr">
        <is>
          <t>TOTE BAG I LOVE LONDON</t>
        </is>
      </c>
      <c r="D607" t="inlineStr">
        <is>
          <t>7</t>
        </is>
      </c>
      <c r="E607" t="inlineStr">
        <is>
          <t>12/1/2010 11:49</t>
        </is>
      </c>
      <c r="F607" t="inlineStr">
        <is>
          <t>2.1</t>
        </is>
      </c>
      <c r="G607" t="inlineStr">
        <is>
          <t>17920</t>
        </is>
      </c>
      <c r="H607" t="inlineStr">
        <is>
          <t>United Kingdom</t>
        </is>
      </c>
      <c r="I607">
        <f>D607*F607</f>
        <v/>
      </c>
      <c r="J607">
        <f>IF(LEFT(A607,1)="C","Cancellation","Sale")</f>
        <v/>
      </c>
      <c r="K607">
        <f>IF(I607&gt;=1000,"High",IF(I607&gt;=100,"Medium",IF(I607&gt;0,"Low","Non-Sale")))</f>
        <v/>
      </c>
    </row>
    <row r="608">
      <c r="A608" s="4" t="inlineStr">
        <is>
          <t>536412</t>
        </is>
      </c>
      <c r="B608" s="4" t="inlineStr">
        <is>
          <t>21710</t>
        </is>
      </c>
      <c r="C608" s="4" t="inlineStr">
        <is>
          <t>FOLDING UMBRELLA PINKWHITE POLKADOT</t>
        </is>
      </c>
      <c r="D608" s="4" t="inlineStr">
        <is>
          <t>1</t>
        </is>
      </c>
      <c r="E608" s="4" t="inlineStr">
        <is>
          <t>12/1/2010 11:49</t>
        </is>
      </c>
      <c r="F608" s="4" t="inlineStr">
        <is>
          <t>4.95</t>
        </is>
      </c>
      <c r="G608" s="4" t="inlineStr">
        <is>
          <t>17920</t>
        </is>
      </c>
      <c r="H608" s="4" t="inlineStr">
        <is>
          <t>United Kingdom</t>
        </is>
      </c>
      <c r="I608" s="4">
        <f>D608*F608</f>
        <v/>
      </c>
      <c r="J608" s="4">
        <f>IF(LEFT(A608,1)="C","Cancellation","Sale")</f>
        <v/>
      </c>
      <c r="K608" s="4">
        <f>IF(I608&gt;=1000,"High",IF(I608&gt;=100,"Medium",IF(I608&gt;0,"Low","Non-Sale")))</f>
        <v/>
      </c>
    </row>
    <row r="609">
      <c r="A609" t="inlineStr">
        <is>
          <t>536412</t>
        </is>
      </c>
      <c r="B609" t="inlineStr">
        <is>
          <t>21708</t>
        </is>
      </c>
      <c r="C609" t="inlineStr">
        <is>
          <t>FOLDING UMBRELLA CREAM POLKADOT</t>
        </is>
      </c>
      <c r="D609" t="inlineStr">
        <is>
          <t>1</t>
        </is>
      </c>
      <c r="E609" t="inlineStr">
        <is>
          <t>12/1/2010 11:49</t>
        </is>
      </c>
      <c r="F609" t="inlineStr">
        <is>
          <t>4.95</t>
        </is>
      </c>
      <c r="G609" t="inlineStr">
        <is>
          <t>17920</t>
        </is>
      </c>
      <c r="H609" t="inlineStr">
        <is>
          <t>United Kingdom</t>
        </is>
      </c>
      <c r="I609">
        <f>D609*F609</f>
        <v/>
      </c>
      <c r="J609">
        <f>IF(LEFT(A609,1)="C","Cancellation","Sale")</f>
        <v/>
      </c>
      <c r="K609">
        <f>IF(I609&gt;=1000,"High",IF(I609&gt;=100,"Medium",IF(I609&gt;0,"Low","Non-Sale")))</f>
        <v/>
      </c>
    </row>
    <row r="610">
      <c r="A610" s="4" t="inlineStr">
        <is>
          <t>536412</t>
        </is>
      </c>
      <c r="B610" s="4" t="inlineStr">
        <is>
          <t>21711</t>
        </is>
      </c>
      <c r="C610" s="4" t="inlineStr">
        <is>
          <t>FOLDING UMBRELLA WHITE/RED POLKADOT</t>
        </is>
      </c>
      <c r="D610" s="4" t="inlineStr">
        <is>
          <t>1</t>
        </is>
      </c>
      <c r="E610" s="4" t="inlineStr">
        <is>
          <t>12/1/2010 11:49</t>
        </is>
      </c>
      <c r="F610" s="4" t="inlineStr">
        <is>
          <t>4.95</t>
        </is>
      </c>
      <c r="G610" s="4" t="inlineStr">
        <is>
          <t>17920</t>
        </is>
      </c>
      <c r="H610" s="4" t="inlineStr">
        <is>
          <t>United Kingdom</t>
        </is>
      </c>
      <c r="I610" s="4">
        <f>D610*F610</f>
        <v/>
      </c>
      <c r="J610" s="4">
        <f>IF(LEFT(A610,1)="C","Cancellation","Sale")</f>
        <v/>
      </c>
      <c r="K610" s="4">
        <f>IF(I610&gt;=1000,"High",IF(I610&gt;=100,"Medium",IF(I610&gt;0,"Low","Non-Sale")))</f>
        <v/>
      </c>
    </row>
    <row r="611">
      <c r="A611" t="inlineStr">
        <is>
          <t>536412</t>
        </is>
      </c>
      <c r="B611" t="inlineStr">
        <is>
          <t>22179</t>
        </is>
      </c>
      <c r="C611" t="inlineStr">
        <is>
          <t>SET 10 LIGHTS NIGHT OWL</t>
        </is>
      </c>
      <c r="D611" t="inlineStr">
        <is>
          <t>2</t>
        </is>
      </c>
      <c r="E611" t="inlineStr">
        <is>
          <t>12/1/2010 11:49</t>
        </is>
      </c>
      <c r="F611" t="inlineStr">
        <is>
          <t>6.75</t>
        </is>
      </c>
      <c r="G611" t="inlineStr">
        <is>
          <t>17920</t>
        </is>
      </c>
      <c r="H611" t="inlineStr">
        <is>
          <t>United Kingdom</t>
        </is>
      </c>
      <c r="I611">
        <f>D611*F611</f>
        <v/>
      </c>
      <c r="J611">
        <f>IF(LEFT(A611,1)="C","Cancellation","Sale")</f>
        <v/>
      </c>
      <c r="K611">
        <f>IF(I611&gt;=1000,"High",IF(I611&gt;=100,"Medium",IF(I611&gt;0,"Low","Non-Sale")))</f>
        <v/>
      </c>
    </row>
    <row r="612">
      <c r="A612" s="4" t="inlineStr">
        <is>
          <t>536412</t>
        </is>
      </c>
      <c r="B612" s="4" t="inlineStr">
        <is>
          <t>22197</t>
        </is>
      </c>
      <c r="C612" s="4" t="inlineStr">
        <is>
          <t>SMALL POPCORN HOLDER</t>
        </is>
      </c>
      <c r="D612" s="4" t="inlineStr">
        <is>
          <t>5</t>
        </is>
      </c>
      <c r="E612" s="4" t="inlineStr">
        <is>
          <t>12/1/2010 11:49</t>
        </is>
      </c>
      <c r="F612" s="4" t="inlineStr">
        <is>
          <t>0.85</t>
        </is>
      </c>
      <c r="G612" s="4" t="inlineStr">
        <is>
          <t>17920</t>
        </is>
      </c>
      <c r="H612" s="4" t="inlineStr">
        <is>
          <t>United Kingdom</t>
        </is>
      </c>
      <c r="I612" s="4">
        <f>D612*F612</f>
        <v/>
      </c>
      <c r="J612" s="4">
        <f>IF(LEFT(A612,1)="C","Cancellation","Sale")</f>
        <v/>
      </c>
      <c r="K612" s="4">
        <f>IF(I612&gt;=1000,"High",IF(I612&gt;=100,"Medium",IF(I612&gt;0,"Low","Non-Sale")))</f>
        <v/>
      </c>
    </row>
    <row r="613">
      <c r="A613" t="inlineStr">
        <is>
          <t>536412</t>
        </is>
      </c>
      <c r="B613" t="inlineStr">
        <is>
          <t>22900</t>
        </is>
      </c>
      <c r="C613" t="inlineStr">
        <is>
          <t xml:space="preserve"> SET 2 TEA TOWELS I LOVE LONDON </t>
        </is>
      </c>
      <c r="D613" t="inlineStr">
        <is>
          <t>2</t>
        </is>
      </c>
      <c r="E613" t="inlineStr">
        <is>
          <t>12/1/2010 11:49</t>
        </is>
      </c>
      <c r="F613" t="inlineStr">
        <is>
          <t>2.95</t>
        </is>
      </c>
      <c r="G613" t="inlineStr">
        <is>
          <t>17920</t>
        </is>
      </c>
      <c r="H613" t="inlineStr">
        <is>
          <t>United Kingdom</t>
        </is>
      </c>
      <c r="I613">
        <f>D613*F613</f>
        <v/>
      </c>
      <c r="J613">
        <f>IF(LEFT(A613,1)="C","Cancellation","Sale")</f>
        <v/>
      </c>
      <c r="K613">
        <f>IF(I613&gt;=1000,"High",IF(I613&gt;=100,"Medium",IF(I613&gt;0,"Low","Non-Sale")))</f>
        <v/>
      </c>
    </row>
    <row r="614">
      <c r="A614" s="4" t="inlineStr">
        <is>
          <t>536412</t>
        </is>
      </c>
      <c r="B614" s="4" t="inlineStr">
        <is>
          <t>21706</t>
        </is>
      </c>
      <c r="C614" s="4" t="inlineStr">
        <is>
          <t>FOLDING UMBRELLA RED/WHITE POLKADOT</t>
        </is>
      </c>
      <c r="D614" s="4" t="inlineStr">
        <is>
          <t>1</t>
        </is>
      </c>
      <c r="E614" s="4" t="inlineStr">
        <is>
          <t>12/1/2010 11:49</t>
        </is>
      </c>
      <c r="F614" s="4" t="inlineStr">
        <is>
          <t>4.95</t>
        </is>
      </c>
      <c r="G614" s="4" t="inlineStr">
        <is>
          <t>17920</t>
        </is>
      </c>
      <c r="H614" s="4" t="inlineStr">
        <is>
          <t>United Kingdom</t>
        </is>
      </c>
      <c r="I614" s="4">
        <f>D614*F614</f>
        <v/>
      </c>
      <c r="J614" s="4">
        <f>IF(LEFT(A614,1)="C","Cancellation","Sale")</f>
        <v/>
      </c>
      <c r="K614" s="4">
        <f>IF(I614&gt;=1000,"High",IF(I614&gt;=100,"Medium",IF(I614&gt;0,"Low","Non-Sale")))</f>
        <v/>
      </c>
    </row>
    <row r="615">
      <c r="A615" t="inlineStr">
        <is>
          <t>536412</t>
        </is>
      </c>
      <c r="B615" t="inlineStr">
        <is>
          <t>22468</t>
        </is>
      </c>
      <c r="C615" t="inlineStr">
        <is>
          <t>BABUSHKA LIGHTS STRING OF 10</t>
        </is>
      </c>
      <c r="D615" t="inlineStr">
        <is>
          <t>2</t>
        </is>
      </c>
      <c r="E615" t="inlineStr">
        <is>
          <t>12/1/2010 11:49</t>
        </is>
      </c>
      <c r="F615" t="inlineStr">
        <is>
          <t>6.75</t>
        </is>
      </c>
      <c r="G615" t="inlineStr">
        <is>
          <t>17920</t>
        </is>
      </c>
      <c r="H615" t="inlineStr">
        <is>
          <t>United Kingdom</t>
        </is>
      </c>
      <c r="I615">
        <f>D615*F615</f>
        <v/>
      </c>
      <c r="J615">
        <f>IF(LEFT(A615,1)="C","Cancellation","Sale")</f>
        <v/>
      </c>
      <c r="K615">
        <f>IF(I615&gt;=1000,"High",IF(I615&gt;=100,"Medium",IF(I615&gt;0,"Low","Non-Sale")))</f>
        <v/>
      </c>
    </row>
    <row r="616">
      <c r="A616" s="4" t="inlineStr">
        <is>
          <t>536412</t>
        </is>
      </c>
      <c r="B616" s="4" t="inlineStr">
        <is>
          <t>20725</t>
        </is>
      </c>
      <c r="C616" s="4" t="inlineStr">
        <is>
          <t>LUNCH BAG RED RETROSPOT</t>
        </is>
      </c>
      <c r="D616" s="4" t="inlineStr">
        <is>
          <t>1</t>
        </is>
      </c>
      <c r="E616" s="4" t="inlineStr">
        <is>
          <t>12/1/2010 11:49</t>
        </is>
      </c>
      <c r="F616" s="4" t="inlineStr">
        <is>
          <t>1.65</t>
        </is>
      </c>
      <c r="G616" s="4" t="inlineStr">
        <is>
          <t>17920</t>
        </is>
      </c>
      <c r="H616" s="4" t="inlineStr">
        <is>
          <t>United Kingdom</t>
        </is>
      </c>
      <c r="I616" s="4">
        <f>D616*F616</f>
        <v/>
      </c>
      <c r="J616" s="4">
        <f>IF(LEFT(A616,1)="C","Cancellation","Sale")</f>
        <v/>
      </c>
      <c r="K616" s="4">
        <f>IF(I616&gt;=1000,"High",IF(I616&gt;=100,"Medium",IF(I616&gt;0,"Low","Non-Sale")))</f>
        <v/>
      </c>
    </row>
    <row r="617">
      <c r="A617" t="inlineStr">
        <is>
          <t>536412</t>
        </is>
      </c>
      <c r="B617" t="inlineStr">
        <is>
          <t>85184C</t>
        </is>
      </c>
      <c r="C617" t="inlineStr">
        <is>
          <t>S/4 VALENTINE DECOUPAGE HEART BOX</t>
        </is>
      </c>
      <c r="D617" t="inlineStr">
        <is>
          <t>1</t>
        </is>
      </c>
      <c r="E617" t="inlineStr">
        <is>
          <t>12/1/2010 11:49</t>
        </is>
      </c>
      <c r="F617" t="inlineStr">
        <is>
          <t>2.95</t>
        </is>
      </c>
      <c r="G617" t="inlineStr">
        <is>
          <t>17920</t>
        </is>
      </c>
      <c r="H617" t="inlineStr">
        <is>
          <t>United Kingdom</t>
        </is>
      </c>
      <c r="I617">
        <f>D617*F617</f>
        <v/>
      </c>
      <c r="J617">
        <f>IF(LEFT(A617,1)="C","Cancellation","Sale")</f>
        <v/>
      </c>
      <c r="K617">
        <f>IF(I617&gt;=1000,"High",IF(I617&gt;=100,"Medium",IF(I617&gt;0,"Low","Non-Sale")))</f>
        <v/>
      </c>
    </row>
    <row r="618">
      <c r="A618" s="4" t="inlineStr">
        <is>
          <t>536412</t>
        </is>
      </c>
      <c r="B618" s="4" t="inlineStr">
        <is>
          <t>21708</t>
        </is>
      </c>
      <c r="C618" s="4" t="inlineStr">
        <is>
          <t>FOLDING UMBRELLA CREAM POLKADOT</t>
        </is>
      </c>
      <c r="D618" s="4" t="inlineStr">
        <is>
          <t>1</t>
        </is>
      </c>
      <c r="E618" s="4" t="inlineStr">
        <is>
          <t>12/1/2010 11:49</t>
        </is>
      </c>
      <c r="F618" s="4" t="inlineStr">
        <is>
          <t>4.95</t>
        </is>
      </c>
      <c r="G618" s="4" t="inlineStr">
        <is>
          <t>17920</t>
        </is>
      </c>
      <c r="H618" s="4" t="inlineStr">
        <is>
          <t>United Kingdom</t>
        </is>
      </c>
      <c r="I618" s="4">
        <f>D618*F618</f>
        <v/>
      </c>
      <c r="J618" s="4">
        <f>IF(LEFT(A618,1)="C","Cancellation","Sale")</f>
        <v/>
      </c>
      <c r="K618" s="4">
        <f>IF(I618&gt;=1000,"High",IF(I618&gt;=100,"Medium",IF(I618&gt;0,"Low","Non-Sale")))</f>
        <v/>
      </c>
    </row>
    <row r="619">
      <c r="A619" t="inlineStr">
        <is>
          <t>536412</t>
        </is>
      </c>
      <c r="B619" t="inlineStr">
        <is>
          <t>22900</t>
        </is>
      </c>
      <c r="C619" t="inlineStr">
        <is>
          <t xml:space="preserve"> SET 2 TEA TOWELS I LOVE LONDON </t>
        </is>
      </c>
      <c r="D619" t="inlineStr">
        <is>
          <t>2</t>
        </is>
      </c>
      <c r="E619" t="inlineStr">
        <is>
          <t>12/1/2010 11:49</t>
        </is>
      </c>
      <c r="F619" t="inlineStr">
        <is>
          <t>2.95</t>
        </is>
      </c>
      <c r="G619" t="inlineStr">
        <is>
          <t>17920</t>
        </is>
      </c>
      <c r="H619" t="inlineStr">
        <is>
          <t>United Kingdom</t>
        </is>
      </c>
      <c r="I619">
        <f>D619*F619</f>
        <v/>
      </c>
      <c r="J619">
        <f>IF(LEFT(A619,1)="C","Cancellation","Sale")</f>
        <v/>
      </c>
      <c r="K619">
        <f>IF(I619&gt;=1000,"High",IF(I619&gt;=100,"Medium",IF(I619&gt;0,"Low","Non-Sale")))</f>
        <v/>
      </c>
    </row>
    <row r="620">
      <c r="A620" s="4" t="inlineStr">
        <is>
          <t>536412</t>
        </is>
      </c>
      <c r="B620" s="4" t="inlineStr">
        <is>
          <t>21706</t>
        </is>
      </c>
      <c r="C620" s="4" t="inlineStr">
        <is>
          <t>FOLDING UMBRELLA RED/WHITE POLKADOT</t>
        </is>
      </c>
      <c r="D620" s="4" t="inlineStr">
        <is>
          <t>1</t>
        </is>
      </c>
      <c r="E620" s="4" t="inlineStr">
        <is>
          <t>12/1/2010 11:49</t>
        </is>
      </c>
      <c r="F620" s="4" t="inlineStr">
        <is>
          <t>4.95</t>
        </is>
      </c>
      <c r="G620" s="4" t="inlineStr">
        <is>
          <t>17920</t>
        </is>
      </c>
      <c r="H620" s="4" t="inlineStr">
        <is>
          <t>United Kingdom</t>
        </is>
      </c>
      <c r="I620" s="4">
        <f>D620*F620</f>
        <v/>
      </c>
      <c r="J620" s="4">
        <f>IF(LEFT(A620,1)="C","Cancellation","Sale")</f>
        <v/>
      </c>
      <c r="K620" s="4">
        <f>IF(I620&gt;=1000,"High",IF(I620&gt;=100,"Medium",IF(I620&gt;0,"Low","Non-Sale")))</f>
        <v/>
      </c>
    </row>
    <row r="621">
      <c r="A621" t="inlineStr">
        <is>
          <t>536412</t>
        </is>
      </c>
      <c r="B621" t="inlineStr">
        <is>
          <t>22988</t>
        </is>
      </c>
      <c r="C621" t="inlineStr">
        <is>
          <t xml:space="preserve">SOLDIERS EGG CUP </t>
        </is>
      </c>
      <c r="D621" t="inlineStr">
        <is>
          <t>6</t>
        </is>
      </c>
      <c r="E621" t="inlineStr">
        <is>
          <t>12/1/2010 11:49</t>
        </is>
      </c>
      <c r="F621" t="inlineStr">
        <is>
          <t>1.25</t>
        </is>
      </c>
      <c r="G621" t="inlineStr">
        <is>
          <t>17920</t>
        </is>
      </c>
      <c r="H621" t="inlineStr">
        <is>
          <t>United Kingdom</t>
        </is>
      </c>
      <c r="I621">
        <f>D621*F621</f>
        <v/>
      </c>
      <c r="J621">
        <f>IF(LEFT(A621,1)="C","Cancellation","Sale")</f>
        <v/>
      </c>
      <c r="K621">
        <f>IF(I621&gt;=1000,"High",IF(I621&gt;=100,"Medium",IF(I621&gt;0,"Low","Non-Sale")))</f>
        <v/>
      </c>
    </row>
    <row r="622">
      <c r="A622" s="4" t="inlineStr">
        <is>
          <t>536412</t>
        </is>
      </c>
      <c r="B622" s="4" t="inlineStr">
        <is>
          <t>85184C</t>
        </is>
      </c>
      <c r="C622" s="4" t="inlineStr">
        <is>
          <t>S/4 VALENTINE DECOUPAGE HEART BOX</t>
        </is>
      </c>
      <c r="D622" s="4" t="inlineStr">
        <is>
          <t>1</t>
        </is>
      </c>
      <c r="E622" s="4" t="inlineStr">
        <is>
          <t>12/1/2010 11:49</t>
        </is>
      </c>
      <c r="F622" s="4" t="inlineStr">
        <is>
          <t>2.95</t>
        </is>
      </c>
      <c r="G622" s="4" t="inlineStr">
        <is>
          <t>17920</t>
        </is>
      </c>
      <c r="H622" s="4" t="inlineStr">
        <is>
          <t>United Kingdom</t>
        </is>
      </c>
      <c r="I622" s="4">
        <f>D622*F622</f>
        <v/>
      </c>
      <c r="J622" s="4">
        <f>IF(LEFT(A622,1)="C","Cancellation","Sale")</f>
        <v/>
      </c>
      <c r="K622" s="4">
        <f>IF(I622&gt;=1000,"High",IF(I622&gt;=100,"Medium",IF(I622&gt;0,"Low","Non-Sale")))</f>
        <v/>
      </c>
    </row>
    <row r="623">
      <c r="A623" t="inlineStr">
        <is>
          <t>536412</t>
        </is>
      </c>
      <c r="B623" t="inlineStr">
        <is>
          <t>20750</t>
        </is>
      </c>
      <c r="C623" t="inlineStr">
        <is>
          <t>RED RETROSPOT MINI CASES</t>
        </is>
      </c>
      <c r="D623" t="inlineStr">
        <is>
          <t>1</t>
        </is>
      </c>
      <c r="E623" t="inlineStr">
        <is>
          <t>12/1/2010 11:49</t>
        </is>
      </c>
      <c r="F623" t="inlineStr">
        <is>
          <t>7.95</t>
        </is>
      </c>
      <c r="G623" t="inlineStr">
        <is>
          <t>17920</t>
        </is>
      </c>
      <c r="H623" t="inlineStr">
        <is>
          <t>United Kingdom</t>
        </is>
      </c>
      <c r="I623">
        <f>D623*F623</f>
        <v/>
      </c>
      <c r="J623">
        <f>IF(LEFT(A623,1)="C","Cancellation","Sale")</f>
        <v/>
      </c>
      <c r="K623">
        <f>IF(I623&gt;=1000,"High",IF(I623&gt;=100,"Medium",IF(I623&gt;0,"Low","Non-Sale")))</f>
        <v/>
      </c>
    </row>
    <row r="624">
      <c r="A624" s="4" t="inlineStr">
        <is>
          <t>536414</t>
        </is>
      </c>
      <c r="B624" s="4" t="inlineStr">
        <is>
          <t>22139</t>
        </is>
      </c>
      <c r="C624" s="4" t="n">
        <v/>
      </c>
      <c r="D624" s="4" t="inlineStr">
        <is>
          <t>56</t>
        </is>
      </c>
      <c r="E624" s="4" t="inlineStr">
        <is>
          <t>12/1/2010 11:52</t>
        </is>
      </c>
      <c r="F624" s="4" t="inlineStr">
        <is>
          <t>0</t>
        </is>
      </c>
      <c r="G624" s="4" t="n">
        <v/>
      </c>
      <c r="H624" s="4" t="inlineStr">
        <is>
          <t>United Kingdom</t>
        </is>
      </c>
      <c r="I624" s="4">
        <f>D624*F624</f>
        <v/>
      </c>
      <c r="J624" s="4">
        <f>IF(LEFT(A624,1)="C","Cancellation","Sale")</f>
        <v/>
      </c>
      <c r="K624" s="4">
        <f>IF(I624&gt;=1000,"High",IF(I624&gt;=100,"Medium",IF(I624&gt;0,"Low","Non-Sale")))</f>
        <v/>
      </c>
    </row>
    <row r="625">
      <c r="A625" t="inlineStr">
        <is>
          <t>536415</t>
        </is>
      </c>
      <c r="B625" t="inlineStr">
        <is>
          <t>22952</t>
        </is>
      </c>
      <c r="C625" t="inlineStr">
        <is>
          <t>60 CAKE CASES VINTAGE CHRISTMAS</t>
        </is>
      </c>
      <c r="D625" t="inlineStr">
        <is>
          <t>10</t>
        </is>
      </c>
      <c r="E625" t="inlineStr">
        <is>
          <t>12/1/2010 11:57</t>
        </is>
      </c>
      <c r="F625" t="inlineStr">
        <is>
          <t>0.55</t>
        </is>
      </c>
      <c r="G625" t="inlineStr">
        <is>
          <t>12838</t>
        </is>
      </c>
      <c r="H625" t="inlineStr">
        <is>
          <t>United Kingdom</t>
        </is>
      </c>
      <c r="I625">
        <f>D625*F625</f>
        <v/>
      </c>
      <c r="J625">
        <f>IF(LEFT(A625,1)="C","Cancellation","Sale")</f>
        <v/>
      </c>
      <c r="K625">
        <f>IF(I625&gt;=1000,"High",IF(I625&gt;=100,"Medium",IF(I625&gt;0,"Low","Non-Sale")))</f>
        <v/>
      </c>
    </row>
    <row r="626">
      <c r="A626" s="4" t="inlineStr">
        <is>
          <t>536415</t>
        </is>
      </c>
      <c r="B626" s="4" t="inlineStr">
        <is>
          <t>22910</t>
        </is>
      </c>
      <c r="C626" s="4" t="inlineStr">
        <is>
          <t>PAPER CHAIN KIT VINTAGE CHRISTMAS</t>
        </is>
      </c>
      <c r="D626" s="4" t="inlineStr">
        <is>
          <t>5</t>
        </is>
      </c>
      <c r="E626" s="4" t="inlineStr">
        <is>
          <t>12/1/2010 11:57</t>
        </is>
      </c>
      <c r="F626" s="4" t="inlineStr">
        <is>
          <t>2.95</t>
        </is>
      </c>
      <c r="G626" s="4" t="inlineStr">
        <is>
          <t>12838</t>
        </is>
      </c>
      <c r="H626" s="4" t="inlineStr">
        <is>
          <t>United Kingdom</t>
        </is>
      </c>
      <c r="I626" s="4">
        <f>D626*F626</f>
        <v/>
      </c>
      <c r="J626" s="4">
        <f>IF(LEFT(A626,1)="C","Cancellation","Sale")</f>
        <v/>
      </c>
      <c r="K626" s="4">
        <f>IF(I626&gt;=1000,"High",IF(I626&gt;=100,"Medium",IF(I626&gt;0,"Low","Non-Sale")))</f>
        <v/>
      </c>
    </row>
    <row r="627">
      <c r="A627" t="inlineStr">
        <is>
          <t>536415</t>
        </is>
      </c>
      <c r="B627" t="inlineStr">
        <is>
          <t>22739</t>
        </is>
      </c>
      <c r="C627" t="inlineStr">
        <is>
          <t>RIBBON REEL CHRISTMAS SOCK BAUBLE</t>
        </is>
      </c>
      <c r="D627" t="inlineStr">
        <is>
          <t>3</t>
        </is>
      </c>
      <c r="E627" t="inlineStr">
        <is>
          <t>12/1/2010 11:57</t>
        </is>
      </c>
      <c r="F627" t="inlineStr">
        <is>
          <t>1.65</t>
        </is>
      </c>
      <c r="G627" t="inlineStr">
        <is>
          <t>12838</t>
        </is>
      </c>
      <c r="H627" t="inlineStr">
        <is>
          <t>United Kingdom</t>
        </is>
      </c>
      <c r="I627">
        <f>D627*F627</f>
        <v/>
      </c>
      <c r="J627">
        <f>IF(LEFT(A627,1)="C","Cancellation","Sale")</f>
        <v/>
      </c>
      <c r="K627">
        <f>IF(I627&gt;=1000,"High",IF(I627&gt;=100,"Medium",IF(I627&gt;0,"Low","Non-Sale")))</f>
        <v/>
      </c>
    </row>
    <row r="628">
      <c r="A628" s="4" t="inlineStr">
        <is>
          <t>536415</t>
        </is>
      </c>
      <c r="B628" s="4" t="inlineStr">
        <is>
          <t>22738</t>
        </is>
      </c>
      <c r="C628" s="4" t="inlineStr">
        <is>
          <t>RIBBON REEL SNOWY VILLAGE</t>
        </is>
      </c>
      <c r="D628" s="4" t="inlineStr">
        <is>
          <t>3</t>
        </is>
      </c>
      <c r="E628" s="4" t="inlineStr">
        <is>
          <t>12/1/2010 11:57</t>
        </is>
      </c>
      <c r="F628" s="4" t="inlineStr">
        <is>
          <t>1.65</t>
        </is>
      </c>
      <c r="G628" s="4" t="inlineStr">
        <is>
          <t>12838</t>
        </is>
      </c>
      <c r="H628" s="4" t="inlineStr">
        <is>
          <t>United Kingdom</t>
        </is>
      </c>
      <c r="I628" s="4">
        <f>D628*F628</f>
        <v/>
      </c>
      <c r="J628" s="4">
        <f>IF(LEFT(A628,1)="C","Cancellation","Sale")</f>
        <v/>
      </c>
      <c r="K628" s="4">
        <f>IF(I628&gt;=1000,"High",IF(I628&gt;=100,"Medium",IF(I628&gt;0,"Low","Non-Sale")))</f>
        <v/>
      </c>
    </row>
    <row r="629">
      <c r="A629" t="inlineStr">
        <is>
          <t>536415</t>
        </is>
      </c>
      <c r="B629" t="inlineStr">
        <is>
          <t>22736</t>
        </is>
      </c>
      <c r="C629" t="inlineStr">
        <is>
          <t xml:space="preserve">RIBBON REEL MAKING SNOWMEN </t>
        </is>
      </c>
      <c r="D629" t="inlineStr">
        <is>
          <t>3</t>
        </is>
      </c>
      <c r="E629" t="inlineStr">
        <is>
          <t>12/1/2010 11:57</t>
        </is>
      </c>
      <c r="F629" t="inlineStr">
        <is>
          <t>1.65</t>
        </is>
      </c>
      <c r="G629" t="inlineStr">
        <is>
          <t>12838</t>
        </is>
      </c>
      <c r="H629" t="inlineStr">
        <is>
          <t>United Kingdom</t>
        </is>
      </c>
      <c r="I629">
        <f>D629*F629</f>
        <v/>
      </c>
      <c r="J629">
        <f>IF(LEFT(A629,1)="C","Cancellation","Sale")</f>
        <v/>
      </c>
      <c r="K629">
        <f>IF(I629&gt;=1000,"High",IF(I629&gt;=100,"Medium",IF(I629&gt;0,"Low","Non-Sale")))</f>
        <v/>
      </c>
    </row>
    <row r="630">
      <c r="A630" s="4" t="inlineStr">
        <is>
          <t>536415</t>
        </is>
      </c>
      <c r="B630" s="4" t="inlineStr">
        <is>
          <t>22909</t>
        </is>
      </c>
      <c r="C630" s="4" t="inlineStr">
        <is>
          <t>SET OF 20 VINTAGE CHRISTMAS NAPKINS</t>
        </is>
      </c>
      <c r="D630" s="4" t="inlineStr">
        <is>
          <t>5</t>
        </is>
      </c>
      <c r="E630" s="4" t="inlineStr">
        <is>
          <t>12/1/2010 11:57</t>
        </is>
      </c>
      <c r="F630" s="4" t="inlineStr">
        <is>
          <t>0.85</t>
        </is>
      </c>
      <c r="G630" s="4" t="inlineStr">
        <is>
          <t>12838</t>
        </is>
      </c>
      <c r="H630" s="4" t="inlineStr">
        <is>
          <t>United Kingdom</t>
        </is>
      </c>
      <c r="I630" s="4">
        <f>D630*F630</f>
        <v/>
      </c>
      <c r="J630" s="4">
        <f>IF(LEFT(A630,1)="C","Cancellation","Sale")</f>
        <v/>
      </c>
      <c r="K630" s="4">
        <f>IF(I630&gt;=1000,"High",IF(I630&gt;=100,"Medium",IF(I630&gt;0,"Low","Non-Sale")))</f>
        <v/>
      </c>
    </row>
    <row r="631">
      <c r="A631" t="inlineStr">
        <is>
          <t>536415</t>
        </is>
      </c>
      <c r="B631" t="inlineStr">
        <is>
          <t>35591T</t>
        </is>
      </c>
      <c r="C631" t="inlineStr">
        <is>
          <t xml:space="preserve">TURQUOISE CHRISTMAS TREE </t>
        </is>
      </c>
      <c r="D631" t="inlineStr">
        <is>
          <t>2</t>
        </is>
      </c>
      <c r="E631" t="inlineStr">
        <is>
          <t>12/1/2010 11:57</t>
        </is>
      </c>
      <c r="F631" t="inlineStr">
        <is>
          <t>1.25</t>
        </is>
      </c>
      <c r="G631" t="inlineStr">
        <is>
          <t>12838</t>
        </is>
      </c>
      <c r="H631" t="inlineStr">
        <is>
          <t>United Kingdom</t>
        </is>
      </c>
      <c r="I631">
        <f>D631*F631</f>
        <v/>
      </c>
      <c r="J631">
        <f>IF(LEFT(A631,1)="C","Cancellation","Sale")</f>
        <v/>
      </c>
      <c r="K631">
        <f>IF(I631&gt;=1000,"High",IF(I631&gt;=100,"Medium",IF(I631&gt;0,"Low","Non-Sale")))</f>
        <v/>
      </c>
    </row>
    <row r="632">
      <c r="A632" s="4" t="inlineStr">
        <is>
          <t>536415</t>
        </is>
      </c>
      <c r="B632" s="4" t="inlineStr">
        <is>
          <t>22186</t>
        </is>
      </c>
      <c r="C632" s="4" t="inlineStr">
        <is>
          <t>RED STAR CARD HOLDER</t>
        </is>
      </c>
      <c r="D632" s="4" t="inlineStr">
        <is>
          <t>5</t>
        </is>
      </c>
      <c r="E632" s="4" t="inlineStr">
        <is>
          <t>12/1/2010 11:57</t>
        </is>
      </c>
      <c r="F632" s="4" t="inlineStr">
        <is>
          <t>2.95</t>
        </is>
      </c>
      <c r="G632" s="4" t="inlineStr">
        <is>
          <t>12838</t>
        </is>
      </c>
      <c r="H632" s="4" t="inlineStr">
        <is>
          <t>United Kingdom</t>
        </is>
      </c>
      <c r="I632" s="4">
        <f>D632*F632</f>
        <v/>
      </c>
      <c r="J632" s="4">
        <f>IF(LEFT(A632,1)="C","Cancellation","Sale")</f>
        <v/>
      </c>
      <c r="K632" s="4">
        <f>IF(I632&gt;=1000,"High",IF(I632&gt;=100,"Medium",IF(I632&gt;0,"Low","Non-Sale")))</f>
        <v/>
      </c>
    </row>
    <row r="633">
      <c r="A633" t="inlineStr">
        <is>
          <t>536415</t>
        </is>
      </c>
      <c r="B633" t="inlineStr">
        <is>
          <t>22695</t>
        </is>
      </c>
      <c r="C633" t="inlineStr">
        <is>
          <t>WICKER WREATH SMALL</t>
        </is>
      </c>
      <c r="D633" t="inlineStr">
        <is>
          <t>3</t>
        </is>
      </c>
      <c r="E633" t="inlineStr">
        <is>
          <t>12/1/2010 11:57</t>
        </is>
      </c>
      <c r="F633" t="inlineStr">
        <is>
          <t>1.45</t>
        </is>
      </c>
      <c r="G633" t="inlineStr">
        <is>
          <t>12838</t>
        </is>
      </c>
      <c r="H633" t="inlineStr">
        <is>
          <t>United Kingdom</t>
        </is>
      </c>
      <c r="I633">
        <f>D633*F633</f>
        <v/>
      </c>
      <c r="J633">
        <f>IF(LEFT(A633,1)="C","Cancellation","Sale")</f>
        <v/>
      </c>
      <c r="K633">
        <f>IF(I633&gt;=1000,"High",IF(I633&gt;=100,"Medium",IF(I633&gt;0,"Low","Non-Sale")))</f>
        <v/>
      </c>
    </row>
    <row r="634">
      <c r="A634" s="4" t="inlineStr">
        <is>
          <t>536415</t>
        </is>
      </c>
      <c r="B634" s="4" t="inlineStr">
        <is>
          <t>22470</t>
        </is>
      </c>
      <c r="C634" s="4" t="inlineStr">
        <is>
          <t>HEART OF WICKER LARGE</t>
        </is>
      </c>
      <c r="D634" s="4" t="inlineStr">
        <is>
          <t>1</t>
        </is>
      </c>
      <c r="E634" s="4" t="inlineStr">
        <is>
          <t>12/1/2010 11:57</t>
        </is>
      </c>
      <c r="F634" s="4" t="inlineStr">
        <is>
          <t>2.95</t>
        </is>
      </c>
      <c r="G634" s="4" t="inlineStr">
        <is>
          <t>12838</t>
        </is>
      </c>
      <c r="H634" s="4" t="inlineStr">
        <is>
          <t>United Kingdom</t>
        </is>
      </c>
      <c r="I634" s="4">
        <f>D634*F634</f>
        <v/>
      </c>
      <c r="J634" s="4">
        <f>IF(LEFT(A634,1)="C","Cancellation","Sale")</f>
        <v/>
      </c>
      <c r="K634" s="4">
        <f>IF(I634&gt;=1000,"High",IF(I634&gt;=100,"Medium",IF(I634&gt;0,"Low","Non-Sale")))</f>
        <v/>
      </c>
    </row>
    <row r="635">
      <c r="A635" t="inlineStr">
        <is>
          <t>536415</t>
        </is>
      </c>
      <c r="B635" t="inlineStr">
        <is>
          <t>22580</t>
        </is>
      </c>
      <c r="C635" t="inlineStr">
        <is>
          <t>ADVENT CALENDAR GINGHAM SACK</t>
        </is>
      </c>
      <c r="D635" t="inlineStr">
        <is>
          <t>1</t>
        </is>
      </c>
      <c r="E635" t="inlineStr">
        <is>
          <t>12/1/2010 11:57</t>
        </is>
      </c>
      <c r="F635" t="inlineStr">
        <is>
          <t>5.95</t>
        </is>
      </c>
      <c r="G635" t="inlineStr">
        <is>
          <t>12838</t>
        </is>
      </c>
      <c r="H635" t="inlineStr">
        <is>
          <t>United Kingdom</t>
        </is>
      </c>
      <c r="I635">
        <f>D635*F635</f>
        <v/>
      </c>
      <c r="J635">
        <f>IF(LEFT(A635,1)="C","Cancellation","Sale")</f>
        <v/>
      </c>
      <c r="K635">
        <f>IF(I635&gt;=1000,"High",IF(I635&gt;=100,"Medium",IF(I635&gt;0,"Low","Non-Sale")))</f>
        <v/>
      </c>
    </row>
    <row r="636">
      <c r="A636" s="4" t="inlineStr">
        <is>
          <t>536415</t>
        </is>
      </c>
      <c r="B636" s="4" t="inlineStr">
        <is>
          <t>22469</t>
        </is>
      </c>
      <c r="C636" s="4" t="inlineStr">
        <is>
          <t>HEART OF WICKER SMALL</t>
        </is>
      </c>
      <c r="D636" s="4" t="inlineStr">
        <is>
          <t>5</t>
        </is>
      </c>
      <c r="E636" s="4" t="inlineStr">
        <is>
          <t>12/1/2010 11:57</t>
        </is>
      </c>
      <c r="F636" s="4" t="inlineStr">
        <is>
          <t>1.65</t>
        </is>
      </c>
      <c r="G636" s="4" t="inlineStr">
        <is>
          <t>12838</t>
        </is>
      </c>
      <c r="H636" s="4" t="inlineStr">
        <is>
          <t>United Kingdom</t>
        </is>
      </c>
      <c r="I636" s="4">
        <f>D636*F636</f>
        <v/>
      </c>
      <c r="J636" s="4">
        <f>IF(LEFT(A636,1)="C","Cancellation","Sale")</f>
        <v/>
      </c>
      <c r="K636" s="4">
        <f>IF(I636&gt;=1000,"High",IF(I636&gt;=100,"Medium",IF(I636&gt;0,"Low","Non-Sale")))</f>
        <v/>
      </c>
    </row>
    <row r="637">
      <c r="A637" t="inlineStr">
        <is>
          <t>536415</t>
        </is>
      </c>
      <c r="B637" t="inlineStr">
        <is>
          <t>22147</t>
        </is>
      </c>
      <c r="C637" t="inlineStr">
        <is>
          <t>FELTCRAFT BUTTERFLY HEARTS</t>
        </is>
      </c>
      <c r="D637" t="inlineStr">
        <is>
          <t>4</t>
        </is>
      </c>
      <c r="E637" t="inlineStr">
        <is>
          <t>12/1/2010 11:57</t>
        </is>
      </c>
      <c r="F637" t="inlineStr">
        <is>
          <t>1.45</t>
        </is>
      </c>
      <c r="G637" t="inlineStr">
        <is>
          <t>12838</t>
        </is>
      </c>
      <c r="H637" t="inlineStr">
        <is>
          <t>United Kingdom</t>
        </is>
      </c>
      <c r="I637">
        <f>D637*F637</f>
        <v/>
      </c>
      <c r="J637">
        <f>IF(LEFT(A637,1)="C","Cancellation","Sale")</f>
        <v/>
      </c>
      <c r="K637">
        <f>IF(I637&gt;=1000,"High",IF(I637&gt;=100,"Medium",IF(I637&gt;0,"Low","Non-Sale")))</f>
        <v/>
      </c>
    </row>
    <row r="638">
      <c r="A638" s="4" t="inlineStr">
        <is>
          <t>536415</t>
        </is>
      </c>
      <c r="B638" s="4" t="inlineStr">
        <is>
          <t>22130</t>
        </is>
      </c>
      <c r="C638" s="4" t="inlineStr">
        <is>
          <t xml:space="preserve">PARTY CONE CHRISTMAS DECORATION </t>
        </is>
      </c>
      <c r="D638" s="4" t="inlineStr">
        <is>
          <t>6</t>
        </is>
      </c>
      <c r="E638" s="4" t="inlineStr">
        <is>
          <t>12/1/2010 11:57</t>
        </is>
      </c>
      <c r="F638" s="4" t="inlineStr">
        <is>
          <t>0.85</t>
        </is>
      </c>
      <c r="G638" s="4" t="inlineStr">
        <is>
          <t>12838</t>
        </is>
      </c>
      <c r="H638" s="4" t="inlineStr">
        <is>
          <t>United Kingdom</t>
        </is>
      </c>
      <c r="I638" s="4">
        <f>D638*F638</f>
        <v/>
      </c>
      <c r="J638" s="4">
        <f>IF(LEFT(A638,1)="C","Cancellation","Sale")</f>
        <v/>
      </c>
      <c r="K638" s="4">
        <f>IF(I638&gt;=1000,"High",IF(I638&gt;=100,"Medium",IF(I638&gt;0,"Low","Non-Sale")))</f>
        <v/>
      </c>
    </row>
    <row r="639">
      <c r="A639" t="inlineStr">
        <is>
          <t>536415</t>
        </is>
      </c>
      <c r="B639" t="inlineStr">
        <is>
          <t>21791</t>
        </is>
      </c>
      <c r="C639" t="inlineStr">
        <is>
          <t xml:space="preserve">VINTAGE HEADS AND TAILS CARD GAME </t>
        </is>
      </c>
      <c r="D639" t="inlineStr">
        <is>
          <t>3</t>
        </is>
      </c>
      <c r="E639" t="inlineStr">
        <is>
          <t>12/1/2010 11:57</t>
        </is>
      </c>
      <c r="F639" t="inlineStr">
        <is>
          <t>1.25</t>
        </is>
      </c>
      <c r="G639" t="inlineStr">
        <is>
          <t>12838</t>
        </is>
      </c>
      <c r="H639" t="inlineStr">
        <is>
          <t>United Kingdom</t>
        </is>
      </c>
      <c r="I639">
        <f>D639*F639</f>
        <v/>
      </c>
      <c r="J639">
        <f>IF(LEFT(A639,1)="C","Cancellation","Sale")</f>
        <v/>
      </c>
      <c r="K639">
        <f>IF(I639&gt;=1000,"High",IF(I639&gt;=100,"Medium",IF(I639&gt;0,"Low","Non-Sale")))</f>
        <v/>
      </c>
    </row>
    <row r="640">
      <c r="A640" s="4" t="inlineStr">
        <is>
          <t>536415</t>
        </is>
      </c>
      <c r="B640" s="4" t="inlineStr">
        <is>
          <t>22694</t>
        </is>
      </c>
      <c r="C640" s="4" t="inlineStr">
        <is>
          <t xml:space="preserve">WICKER STAR </t>
        </is>
      </c>
      <c r="D640" s="4" t="inlineStr">
        <is>
          <t>5</t>
        </is>
      </c>
      <c r="E640" s="4" t="inlineStr">
        <is>
          <t>12/1/2010 11:57</t>
        </is>
      </c>
      <c r="F640" s="4" t="inlineStr">
        <is>
          <t>2.1</t>
        </is>
      </c>
      <c r="G640" s="4" t="inlineStr">
        <is>
          <t>12838</t>
        </is>
      </c>
      <c r="H640" s="4" t="inlineStr">
        <is>
          <t>United Kingdom</t>
        </is>
      </c>
      <c r="I640" s="4">
        <f>D640*F640</f>
        <v/>
      </c>
      <c r="J640" s="4">
        <f>IF(LEFT(A640,1)="C","Cancellation","Sale")</f>
        <v/>
      </c>
      <c r="K640" s="4">
        <f>IF(I640&gt;=1000,"High",IF(I640&gt;=100,"Medium",IF(I640&gt;0,"Low","Non-Sale")))</f>
        <v/>
      </c>
    </row>
    <row r="641">
      <c r="A641" t="inlineStr">
        <is>
          <t>536415</t>
        </is>
      </c>
      <c r="B641" t="inlineStr">
        <is>
          <t>21790</t>
        </is>
      </c>
      <c r="C641" t="inlineStr">
        <is>
          <t>VINTAGE SNAP CARDS</t>
        </is>
      </c>
      <c r="D641" t="inlineStr">
        <is>
          <t>3</t>
        </is>
      </c>
      <c r="E641" t="inlineStr">
        <is>
          <t>12/1/2010 11:57</t>
        </is>
      </c>
      <c r="F641" t="inlineStr">
        <is>
          <t>0.85</t>
        </is>
      </c>
      <c r="G641" t="inlineStr">
        <is>
          <t>12838</t>
        </is>
      </c>
      <c r="H641" t="inlineStr">
        <is>
          <t>United Kingdom</t>
        </is>
      </c>
      <c r="I641">
        <f>D641*F641</f>
        <v/>
      </c>
      <c r="J641">
        <f>IF(LEFT(A641,1)="C","Cancellation","Sale")</f>
        <v/>
      </c>
      <c r="K641">
        <f>IF(I641&gt;=1000,"High",IF(I641&gt;=100,"Medium",IF(I641&gt;0,"Low","Non-Sale")))</f>
        <v/>
      </c>
    </row>
    <row r="642">
      <c r="A642" s="4" t="inlineStr">
        <is>
          <t>536415</t>
        </is>
      </c>
      <c r="B642" s="4" t="inlineStr">
        <is>
          <t>22149</t>
        </is>
      </c>
      <c r="C642" s="4" t="inlineStr">
        <is>
          <t>FELTCRAFT 6 FLOWER FRIENDS</t>
        </is>
      </c>
      <c r="D642" s="4" t="inlineStr">
        <is>
          <t>4</t>
        </is>
      </c>
      <c r="E642" s="4" t="inlineStr">
        <is>
          <t>12/1/2010 11:57</t>
        </is>
      </c>
      <c r="F642" s="4" t="inlineStr">
        <is>
          <t>2.1</t>
        </is>
      </c>
      <c r="G642" s="4" t="inlineStr">
        <is>
          <t>12838</t>
        </is>
      </c>
      <c r="H642" s="4" t="inlineStr">
        <is>
          <t>United Kingdom</t>
        </is>
      </c>
      <c r="I642" s="4">
        <f>D642*F642</f>
        <v/>
      </c>
      <c r="J642" s="4">
        <f>IF(LEFT(A642,1)="C","Cancellation","Sale")</f>
        <v/>
      </c>
      <c r="K642" s="4">
        <f>IF(I642&gt;=1000,"High",IF(I642&gt;=100,"Medium",IF(I642&gt;0,"Low","Non-Sale")))</f>
        <v/>
      </c>
    </row>
    <row r="643">
      <c r="A643" t="inlineStr">
        <is>
          <t>536415</t>
        </is>
      </c>
      <c r="B643" t="inlineStr">
        <is>
          <t>22900</t>
        </is>
      </c>
      <c r="C643" t="inlineStr">
        <is>
          <t xml:space="preserve"> SET 2 TEA TOWELS I LOVE LONDON </t>
        </is>
      </c>
      <c r="D643" t="inlineStr">
        <is>
          <t>3</t>
        </is>
      </c>
      <c r="E643" t="inlineStr">
        <is>
          <t>12/1/2010 11:57</t>
        </is>
      </c>
      <c r="F643" t="inlineStr">
        <is>
          <t>2.95</t>
        </is>
      </c>
      <c r="G643" t="inlineStr">
        <is>
          <t>12838</t>
        </is>
      </c>
      <c r="H643" t="inlineStr">
        <is>
          <t>United Kingdom</t>
        </is>
      </c>
      <c r="I643">
        <f>D643*F643</f>
        <v/>
      </c>
      <c r="J643">
        <f>IF(LEFT(A643,1)="C","Cancellation","Sale")</f>
        <v/>
      </c>
      <c r="K643">
        <f>IF(I643&gt;=1000,"High",IF(I643&gt;=100,"Medium",IF(I643&gt;0,"Low","Non-Sale")))</f>
        <v/>
      </c>
    </row>
    <row r="644">
      <c r="A644" s="4" t="inlineStr">
        <is>
          <t>536415</t>
        </is>
      </c>
      <c r="B644" s="4" t="inlineStr">
        <is>
          <t>22961</t>
        </is>
      </c>
      <c r="C644" s="4" t="inlineStr">
        <is>
          <t>JAM MAKING SET PRINTED</t>
        </is>
      </c>
      <c r="D644" s="4" t="inlineStr">
        <is>
          <t>3</t>
        </is>
      </c>
      <c r="E644" s="4" t="inlineStr">
        <is>
          <t>12/1/2010 11:57</t>
        </is>
      </c>
      <c r="F644" s="4" t="inlineStr">
        <is>
          <t>1.45</t>
        </is>
      </c>
      <c r="G644" s="4" t="inlineStr">
        <is>
          <t>12838</t>
        </is>
      </c>
      <c r="H644" s="4" t="inlineStr">
        <is>
          <t>United Kingdom</t>
        </is>
      </c>
      <c r="I644" s="4">
        <f>D644*F644</f>
        <v/>
      </c>
      <c r="J644" s="4">
        <f>IF(LEFT(A644,1)="C","Cancellation","Sale")</f>
        <v/>
      </c>
      <c r="K644" s="4">
        <f>IF(I644&gt;=1000,"High",IF(I644&gt;=100,"Medium",IF(I644&gt;0,"Low","Non-Sale")))</f>
        <v/>
      </c>
    </row>
    <row r="645">
      <c r="A645" t="inlineStr">
        <is>
          <t>536415</t>
        </is>
      </c>
      <c r="B645" t="inlineStr">
        <is>
          <t>22321</t>
        </is>
      </c>
      <c r="C645" t="inlineStr">
        <is>
          <t>BIRD DECORATION RED RETROSPOT</t>
        </is>
      </c>
      <c r="D645" t="inlineStr">
        <is>
          <t>12</t>
        </is>
      </c>
      <c r="E645" t="inlineStr">
        <is>
          <t>12/1/2010 11:57</t>
        </is>
      </c>
      <c r="F645" t="inlineStr">
        <is>
          <t>0.85</t>
        </is>
      </c>
      <c r="G645" t="inlineStr">
        <is>
          <t>12838</t>
        </is>
      </c>
      <c r="H645" t="inlineStr">
        <is>
          <t>United Kingdom</t>
        </is>
      </c>
      <c r="I645">
        <f>D645*F645</f>
        <v/>
      </c>
      <c r="J645">
        <f>IF(LEFT(A645,1)="C","Cancellation","Sale")</f>
        <v/>
      </c>
      <c r="K645">
        <f>IF(I645&gt;=1000,"High",IF(I645&gt;=100,"Medium",IF(I645&gt;0,"Low","Non-Sale")))</f>
        <v/>
      </c>
    </row>
    <row r="646">
      <c r="A646" s="4" t="inlineStr">
        <is>
          <t>536415</t>
        </is>
      </c>
      <c r="B646" s="4" t="inlineStr">
        <is>
          <t>22594</t>
        </is>
      </c>
      <c r="C646" s="4" t="inlineStr">
        <is>
          <t>CHRISTMAS GINGHAM TREE</t>
        </is>
      </c>
      <c r="D646" s="4" t="inlineStr">
        <is>
          <t>5</t>
        </is>
      </c>
      <c r="E646" s="4" t="inlineStr">
        <is>
          <t>12/1/2010 11:57</t>
        </is>
      </c>
      <c r="F646" s="4" t="inlineStr">
        <is>
          <t>0.85</t>
        </is>
      </c>
      <c r="G646" s="4" t="inlineStr">
        <is>
          <t>12838</t>
        </is>
      </c>
      <c r="H646" s="4" t="inlineStr">
        <is>
          <t>United Kingdom</t>
        </is>
      </c>
      <c r="I646" s="4">
        <f>D646*F646</f>
        <v/>
      </c>
      <c r="J646" s="4">
        <f>IF(LEFT(A646,1)="C","Cancellation","Sale")</f>
        <v/>
      </c>
      <c r="K646" s="4">
        <f>IF(I646&gt;=1000,"High",IF(I646&gt;=100,"Medium",IF(I646&gt;0,"Low","Non-Sale")))</f>
        <v/>
      </c>
    </row>
    <row r="647">
      <c r="A647" t="inlineStr">
        <is>
          <t>536415</t>
        </is>
      </c>
      <c r="B647" t="inlineStr">
        <is>
          <t>22593</t>
        </is>
      </c>
      <c r="C647" t="inlineStr">
        <is>
          <t>CHRISTMAS GINGHAM STAR</t>
        </is>
      </c>
      <c r="D647" t="inlineStr">
        <is>
          <t>4</t>
        </is>
      </c>
      <c r="E647" t="inlineStr">
        <is>
          <t>12/1/2010 11:57</t>
        </is>
      </c>
      <c r="F647" t="inlineStr">
        <is>
          <t>0.85</t>
        </is>
      </c>
      <c r="G647" t="inlineStr">
        <is>
          <t>12838</t>
        </is>
      </c>
      <c r="H647" t="inlineStr">
        <is>
          <t>United Kingdom</t>
        </is>
      </c>
      <c r="I647">
        <f>D647*F647</f>
        <v/>
      </c>
      <c r="J647">
        <f>IF(LEFT(A647,1)="C","Cancellation","Sale")</f>
        <v/>
      </c>
      <c r="K647">
        <f>IF(I647&gt;=1000,"High",IF(I647&gt;=100,"Medium",IF(I647&gt;0,"Low","Non-Sale")))</f>
        <v/>
      </c>
    </row>
    <row r="648">
      <c r="A648" s="4" t="inlineStr">
        <is>
          <t>536415</t>
        </is>
      </c>
      <c r="B648" s="4" t="inlineStr">
        <is>
          <t>22595</t>
        </is>
      </c>
      <c r="C648" s="4" t="inlineStr">
        <is>
          <t>CHRISTMAS GINGHAM HEART</t>
        </is>
      </c>
      <c r="D648" s="4" t="inlineStr">
        <is>
          <t>6</t>
        </is>
      </c>
      <c r="E648" s="4" t="inlineStr">
        <is>
          <t>12/1/2010 11:57</t>
        </is>
      </c>
      <c r="F648" s="4" t="inlineStr">
        <is>
          <t>0.85</t>
        </is>
      </c>
      <c r="G648" s="4" t="inlineStr">
        <is>
          <t>12838</t>
        </is>
      </c>
      <c r="H648" s="4" t="inlineStr">
        <is>
          <t>United Kingdom</t>
        </is>
      </c>
      <c r="I648" s="4">
        <f>D648*F648</f>
        <v/>
      </c>
      <c r="J648" s="4">
        <f>IF(LEFT(A648,1)="C","Cancellation","Sale")</f>
        <v/>
      </c>
      <c r="K648" s="4">
        <f>IF(I648&gt;=1000,"High",IF(I648&gt;=100,"Medium",IF(I648&gt;0,"Low","Non-Sale")))</f>
        <v/>
      </c>
    </row>
    <row r="649">
      <c r="A649" t="inlineStr">
        <is>
          <t>536415</t>
        </is>
      </c>
      <c r="B649" t="inlineStr">
        <is>
          <t>21986</t>
        </is>
      </c>
      <c r="C649" t="inlineStr">
        <is>
          <t>PACK OF 12 PINK POLKADOT TISSUES</t>
        </is>
      </c>
      <c r="D649" t="inlineStr">
        <is>
          <t>12</t>
        </is>
      </c>
      <c r="E649" t="inlineStr">
        <is>
          <t>12/1/2010 11:57</t>
        </is>
      </c>
      <c r="F649" t="inlineStr">
        <is>
          <t>0.29</t>
        </is>
      </c>
      <c r="G649" t="inlineStr">
        <is>
          <t>12838</t>
        </is>
      </c>
      <c r="H649" t="inlineStr">
        <is>
          <t>United Kingdom</t>
        </is>
      </c>
      <c r="I649">
        <f>D649*F649</f>
        <v/>
      </c>
      <c r="J649">
        <f>IF(LEFT(A649,1)="C","Cancellation","Sale")</f>
        <v/>
      </c>
      <c r="K649">
        <f>IF(I649&gt;=1000,"High",IF(I649&gt;=100,"Medium",IF(I649&gt;0,"Low","Non-Sale")))</f>
        <v/>
      </c>
    </row>
    <row r="650">
      <c r="A650" s="4" t="inlineStr">
        <is>
          <t>536415</t>
        </is>
      </c>
      <c r="B650" s="4" t="inlineStr">
        <is>
          <t>22750</t>
        </is>
      </c>
      <c r="C650" s="4" t="inlineStr">
        <is>
          <t>FELTCRAFT PRINCESS LOLA DOLL</t>
        </is>
      </c>
      <c r="D650" s="4" t="inlineStr">
        <is>
          <t>2</t>
        </is>
      </c>
      <c r="E650" s="4" t="inlineStr">
        <is>
          <t>12/1/2010 11:57</t>
        </is>
      </c>
      <c r="F650" s="4" t="inlineStr">
        <is>
          <t>3.75</t>
        </is>
      </c>
      <c r="G650" s="4" t="inlineStr">
        <is>
          <t>12838</t>
        </is>
      </c>
      <c r="H650" s="4" t="inlineStr">
        <is>
          <t>United Kingdom</t>
        </is>
      </c>
      <c r="I650" s="4">
        <f>D650*F650</f>
        <v/>
      </c>
      <c r="J650" s="4">
        <f>IF(LEFT(A650,1)="C","Cancellation","Sale")</f>
        <v/>
      </c>
      <c r="K650" s="4">
        <f>IF(I650&gt;=1000,"High",IF(I650&gt;=100,"Medium",IF(I650&gt;0,"Low","Non-Sale")))</f>
        <v/>
      </c>
    </row>
    <row r="651">
      <c r="A651" t="inlineStr">
        <is>
          <t>536415</t>
        </is>
      </c>
      <c r="B651" t="inlineStr">
        <is>
          <t>22616</t>
        </is>
      </c>
      <c r="C651" t="inlineStr">
        <is>
          <t xml:space="preserve">PACK OF 12 LONDON TISSUES </t>
        </is>
      </c>
      <c r="D651" t="inlineStr">
        <is>
          <t>12</t>
        </is>
      </c>
      <c r="E651" t="inlineStr">
        <is>
          <t>12/1/2010 11:57</t>
        </is>
      </c>
      <c r="F651" t="inlineStr">
        <is>
          <t>0.29</t>
        </is>
      </c>
      <c r="G651" t="inlineStr">
        <is>
          <t>12838</t>
        </is>
      </c>
      <c r="H651" t="inlineStr">
        <is>
          <t>United Kingdom</t>
        </is>
      </c>
      <c r="I651">
        <f>D651*F651</f>
        <v/>
      </c>
      <c r="J651">
        <f>IF(LEFT(A651,1)="C","Cancellation","Sale")</f>
        <v/>
      </c>
      <c r="K651">
        <f>IF(I651&gt;=1000,"High",IF(I651&gt;=100,"Medium",IF(I651&gt;0,"Low","Non-Sale")))</f>
        <v/>
      </c>
    </row>
    <row r="652">
      <c r="A652" s="4" t="inlineStr">
        <is>
          <t>536415</t>
        </is>
      </c>
      <c r="B652" s="4" t="inlineStr">
        <is>
          <t>22775</t>
        </is>
      </c>
      <c r="C652" s="4" t="inlineStr">
        <is>
          <t>PURPLE DRAWERKNOB ACRYLIC EDWARDIAN</t>
        </is>
      </c>
      <c r="D652" s="4" t="inlineStr">
        <is>
          <t>1</t>
        </is>
      </c>
      <c r="E652" s="4" t="inlineStr">
        <is>
          <t>12/1/2010 11:57</t>
        </is>
      </c>
      <c r="F652" s="4" t="inlineStr">
        <is>
          <t>1.25</t>
        </is>
      </c>
      <c r="G652" s="4" t="inlineStr">
        <is>
          <t>12838</t>
        </is>
      </c>
      <c r="H652" s="4" t="inlineStr">
        <is>
          <t>United Kingdom</t>
        </is>
      </c>
      <c r="I652" s="4">
        <f>D652*F652</f>
        <v/>
      </c>
      <c r="J652" s="4">
        <f>IF(LEFT(A652,1)="C","Cancellation","Sale")</f>
        <v/>
      </c>
      <c r="K652" s="4">
        <f>IF(I652&gt;=1000,"High",IF(I652&gt;=100,"Medium",IF(I652&gt;0,"Low","Non-Sale")))</f>
        <v/>
      </c>
    </row>
    <row r="653">
      <c r="A653" t="inlineStr">
        <is>
          <t>536415</t>
        </is>
      </c>
      <c r="B653" t="inlineStr">
        <is>
          <t>22899</t>
        </is>
      </c>
      <c r="C653" t="inlineStr">
        <is>
          <t xml:space="preserve">CHILDREN'S APRON DOLLY GIRL </t>
        </is>
      </c>
      <c r="D653" t="inlineStr">
        <is>
          <t>2</t>
        </is>
      </c>
      <c r="E653" t="inlineStr">
        <is>
          <t>12/1/2010 11:57</t>
        </is>
      </c>
      <c r="F653" t="inlineStr">
        <is>
          <t>2.1</t>
        </is>
      </c>
      <c r="G653" t="inlineStr">
        <is>
          <t>12838</t>
        </is>
      </c>
      <c r="H653" t="inlineStr">
        <is>
          <t>United Kingdom</t>
        </is>
      </c>
      <c r="I653">
        <f>D653*F653</f>
        <v/>
      </c>
      <c r="J653">
        <f>IF(LEFT(A653,1)="C","Cancellation","Sale")</f>
        <v/>
      </c>
      <c r="K653">
        <f>IF(I653&gt;=1000,"High",IF(I653&gt;=100,"Medium",IF(I653&gt;0,"Low","Non-Sale")))</f>
        <v/>
      </c>
    </row>
    <row r="654">
      <c r="A654" s="4" t="inlineStr">
        <is>
          <t>536415</t>
        </is>
      </c>
      <c r="B654" s="4" t="inlineStr">
        <is>
          <t>22367</t>
        </is>
      </c>
      <c r="C654" s="4" t="inlineStr">
        <is>
          <t>CHILDRENS APRON SPACEBOY DESIGN</t>
        </is>
      </c>
      <c r="D654" s="4" t="inlineStr">
        <is>
          <t>3</t>
        </is>
      </c>
      <c r="E654" s="4" t="inlineStr">
        <is>
          <t>12/1/2010 11:57</t>
        </is>
      </c>
      <c r="F654" s="4" t="inlineStr">
        <is>
          <t>1.95</t>
        </is>
      </c>
      <c r="G654" s="4" t="inlineStr">
        <is>
          <t>12838</t>
        </is>
      </c>
      <c r="H654" s="4" t="inlineStr">
        <is>
          <t>United Kingdom</t>
        </is>
      </c>
      <c r="I654" s="4">
        <f>D654*F654</f>
        <v/>
      </c>
      <c r="J654" s="4">
        <f>IF(LEFT(A654,1)="C","Cancellation","Sale")</f>
        <v/>
      </c>
      <c r="K654" s="4">
        <f>IF(I654&gt;=1000,"High",IF(I654&gt;=100,"Medium",IF(I654&gt;0,"Low","Non-Sale")))</f>
        <v/>
      </c>
    </row>
    <row r="655">
      <c r="A655" t="inlineStr">
        <is>
          <t>536415</t>
        </is>
      </c>
      <c r="B655" t="inlineStr">
        <is>
          <t>22942</t>
        </is>
      </c>
      <c r="C655" t="inlineStr">
        <is>
          <t xml:space="preserve">CHRISTMAS LIGHTS 10 SANTAS </t>
        </is>
      </c>
      <c r="D655" t="inlineStr">
        <is>
          <t>3</t>
        </is>
      </c>
      <c r="E655" t="inlineStr">
        <is>
          <t>12/1/2010 11:57</t>
        </is>
      </c>
      <c r="F655" t="inlineStr">
        <is>
          <t>8.5</t>
        </is>
      </c>
      <c r="G655" t="inlineStr">
        <is>
          <t>12838</t>
        </is>
      </c>
      <c r="H655" t="inlineStr">
        <is>
          <t>United Kingdom</t>
        </is>
      </c>
      <c r="I655">
        <f>D655*F655</f>
        <v/>
      </c>
      <c r="J655">
        <f>IF(LEFT(A655,1)="C","Cancellation","Sale")</f>
        <v/>
      </c>
      <c r="K655">
        <f>IF(I655&gt;=1000,"High",IF(I655&gt;=100,"Medium",IF(I655&gt;0,"Low","Non-Sale")))</f>
        <v/>
      </c>
    </row>
    <row r="656">
      <c r="A656" s="4" t="inlineStr">
        <is>
          <t>536415</t>
        </is>
      </c>
      <c r="B656" s="4" t="inlineStr">
        <is>
          <t>22941</t>
        </is>
      </c>
      <c r="C656" s="4" t="inlineStr">
        <is>
          <t>CHRISTMAS LIGHTS 10 REINDEER</t>
        </is>
      </c>
      <c r="D656" s="4" t="inlineStr">
        <is>
          <t>3</t>
        </is>
      </c>
      <c r="E656" s="4" t="inlineStr">
        <is>
          <t>12/1/2010 11:57</t>
        </is>
      </c>
      <c r="F656" s="4" t="inlineStr">
        <is>
          <t>8.5</t>
        </is>
      </c>
      <c r="G656" s="4" t="inlineStr">
        <is>
          <t>12838</t>
        </is>
      </c>
      <c r="H656" s="4" t="inlineStr">
        <is>
          <t>United Kingdom</t>
        </is>
      </c>
      <c r="I656" s="4">
        <f>D656*F656</f>
        <v/>
      </c>
      <c r="J656" s="4">
        <f>IF(LEFT(A656,1)="C","Cancellation","Sale")</f>
        <v/>
      </c>
      <c r="K656" s="4">
        <f>IF(I656&gt;=1000,"High",IF(I656&gt;=100,"Medium",IF(I656&gt;0,"Low","Non-Sale")))</f>
        <v/>
      </c>
    </row>
    <row r="657">
      <c r="A657" t="inlineStr">
        <is>
          <t>536415</t>
        </is>
      </c>
      <c r="B657" t="inlineStr">
        <is>
          <t>22086</t>
        </is>
      </c>
      <c r="C657" t="inlineStr">
        <is>
          <t xml:space="preserve">PAPER CHAIN KIT 50'S CHRISTMAS </t>
        </is>
      </c>
      <c r="D657" t="inlineStr">
        <is>
          <t>6</t>
        </is>
      </c>
      <c r="E657" t="inlineStr">
        <is>
          <t>12/1/2010 11:57</t>
        </is>
      </c>
      <c r="F657" t="inlineStr">
        <is>
          <t>2.95</t>
        </is>
      </c>
      <c r="G657" t="inlineStr">
        <is>
          <t>12838</t>
        </is>
      </c>
      <c r="H657" t="inlineStr">
        <is>
          <t>United Kingdom</t>
        </is>
      </c>
      <c r="I657">
        <f>D657*F657</f>
        <v/>
      </c>
      <c r="J657">
        <f>IF(LEFT(A657,1)="C","Cancellation","Sale")</f>
        <v/>
      </c>
      <c r="K657">
        <f>IF(I657&gt;=1000,"High",IF(I657&gt;=100,"Medium",IF(I657&gt;0,"Low","Non-Sale")))</f>
        <v/>
      </c>
    </row>
    <row r="658">
      <c r="A658" s="4" t="inlineStr">
        <is>
          <t>536415</t>
        </is>
      </c>
      <c r="B658" s="4" t="inlineStr">
        <is>
          <t>22940</t>
        </is>
      </c>
      <c r="C658" s="4" t="inlineStr">
        <is>
          <t>FELTCRAFT CHRISTMAS FAIRY</t>
        </is>
      </c>
      <c r="D658" s="4" t="inlineStr">
        <is>
          <t>2</t>
        </is>
      </c>
      <c r="E658" s="4" t="inlineStr">
        <is>
          <t>12/1/2010 11:57</t>
        </is>
      </c>
      <c r="F658" s="4" t="inlineStr">
        <is>
          <t>4.25</t>
        </is>
      </c>
      <c r="G658" s="4" t="inlineStr">
        <is>
          <t>12838</t>
        </is>
      </c>
      <c r="H658" s="4" t="inlineStr">
        <is>
          <t>United Kingdom</t>
        </is>
      </c>
      <c r="I658" s="4">
        <f>D658*F658</f>
        <v/>
      </c>
      <c r="J658" s="4">
        <f>IF(LEFT(A658,1)="C","Cancellation","Sale")</f>
        <v/>
      </c>
      <c r="K658" s="4">
        <f>IF(I658&gt;=1000,"High",IF(I658&gt;=100,"Medium",IF(I658&gt;0,"Low","Non-Sale")))</f>
        <v/>
      </c>
    </row>
    <row r="659">
      <c r="A659" t="inlineStr">
        <is>
          <t>536415</t>
        </is>
      </c>
      <c r="B659" t="inlineStr">
        <is>
          <t>21212</t>
        </is>
      </c>
      <c r="C659" t="inlineStr">
        <is>
          <t>PACK OF 72 RETROSPOT CAKE CASES</t>
        </is>
      </c>
      <c r="D659" t="inlineStr">
        <is>
          <t>2</t>
        </is>
      </c>
      <c r="E659" t="inlineStr">
        <is>
          <t>12/1/2010 11:57</t>
        </is>
      </c>
      <c r="F659" t="inlineStr">
        <is>
          <t>0.55</t>
        </is>
      </c>
      <c r="G659" t="inlineStr">
        <is>
          <t>12838</t>
        </is>
      </c>
      <c r="H659" t="inlineStr">
        <is>
          <t>United Kingdom</t>
        </is>
      </c>
      <c r="I659">
        <f>D659*F659</f>
        <v/>
      </c>
      <c r="J659">
        <f>IF(LEFT(A659,1)="C","Cancellation","Sale")</f>
        <v/>
      </c>
      <c r="K659">
        <f>IF(I659&gt;=1000,"High",IF(I659&gt;=100,"Medium",IF(I659&gt;0,"Low","Non-Sale")))</f>
        <v/>
      </c>
    </row>
    <row r="660">
      <c r="A660" s="4" t="inlineStr">
        <is>
          <t>536415</t>
        </is>
      </c>
      <c r="B660" s="4" t="inlineStr">
        <is>
          <t>21976</t>
        </is>
      </c>
      <c r="C660" s="4" t="inlineStr">
        <is>
          <t>PACK OF 60 MUSHROOM CAKE CASES</t>
        </is>
      </c>
      <c r="D660" s="4" t="inlineStr">
        <is>
          <t>2</t>
        </is>
      </c>
      <c r="E660" s="4" t="inlineStr">
        <is>
          <t>12/1/2010 11:57</t>
        </is>
      </c>
      <c r="F660" s="4" t="inlineStr">
        <is>
          <t>0.55</t>
        </is>
      </c>
      <c r="G660" s="4" t="inlineStr">
        <is>
          <t>12838</t>
        </is>
      </c>
      <c r="H660" s="4" t="inlineStr">
        <is>
          <t>United Kingdom</t>
        </is>
      </c>
      <c r="I660" s="4">
        <f>D660*F660</f>
        <v/>
      </c>
      <c r="J660" s="4">
        <f>IF(LEFT(A660,1)="C","Cancellation","Sale")</f>
        <v/>
      </c>
      <c r="K660" s="4">
        <f>IF(I660&gt;=1000,"High",IF(I660&gt;=100,"Medium",IF(I660&gt;0,"Low","Non-Sale")))</f>
        <v/>
      </c>
    </row>
    <row r="661">
      <c r="A661" t="inlineStr">
        <is>
          <t>536415</t>
        </is>
      </c>
      <c r="B661" t="inlineStr">
        <is>
          <t>22951</t>
        </is>
      </c>
      <c r="C661" t="inlineStr">
        <is>
          <t>60 CAKE CASES DOLLY GIRL DESIGN</t>
        </is>
      </c>
      <c r="D661" t="inlineStr">
        <is>
          <t>2</t>
        </is>
      </c>
      <c r="E661" t="inlineStr">
        <is>
          <t>12/1/2010 11:57</t>
        </is>
      </c>
      <c r="F661" t="inlineStr">
        <is>
          <t>0.55</t>
        </is>
      </c>
      <c r="G661" t="inlineStr">
        <is>
          <t>12838</t>
        </is>
      </c>
      <c r="H661" t="inlineStr">
        <is>
          <t>United Kingdom</t>
        </is>
      </c>
      <c r="I661">
        <f>D661*F661</f>
        <v/>
      </c>
      <c r="J661">
        <f>IF(LEFT(A661,1)="C","Cancellation","Sale")</f>
        <v/>
      </c>
      <c r="K661">
        <f>IF(I661&gt;=1000,"High",IF(I661&gt;=100,"Medium",IF(I661&gt;0,"Low","Non-Sale")))</f>
        <v/>
      </c>
    </row>
    <row r="662">
      <c r="A662" s="4" t="inlineStr">
        <is>
          <t>536415</t>
        </is>
      </c>
      <c r="B662" s="4" t="inlineStr">
        <is>
          <t>21977</t>
        </is>
      </c>
      <c r="C662" s="4" t="inlineStr">
        <is>
          <t>PACK OF 60 PINK PAISLEY CAKE CASES</t>
        </is>
      </c>
      <c r="D662" s="4" t="inlineStr">
        <is>
          <t>3</t>
        </is>
      </c>
      <c r="E662" s="4" t="inlineStr">
        <is>
          <t>12/1/2010 11:57</t>
        </is>
      </c>
      <c r="F662" s="4" t="inlineStr">
        <is>
          <t>0.55</t>
        </is>
      </c>
      <c r="G662" s="4" t="inlineStr">
        <is>
          <t>12838</t>
        </is>
      </c>
      <c r="H662" s="4" t="inlineStr">
        <is>
          <t>United Kingdom</t>
        </is>
      </c>
      <c r="I662" s="4">
        <f>D662*F662</f>
        <v/>
      </c>
      <c r="J662" s="4">
        <f>IF(LEFT(A662,1)="C","Cancellation","Sale")</f>
        <v/>
      </c>
      <c r="K662" s="4">
        <f>IF(I662&gt;=1000,"High",IF(I662&gt;=100,"Medium",IF(I662&gt;0,"Low","Non-Sale")))</f>
        <v/>
      </c>
    </row>
    <row r="663">
      <c r="A663" t="inlineStr">
        <is>
          <t>536415</t>
        </is>
      </c>
      <c r="B663" t="inlineStr">
        <is>
          <t>22834</t>
        </is>
      </c>
      <c r="C663" t="inlineStr">
        <is>
          <t>HAND WARMER BABUSHKA DESIGN</t>
        </is>
      </c>
      <c r="D663" t="inlineStr">
        <is>
          <t>3</t>
        </is>
      </c>
      <c r="E663" t="inlineStr">
        <is>
          <t>12/1/2010 11:57</t>
        </is>
      </c>
      <c r="F663" t="inlineStr">
        <is>
          <t>2.1</t>
        </is>
      </c>
      <c r="G663" t="inlineStr">
        <is>
          <t>12838</t>
        </is>
      </c>
      <c r="H663" t="inlineStr">
        <is>
          <t>United Kingdom</t>
        </is>
      </c>
      <c r="I663">
        <f>D663*F663</f>
        <v/>
      </c>
      <c r="J663">
        <f>IF(LEFT(A663,1)="C","Cancellation","Sale")</f>
        <v/>
      </c>
      <c r="K663">
        <f>IF(I663&gt;=1000,"High",IF(I663&gt;=100,"Medium",IF(I663&gt;0,"Low","Non-Sale")))</f>
        <v/>
      </c>
    </row>
    <row r="664">
      <c r="A664" s="4" t="inlineStr">
        <is>
          <t>536415</t>
        </is>
      </c>
      <c r="B664" s="4" t="inlineStr">
        <is>
          <t>22867</t>
        </is>
      </c>
      <c r="C664" s="4" t="inlineStr">
        <is>
          <t>HAND WARMER BIRD DESIGN</t>
        </is>
      </c>
      <c r="D664" s="4" t="inlineStr">
        <is>
          <t>3</t>
        </is>
      </c>
      <c r="E664" s="4" t="inlineStr">
        <is>
          <t>12/1/2010 11:57</t>
        </is>
      </c>
      <c r="F664" s="4" t="inlineStr">
        <is>
          <t>2.1</t>
        </is>
      </c>
      <c r="G664" s="4" t="inlineStr">
        <is>
          <t>12838</t>
        </is>
      </c>
      <c r="H664" s="4" t="inlineStr">
        <is>
          <t>United Kingdom</t>
        </is>
      </c>
      <c r="I664" s="4">
        <f>D664*F664</f>
        <v/>
      </c>
      <c r="J664" s="4">
        <f>IF(LEFT(A664,1)="C","Cancellation","Sale")</f>
        <v/>
      </c>
      <c r="K664" s="4">
        <f>IF(I664&gt;=1000,"High",IF(I664&gt;=100,"Medium",IF(I664&gt;0,"Low","Non-Sale")))</f>
        <v/>
      </c>
    </row>
    <row r="665">
      <c r="A665" t="inlineStr">
        <is>
          <t>536415</t>
        </is>
      </c>
      <c r="B665" t="inlineStr">
        <is>
          <t>22865</t>
        </is>
      </c>
      <c r="C665" t="inlineStr">
        <is>
          <t>HAND WARMER OWL DESIGN</t>
        </is>
      </c>
      <c r="D665" t="inlineStr">
        <is>
          <t>3</t>
        </is>
      </c>
      <c r="E665" t="inlineStr">
        <is>
          <t>12/1/2010 11:57</t>
        </is>
      </c>
      <c r="F665" t="inlineStr">
        <is>
          <t>2.1</t>
        </is>
      </c>
      <c r="G665" t="inlineStr">
        <is>
          <t>12838</t>
        </is>
      </c>
      <c r="H665" t="inlineStr">
        <is>
          <t>United Kingdom</t>
        </is>
      </c>
      <c r="I665">
        <f>D665*F665</f>
        <v/>
      </c>
      <c r="J665">
        <f>IF(LEFT(A665,1)="C","Cancellation","Sale")</f>
        <v/>
      </c>
      <c r="K665">
        <f>IF(I665&gt;=1000,"High",IF(I665&gt;=100,"Medium",IF(I665&gt;0,"Low","Non-Sale")))</f>
        <v/>
      </c>
    </row>
    <row r="666">
      <c r="A666" s="4" t="inlineStr">
        <is>
          <t>536415</t>
        </is>
      </c>
      <c r="B666" s="4" t="inlineStr">
        <is>
          <t>22632</t>
        </is>
      </c>
      <c r="C666" s="4" t="inlineStr">
        <is>
          <t>HAND WARMER RED RETROSPOT</t>
        </is>
      </c>
      <c r="D666" s="4" t="inlineStr">
        <is>
          <t>3</t>
        </is>
      </c>
      <c r="E666" s="4" t="inlineStr">
        <is>
          <t>12/1/2010 11:57</t>
        </is>
      </c>
      <c r="F666" s="4" t="inlineStr">
        <is>
          <t>2.1</t>
        </is>
      </c>
      <c r="G666" s="4" t="inlineStr">
        <is>
          <t>12838</t>
        </is>
      </c>
      <c r="H666" s="4" t="inlineStr">
        <is>
          <t>United Kingdom</t>
        </is>
      </c>
      <c r="I666" s="4">
        <f>D666*F666</f>
        <v/>
      </c>
      <c r="J666" s="4">
        <f>IF(LEFT(A666,1)="C","Cancellation","Sale")</f>
        <v/>
      </c>
      <c r="K666" s="4">
        <f>IF(I666&gt;=1000,"High",IF(I666&gt;=100,"Medium",IF(I666&gt;0,"Low","Non-Sale")))</f>
        <v/>
      </c>
    </row>
    <row r="667">
      <c r="A667" t="inlineStr">
        <is>
          <t>536415</t>
        </is>
      </c>
      <c r="B667" t="inlineStr">
        <is>
          <t>21916</t>
        </is>
      </c>
      <c r="C667" t="inlineStr">
        <is>
          <t>SET 12 RETRO WHITE CHALK STICKS</t>
        </is>
      </c>
      <c r="D667" t="inlineStr">
        <is>
          <t>2</t>
        </is>
      </c>
      <c r="E667" t="inlineStr">
        <is>
          <t>12/1/2010 11:57</t>
        </is>
      </c>
      <c r="F667" t="inlineStr">
        <is>
          <t>0.42</t>
        </is>
      </c>
      <c r="G667" t="inlineStr">
        <is>
          <t>12838</t>
        </is>
      </c>
      <c r="H667" t="inlineStr">
        <is>
          <t>United Kingdom</t>
        </is>
      </c>
      <c r="I667">
        <f>D667*F667</f>
        <v/>
      </c>
      <c r="J667">
        <f>IF(LEFT(A667,1)="C","Cancellation","Sale")</f>
        <v/>
      </c>
      <c r="K667">
        <f>IF(I667&gt;=1000,"High",IF(I667&gt;=100,"Medium",IF(I667&gt;0,"Low","Non-Sale")))</f>
        <v/>
      </c>
    </row>
    <row r="668">
      <c r="A668" s="4" t="inlineStr">
        <is>
          <t>536415</t>
        </is>
      </c>
      <c r="B668" s="4" t="inlineStr">
        <is>
          <t>22587</t>
        </is>
      </c>
      <c r="C668" s="4" t="inlineStr">
        <is>
          <t>FELTCRAFT HAIRBAND RED AND BLUE</t>
        </is>
      </c>
      <c r="D668" s="4" t="inlineStr">
        <is>
          <t>4</t>
        </is>
      </c>
      <c r="E668" s="4" t="inlineStr">
        <is>
          <t>12/1/2010 11:57</t>
        </is>
      </c>
      <c r="F668" s="4" t="inlineStr">
        <is>
          <t>0.85</t>
        </is>
      </c>
      <c r="G668" s="4" t="inlineStr">
        <is>
          <t>12838</t>
        </is>
      </c>
      <c r="H668" s="4" t="inlineStr">
        <is>
          <t>United Kingdom</t>
        </is>
      </c>
      <c r="I668" s="4">
        <f>D668*F668</f>
        <v/>
      </c>
      <c r="J668" s="4">
        <f>IF(LEFT(A668,1)="C","Cancellation","Sale")</f>
        <v/>
      </c>
      <c r="K668" s="4">
        <f>IF(I668&gt;=1000,"High",IF(I668&gt;=100,"Medium",IF(I668&gt;0,"Low","Non-Sale")))</f>
        <v/>
      </c>
    </row>
    <row r="669">
      <c r="A669" t="inlineStr">
        <is>
          <t>536415</t>
        </is>
      </c>
      <c r="B669" t="inlineStr">
        <is>
          <t>22566</t>
        </is>
      </c>
      <c r="C669" t="inlineStr">
        <is>
          <t>FELTCRAFT HAIRBAND PINK AND PURPLE</t>
        </is>
      </c>
      <c r="D669" t="inlineStr">
        <is>
          <t>3</t>
        </is>
      </c>
      <c r="E669" t="inlineStr">
        <is>
          <t>12/1/2010 11:57</t>
        </is>
      </c>
      <c r="F669" t="inlineStr">
        <is>
          <t>0.85</t>
        </is>
      </c>
      <c r="G669" t="inlineStr">
        <is>
          <t>12838</t>
        </is>
      </c>
      <c r="H669" t="inlineStr">
        <is>
          <t>United Kingdom</t>
        </is>
      </c>
      <c r="I669">
        <f>D669*F669</f>
        <v/>
      </c>
      <c r="J669">
        <f>IF(LEFT(A669,1)="C","Cancellation","Sale")</f>
        <v/>
      </c>
      <c r="K669">
        <f>IF(I669&gt;=1000,"High",IF(I669&gt;=100,"Medium",IF(I669&gt;0,"Low","Non-Sale")))</f>
        <v/>
      </c>
    </row>
    <row r="670">
      <c r="A670" s="4" t="inlineStr">
        <is>
          <t>536415</t>
        </is>
      </c>
      <c r="B670" s="4" t="inlineStr">
        <is>
          <t>22565</t>
        </is>
      </c>
      <c r="C670" s="4" t="inlineStr">
        <is>
          <t xml:space="preserve">FELTCRAFT HAIRBANDS PINK AND WHITE </t>
        </is>
      </c>
      <c r="D670" s="4" t="inlineStr">
        <is>
          <t>3</t>
        </is>
      </c>
      <c r="E670" s="4" t="inlineStr">
        <is>
          <t>12/1/2010 11:57</t>
        </is>
      </c>
      <c r="F670" s="4" t="inlineStr">
        <is>
          <t>0.85</t>
        </is>
      </c>
      <c r="G670" s="4" t="inlineStr">
        <is>
          <t>12838</t>
        </is>
      </c>
      <c r="H670" s="4" t="inlineStr">
        <is>
          <t>United Kingdom</t>
        </is>
      </c>
      <c r="I670" s="4">
        <f>D670*F670</f>
        <v/>
      </c>
      <c r="J670" s="4">
        <f>IF(LEFT(A670,1)="C","Cancellation","Sale")</f>
        <v/>
      </c>
      <c r="K670" s="4">
        <f>IF(I670&gt;=1000,"High",IF(I670&gt;=100,"Medium",IF(I670&gt;0,"Low","Non-Sale")))</f>
        <v/>
      </c>
    </row>
    <row r="671">
      <c r="A671" t="inlineStr">
        <is>
          <t>536415</t>
        </is>
      </c>
      <c r="B671" t="inlineStr">
        <is>
          <t>22472</t>
        </is>
      </c>
      <c r="C671" t="inlineStr">
        <is>
          <t>TV DINNER TRAY DOLLY GIRL</t>
        </is>
      </c>
      <c r="D671" t="inlineStr">
        <is>
          <t>2</t>
        </is>
      </c>
      <c r="E671" t="inlineStr">
        <is>
          <t>12/1/2010 11:57</t>
        </is>
      </c>
      <c r="F671" t="inlineStr">
        <is>
          <t>4.95</t>
        </is>
      </c>
      <c r="G671" t="inlineStr">
        <is>
          <t>12838</t>
        </is>
      </c>
      <c r="H671" t="inlineStr">
        <is>
          <t>United Kingdom</t>
        </is>
      </c>
      <c r="I671">
        <f>D671*F671</f>
        <v/>
      </c>
      <c r="J671">
        <f>IF(LEFT(A671,1)="C","Cancellation","Sale")</f>
        <v/>
      </c>
      <c r="K671">
        <f>IF(I671&gt;=1000,"High",IF(I671&gt;=100,"Medium",IF(I671&gt;0,"Low","Non-Sale")))</f>
        <v/>
      </c>
    </row>
    <row r="672">
      <c r="A672" s="4" t="inlineStr">
        <is>
          <t>536415</t>
        </is>
      </c>
      <c r="B672" s="4" t="inlineStr">
        <is>
          <t>22557</t>
        </is>
      </c>
      <c r="C672" s="4" t="inlineStr">
        <is>
          <t xml:space="preserve">PLASTERS IN TIN VINTAGE PAISLEY </t>
        </is>
      </c>
      <c r="D672" s="4" t="inlineStr">
        <is>
          <t>3</t>
        </is>
      </c>
      <c r="E672" s="4" t="inlineStr">
        <is>
          <t>12/1/2010 11:57</t>
        </is>
      </c>
      <c r="F672" s="4" t="inlineStr">
        <is>
          <t>1.65</t>
        </is>
      </c>
      <c r="G672" s="4" t="inlineStr">
        <is>
          <t>12838</t>
        </is>
      </c>
      <c r="H672" s="4" t="inlineStr">
        <is>
          <t>United Kingdom</t>
        </is>
      </c>
      <c r="I672" s="4">
        <f>D672*F672</f>
        <v/>
      </c>
      <c r="J672" s="4">
        <f>IF(LEFT(A672,1)="C","Cancellation","Sale")</f>
        <v/>
      </c>
      <c r="K672" s="4">
        <f>IF(I672&gt;=1000,"High",IF(I672&gt;=100,"Medium",IF(I672&gt;0,"Low","Non-Sale")))</f>
        <v/>
      </c>
    </row>
    <row r="673">
      <c r="A673" t="inlineStr">
        <is>
          <t>536415</t>
        </is>
      </c>
      <c r="B673" t="inlineStr">
        <is>
          <t>22551</t>
        </is>
      </c>
      <c r="C673" t="inlineStr">
        <is>
          <t>PLASTERS IN TIN SPACEBOY</t>
        </is>
      </c>
      <c r="D673" t="inlineStr">
        <is>
          <t>3</t>
        </is>
      </c>
      <c r="E673" t="inlineStr">
        <is>
          <t>12/1/2010 11:57</t>
        </is>
      </c>
      <c r="F673" t="inlineStr">
        <is>
          <t>1.65</t>
        </is>
      </c>
      <c r="G673" t="inlineStr">
        <is>
          <t>12838</t>
        </is>
      </c>
      <c r="H673" t="inlineStr">
        <is>
          <t>United Kingdom</t>
        </is>
      </c>
      <c r="I673">
        <f>D673*F673</f>
        <v/>
      </c>
      <c r="J673">
        <f>IF(LEFT(A673,1)="C","Cancellation","Sale")</f>
        <v/>
      </c>
      <c r="K673">
        <f>IF(I673&gt;=1000,"High",IF(I673&gt;=100,"Medium",IF(I673&gt;0,"Low","Non-Sale")))</f>
        <v/>
      </c>
    </row>
    <row r="674">
      <c r="A674" s="4" t="inlineStr">
        <is>
          <t>536415</t>
        </is>
      </c>
      <c r="B674" s="4" t="inlineStr">
        <is>
          <t>22554</t>
        </is>
      </c>
      <c r="C674" s="4" t="inlineStr">
        <is>
          <t>PLASTERS IN TIN WOODLAND ANIMALS</t>
        </is>
      </c>
      <c r="D674" s="4" t="inlineStr">
        <is>
          <t>3</t>
        </is>
      </c>
      <c r="E674" s="4" t="inlineStr">
        <is>
          <t>12/1/2010 11:57</t>
        </is>
      </c>
      <c r="F674" s="4" t="inlineStr">
        <is>
          <t>1.65</t>
        </is>
      </c>
      <c r="G674" s="4" t="inlineStr">
        <is>
          <t>12838</t>
        </is>
      </c>
      <c r="H674" s="4" t="inlineStr">
        <is>
          <t>United Kingdom</t>
        </is>
      </c>
      <c r="I674" s="4">
        <f>D674*F674</f>
        <v/>
      </c>
      <c r="J674" s="4">
        <f>IF(LEFT(A674,1)="C","Cancellation","Sale")</f>
        <v/>
      </c>
      <c r="K674" s="4">
        <f>IF(I674&gt;=1000,"High",IF(I674&gt;=100,"Medium",IF(I674&gt;0,"Low","Non-Sale")))</f>
        <v/>
      </c>
    </row>
    <row r="675">
      <c r="A675" t="inlineStr">
        <is>
          <t>536415</t>
        </is>
      </c>
      <c r="B675" t="inlineStr">
        <is>
          <t>22534</t>
        </is>
      </c>
      <c r="C675" t="inlineStr">
        <is>
          <t xml:space="preserve">MAGIC DRAWING SLATE SPACEBOY </t>
        </is>
      </c>
      <c r="D675" t="inlineStr">
        <is>
          <t>3</t>
        </is>
      </c>
      <c r="E675" t="inlineStr">
        <is>
          <t>12/1/2010 11:57</t>
        </is>
      </c>
      <c r="F675" t="inlineStr">
        <is>
          <t>0.42</t>
        </is>
      </c>
      <c r="G675" t="inlineStr">
        <is>
          <t>12838</t>
        </is>
      </c>
      <c r="H675" t="inlineStr">
        <is>
          <t>United Kingdom</t>
        </is>
      </c>
      <c r="I675">
        <f>D675*F675</f>
        <v/>
      </c>
      <c r="J675">
        <f>IF(LEFT(A675,1)="C","Cancellation","Sale")</f>
        <v/>
      </c>
      <c r="K675">
        <f>IF(I675&gt;=1000,"High",IF(I675&gt;=100,"Medium",IF(I675&gt;0,"Low","Non-Sale")))</f>
        <v/>
      </c>
    </row>
    <row r="676">
      <c r="A676" s="4" t="inlineStr">
        <is>
          <t>536415</t>
        </is>
      </c>
      <c r="B676" s="4" t="inlineStr">
        <is>
          <t>22531</t>
        </is>
      </c>
      <c r="C676" s="4" t="inlineStr">
        <is>
          <t xml:space="preserve">MAGIC DRAWING SLATE CIRCUS PARADE  </t>
        </is>
      </c>
      <c r="D676" s="4" t="inlineStr">
        <is>
          <t>3</t>
        </is>
      </c>
      <c r="E676" s="4" t="inlineStr">
        <is>
          <t>12/1/2010 11:57</t>
        </is>
      </c>
      <c r="F676" s="4" t="inlineStr">
        <is>
          <t>0.42</t>
        </is>
      </c>
      <c r="G676" s="4" t="inlineStr">
        <is>
          <t>12838</t>
        </is>
      </c>
      <c r="H676" s="4" t="inlineStr">
        <is>
          <t>United Kingdom</t>
        </is>
      </c>
      <c r="I676" s="4">
        <f>D676*F676</f>
        <v/>
      </c>
      <c r="J676" s="4">
        <f>IF(LEFT(A676,1)="C","Cancellation","Sale")</f>
        <v/>
      </c>
      <c r="K676" s="4">
        <f>IF(I676&gt;=1000,"High",IF(I676&gt;=100,"Medium",IF(I676&gt;0,"Low","Non-Sale")))</f>
        <v/>
      </c>
    </row>
    <row r="677">
      <c r="A677" t="inlineStr">
        <is>
          <t>536415</t>
        </is>
      </c>
      <c r="B677" t="inlineStr">
        <is>
          <t>22529</t>
        </is>
      </c>
      <c r="C677" t="inlineStr">
        <is>
          <t xml:space="preserve">MAGIC DRAWING SLATE GO TO THE FAIR </t>
        </is>
      </c>
      <c r="D677" t="inlineStr">
        <is>
          <t>3</t>
        </is>
      </c>
      <c r="E677" t="inlineStr">
        <is>
          <t>12/1/2010 11:57</t>
        </is>
      </c>
      <c r="F677" t="inlineStr">
        <is>
          <t>0.42</t>
        </is>
      </c>
      <c r="G677" t="inlineStr">
        <is>
          <t>12838</t>
        </is>
      </c>
      <c r="H677" t="inlineStr">
        <is>
          <t>United Kingdom</t>
        </is>
      </c>
      <c r="I677">
        <f>D677*F677</f>
        <v/>
      </c>
      <c r="J677">
        <f>IF(LEFT(A677,1)="C","Cancellation","Sale")</f>
        <v/>
      </c>
      <c r="K677">
        <f>IF(I677&gt;=1000,"High",IF(I677&gt;=100,"Medium",IF(I677&gt;0,"Low","Non-Sale")))</f>
        <v/>
      </c>
    </row>
    <row r="678">
      <c r="A678" s="4" t="inlineStr">
        <is>
          <t>536415</t>
        </is>
      </c>
      <c r="B678" s="4" t="inlineStr">
        <is>
          <t>22530</t>
        </is>
      </c>
      <c r="C678" s="4" t="inlineStr">
        <is>
          <t xml:space="preserve">MAGIC DRAWING SLATE DOLLY GIRL </t>
        </is>
      </c>
      <c r="D678" s="4" t="inlineStr">
        <is>
          <t>3</t>
        </is>
      </c>
      <c r="E678" s="4" t="inlineStr">
        <is>
          <t>12/1/2010 11:57</t>
        </is>
      </c>
      <c r="F678" s="4" t="inlineStr">
        <is>
          <t>0.42</t>
        </is>
      </c>
      <c r="G678" s="4" t="inlineStr">
        <is>
          <t>12838</t>
        </is>
      </c>
      <c r="H678" s="4" t="inlineStr">
        <is>
          <t>United Kingdom</t>
        </is>
      </c>
      <c r="I678" s="4">
        <f>D678*F678</f>
        <v/>
      </c>
      <c r="J678" s="4">
        <f>IF(LEFT(A678,1)="C","Cancellation","Sale")</f>
        <v/>
      </c>
      <c r="K678" s="4">
        <f>IF(I678&gt;=1000,"High",IF(I678&gt;=100,"Medium",IF(I678&gt;0,"Low","Non-Sale")))</f>
        <v/>
      </c>
    </row>
    <row r="679">
      <c r="A679" t="inlineStr">
        <is>
          <t>536415</t>
        </is>
      </c>
      <c r="B679" t="inlineStr">
        <is>
          <t>84032B</t>
        </is>
      </c>
      <c r="C679" t="inlineStr">
        <is>
          <t>CHARLIE + LOLA RED HOT WATER BOTTLE</t>
        </is>
      </c>
      <c r="D679" t="inlineStr">
        <is>
          <t>3</t>
        </is>
      </c>
      <c r="E679" t="inlineStr">
        <is>
          <t>12/1/2010 11:57</t>
        </is>
      </c>
      <c r="F679" t="inlineStr">
        <is>
          <t>2.95</t>
        </is>
      </c>
      <c r="G679" t="inlineStr">
        <is>
          <t>12838</t>
        </is>
      </c>
      <c r="H679" t="inlineStr">
        <is>
          <t>United Kingdom</t>
        </is>
      </c>
      <c r="I679">
        <f>D679*F679</f>
        <v/>
      </c>
      <c r="J679">
        <f>IF(LEFT(A679,1)="C","Cancellation","Sale")</f>
        <v/>
      </c>
      <c r="K679">
        <f>IF(I679&gt;=1000,"High",IF(I679&gt;=100,"Medium",IF(I679&gt;0,"Low","Non-Sale")))</f>
        <v/>
      </c>
    </row>
    <row r="680">
      <c r="A680" s="4" t="inlineStr">
        <is>
          <t>536415</t>
        </is>
      </c>
      <c r="B680" s="4" t="inlineStr">
        <is>
          <t>22837</t>
        </is>
      </c>
      <c r="C680" s="4" t="inlineStr">
        <is>
          <t xml:space="preserve">HOT WATER BOTTLE BABUSHKA </t>
        </is>
      </c>
      <c r="D680" s="4" t="inlineStr">
        <is>
          <t>3</t>
        </is>
      </c>
      <c r="E680" s="4" t="inlineStr">
        <is>
          <t>12/1/2010 11:57</t>
        </is>
      </c>
      <c r="F680" s="4" t="inlineStr">
        <is>
          <t>4.65</t>
        </is>
      </c>
      <c r="G680" s="4" t="inlineStr">
        <is>
          <t>12838</t>
        </is>
      </c>
      <c r="H680" s="4" t="inlineStr">
        <is>
          <t>United Kingdom</t>
        </is>
      </c>
      <c r="I680" s="4">
        <f>D680*F680</f>
        <v/>
      </c>
      <c r="J680" s="4">
        <f>IF(LEFT(A680,1)="C","Cancellation","Sale")</f>
        <v/>
      </c>
      <c r="K680" s="4">
        <f>IF(I680&gt;=1000,"High",IF(I680&gt;=100,"Medium",IF(I680&gt;0,"Low","Non-Sale")))</f>
        <v/>
      </c>
    </row>
    <row r="681">
      <c r="A681" t="inlineStr">
        <is>
          <t>536415</t>
        </is>
      </c>
      <c r="B681" t="inlineStr">
        <is>
          <t>85049H</t>
        </is>
      </c>
      <c r="C681" t="inlineStr">
        <is>
          <t xml:space="preserve">URBAN BLACK RIBBONS </t>
        </is>
      </c>
      <c r="D681" t="inlineStr">
        <is>
          <t>2</t>
        </is>
      </c>
      <c r="E681" t="inlineStr">
        <is>
          <t>12/1/2010 11:57</t>
        </is>
      </c>
      <c r="F681" t="inlineStr">
        <is>
          <t>1.25</t>
        </is>
      </c>
      <c r="G681" t="inlineStr">
        <is>
          <t>12838</t>
        </is>
      </c>
      <c r="H681" t="inlineStr">
        <is>
          <t>United Kingdom</t>
        </is>
      </c>
      <c r="I681">
        <f>D681*F681</f>
        <v/>
      </c>
      <c r="J681">
        <f>IF(LEFT(A681,1)="C","Cancellation","Sale")</f>
        <v/>
      </c>
      <c r="K681">
        <f>IF(I681&gt;=1000,"High",IF(I681&gt;=100,"Medium",IF(I681&gt;0,"Low","Non-Sale")))</f>
        <v/>
      </c>
    </row>
    <row r="682">
      <c r="A682" s="4" t="inlineStr">
        <is>
          <t>536415</t>
        </is>
      </c>
      <c r="B682" s="4" t="inlineStr">
        <is>
          <t>22749</t>
        </is>
      </c>
      <c r="C682" s="4" t="inlineStr">
        <is>
          <t>FELTCRAFT PRINCESS CHARLOTTE DOLL</t>
        </is>
      </c>
      <c r="D682" s="4" t="inlineStr">
        <is>
          <t>2</t>
        </is>
      </c>
      <c r="E682" s="4" t="inlineStr">
        <is>
          <t>12/1/2010 11:57</t>
        </is>
      </c>
      <c r="F682" s="4" t="inlineStr">
        <is>
          <t>3.75</t>
        </is>
      </c>
      <c r="G682" s="4" t="inlineStr">
        <is>
          <t>12838</t>
        </is>
      </c>
      <c r="H682" s="4" t="inlineStr">
        <is>
          <t>United Kingdom</t>
        </is>
      </c>
      <c r="I682" s="4">
        <f>D682*F682</f>
        <v/>
      </c>
      <c r="J682" s="4">
        <f>IF(LEFT(A682,1)="C","Cancellation","Sale")</f>
        <v/>
      </c>
      <c r="K682" s="4">
        <f>IF(I682&gt;=1000,"High",IF(I682&gt;=100,"Medium",IF(I682&gt;0,"Low","Non-Sale")))</f>
        <v/>
      </c>
    </row>
    <row r="683">
      <c r="A683" t="inlineStr">
        <is>
          <t>536415</t>
        </is>
      </c>
      <c r="B683" t="inlineStr">
        <is>
          <t>22807</t>
        </is>
      </c>
      <c r="C683" t="inlineStr">
        <is>
          <t>SET OF 6 T-LIGHTS TOADSTOOLS</t>
        </is>
      </c>
      <c r="D683" t="inlineStr">
        <is>
          <t>12</t>
        </is>
      </c>
      <c r="E683" t="inlineStr">
        <is>
          <t>12/1/2010 11:57</t>
        </is>
      </c>
      <c r="F683" t="inlineStr">
        <is>
          <t>2.95</t>
        </is>
      </c>
      <c r="G683" t="inlineStr">
        <is>
          <t>12838</t>
        </is>
      </c>
      <c r="H683" t="inlineStr">
        <is>
          <t>United Kingdom</t>
        </is>
      </c>
      <c r="I683">
        <f>D683*F683</f>
        <v/>
      </c>
      <c r="J683">
        <f>IF(LEFT(A683,1)="C","Cancellation","Sale")</f>
        <v/>
      </c>
      <c r="K683">
        <f>IF(I683&gt;=1000,"High",IF(I683&gt;=100,"Medium",IF(I683&gt;0,"Low","Non-Sale")))</f>
        <v/>
      </c>
    </row>
    <row r="684">
      <c r="A684" s="4" t="inlineStr">
        <is>
          <t>536416</t>
        </is>
      </c>
      <c r="B684" s="4" t="inlineStr">
        <is>
          <t>21494</t>
        </is>
      </c>
      <c r="C684" s="4" t="inlineStr">
        <is>
          <t>ROTATING LEAVES T-LIGHT HOLDER</t>
        </is>
      </c>
      <c r="D684" s="4" t="inlineStr">
        <is>
          <t>12</t>
        </is>
      </c>
      <c r="E684" s="4" t="inlineStr">
        <is>
          <t>12/1/2010 11:58</t>
        </is>
      </c>
      <c r="F684" s="4" t="inlineStr">
        <is>
          <t>1.25</t>
        </is>
      </c>
      <c r="G684" s="4" t="inlineStr">
        <is>
          <t>13255</t>
        </is>
      </c>
      <c r="H684" s="4" t="inlineStr">
        <is>
          <t>United Kingdom</t>
        </is>
      </c>
      <c r="I684" s="4">
        <f>D684*F684</f>
        <v/>
      </c>
      <c r="J684" s="4">
        <f>IF(LEFT(A684,1)="C","Cancellation","Sale")</f>
        <v/>
      </c>
      <c r="K684" s="4">
        <f>IF(I684&gt;=1000,"High",IF(I684&gt;=100,"Medium",IF(I684&gt;0,"Low","Non-Sale")))</f>
        <v/>
      </c>
    </row>
    <row r="685">
      <c r="A685" t="inlineStr">
        <is>
          <t>536416</t>
        </is>
      </c>
      <c r="B685" t="inlineStr">
        <is>
          <t>21915</t>
        </is>
      </c>
      <c r="C685" t="inlineStr">
        <is>
          <t xml:space="preserve">RED  HARMONICA IN BOX </t>
        </is>
      </c>
      <c r="D685" t="inlineStr">
        <is>
          <t>72</t>
        </is>
      </c>
      <c r="E685" t="inlineStr">
        <is>
          <t>12/1/2010 11:58</t>
        </is>
      </c>
      <c r="F685" t="inlineStr">
        <is>
          <t>1.25</t>
        </is>
      </c>
      <c r="G685" t="inlineStr">
        <is>
          <t>13255</t>
        </is>
      </c>
      <c r="H685" t="inlineStr">
        <is>
          <t>United Kingdom</t>
        </is>
      </c>
      <c r="I685">
        <f>D685*F685</f>
        <v/>
      </c>
      <c r="J685">
        <f>IF(LEFT(A685,1)="C","Cancellation","Sale")</f>
        <v/>
      </c>
      <c r="K685">
        <f>IF(I685&gt;=1000,"High",IF(I685&gt;=100,"Medium",IF(I685&gt;0,"Low","Non-Sale")))</f>
        <v/>
      </c>
    </row>
    <row r="686">
      <c r="A686" s="4" t="inlineStr">
        <is>
          <t>536416</t>
        </is>
      </c>
      <c r="B686" s="4" t="inlineStr">
        <is>
          <t>22938</t>
        </is>
      </c>
      <c r="C686" s="4" t="inlineStr">
        <is>
          <t>CUPCAKE LACE PAPER SET 6</t>
        </is>
      </c>
      <c r="D686" s="4" t="inlineStr">
        <is>
          <t>12</t>
        </is>
      </c>
      <c r="E686" s="4" t="inlineStr">
        <is>
          <t>12/1/2010 11:58</t>
        </is>
      </c>
      <c r="F686" s="4" t="inlineStr">
        <is>
          <t>1.95</t>
        </is>
      </c>
      <c r="G686" s="4" t="inlineStr">
        <is>
          <t>13255</t>
        </is>
      </c>
      <c r="H686" s="4" t="inlineStr">
        <is>
          <t>United Kingdom</t>
        </is>
      </c>
      <c r="I686" s="4">
        <f>D686*F686</f>
        <v/>
      </c>
      <c r="J686" s="4">
        <f>IF(LEFT(A686,1)="C","Cancellation","Sale")</f>
        <v/>
      </c>
      <c r="K686" s="4">
        <f>IF(I686&gt;=1000,"High",IF(I686&gt;=100,"Medium",IF(I686&gt;0,"Low","Non-Sale")))</f>
        <v/>
      </c>
    </row>
    <row r="687">
      <c r="A687" t="inlineStr">
        <is>
          <t>536416</t>
        </is>
      </c>
      <c r="B687" t="inlineStr">
        <is>
          <t>22768</t>
        </is>
      </c>
      <c r="C687" t="inlineStr">
        <is>
          <t>FAMILY PHOTO FRAME CORNICE</t>
        </is>
      </c>
      <c r="D687" t="inlineStr">
        <is>
          <t>4</t>
        </is>
      </c>
      <c r="E687" t="inlineStr">
        <is>
          <t>12/1/2010 11:58</t>
        </is>
      </c>
      <c r="F687" t="inlineStr">
        <is>
          <t>9.95</t>
        </is>
      </c>
      <c r="G687" t="inlineStr">
        <is>
          <t>13255</t>
        </is>
      </c>
      <c r="H687" t="inlineStr">
        <is>
          <t>United Kingdom</t>
        </is>
      </c>
      <c r="I687">
        <f>D687*F687</f>
        <v/>
      </c>
      <c r="J687">
        <f>IF(LEFT(A687,1)="C","Cancellation","Sale")</f>
        <v/>
      </c>
      <c r="K687">
        <f>IF(I687&gt;=1000,"High",IF(I687&gt;=100,"Medium",IF(I687&gt;0,"Low","Non-Sale")))</f>
        <v/>
      </c>
    </row>
    <row r="688">
      <c r="A688" s="4" t="inlineStr">
        <is>
          <t>536416</t>
        </is>
      </c>
      <c r="B688" s="4" t="inlineStr">
        <is>
          <t>22767</t>
        </is>
      </c>
      <c r="C688" s="4" t="inlineStr">
        <is>
          <t xml:space="preserve">TRIPLE PHOTO FRAME CORNICE </t>
        </is>
      </c>
      <c r="D688" s="4" t="inlineStr">
        <is>
          <t>4</t>
        </is>
      </c>
      <c r="E688" s="4" t="inlineStr">
        <is>
          <t>12/1/2010 11:58</t>
        </is>
      </c>
      <c r="F688" s="4" t="inlineStr">
        <is>
          <t>9.95</t>
        </is>
      </c>
      <c r="G688" s="4" t="inlineStr">
        <is>
          <t>13255</t>
        </is>
      </c>
      <c r="H688" s="4" t="inlineStr">
        <is>
          <t>United Kingdom</t>
        </is>
      </c>
      <c r="I688" s="4">
        <f>D688*F688</f>
        <v/>
      </c>
      <c r="J688" s="4">
        <f>IF(LEFT(A688,1)="C","Cancellation","Sale")</f>
        <v/>
      </c>
      <c r="K688" s="4">
        <f>IF(I688&gt;=1000,"High",IF(I688&gt;=100,"Medium",IF(I688&gt;0,"Low","Non-Sale")))</f>
        <v/>
      </c>
    </row>
    <row r="689">
      <c r="A689" t="inlineStr">
        <is>
          <t>536416</t>
        </is>
      </c>
      <c r="B689" t="inlineStr">
        <is>
          <t>82494L</t>
        </is>
      </c>
      <c r="C689" t="inlineStr">
        <is>
          <t xml:space="preserve">WOODEN FRAME ANTIQUE WHITE </t>
        </is>
      </c>
      <c r="D689" t="inlineStr">
        <is>
          <t>6</t>
        </is>
      </c>
      <c r="E689" t="inlineStr">
        <is>
          <t>12/1/2010 11:58</t>
        </is>
      </c>
      <c r="F689" t="inlineStr">
        <is>
          <t>2.95</t>
        </is>
      </c>
      <c r="G689" t="inlineStr">
        <is>
          <t>13255</t>
        </is>
      </c>
      <c r="H689" t="inlineStr">
        <is>
          <t>United Kingdom</t>
        </is>
      </c>
      <c r="I689">
        <f>D689*F689</f>
        <v/>
      </c>
      <c r="J689">
        <f>IF(LEFT(A689,1)="C","Cancellation","Sale")</f>
        <v/>
      </c>
      <c r="K689">
        <f>IF(I689&gt;=1000,"High",IF(I689&gt;=100,"Medium",IF(I689&gt;0,"Low","Non-Sale")))</f>
        <v/>
      </c>
    </row>
    <row r="690">
      <c r="A690" s="4" t="inlineStr">
        <is>
          <t>536420</t>
        </is>
      </c>
      <c r="B690" s="4" t="inlineStr">
        <is>
          <t>21889</t>
        </is>
      </c>
      <c r="C690" s="4" t="inlineStr">
        <is>
          <t>WOODEN BOX OF DOMINOES</t>
        </is>
      </c>
      <c r="D690" s="4" t="inlineStr">
        <is>
          <t>12</t>
        </is>
      </c>
      <c r="E690" s="4" t="inlineStr">
        <is>
          <t>12/1/2010 12:03</t>
        </is>
      </c>
      <c r="F690" s="4" t="inlineStr">
        <is>
          <t>1.25</t>
        </is>
      </c>
      <c r="G690" s="4" t="inlineStr">
        <is>
          <t>16583</t>
        </is>
      </c>
      <c r="H690" s="4" t="inlineStr">
        <is>
          <t>United Kingdom</t>
        </is>
      </c>
      <c r="I690" s="4">
        <f>D690*F690</f>
        <v/>
      </c>
      <c r="J690" s="4">
        <f>IF(LEFT(A690,1)="C","Cancellation","Sale")</f>
        <v/>
      </c>
      <c r="K690" s="4">
        <f>IF(I690&gt;=1000,"High",IF(I690&gt;=100,"Medium",IF(I690&gt;0,"Low","Non-Sale")))</f>
        <v/>
      </c>
    </row>
    <row r="691">
      <c r="A691" t="inlineStr">
        <is>
          <t>536420</t>
        </is>
      </c>
      <c r="B691" t="inlineStr">
        <is>
          <t>21892</t>
        </is>
      </c>
      <c r="C691" t="inlineStr">
        <is>
          <t xml:space="preserve">TRADITIONAL WOODEN CATCH CUP GAME </t>
        </is>
      </c>
      <c r="D691" t="inlineStr">
        <is>
          <t>12</t>
        </is>
      </c>
      <c r="E691" t="inlineStr">
        <is>
          <t>12/1/2010 12:03</t>
        </is>
      </c>
      <c r="F691" t="inlineStr">
        <is>
          <t>1.25</t>
        </is>
      </c>
      <c r="G691" t="inlineStr">
        <is>
          <t>16583</t>
        </is>
      </c>
      <c r="H691" t="inlineStr">
        <is>
          <t>United Kingdom</t>
        </is>
      </c>
      <c r="I691">
        <f>D691*F691</f>
        <v/>
      </c>
      <c r="J691">
        <f>IF(LEFT(A691,1)="C","Cancellation","Sale")</f>
        <v/>
      </c>
      <c r="K691">
        <f>IF(I691&gt;=1000,"High",IF(I691&gt;=100,"Medium",IF(I691&gt;0,"Low","Non-Sale")))</f>
        <v/>
      </c>
    </row>
    <row r="692">
      <c r="A692" s="4" t="inlineStr">
        <is>
          <t>536420</t>
        </is>
      </c>
      <c r="B692" s="4" t="inlineStr">
        <is>
          <t>21891</t>
        </is>
      </c>
      <c r="C692" s="4" t="inlineStr">
        <is>
          <t>TRADITIONAL WOODEN SKIPPING ROPE</t>
        </is>
      </c>
      <c r="D692" s="4" t="inlineStr">
        <is>
          <t>12</t>
        </is>
      </c>
      <c r="E692" s="4" t="inlineStr">
        <is>
          <t>12/1/2010 12:03</t>
        </is>
      </c>
      <c r="F692" s="4" t="inlineStr">
        <is>
          <t>1.25</t>
        </is>
      </c>
      <c r="G692" s="4" t="inlineStr">
        <is>
          <t>16583</t>
        </is>
      </c>
      <c r="H692" s="4" t="inlineStr">
        <is>
          <t>United Kingdom</t>
        </is>
      </c>
      <c r="I692" s="4">
        <f>D692*F692</f>
        <v/>
      </c>
      <c r="J692" s="4">
        <f>IF(LEFT(A692,1)="C","Cancellation","Sale")</f>
        <v/>
      </c>
      <c r="K692" s="4">
        <f>IF(I692&gt;=1000,"High",IF(I692&gt;=100,"Medium",IF(I692&gt;0,"Low","Non-Sale")))</f>
        <v/>
      </c>
    </row>
    <row r="693">
      <c r="A693" t="inlineStr">
        <is>
          <t>536420</t>
        </is>
      </c>
      <c r="B693" t="inlineStr">
        <is>
          <t>21890</t>
        </is>
      </c>
      <c r="C693" t="inlineStr">
        <is>
          <t>S/6 WOODEN SKITTLES IN COTTON BAG</t>
        </is>
      </c>
      <c r="D693" t="inlineStr">
        <is>
          <t>6</t>
        </is>
      </c>
      <c r="E693" t="inlineStr">
        <is>
          <t>12/1/2010 12:03</t>
        </is>
      </c>
      <c r="F693" t="inlineStr">
        <is>
          <t>2.95</t>
        </is>
      </c>
      <c r="G693" t="inlineStr">
        <is>
          <t>16583</t>
        </is>
      </c>
      <c r="H693" t="inlineStr">
        <is>
          <t>United Kingdom</t>
        </is>
      </c>
      <c r="I693">
        <f>D693*F693</f>
        <v/>
      </c>
      <c r="J693">
        <f>IF(LEFT(A693,1)="C","Cancellation","Sale")</f>
        <v/>
      </c>
      <c r="K693">
        <f>IF(I693&gt;=1000,"High",IF(I693&gt;=100,"Medium",IF(I693&gt;0,"Low","Non-Sale")))</f>
        <v/>
      </c>
    </row>
    <row r="694">
      <c r="A694" s="4" t="inlineStr">
        <is>
          <t>536420</t>
        </is>
      </c>
      <c r="B694" s="4" t="inlineStr">
        <is>
          <t>21718</t>
        </is>
      </c>
      <c r="C694" s="4" t="inlineStr">
        <is>
          <t xml:space="preserve">RED METAL BEACH SPADE </t>
        </is>
      </c>
      <c r="D694" s="4" t="inlineStr">
        <is>
          <t>12</t>
        </is>
      </c>
      <c r="E694" s="4" t="inlineStr">
        <is>
          <t>12/1/2010 12:03</t>
        </is>
      </c>
      <c r="F694" s="4" t="inlineStr">
        <is>
          <t>1.25</t>
        </is>
      </c>
      <c r="G694" s="4" t="inlineStr">
        <is>
          <t>16583</t>
        </is>
      </c>
      <c r="H694" s="4" t="inlineStr">
        <is>
          <t>United Kingdom</t>
        </is>
      </c>
      <c r="I694" s="4">
        <f>D694*F694</f>
        <v/>
      </c>
      <c r="J694" s="4">
        <f>IF(LEFT(A694,1)="C","Cancellation","Sale")</f>
        <v/>
      </c>
      <c r="K694" s="4">
        <f>IF(I694&gt;=1000,"High",IF(I694&gt;=100,"Medium",IF(I694&gt;0,"Low","Non-Sale")))</f>
        <v/>
      </c>
    </row>
    <row r="695">
      <c r="A695" t="inlineStr">
        <is>
          <t>536420</t>
        </is>
      </c>
      <c r="B695" t="inlineStr">
        <is>
          <t>21716</t>
        </is>
      </c>
      <c r="C695" t="inlineStr">
        <is>
          <t>BOYS VINTAGE TIN SEASIDE BUCKET</t>
        </is>
      </c>
      <c r="D695" t="inlineStr">
        <is>
          <t>8</t>
        </is>
      </c>
      <c r="E695" t="inlineStr">
        <is>
          <t>12/1/2010 12:03</t>
        </is>
      </c>
      <c r="F695" t="inlineStr">
        <is>
          <t>2.55</t>
        </is>
      </c>
      <c r="G695" t="inlineStr">
        <is>
          <t>16583</t>
        </is>
      </c>
      <c r="H695" t="inlineStr">
        <is>
          <t>United Kingdom</t>
        </is>
      </c>
      <c r="I695">
        <f>D695*F695</f>
        <v/>
      </c>
      <c r="J695">
        <f>IF(LEFT(A695,1)="C","Cancellation","Sale")</f>
        <v/>
      </c>
      <c r="K695">
        <f>IF(I695&gt;=1000,"High",IF(I695&gt;=100,"Medium",IF(I695&gt;0,"Low","Non-Sale")))</f>
        <v/>
      </c>
    </row>
    <row r="696">
      <c r="A696" s="4" t="inlineStr">
        <is>
          <t>536420</t>
        </is>
      </c>
      <c r="B696" s="4" t="inlineStr">
        <is>
          <t>21715</t>
        </is>
      </c>
      <c r="C696" s="4" t="inlineStr">
        <is>
          <t>GIRLS VINTAGE TIN SEASIDE BUCKET</t>
        </is>
      </c>
      <c r="D696" s="4" t="inlineStr">
        <is>
          <t>8</t>
        </is>
      </c>
      <c r="E696" s="4" t="inlineStr">
        <is>
          <t>12/1/2010 12:03</t>
        </is>
      </c>
      <c r="F696" s="4" t="inlineStr">
        <is>
          <t>2.55</t>
        </is>
      </c>
      <c r="G696" s="4" t="inlineStr">
        <is>
          <t>16583</t>
        </is>
      </c>
      <c r="H696" s="4" t="inlineStr">
        <is>
          <t>United Kingdom</t>
        </is>
      </c>
      <c r="I696" s="4">
        <f>D696*F696</f>
        <v/>
      </c>
      <c r="J696" s="4">
        <f>IF(LEFT(A696,1)="C","Cancellation","Sale")</f>
        <v/>
      </c>
      <c r="K696" s="4">
        <f>IF(I696&gt;=1000,"High",IF(I696&gt;=100,"Medium",IF(I696&gt;0,"Low","Non-Sale")))</f>
        <v/>
      </c>
    </row>
    <row r="697">
      <c r="A697" t="inlineStr">
        <is>
          <t>536420</t>
        </is>
      </c>
      <c r="B697" t="inlineStr">
        <is>
          <t>22113</t>
        </is>
      </c>
      <c r="C697" t="inlineStr">
        <is>
          <t>GREY HEART HOT WATER BOTTLE</t>
        </is>
      </c>
      <c r="D697" t="inlineStr">
        <is>
          <t>4</t>
        </is>
      </c>
      <c r="E697" t="inlineStr">
        <is>
          <t>12/1/2010 12:03</t>
        </is>
      </c>
      <c r="F697" t="inlineStr">
        <is>
          <t>3.75</t>
        </is>
      </c>
      <c r="G697" t="inlineStr">
        <is>
          <t>16583</t>
        </is>
      </c>
      <c r="H697" t="inlineStr">
        <is>
          <t>United Kingdom</t>
        </is>
      </c>
      <c r="I697">
        <f>D697*F697</f>
        <v/>
      </c>
      <c r="J697">
        <f>IF(LEFT(A697,1)="C","Cancellation","Sale")</f>
        <v/>
      </c>
      <c r="K697">
        <f>IF(I697&gt;=1000,"High",IF(I697&gt;=100,"Medium",IF(I697&gt;0,"Low","Non-Sale")))</f>
        <v/>
      </c>
    </row>
    <row r="698">
      <c r="A698" s="4" t="inlineStr">
        <is>
          <t>536420</t>
        </is>
      </c>
      <c r="B698" s="4" t="inlineStr">
        <is>
          <t>22111</t>
        </is>
      </c>
      <c r="C698" s="4" t="inlineStr">
        <is>
          <t>SCOTTIE DOG HOT WATER BOTTLE</t>
        </is>
      </c>
      <c r="D698" s="4" t="inlineStr">
        <is>
          <t>3</t>
        </is>
      </c>
      <c r="E698" s="4" t="inlineStr">
        <is>
          <t>12/1/2010 12:03</t>
        </is>
      </c>
      <c r="F698" s="4" t="inlineStr">
        <is>
          <t>4.95</t>
        </is>
      </c>
      <c r="G698" s="4" t="inlineStr">
        <is>
          <t>16583</t>
        </is>
      </c>
      <c r="H698" s="4" t="inlineStr">
        <is>
          <t>United Kingdom</t>
        </is>
      </c>
      <c r="I698" s="4">
        <f>D698*F698</f>
        <v/>
      </c>
      <c r="J698" s="4">
        <f>IF(LEFT(A698,1)="C","Cancellation","Sale")</f>
        <v/>
      </c>
      <c r="K698" s="4">
        <f>IF(I698&gt;=1000,"High",IF(I698&gt;=100,"Medium",IF(I698&gt;0,"Low","Non-Sale")))</f>
        <v/>
      </c>
    </row>
    <row r="699">
      <c r="A699" t="inlineStr">
        <is>
          <t>536420</t>
        </is>
      </c>
      <c r="B699" t="inlineStr">
        <is>
          <t>22110</t>
        </is>
      </c>
      <c r="C699" t="inlineStr">
        <is>
          <t>BIRD HOUSE HOT WATER BOTTLE</t>
        </is>
      </c>
      <c r="D699" t="inlineStr">
        <is>
          <t>6</t>
        </is>
      </c>
      <c r="E699" t="inlineStr">
        <is>
          <t>12/1/2010 12:03</t>
        </is>
      </c>
      <c r="F699" t="inlineStr">
        <is>
          <t>2.55</t>
        </is>
      </c>
      <c r="G699" t="inlineStr">
        <is>
          <t>16583</t>
        </is>
      </c>
      <c r="H699" t="inlineStr">
        <is>
          <t>United Kingdom</t>
        </is>
      </c>
      <c r="I699">
        <f>D699*F699</f>
        <v/>
      </c>
      <c r="J699">
        <f>IF(LEFT(A699,1)="C","Cancellation","Sale")</f>
        <v/>
      </c>
      <c r="K699">
        <f>IF(I699&gt;=1000,"High",IF(I699&gt;=100,"Medium",IF(I699&gt;0,"Low","Non-Sale")))</f>
        <v/>
      </c>
    </row>
    <row r="700">
      <c r="A700" s="4" t="inlineStr">
        <is>
          <t>536420</t>
        </is>
      </c>
      <c r="B700" s="4" t="inlineStr">
        <is>
          <t>22358</t>
        </is>
      </c>
      <c r="C700" s="4" t="inlineStr">
        <is>
          <t xml:space="preserve">KINGS CHOICE TEA CADDY </t>
        </is>
      </c>
      <c r="D700" s="4" t="inlineStr">
        <is>
          <t>6</t>
        </is>
      </c>
      <c r="E700" s="4" t="inlineStr">
        <is>
          <t>12/1/2010 12:03</t>
        </is>
      </c>
      <c r="F700" s="4" t="inlineStr">
        <is>
          <t>2.95</t>
        </is>
      </c>
      <c r="G700" s="4" t="inlineStr">
        <is>
          <t>16583</t>
        </is>
      </c>
      <c r="H700" s="4" t="inlineStr">
        <is>
          <t>United Kingdom</t>
        </is>
      </c>
      <c r="I700" s="4">
        <f>D700*F700</f>
        <v/>
      </c>
      <c r="J700" s="4">
        <f>IF(LEFT(A700,1)="C","Cancellation","Sale")</f>
        <v/>
      </c>
      <c r="K700" s="4">
        <f>IF(I700&gt;=1000,"High",IF(I700&gt;=100,"Medium",IF(I700&gt;0,"Low","Non-Sale")))</f>
        <v/>
      </c>
    </row>
    <row r="701">
      <c r="A701" t="inlineStr">
        <is>
          <t>536420</t>
        </is>
      </c>
      <c r="B701" t="inlineStr">
        <is>
          <t>22357</t>
        </is>
      </c>
      <c r="C701" t="inlineStr">
        <is>
          <t>KINGS CHOICE BISCUIT TIN</t>
        </is>
      </c>
      <c r="D701" t="inlineStr">
        <is>
          <t>4</t>
        </is>
      </c>
      <c r="E701" t="inlineStr">
        <is>
          <t>12/1/2010 12:03</t>
        </is>
      </c>
      <c r="F701" t="inlineStr">
        <is>
          <t>4.25</t>
        </is>
      </c>
      <c r="G701" t="inlineStr">
        <is>
          <t>16583</t>
        </is>
      </c>
      <c r="H701" t="inlineStr">
        <is>
          <t>United Kingdom</t>
        </is>
      </c>
      <c r="I701">
        <f>D701*F701</f>
        <v/>
      </c>
      <c r="J701">
        <f>IF(LEFT(A701,1)="C","Cancellation","Sale")</f>
        <v/>
      </c>
      <c r="K701">
        <f>IF(I701&gt;=1000,"High",IF(I701&gt;=100,"Medium",IF(I701&gt;0,"Low","Non-Sale")))</f>
        <v/>
      </c>
    </row>
    <row r="702">
      <c r="A702" s="4" t="inlineStr">
        <is>
          <t>536420</t>
        </is>
      </c>
      <c r="B702" s="4" t="inlineStr">
        <is>
          <t>22115</t>
        </is>
      </c>
      <c r="C702" s="4" t="inlineStr">
        <is>
          <t>METAL SIGN EMPIRE TEA</t>
        </is>
      </c>
      <c r="D702" s="4" t="inlineStr">
        <is>
          <t>6</t>
        </is>
      </c>
      <c r="E702" s="4" t="inlineStr">
        <is>
          <t>12/1/2010 12:03</t>
        </is>
      </c>
      <c r="F702" s="4" t="inlineStr">
        <is>
          <t>2.95</t>
        </is>
      </c>
      <c r="G702" s="4" t="inlineStr">
        <is>
          <t>16583</t>
        </is>
      </c>
      <c r="H702" s="4" t="inlineStr">
        <is>
          <t>United Kingdom</t>
        </is>
      </c>
      <c r="I702" s="4">
        <f>D702*F702</f>
        <v/>
      </c>
      <c r="J702" s="4">
        <f>IF(LEFT(A702,1)="C","Cancellation","Sale")</f>
        <v/>
      </c>
      <c r="K702" s="4">
        <f>IF(I702&gt;=1000,"High",IF(I702&gt;=100,"Medium",IF(I702&gt;0,"Low","Non-Sale")))</f>
        <v/>
      </c>
    </row>
    <row r="703">
      <c r="A703" t="inlineStr">
        <is>
          <t>536420</t>
        </is>
      </c>
      <c r="B703" t="inlineStr">
        <is>
          <t>22969</t>
        </is>
      </c>
      <c r="C703" t="inlineStr">
        <is>
          <t>HOMEMADE JAM SCENTED CANDLES</t>
        </is>
      </c>
      <c r="D703" t="inlineStr">
        <is>
          <t>12</t>
        </is>
      </c>
      <c r="E703" t="inlineStr">
        <is>
          <t>12/1/2010 12:03</t>
        </is>
      </c>
      <c r="F703" t="inlineStr">
        <is>
          <t>1.45</t>
        </is>
      </c>
      <c r="G703" t="inlineStr">
        <is>
          <t>16583</t>
        </is>
      </c>
      <c r="H703" t="inlineStr">
        <is>
          <t>United Kingdom</t>
        </is>
      </c>
      <c r="I703">
        <f>D703*F703</f>
        <v/>
      </c>
      <c r="J703">
        <f>IF(LEFT(A703,1)="C","Cancellation","Sale")</f>
        <v/>
      </c>
      <c r="K703">
        <f>IF(I703&gt;=1000,"High",IF(I703&gt;=100,"Medium",IF(I703&gt;0,"Low","Non-Sale")))</f>
        <v/>
      </c>
    </row>
    <row r="704">
      <c r="A704" s="4" t="inlineStr">
        <is>
          <t>536423</t>
        </is>
      </c>
      <c r="B704" s="4" t="inlineStr">
        <is>
          <t>22619</t>
        </is>
      </c>
      <c r="C704" s="4" t="inlineStr">
        <is>
          <t>SET OF 6 SOLDIER SKITTLES</t>
        </is>
      </c>
      <c r="D704" s="4" t="inlineStr">
        <is>
          <t>4</t>
        </is>
      </c>
      <c r="E704" s="4" t="inlineStr">
        <is>
          <t>12/1/2010 12:08</t>
        </is>
      </c>
      <c r="F704" s="4" t="inlineStr">
        <is>
          <t>3.75</t>
        </is>
      </c>
      <c r="G704" s="4" t="inlineStr">
        <is>
          <t>18085</t>
        </is>
      </c>
      <c r="H704" s="4" t="inlineStr">
        <is>
          <t>United Kingdom</t>
        </is>
      </c>
      <c r="I704" s="4">
        <f>D704*F704</f>
        <v/>
      </c>
      <c r="J704" s="4">
        <f>IF(LEFT(A704,1)="C","Cancellation","Sale")</f>
        <v/>
      </c>
      <c r="K704" s="4">
        <f>IF(I704&gt;=1000,"High",IF(I704&gt;=100,"Medium",IF(I704&gt;0,"Low","Non-Sale")))</f>
        <v/>
      </c>
    </row>
    <row r="705">
      <c r="A705" t="inlineStr">
        <is>
          <t>536423</t>
        </is>
      </c>
      <c r="B705" t="inlineStr">
        <is>
          <t>21481</t>
        </is>
      </c>
      <c r="C705" t="inlineStr">
        <is>
          <t>FAWN BLUE HOT WATER BOTTLE</t>
        </is>
      </c>
      <c r="D705" t="inlineStr">
        <is>
          <t>6</t>
        </is>
      </c>
      <c r="E705" t="inlineStr">
        <is>
          <t>12/1/2010 12:08</t>
        </is>
      </c>
      <c r="F705" t="inlineStr">
        <is>
          <t>2.95</t>
        </is>
      </c>
      <c r="G705" t="inlineStr">
        <is>
          <t>18085</t>
        </is>
      </c>
      <c r="H705" t="inlineStr">
        <is>
          <t>United Kingdom</t>
        </is>
      </c>
      <c r="I705">
        <f>D705*F705</f>
        <v/>
      </c>
      <c r="J705">
        <f>IF(LEFT(A705,1)="C","Cancellation","Sale")</f>
        <v/>
      </c>
      <c r="K705">
        <f>IF(I705&gt;=1000,"High",IF(I705&gt;=100,"Medium",IF(I705&gt;0,"Low","Non-Sale")))</f>
        <v/>
      </c>
    </row>
    <row r="706">
      <c r="A706" s="4" t="inlineStr">
        <is>
          <t>536423</t>
        </is>
      </c>
      <c r="B706" s="4" t="inlineStr">
        <is>
          <t>22632</t>
        </is>
      </c>
      <c r="C706" s="4" t="inlineStr">
        <is>
          <t>HAND WARMER RED RETROSPOT</t>
        </is>
      </c>
      <c r="D706" s="4" t="inlineStr">
        <is>
          <t>12</t>
        </is>
      </c>
      <c r="E706" s="4" t="inlineStr">
        <is>
          <t>12/1/2010 12:08</t>
        </is>
      </c>
      <c r="F706" s="4" t="inlineStr">
        <is>
          <t>2.1</t>
        </is>
      </c>
      <c r="G706" s="4" t="inlineStr">
        <is>
          <t>18085</t>
        </is>
      </c>
      <c r="H706" s="4" t="inlineStr">
        <is>
          <t>United Kingdom</t>
        </is>
      </c>
      <c r="I706" s="4">
        <f>D706*F706</f>
        <v/>
      </c>
      <c r="J706" s="4">
        <f>IF(LEFT(A706,1)="C","Cancellation","Sale")</f>
        <v/>
      </c>
      <c r="K706" s="4">
        <f>IF(I706&gt;=1000,"High",IF(I706&gt;=100,"Medium",IF(I706&gt;0,"Low","Non-Sale")))</f>
        <v/>
      </c>
    </row>
    <row r="707">
      <c r="A707" t="inlineStr">
        <is>
          <t>536423</t>
        </is>
      </c>
      <c r="B707" t="inlineStr">
        <is>
          <t>22837</t>
        </is>
      </c>
      <c r="C707" t="inlineStr">
        <is>
          <t xml:space="preserve">HOT WATER BOTTLE BABUSHKA </t>
        </is>
      </c>
      <c r="D707" t="inlineStr">
        <is>
          <t>8</t>
        </is>
      </c>
      <c r="E707" t="inlineStr">
        <is>
          <t>12/1/2010 12:08</t>
        </is>
      </c>
      <c r="F707" t="inlineStr">
        <is>
          <t>4.65</t>
        </is>
      </c>
      <c r="G707" t="inlineStr">
        <is>
          <t>18085</t>
        </is>
      </c>
      <c r="H707" t="inlineStr">
        <is>
          <t>United Kingdom</t>
        </is>
      </c>
      <c r="I707">
        <f>D707*F707</f>
        <v/>
      </c>
      <c r="J707">
        <f>IF(LEFT(A707,1)="C","Cancellation","Sale")</f>
        <v/>
      </c>
      <c r="K707">
        <f>IF(I707&gt;=1000,"High",IF(I707&gt;=100,"Medium",IF(I707&gt;0,"Low","Non-Sale")))</f>
        <v/>
      </c>
    </row>
    <row r="708">
      <c r="A708" s="4" t="inlineStr">
        <is>
          <t>536423</t>
        </is>
      </c>
      <c r="B708" s="4" t="inlineStr">
        <is>
          <t>21479</t>
        </is>
      </c>
      <c r="C708" s="4" t="inlineStr">
        <is>
          <t xml:space="preserve">WHITE SKULL HOT WATER BOTTLE </t>
        </is>
      </c>
      <c r="D708" s="4" t="inlineStr">
        <is>
          <t>8</t>
        </is>
      </c>
      <c r="E708" s="4" t="inlineStr">
        <is>
          <t>12/1/2010 12:08</t>
        </is>
      </c>
      <c r="F708" s="4" t="inlineStr">
        <is>
          <t>3.75</t>
        </is>
      </c>
      <c r="G708" s="4" t="inlineStr">
        <is>
          <t>18085</t>
        </is>
      </c>
      <c r="H708" s="4" t="inlineStr">
        <is>
          <t>United Kingdom</t>
        </is>
      </c>
      <c r="I708" s="4">
        <f>D708*F708</f>
        <v/>
      </c>
      <c r="J708" s="4">
        <f>IF(LEFT(A708,1)="C","Cancellation","Sale")</f>
        <v/>
      </c>
      <c r="K708" s="4">
        <f>IF(I708&gt;=1000,"High",IF(I708&gt;=100,"Medium",IF(I708&gt;0,"Low","Non-Sale")))</f>
        <v/>
      </c>
    </row>
    <row r="709">
      <c r="A709" t="inlineStr">
        <is>
          <t>536423</t>
        </is>
      </c>
      <c r="B709" t="inlineStr">
        <is>
          <t>21485</t>
        </is>
      </c>
      <c r="C709" t="inlineStr">
        <is>
          <t>RETROSPOT HEART HOT WATER BOTTLE</t>
        </is>
      </c>
      <c r="D709" t="inlineStr">
        <is>
          <t>8</t>
        </is>
      </c>
      <c r="E709" t="inlineStr">
        <is>
          <t>12/1/2010 12:08</t>
        </is>
      </c>
      <c r="F709" t="inlineStr">
        <is>
          <t>4.95</t>
        </is>
      </c>
      <c r="G709" t="inlineStr">
        <is>
          <t>18085</t>
        </is>
      </c>
      <c r="H709" t="inlineStr">
        <is>
          <t>United Kingdom</t>
        </is>
      </c>
      <c r="I709">
        <f>D709*F709</f>
        <v/>
      </c>
      <c r="J709">
        <f>IF(LEFT(A709,1)="C","Cancellation","Sale")</f>
        <v/>
      </c>
      <c r="K709">
        <f>IF(I709&gt;=1000,"High",IF(I709&gt;=100,"Medium",IF(I709&gt;0,"Low","Non-Sale")))</f>
        <v/>
      </c>
    </row>
    <row r="710">
      <c r="A710" s="4" t="inlineStr">
        <is>
          <t>536423</t>
        </is>
      </c>
      <c r="B710" s="4" t="inlineStr">
        <is>
          <t>84029E</t>
        </is>
      </c>
      <c r="C710" s="4" t="inlineStr">
        <is>
          <t>RED WOOLLY HOTTIE WHITE HEART.</t>
        </is>
      </c>
      <c r="D710" s="4" t="inlineStr">
        <is>
          <t>8</t>
        </is>
      </c>
      <c r="E710" s="4" t="inlineStr">
        <is>
          <t>12/1/2010 12:08</t>
        </is>
      </c>
      <c r="F710" s="4" t="inlineStr">
        <is>
          <t>3.75</t>
        </is>
      </c>
      <c r="G710" s="4" t="inlineStr">
        <is>
          <t>18085</t>
        </is>
      </c>
      <c r="H710" s="4" t="inlineStr">
        <is>
          <t>United Kingdom</t>
        </is>
      </c>
      <c r="I710" s="4">
        <f>D710*F710</f>
        <v/>
      </c>
      <c r="J710" s="4">
        <f>IF(LEFT(A710,1)="C","Cancellation","Sale")</f>
        <v/>
      </c>
      <c r="K710" s="4">
        <f>IF(I710&gt;=1000,"High",IF(I710&gt;=100,"Medium",IF(I710&gt;0,"Low","Non-Sale")))</f>
        <v/>
      </c>
    </row>
    <row r="711">
      <c r="A711" t="inlineStr">
        <is>
          <t>536423</t>
        </is>
      </c>
      <c r="B711" t="inlineStr">
        <is>
          <t>22111</t>
        </is>
      </c>
      <c r="C711" t="inlineStr">
        <is>
          <t>SCOTTIE DOG HOT WATER BOTTLE</t>
        </is>
      </c>
      <c r="D711" t="inlineStr">
        <is>
          <t>16</t>
        </is>
      </c>
      <c r="E711" t="inlineStr">
        <is>
          <t>12/1/2010 12:08</t>
        </is>
      </c>
      <c r="F711" t="inlineStr">
        <is>
          <t>4.95</t>
        </is>
      </c>
      <c r="G711" t="inlineStr">
        <is>
          <t>18085</t>
        </is>
      </c>
      <c r="H711" t="inlineStr">
        <is>
          <t>United Kingdom</t>
        </is>
      </c>
      <c r="I711">
        <f>D711*F711</f>
        <v/>
      </c>
      <c r="J711">
        <f>IF(LEFT(A711,1)="C","Cancellation","Sale")</f>
        <v/>
      </c>
      <c r="K711">
        <f>IF(I711&gt;=1000,"High",IF(I711&gt;=100,"Medium",IF(I711&gt;0,"Low","Non-Sale")))</f>
        <v/>
      </c>
    </row>
    <row r="712">
      <c r="A712" s="4" t="inlineStr">
        <is>
          <t>536423</t>
        </is>
      </c>
      <c r="B712" s="4" t="inlineStr">
        <is>
          <t>22113</t>
        </is>
      </c>
      <c r="C712" s="4" t="inlineStr">
        <is>
          <t>GREY HEART HOT WATER BOTTLE</t>
        </is>
      </c>
      <c r="D712" s="4" t="inlineStr">
        <is>
          <t>8</t>
        </is>
      </c>
      <c r="E712" s="4" t="inlineStr">
        <is>
          <t>12/1/2010 12:08</t>
        </is>
      </c>
      <c r="F712" s="4" t="inlineStr">
        <is>
          <t>3.75</t>
        </is>
      </c>
      <c r="G712" s="4" t="inlineStr">
        <is>
          <t>18085</t>
        </is>
      </c>
      <c r="H712" s="4" t="inlineStr">
        <is>
          <t>United Kingdom</t>
        </is>
      </c>
      <c r="I712" s="4">
        <f>D712*F712</f>
        <v/>
      </c>
      <c r="J712" s="4">
        <f>IF(LEFT(A712,1)="C","Cancellation","Sale")</f>
        <v/>
      </c>
      <c r="K712" s="4">
        <f>IF(I712&gt;=1000,"High",IF(I712&gt;=100,"Medium",IF(I712&gt;0,"Low","Non-Sale")))</f>
        <v/>
      </c>
    </row>
    <row r="713">
      <c r="A713" t="inlineStr">
        <is>
          <t>536425</t>
        </is>
      </c>
      <c r="B713" t="inlineStr">
        <is>
          <t>22837</t>
        </is>
      </c>
      <c r="C713" t="inlineStr">
        <is>
          <t xml:space="preserve">HOT WATER BOTTLE BABUSHKA </t>
        </is>
      </c>
      <c r="D713" t="inlineStr">
        <is>
          <t>8</t>
        </is>
      </c>
      <c r="E713" t="inlineStr">
        <is>
          <t>12/1/2010 12:08</t>
        </is>
      </c>
      <c r="F713" t="inlineStr">
        <is>
          <t>4.65</t>
        </is>
      </c>
      <c r="G713" t="inlineStr">
        <is>
          <t>13758</t>
        </is>
      </c>
      <c r="H713" t="inlineStr">
        <is>
          <t>United Kingdom</t>
        </is>
      </c>
      <c r="I713">
        <f>D713*F713</f>
        <v/>
      </c>
      <c r="J713">
        <f>IF(LEFT(A713,1)="C","Cancellation","Sale")</f>
        <v/>
      </c>
      <c r="K713">
        <f>IF(I713&gt;=1000,"High",IF(I713&gt;=100,"Medium",IF(I713&gt;0,"Low","Non-Sale")))</f>
        <v/>
      </c>
    </row>
    <row r="714">
      <c r="A714" s="4" t="inlineStr">
        <is>
          <t>536425</t>
        </is>
      </c>
      <c r="B714" s="4" t="inlineStr">
        <is>
          <t>22585</t>
        </is>
      </c>
      <c r="C714" s="4" t="inlineStr">
        <is>
          <t>PACK OF 6 BIRDY GIFT TAGS</t>
        </is>
      </c>
      <c r="D714" s="4" t="inlineStr">
        <is>
          <t>12</t>
        </is>
      </c>
      <c r="E714" s="4" t="inlineStr">
        <is>
          <t>12/1/2010 12:08</t>
        </is>
      </c>
      <c r="F714" s="4" t="inlineStr">
        <is>
          <t>1.25</t>
        </is>
      </c>
      <c r="G714" s="4" t="inlineStr">
        <is>
          <t>13758</t>
        </is>
      </c>
      <c r="H714" s="4" t="inlineStr">
        <is>
          <t>United Kingdom</t>
        </is>
      </c>
      <c r="I714" s="4">
        <f>D714*F714</f>
        <v/>
      </c>
      <c r="J714" s="4">
        <f>IF(LEFT(A714,1)="C","Cancellation","Sale")</f>
        <v/>
      </c>
      <c r="K714" s="4">
        <f>IF(I714&gt;=1000,"High",IF(I714&gt;=100,"Medium",IF(I714&gt;0,"Low","Non-Sale")))</f>
        <v/>
      </c>
    </row>
    <row r="715">
      <c r="A715" t="inlineStr">
        <is>
          <t>536425</t>
        </is>
      </c>
      <c r="B715" t="inlineStr">
        <is>
          <t>79321</t>
        </is>
      </c>
      <c r="C715" t="inlineStr">
        <is>
          <t>CHILLI LIGHTS</t>
        </is>
      </c>
      <c r="D715" t="inlineStr">
        <is>
          <t>8</t>
        </is>
      </c>
      <c r="E715" t="inlineStr">
        <is>
          <t>12/1/2010 12:08</t>
        </is>
      </c>
      <c r="F715" t="inlineStr">
        <is>
          <t>4.95</t>
        </is>
      </c>
      <c r="G715" t="inlineStr">
        <is>
          <t>13758</t>
        </is>
      </c>
      <c r="H715" t="inlineStr">
        <is>
          <t>United Kingdom</t>
        </is>
      </c>
      <c r="I715">
        <f>D715*F715</f>
        <v/>
      </c>
      <c r="J715">
        <f>IF(LEFT(A715,1)="C","Cancellation","Sale")</f>
        <v/>
      </c>
      <c r="K715">
        <f>IF(I715&gt;=1000,"High",IF(I715&gt;=100,"Medium",IF(I715&gt;0,"Low","Non-Sale")))</f>
        <v/>
      </c>
    </row>
    <row r="716">
      <c r="A716" s="4" t="inlineStr">
        <is>
          <t>536425</t>
        </is>
      </c>
      <c r="B716" s="4" t="inlineStr">
        <is>
          <t>22637</t>
        </is>
      </c>
      <c r="C716" s="4" t="inlineStr">
        <is>
          <t xml:space="preserve">PIGGY BANK RETROSPOT </t>
        </is>
      </c>
      <c r="D716" s="4" t="inlineStr">
        <is>
          <t>12</t>
        </is>
      </c>
      <c r="E716" s="4" t="inlineStr">
        <is>
          <t>12/1/2010 12:08</t>
        </is>
      </c>
      <c r="F716" s="4" t="inlineStr">
        <is>
          <t>2.55</t>
        </is>
      </c>
      <c r="G716" s="4" t="inlineStr">
        <is>
          <t>13758</t>
        </is>
      </c>
      <c r="H716" s="4" t="inlineStr">
        <is>
          <t>United Kingdom</t>
        </is>
      </c>
      <c r="I716" s="4">
        <f>D716*F716</f>
        <v/>
      </c>
      <c r="J716" s="4">
        <f>IF(LEFT(A716,1)="C","Cancellation","Sale")</f>
        <v/>
      </c>
      <c r="K716" s="4">
        <f>IF(I716&gt;=1000,"High",IF(I716&gt;=100,"Medium",IF(I716&gt;0,"Low","Non-Sale")))</f>
        <v/>
      </c>
    </row>
    <row r="717">
      <c r="A717" t="inlineStr">
        <is>
          <t>536425</t>
        </is>
      </c>
      <c r="B717" t="inlineStr">
        <is>
          <t>21556</t>
        </is>
      </c>
      <c r="C717" t="inlineStr">
        <is>
          <t>CERAMIC STRAWBERRY MONEY BOX</t>
        </is>
      </c>
      <c r="D717" t="inlineStr">
        <is>
          <t>6</t>
        </is>
      </c>
      <c r="E717" t="inlineStr">
        <is>
          <t>12/1/2010 12:08</t>
        </is>
      </c>
      <c r="F717" t="inlineStr">
        <is>
          <t>2.55</t>
        </is>
      </c>
      <c r="G717" t="inlineStr">
        <is>
          <t>13758</t>
        </is>
      </c>
      <c r="H717" t="inlineStr">
        <is>
          <t>United Kingdom</t>
        </is>
      </c>
      <c r="I717">
        <f>D717*F717</f>
        <v/>
      </c>
      <c r="J717">
        <f>IF(LEFT(A717,1)="C","Cancellation","Sale")</f>
        <v/>
      </c>
      <c r="K717">
        <f>IF(I717&gt;=1000,"High",IF(I717&gt;=100,"Medium",IF(I717&gt;0,"Low","Non-Sale")))</f>
        <v/>
      </c>
    </row>
    <row r="718">
      <c r="A718" s="4" t="inlineStr">
        <is>
          <t>536425</t>
        </is>
      </c>
      <c r="B718" s="4" t="inlineStr">
        <is>
          <t>22646</t>
        </is>
      </c>
      <c r="C718" s="4" t="inlineStr">
        <is>
          <t>CERAMIC STRAWBERRY CAKE MONEY BANK</t>
        </is>
      </c>
      <c r="D718" s="4" t="inlineStr">
        <is>
          <t>12</t>
        </is>
      </c>
      <c r="E718" s="4" t="inlineStr">
        <is>
          <t>12/1/2010 12:08</t>
        </is>
      </c>
      <c r="F718" s="4" t="inlineStr">
        <is>
          <t>1.45</t>
        </is>
      </c>
      <c r="G718" s="4" t="inlineStr">
        <is>
          <t>13758</t>
        </is>
      </c>
      <c r="H718" s="4" t="inlineStr">
        <is>
          <t>United Kingdom</t>
        </is>
      </c>
      <c r="I718" s="4">
        <f>D718*F718</f>
        <v/>
      </c>
      <c r="J718" s="4">
        <f>IF(LEFT(A718,1)="C","Cancellation","Sale")</f>
        <v/>
      </c>
      <c r="K718" s="4">
        <f>IF(I718&gt;=1000,"High",IF(I718&gt;=100,"Medium",IF(I718&gt;0,"Low","Non-Sale")))</f>
        <v/>
      </c>
    </row>
    <row r="719">
      <c r="A719" t="inlineStr">
        <is>
          <t>536425</t>
        </is>
      </c>
      <c r="B719" t="inlineStr">
        <is>
          <t>22644</t>
        </is>
      </c>
      <c r="C719" t="inlineStr">
        <is>
          <t>CERAMIC CHERRY CAKE MONEY BANK</t>
        </is>
      </c>
      <c r="D719" t="inlineStr">
        <is>
          <t>12</t>
        </is>
      </c>
      <c r="E719" t="inlineStr">
        <is>
          <t>12/1/2010 12:08</t>
        </is>
      </c>
      <c r="F719" t="inlineStr">
        <is>
          <t>1.45</t>
        </is>
      </c>
      <c r="G719" t="inlineStr">
        <is>
          <t>13758</t>
        </is>
      </c>
      <c r="H719" t="inlineStr">
        <is>
          <t>United Kingdom</t>
        </is>
      </c>
      <c r="I719">
        <f>D719*F719</f>
        <v/>
      </c>
      <c r="J719">
        <f>IF(LEFT(A719,1)="C","Cancellation","Sale")</f>
        <v/>
      </c>
      <c r="K719">
        <f>IF(I719&gt;=1000,"High",IF(I719&gt;=100,"Medium",IF(I719&gt;0,"Low","Non-Sale")))</f>
        <v/>
      </c>
    </row>
    <row r="720">
      <c r="A720" s="4" t="inlineStr">
        <is>
          <t>536425</t>
        </is>
      </c>
      <c r="B720" s="4" t="inlineStr">
        <is>
          <t>22645</t>
        </is>
      </c>
      <c r="C720" s="4" t="inlineStr">
        <is>
          <t>CERAMIC HEART FAIRY CAKE MONEY BANK</t>
        </is>
      </c>
      <c r="D720" s="4" t="inlineStr">
        <is>
          <t>12</t>
        </is>
      </c>
      <c r="E720" s="4" t="inlineStr">
        <is>
          <t>12/1/2010 12:08</t>
        </is>
      </c>
      <c r="F720" s="4" t="inlineStr">
        <is>
          <t>1.45</t>
        </is>
      </c>
      <c r="G720" s="4" t="inlineStr">
        <is>
          <t>13758</t>
        </is>
      </c>
      <c r="H720" s="4" t="inlineStr">
        <is>
          <t>United Kingdom</t>
        </is>
      </c>
      <c r="I720" s="4">
        <f>D720*F720</f>
        <v/>
      </c>
      <c r="J720" s="4">
        <f>IF(LEFT(A720,1)="C","Cancellation","Sale")</f>
        <v/>
      </c>
      <c r="K720" s="4">
        <f>IF(I720&gt;=1000,"High",IF(I720&gt;=100,"Medium",IF(I720&gt;0,"Low","Non-Sale")))</f>
        <v/>
      </c>
    </row>
    <row r="721">
      <c r="A721" t="inlineStr">
        <is>
          <t>536425</t>
        </is>
      </c>
      <c r="B721" t="inlineStr">
        <is>
          <t>22650</t>
        </is>
      </c>
      <c r="C721" t="inlineStr">
        <is>
          <t>CERAMIC PIRATE CHEST MONEY BANK</t>
        </is>
      </c>
      <c r="D721" t="inlineStr">
        <is>
          <t>12</t>
        </is>
      </c>
      <c r="E721" t="inlineStr">
        <is>
          <t>12/1/2010 12:08</t>
        </is>
      </c>
      <c r="F721" t="inlineStr">
        <is>
          <t>1.45</t>
        </is>
      </c>
      <c r="G721" t="inlineStr">
        <is>
          <t>13758</t>
        </is>
      </c>
      <c r="H721" t="inlineStr">
        <is>
          <t>United Kingdom</t>
        </is>
      </c>
      <c r="I721">
        <f>D721*F721</f>
        <v/>
      </c>
      <c r="J721">
        <f>IF(LEFT(A721,1)="C","Cancellation","Sale")</f>
        <v/>
      </c>
      <c r="K721">
        <f>IF(I721&gt;=1000,"High",IF(I721&gt;=100,"Medium",IF(I721&gt;0,"Low","Non-Sale")))</f>
        <v/>
      </c>
    </row>
    <row r="722">
      <c r="A722" s="4" t="inlineStr">
        <is>
          <t>536425</t>
        </is>
      </c>
      <c r="B722" s="4" t="inlineStr">
        <is>
          <t>22508</t>
        </is>
      </c>
      <c r="C722" s="4" t="inlineStr">
        <is>
          <t>DOORSTOP RETROSPOT HEART</t>
        </is>
      </c>
      <c r="D722" s="4" t="inlineStr">
        <is>
          <t>8</t>
        </is>
      </c>
      <c r="E722" s="4" t="inlineStr">
        <is>
          <t>12/1/2010 12:08</t>
        </is>
      </c>
      <c r="F722" s="4" t="inlineStr">
        <is>
          <t>3.75</t>
        </is>
      </c>
      <c r="G722" s="4" t="inlineStr">
        <is>
          <t>13758</t>
        </is>
      </c>
      <c r="H722" s="4" t="inlineStr">
        <is>
          <t>United Kingdom</t>
        </is>
      </c>
      <c r="I722" s="4">
        <f>D722*F722</f>
        <v/>
      </c>
      <c r="J722" s="4">
        <f>IF(LEFT(A722,1)="C","Cancellation","Sale")</f>
        <v/>
      </c>
      <c r="K722" s="4">
        <f>IF(I722&gt;=1000,"High",IF(I722&gt;=100,"Medium",IF(I722&gt;0,"Low","Non-Sale")))</f>
        <v/>
      </c>
    </row>
    <row r="723">
      <c r="A723" t="inlineStr">
        <is>
          <t>536425</t>
        </is>
      </c>
      <c r="B723" t="inlineStr">
        <is>
          <t>21411</t>
        </is>
      </c>
      <c r="C723" t="inlineStr">
        <is>
          <t>GINGHAM HEART  DOORSTOP RED</t>
        </is>
      </c>
      <c r="D723" t="inlineStr">
        <is>
          <t>3</t>
        </is>
      </c>
      <c r="E723" t="inlineStr">
        <is>
          <t>12/1/2010 12:08</t>
        </is>
      </c>
      <c r="F723" t="inlineStr">
        <is>
          <t>4.25</t>
        </is>
      </c>
      <c r="G723" t="inlineStr">
        <is>
          <t>13758</t>
        </is>
      </c>
      <c r="H723" t="inlineStr">
        <is>
          <t>United Kingdom</t>
        </is>
      </c>
      <c r="I723">
        <f>D723*F723</f>
        <v/>
      </c>
      <c r="J723">
        <f>IF(LEFT(A723,1)="C","Cancellation","Sale")</f>
        <v/>
      </c>
      <c r="K723">
        <f>IF(I723&gt;=1000,"High",IF(I723&gt;=100,"Medium",IF(I723&gt;0,"Low","Non-Sale")))</f>
        <v/>
      </c>
    </row>
    <row r="724">
      <c r="A724" s="4" t="inlineStr">
        <is>
          <t>536425</t>
        </is>
      </c>
      <c r="B724" s="4" t="inlineStr">
        <is>
          <t>22511</t>
        </is>
      </c>
      <c r="C724" s="4" t="inlineStr">
        <is>
          <t>RETROSPOT BABUSHKA DOORSTOP</t>
        </is>
      </c>
      <c r="D724" s="4" t="inlineStr">
        <is>
          <t>4</t>
        </is>
      </c>
      <c r="E724" s="4" t="inlineStr">
        <is>
          <t>12/1/2010 12:08</t>
        </is>
      </c>
      <c r="F724" s="4" t="inlineStr">
        <is>
          <t>3.75</t>
        </is>
      </c>
      <c r="G724" s="4" t="inlineStr">
        <is>
          <t>13758</t>
        </is>
      </c>
      <c r="H724" s="4" t="inlineStr">
        <is>
          <t>United Kingdom</t>
        </is>
      </c>
      <c r="I724" s="4">
        <f>D724*F724</f>
        <v/>
      </c>
      <c r="J724" s="4">
        <f>IF(LEFT(A724,1)="C","Cancellation","Sale")</f>
        <v/>
      </c>
      <c r="K724" s="4">
        <f>IF(I724&gt;=1000,"High",IF(I724&gt;=100,"Medium",IF(I724&gt;0,"Low","Non-Sale")))</f>
        <v/>
      </c>
    </row>
    <row r="725">
      <c r="A725" t="inlineStr">
        <is>
          <t>536425</t>
        </is>
      </c>
      <c r="B725" t="inlineStr">
        <is>
          <t>22451</t>
        </is>
      </c>
      <c r="C725" t="inlineStr">
        <is>
          <t>SILK PURSE BABUSHKA RED</t>
        </is>
      </c>
      <c r="D725" t="inlineStr">
        <is>
          <t>6</t>
        </is>
      </c>
      <c r="E725" t="inlineStr">
        <is>
          <t>12/1/2010 12:08</t>
        </is>
      </c>
      <c r="F725" t="inlineStr">
        <is>
          <t>3.35</t>
        </is>
      </c>
      <c r="G725" t="inlineStr">
        <is>
          <t>13758</t>
        </is>
      </c>
      <c r="H725" t="inlineStr">
        <is>
          <t>United Kingdom</t>
        </is>
      </c>
      <c r="I725">
        <f>D725*F725</f>
        <v/>
      </c>
      <c r="J725">
        <f>IF(LEFT(A725,1)="C","Cancellation","Sale")</f>
        <v/>
      </c>
      <c r="K725">
        <f>IF(I725&gt;=1000,"High",IF(I725&gt;=100,"Medium",IF(I725&gt;0,"Low","Non-Sale")))</f>
        <v/>
      </c>
    </row>
    <row r="726">
      <c r="A726" s="4" t="inlineStr">
        <is>
          <t>536425</t>
        </is>
      </c>
      <c r="B726" s="4" t="inlineStr">
        <is>
          <t>22449</t>
        </is>
      </c>
      <c r="C726" s="4" t="inlineStr">
        <is>
          <t>SILK PURSE BABUSHKA PINK</t>
        </is>
      </c>
      <c r="D726" s="4" t="inlineStr">
        <is>
          <t>6</t>
        </is>
      </c>
      <c r="E726" s="4" t="inlineStr">
        <is>
          <t>12/1/2010 12:08</t>
        </is>
      </c>
      <c r="F726" s="4" t="inlineStr">
        <is>
          <t>3.35</t>
        </is>
      </c>
      <c r="G726" s="4" t="inlineStr">
        <is>
          <t>13758</t>
        </is>
      </c>
      <c r="H726" s="4" t="inlineStr">
        <is>
          <t>United Kingdom</t>
        </is>
      </c>
      <c r="I726" s="4">
        <f>D726*F726</f>
        <v/>
      </c>
      <c r="J726" s="4">
        <f>IF(LEFT(A726,1)="C","Cancellation","Sale")</f>
        <v/>
      </c>
      <c r="K726" s="4">
        <f>IF(I726&gt;=1000,"High",IF(I726&gt;=100,"Medium",IF(I726&gt;0,"Low","Non-Sale")))</f>
        <v/>
      </c>
    </row>
    <row r="727">
      <c r="A727" t="inlineStr">
        <is>
          <t>536425</t>
        </is>
      </c>
      <c r="B727" t="inlineStr">
        <is>
          <t>22768</t>
        </is>
      </c>
      <c r="C727" t="inlineStr">
        <is>
          <t>FAMILY PHOTO FRAME CORNICE</t>
        </is>
      </c>
      <c r="D727" t="inlineStr">
        <is>
          <t>2</t>
        </is>
      </c>
      <c r="E727" t="inlineStr">
        <is>
          <t>12/1/2010 12:08</t>
        </is>
      </c>
      <c r="F727" t="inlineStr">
        <is>
          <t>9.95</t>
        </is>
      </c>
      <c r="G727" t="inlineStr">
        <is>
          <t>13758</t>
        </is>
      </c>
      <c r="H727" t="inlineStr">
        <is>
          <t>United Kingdom</t>
        </is>
      </c>
      <c r="I727">
        <f>D727*F727</f>
        <v/>
      </c>
      <c r="J727">
        <f>IF(LEFT(A727,1)="C","Cancellation","Sale")</f>
        <v/>
      </c>
      <c r="K727">
        <f>IF(I727&gt;=1000,"High",IF(I727&gt;=100,"Medium",IF(I727&gt;0,"Low","Non-Sale")))</f>
        <v/>
      </c>
    </row>
    <row r="728">
      <c r="A728" s="4" t="inlineStr">
        <is>
          <t>536425</t>
        </is>
      </c>
      <c r="B728" s="4" t="inlineStr">
        <is>
          <t>22829</t>
        </is>
      </c>
      <c r="C728" s="4" t="inlineStr">
        <is>
          <t>SWEETHEART WIRE WALL TIDY</t>
        </is>
      </c>
      <c r="D728" s="4" t="inlineStr">
        <is>
          <t>2</t>
        </is>
      </c>
      <c r="E728" s="4" t="inlineStr">
        <is>
          <t>12/1/2010 12:08</t>
        </is>
      </c>
      <c r="F728" s="4" t="inlineStr">
        <is>
          <t>9.95</t>
        </is>
      </c>
      <c r="G728" s="4" t="inlineStr">
        <is>
          <t>13758</t>
        </is>
      </c>
      <c r="H728" s="4" t="inlineStr">
        <is>
          <t>United Kingdom</t>
        </is>
      </c>
      <c r="I728" s="4">
        <f>D728*F728</f>
        <v/>
      </c>
      <c r="J728" s="4">
        <f>IF(LEFT(A728,1)="C","Cancellation","Sale")</f>
        <v/>
      </c>
      <c r="K728" s="4">
        <f>IF(I728&gt;=1000,"High",IF(I728&gt;=100,"Medium",IF(I728&gt;0,"Low","Non-Sale")))</f>
        <v/>
      </c>
    </row>
    <row r="729">
      <c r="A729" t="inlineStr">
        <is>
          <t>536425</t>
        </is>
      </c>
      <c r="B729" t="inlineStr">
        <is>
          <t>22961</t>
        </is>
      </c>
      <c r="C729" t="inlineStr">
        <is>
          <t>JAM MAKING SET PRINTED</t>
        </is>
      </c>
      <c r="D729" t="inlineStr">
        <is>
          <t>12</t>
        </is>
      </c>
      <c r="E729" t="inlineStr">
        <is>
          <t>12/1/2010 12:08</t>
        </is>
      </c>
      <c r="F729" t="inlineStr">
        <is>
          <t>1.45</t>
        </is>
      </c>
      <c r="G729" t="inlineStr">
        <is>
          <t>13758</t>
        </is>
      </c>
      <c r="H729" t="inlineStr">
        <is>
          <t>United Kingdom</t>
        </is>
      </c>
      <c r="I729">
        <f>D729*F729</f>
        <v/>
      </c>
      <c r="J729">
        <f>IF(LEFT(A729,1)="C","Cancellation","Sale")</f>
        <v/>
      </c>
      <c r="K729">
        <f>IF(I729&gt;=1000,"High",IF(I729&gt;=100,"Medium",IF(I729&gt;0,"Low","Non-Sale")))</f>
        <v/>
      </c>
    </row>
    <row r="730">
      <c r="A730" s="4" t="inlineStr">
        <is>
          <t>536437</t>
        </is>
      </c>
      <c r="B730" s="4" t="inlineStr">
        <is>
          <t>21154</t>
        </is>
      </c>
      <c r="C730" s="4" t="inlineStr">
        <is>
          <t xml:space="preserve">RED RETROSPOT OVEN GLOVE </t>
        </is>
      </c>
      <c r="D730" s="4" t="inlineStr">
        <is>
          <t>200</t>
        </is>
      </c>
      <c r="E730" s="4" t="inlineStr">
        <is>
          <t>12/1/2010 12:12</t>
        </is>
      </c>
      <c r="F730" s="4" t="inlineStr">
        <is>
          <t>1.06</t>
        </is>
      </c>
      <c r="G730" s="4" t="inlineStr">
        <is>
          <t>13694</t>
        </is>
      </c>
      <c r="H730" s="4" t="inlineStr">
        <is>
          <t>United Kingdom</t>
        </is>
      </c>
      <c r="I730" s="4">
        <f>D730*F730</f>
        <v/>
      </c>
      <c r="J730" s="4">
        <f>IF(LEFT(A730,1)="C","Cancellation","Sale")</f>
        <v/>
      </c>
      <c r="K730" s="4">
        <f>IF(I730&gt;=1000,"High",IF(I730&gt;=100,"Medium",IF(I730&gt;0,"Low","Non-Sale")))</f>
        <v/>
      </c>
    </row>
    <row r="731">
      <c r="A731" t="inlineStr">
        <is>
          <t>536437</t>
        </is>
      </c>
      <c r="B731" t="inlineStr">
        <is>
          <t>22189</t>
        </is>
      </c>
      <c r="C731" t="inlineStr">
        <is>
          <t>CREAM HEART CARD HOLDER</t>
        </is>
      </c>
      <c r="D731" t="inlineStr">
        <is>
          <t>72</t>
        </is>
      </c>
      <c r="E731" t="inlineStr">
        <is>
          <t>12/1/2010 12:12</t>
        </is>
      </c>
      <c r="F731" t="inlineStr">
        <is>
          <t>3.39</t>
        </is>
      </c>
      <c r="G731" t="inlineStr">
        <is>
          <t>13694</t>
        </is>
      </c>
      <c r="H731" t="inlineStr">
        <is>
          <t>United Kingdom</t>
        </is>
      </c>
      <c r="I731">
        <f>D731*F731</f>
        <v/>
      </c>
      <c r="J731">
        <f>IF(LEFT(A731,1)="C","Cancellation","Sale")</f>
        <v/>
      </c>
      <c r="K731">
        <f>IF(I731&gt;=1000,"High",IF(I731&gt;=100,"Medium",IF(I731&gt;0,"Low","Non-Sale")))</f>
        <v/>
      </c>
    </row>
    <row r="732">
      <c r="A732" s="4" t="inlineStr">
        <is>
          <t>536437</t>
        </is>
      </c>
      <c r="B732" s="4" t="inlineStr">
        <is>
          <t>17021</t>
        </is>
      </c>
      <c r="C732" s="4" t="inlineStr">
        <is>
          <t>NAMASTE SWAGAT INCENSE</t>
        </is>
      </c>
      <c r="D732" s="4" t="inlineStr">
        <is>
          <t>600</t>
        </is>
      </c>
      <c r="E732" s="4" t="inlineStr">
        <is>
          <t>12/1/2010 12:12</t>
        </is>
      </c>
      <c r="F732" s="4" t="inlineStr">
        <is>
          <t>0.24</t>
        </is>
      </c>
      <c r="G732" s="4" t="inlineStr">
        <is>
          <t>13694</t>
        </is>
      </c>
      <c r="H732" s="4" t="inlineStr">
        <is>
          <t>United Kingdom</t>
        </is>
      </c>
      <c r="I732" s="4">
        <f>D732*F732</f>
        <v/>
      </c>
      <c r="J732" s="4">
        <f>IF(LEFT(A732,1)="C","Cancellation","Sale")</f>
        <v/>
      </c>
      <c r="K732" s="4">
        <f>IF(I732&gt;=1000,"High",IF(I732&gt;=100,"Medium",IF(I732&gt;0,"Low","Non-Sale")))</f>
        <v/>
      </c>
    </row>
    <row r="733">
      <c r="A733" t="inlineStr">
        <is>
          <t>536437</t>
        </is>
      </c>
      <c r="B733" t="inlineStr">
        <is>
          <t>22059</t>
        </is>
      </c>
      <c r="C733" t="inlineStr">
        <is>
          <t>CERAMIC STRAWBERRY DESIGN MUG</t>
        </is>
      </c>
      <c r="D733" t="inlineStr">
        <is>
          <t>48</t>
        </is>
      </c>
      <c r="E733" t="inlineStr">
        <is>
          <t>12/1/2010 12:12</t>
        </is>
      </c>
      <c r="F733" t="inlineStr">
        <is>
          <t>1.25</t>
        </is>
      </c>
      <c r="G733" t="inlineStr">
        <is>
          <t>13694</t>
        </is>
      </c>
      <c r="H733" t="inlineStr">
        <is>
          <t>United Kingdom</t>
        </is>
      </c>
      <c r="I733">
        <f>D733*F733</f>
        <v/>
      </c>
      <c r="J733">
        <f>IF(LEFT(A733,1)="C","Cancellation","Sale")</f>
        <v/>
      </c>
      <c r="K733">
        <f>IF(I733&gt;=1000,"High",IF(I733&gt;=100,"Medium",IF(I733&gt;0,"Low","Non-Sale")))</f>
        <v/>
      </c>
    </row>
    <row r="734">
      <c r="A734" s="4" t="inlineStr">
        <is>
          <t>536437</t>
        </is>
      </c>
      <c r="B734" s="4" t="inlineStr">
        <is>
          <t>22188</t>
        </is>
      </c>
      <c r="C734" s="4" t="inlineStr">
        <is>
          <t>BLACK HEART CARD HOLDER</t>
        </is>
      </c>
      <c r="D734" s="4" t="inlineStr">
        <is>
          <t>36</t>
        </is>
      </c>
      <c r="E734" s="4" t="inlineStr">
        <is>
          <t>12/1/2010 12:12</t>
        </is>
      </c>
      <c r="F734" s="4" t="inlineStr">
        <is>
          <t>3.39</t>
        </is>
      </c>
      <c r="G734" s="4" t="inlineStr">
        <is>
          <t>13694</t>
        </is>
      </c>
      <c r="H734" s="4" t="inlineStr">
        <is>
          <t>United Kingdom</t>
        </is>
      </c>
      <c r="I734" s="4">
        <f>D734*F734</f>
        <v/>
      </c>
      <c r="J734" s="4">
        <f>IF(LEFT(A734,1)="C","Cancellation","Sale")</f>
        <v/>
      </c>
      <c r="K734" s="4">
        <f>IF(I734&gt;=1000,"High",IF(I734&gt;=100,"Medium",IF(I734&gt;0,"Low","Non-Sale")))</f>
        <v/>
      </c>
    </row>
    <row r="735">
      <c r="A735" t="inlineStr">
        <is>
          <t>536437</t>
        </is>
      </c>
      <c r="B735" t="inlineStr">
        <is>
          <t>84678</t>
        </is>
      </c>
      <c r="C735" t="inlineStr">
        <is>
          <t>CLASSICAL ROSE SMALL VASE</t>
        </is>
      </c>
      <c r="D735" t="inlineStr">
        <is>
          <t>48</t>
        </is>
      </c>
      <c r="E735" t="inlineStr">
        <is>
          <t>12/1/2010 12:12</t>
        </is>
      </c>
      <c r="F735" t="inlineStr">
        <is>
          <t>1.25</t>
        </is>
      </c>
      <c r="G735" t="inlineStr">
        <is>
          <t>13694</t>
        </is>
      </c>
      <c r="H735" t="inlineStr">
        <is>
          <t>United Kingdom</t>
        </is>
      </c>
      <c r="I735">
        <f>D735*F735</f>
        <v/>
      </c>
      <c r="J735">
        <f>IF(LEFT(A735,1)="C","Cancellation","Sale")</f>
        <v/>
      </c>
      <c r="K735">
        <f>IF(I735&gt;=1000,"High",IF(I735&gt;=100,"Medium",IF(I735&gt;0,"Low","Non-Sale")))</f>
        <v/>
      </c>
    </row>
    <row r="736">
      <c r="A736" s="4" t="inlineStr">
        <is>
          <t>536446</t>
        </is>
      </c>
      <c r="B736" s="4" t="inlineStr">
        <is>
          <t>85172</t>
        </is>
      </c>
      <c r="C736" s="4" t="inlineStr">
        <is>
          <t>HYACINTH BULB T-LIGHT CANDLES</t>
        </is>
      </c>
      <c r="D736" s="4" t="inlineStr">
        <is>
          <t>32</t>
        </is>
      </c>
      <c r="E736" s="4" t="inlineStr">
        <is>
          <t>12/1/2010 12:15</t>
        </is>
      </c>
      <c r="F736" s="4" t="inlineStr">
        <is>
          <t>0.42</t>
        </is>
      </c>
      <c r="G736" s="4" t="inlineStr">
        <is>
          <t>15983</t>
        </is>
      </c>
      <c r="H736" s="4" t="inlineStr">
        <is>
          <t>United Kingdom</t>
        </is>
      </c>
      <c r="I736" s="4">
        <f>D736*F736</f>
        <v/>
      </c>
      <c r="J736" s="4">
        <f>IF(LEFT(A736,1)="C","Cancellation","Sale")</f>
        <v/>
      </c>
      <c r="K736" s="4">
        <f>IF(I736&gt;=1000,"High",IF(I736&gt;=100,"Medium",IF(I736&gt;0,"Low","Non-Sale")))</f>
        <v/>
      </c>
    </row>
    <row r="737">
      <c r="A737" t="inlineStr">
        <is>
          <t>536446</t>
        </is>
      </c>
      <c r="B737" t="inlineStr">
        <is>
          <t>22142</t>
        </is>
      </c>
      <c r="C737" t="inlineStr">
        <is>
          <t xml:space="preserve">CHRISTMAS CRAFT WHITE FAIRY </t>
        </is>
      </c>
      <c r="D737" t="inlineStr">
        <is>
          <t>2</t>
        </is>
      </c>
      <c r="E737" t="inlineStr">
        <is>
          <t>12/1/2010 12:15</t>
        </is>
      </c>
      <c r="F737" t="inlineStr">
        <is>
          <t>1.45</t>
        </is>
      </c>
      <c r="G737" t="inlineStr">
        <is>
          <t>15983</t>
        </is>
      </c>
      <c r="H737" t="inlineStr">
        <is>
          <t>United Kingdom</t>
        </is>
      </c>
      <c r="I737">
        <f>D737*F737</f>
        <v/>
      </c>
      <c r="J737">
        <f>IF(LEFT(A737,1)="C","Cancellation","Sale")</f>
        <v/>
      </c>
      <c r="K737">
        <f>IF(I737&gt;=1000,"High",IF(I737&gt;=100,"Medium",IF(I737&gt;0,"Low","Non-Sale")))</f>
        <v/>
      </c>
    </row>
    <row r="738">
      <c r="A738" s="4" t="inlineStr">
        <is>
          <t>536446</t>
        </is>
      </c>
      <c r="B738" s="4" t="inlineStr">
        <is>
          <t>22144</t>
        </is>
      </c>
      <c r="C738" s="4" t="inlineStr">
        <is>
          <t>CHRISTMAS CRAFT LITTLE FRIENDS</t>
        </is>
      </c>
      <c r="D738" s="4" t="inlineStr">
        <is>
          <t>2</t>
        </is>
      </c>
      <c r="E738" s="4" t="inlineStr">
        <is>
          <t>12/1/2010 12:15</t>
        </is>
      </c>
      <c r="F738" s="4" t="inlineStr">
        <is>
          <t>2.1</t>
        </is>
      </c>
      <c r="G738" s="4" t="inlineStr">
        <is>
          <t>15983</t>
        </is>
      </c>
      <c r="H738" s="4" t="inlineStr">
        <is>
          <t>United Kingdom</t>
        </is>
      </c>
      <c r="I738" s="4">
        <f>D738*F738</f>
        <v/>
      </c>
      <c r="J738" s="4">
        <f>IF(LEFT(A738,1)="C","Cancellation","Sale")</f>
        <v/>
      </c>
      <c r="K738" s="4">
        <f>IF(I738&gt;=1000,"High",IF(I738&gt;=100,"Medium",IF(I738&gt;0,"Low","Non-Sale")))</f>
        <v/>
      </c>
    </row>
    <row r="739">
      <c r="A739" t="inlineStr">
        <is>
          <t>536446</t>
        </is>
      </c>
      <c r="B739" t="inlineStr">
        <is>
          <t>21591</t>
        </is>
      </c>
      <c r="C739" t="inlineStr">
        <is>
          <t xml:space="preserve">COSY HOUR CIGAR BOX MATCHES </t>
        </is>
      </c>
      <c r="D739" t="inlineStr">
        <is>
          <t>6</t>
        </is>
      </c>
      <c r="E739" t="inlineStr">
        <is>
          <t>12/1/2010 12:15</t>
        </is>
      </c>
      <c r="F739" t="inlineStr">
        <is>
          <t>1.25</t>
        </is>
      </c>
      <c r="G739" t="inlineStr">
        <is>
          <t>15983</t>
        </is>
      </c>
      <c r="H739" t="inlineStr">
        <is>
          <t>United Kingdom</t>
        </is>
      </c>
      <c r="I739">
        <f>D739*F739</f>
        <v/>
      </c>
      <c r="J739">
        <f>IF(LEFT(A739,1)="C","Cancellation","Sale")</f>
        <v/>
      </c>
      <c r="K739">
        <f>IF(I739&gt;=1000,"High",IF(I739&gt;=100,"Medium",IF(I739&gt;0,"Low","Non-Sale")))</f>
        <v/>
      </c>
    </row>
    <row r="740">
      <c r="A740" s="4" t="inlineStr">
        <is>
          <t>536446</t>
        </is>
      </c>
      <c r="B740" s="4" t="inlineStr">
        <is>
          <t>22480</t>
        </is>
      </c>
      <c r="C740" s="4" t="inlineStr">
        <is>
          <t>RED TEA TOWEL CLASSIC DESIGN</t>
        </is>
      </c>
      <c r="D740" s="4" t="inlineStr">
        <is>
          <t>12</t>
        </is>
      </c>
      <c r="E740" s="4" t="inlineStr">
        <is>
          <t>12/1/2010 12:15</t>
        </is>
      </c>
      <c r="F740" s="4" t="inlineStr">
        <is>
          <t>1.25</t>
        </is>
      </c>
      <c r="G740" s="4" t="inlineStr">
        <is>
          <t>15983</t>
        </is>
      </c>
      <c r="H740" s="4" t="inlineStr">
        <is>
          <t>United Kingdom</t>
        </is>
      </c>
      <c r="I740" s="4">
        <f>D740*F740</f>
        <v/>
      </c>
      <c r="J740" s="4">
        <f>IF(LEFT(A740,1)="C","Cancellation","Sale")</f>
        <v/>
      </c>
      <c r="K740" s="4">
        <f>IF(I740&gt;=1000,"High",IF(I740&gt;=100,"Medium",IF(I740&gt;0,"Low","Non-Sale")))</f>
        <v/>
      </c>
    </row>
    <row r="741">
      <c r="A741" t="inlineStr">
        <is>
          <t>536446</t>
        </is>
      </c>
      <c r="B741" t="inlineStr">
        <is>
          <t>22294</t>
        </is>
      </c>
      <c r="C741" t="inlineStr">
        <is>
          <t>HEART FILIGREE DOVE  SMALL</t>
        </is>
      </c>
      <c r="D741" t="inlineStr">
        <is>
          <t>48</t>
        </is>
      </c>
      <c r="E741" t="inlineStr">
        <is>
          <t>12/1/2010 12:15</t>
        </is>
      </c>
      <c r="F741" t="inlineStr">
        <is>
          <t>1.25</t>
        </is>
      </c>
      <c r="G741" t="inlineStr">
        <is>
          <t>15983</t>
        </is>
      </c>
      <c r="H741" t="inlineStr">
        <is>
          <t>United Kingdom</t>
        </is>
      </c>
      <c r="I741">
        <f>D741*F741</f>
        <v/>
      </c>
      <c r="J741">
        <f>IF(LEFT(A741,1)="C","Cancellation","Sale")</f>
        <v/>
      </c>
      <c r="K741">
        <f>IF(I741&gt;=1000,"High",IF(I741&gt;=100,"Medium",IF(I741&gt;0,"Low","Non-Sale")))</f>
        <v/>
      </c>
    </row>
    <row r="742">
      <c r="A742" s="4" t="inlineStr">
        <is>
          <t>536446</t>
        </is>
      </c>
      <c r="B742" s="4" t="inlineStr">
        <is>
          <t>21156</t>
        </is>
      </c>
      <c r="C742" s="4" t="inlineStr">
        <is>
          <t>RETROSPOT CHILDRENS APRON</t>
        </is>
      </c>
      <c r="D742" s="4" t="inlineStr">
        <is>
          <t>1</t>
        </is>
      </c>
      <c r="E742" s="4" t="inlineStr">
        <is>
          <t>12/1/2010 12:15</t>
        </is>
      </c>
      <c r="F742" s="4" t="inlineStr">
        <is>
          <t>1.95</t>
        </is>
      </c>
      <c r="G742" s="4" t="inlineStr">
        <is>
          <t>15983</t>
        </is>
      </c>
      <c r="H742" s="4" t="inlineStr">
        <is>
          <t>United Kingdom</t>
        </is>
      </c>
      <c r="I742" s="4">
        <f>D742*F742</f>
        <v/>
      </c>
      <c r="J742" s="4">
        <f>IF(LEFT(A742,1)="C","Cancellation","Sale")</f>
        <v/>
      </c>
      <c r="K742" s="4">
        <f>IF(I742&gt;=1000,"High",IF(I742&gt;=100,"Medium",IF(I742&gt;0,"Low","Non-Sale")))</f>
        <v/>
      </c>
    </row>
    <row r="743">
      <c r="A743" t="inlineStr">
        <is>
          <t>536446</t>
        </is>
      </c>
      <c r="B743" t="inlineStr">
        <is>
          <t>10133</t>
        </is>
      </c>
      <c r="C743" t="inlineStr">
        <is>
          <t>COLOURING PENCILS BROWN TUBE</t>
        </is>
      </c>
      <c r="D743" t="inlineStr">
        <is>
          <t>5</t>
        </is>
      </c>
      <c r="E743" t="inlineStr">
        <is>
          <t>12/1/2010 12:15</t>
        </is>
      </c>
      <c r="F743" t="inlineStr">
        <is>
          <t>0.85</t>
        </is>
      </c>
      <c r="G743" t="inlineStr">
        <is>
          <t>15983</t>
        </is>
      </c>
      <c r="H743" t="inlineStr">
        <is>
          <t>United Kingdom</t>
        </is>
      </c>
      <c r="I743">
        <f>D743*F743</f>
        <v/>
      </c>
      <c r="J743">
        <f>IF(LEFT(A743,1)="C","Cancellation","Sale")</f>
        <v/>
      </c>
      <c r="K743">
        <f>IF(I743&gt;=1000,"High",IF(I743&gt;=100,"Medium",IF(I743&gt;0,"Low","Non-Sale")))</f>
        <v/>
      </c>
    </row>
    <row r="744">
      <c r="A744" s="4" t="inlineStr">
        <is>
          <t>536446</t>
        </is>
      </c>
      <c r="B744" s="4" t="inlineStr">
        <is>
          <t>72800E</t>
        </is>
      </c>
      <c r="C744" s="4" t="inlineStr">
        <is>
          <t>4 IVORY DINNER CANDLES SILVER FLOCK</t>
        </is>
      </c>
      <c r="D744" s="4" t="inlineStr">
        <is>
          <t>6</t>
        </is>
      </c>
      <c r="E744" s="4" t="inlineStr">
        <is>
          <t>12/1/2010 12:15</t>
        </is>
      </c>
      <c r="F744" s="4" t="inlineStr">
        <is>
          <t>2.55</t>
        </is>
      </c>
      <c r="G744" s="4" t="inlineStr">
        <is>
          <t>15983</t>
        </is>
      </c>
      <c r="H744" s="4" t="inlineStr">
        <is>
          <t>United Kingdom</t>
        </is>
      </c>
      <c r="I744" s="4">
        <f>D744*F744</f>
        <v/>
      </c>
      <c r="J744" s="4">
        <f>IF(LEFT(A744,1)="C","Cancellation","Sale")</f>
        <v/>
      </c>
      <c r="K744" s="4">
        <f>IF(I744&gt;=1000,"High",IF(I744&gt;=100,"Medium",IF(I744&gt;0,"Low","Non-Sale")))</f>
        <v/>
      </c>
    </row>
    <row r="745">
      <c r="A745" t="inlineStr">
        <is>
          <t>536446</t>
        </is>
      </c>
      <c r="B745" t="inlineStr">
        <is>
          <t>22294</t>
        </is>
      </c>
      <c r="C745" t="inlineStr">
        <is>
          <t>HEART FILIGREE DOVE  SMALL</t>
        </is>
      </c>
      <c r="D745" t="inlineStr">
        <is>
          <t>24</t>
        </is>
      </c>
      <c r="E745" t="inlineStr">
        <is>
          <t>12/1/2010 12:15</t>
        </is>
      </c>
      <c r="F745" t="inlineStr">
        <is>
          <t>1.25</t>
        </is>
      </c>
      <c r="G745" t="inlineStr">
        <is>
          <t>15983</t>
        </is>
      </c>
      <c r="H745" t="inlineStr">
        <is>
          <t>United Kingdom</t>
        </is>
      </c>
      <c r="I745">
        <f>D745*F745</f>
        <v/>
      </c>
      <c r="J745">
        <f>IF(LEFT(A745,1)="C","Cancellation","Sale")</f>
        <v/>
      </c>
      <c r="K745">
        <f>IF(I745&gt;=1000,"High",IF(I745&gt;=100,"Medium",IF(I745&gt;0,"Low","Non-Sale")))</f>
        <v/>
      </c>
    </row>
    <row r="746">
      <c r="A746" s="4" t="inlineStr">
        <is>
          <t>536446</t>
        </is>
      </c>
      <c r="B746" s="4" t="inlineStr">
        <is>
          <t>84836</t>
        </is>
      </c>
      <c r="C746" s="4" t="inlineStr">
        <is>
          <t>ZINC METAL HEART DECORATION</t>
        </is>
      </c>
      <c r="D746" s="4" t="inlineStr">
        <is>
          <t>12</t>
        </is>
      </c>
      <c r="E746" s="4" t="inlineStr">
        <is>
          <t>12/1/2010 12:15</t>
        </is>
      </c>
      <c r="F746" s="4" t="inlineStr">
        <is>
          <t>1.25</t>
        </is>
      </c>
      <c r="G746" s="4" t="inlineStr">
        <is>
          <t>15983</t>
        </is>
      </c>
      <c r="H746" s="4" t="inlineStr">
        <is>
          <t>United Kingdom</t>
        </is>
      </c>
      <c r="I746" s="4">
        <f>D746*F746</f>
        <v/>
      </c>
      <c r="J746" s="4">
        <f>IF(LEFT(A746,1)="C","Cancellation","Sale")</f>
        <v/>
      </c>
      <c r="K746" s="4">
        <f>IF(I746&gt;=1000,"High",IF(I746&gt;=100,"Medium",IF(I746&gt;0,"Low","Non-Sale")))</f>
        <v/>
      </c>
    </row>
    <row r="747">
      <c r="A747" t="inlineStr">
        <is>
          <t>536446</t>
        </is>
      </c>
      <c r="B747" t="inlineStr">
        <is>
          <t>20774</t>
        </is>
      </c>
      <c r="C747" t="inlineStr">
        <is>
          <t>GREEN FERN NOTEBOOK</t>
        </is>
      </c>
      <c r="D747" t="inlineStr">
        <is>
          <t>2</t>
        </is>
      </c>
      <c r="E747" t="inlineStr">
        <is>
          <t>12/1/2010 12:15</t>
        </is>
      </c>
      <c r="F747" t="inlineStr">
        <is>
          <t>1.65</t>
        </is>
      </c>
      <c r="G747" t="inlineStr">
        <is>
          <t>15983</t>
        </is>
      </c>
      <c r="H747" t="inlineStr">
        <is>
          <t>United Kingdom</t>
        </is>
      </c>
      <c r="I747">
        <f>D747*F747</f>
        <v/>
      </c>
      <c r="J747">
        <f>IF(LEFT(A747,1)="C","Cancellation","Sale")</f>
        <v/>
      </c>
      <c r="K747">
        <f>IF(I747&gt;=1000,"High",IF(I747&gt;=100,"Medium",IF(I747&gt;0,"Low","Non-Sale")))</f>
        <v/>
      </c>
    </row>
    <row r="748">
      <c r="A748" s="4" t="inlineStr">
        <is>
          <t>536446</t>
        </is>
      </c>
      <c r="B748" s="4" t="inlineStr">
        <is>
          <t>20773</t>
        </is>
      </c>
      <c r="C748" s="4" t="inlineStr">
        <is>
          <t>BLUE PAISLEY NOTEBOOK</t>
        </is>
      </c>
      <c r="D748" s="4" t="inlineStr">
        <is>
          <t>2</t>
        </is>
      </c>
      <c r="E748" s="4" t="inlineStr">
        <is>
          <t>12/1/2010 12:15</t>
        </is>
      </c>
      <c r="F748" s="4" t="inlineStr">
        <is>
          <t>1.65</t>
        </is>
      </c>
      <c r="G748" s="4" t="inlineStr">
        <is>
          <t>15983</t>
        </is>
      </c>
      <c r="H748" s="4" t="inlineStr">
        <is>
          <t>United Kingdom</t>
        </is>
      </c>
      <c r="I748" s="4">
        <f>D748*F748</f>
        <v/>
      </c>
      <c r="J748" s="4">
        <f>IF(LEFT(A748,1)="C","Cancellation","Sale")</f>
        <v/>
      </c>
      <c r="K748" s="4">
        <f>IF(I748&gt;=1000,"High",IF(I748&gt;=100,"Medium",IF(I748&gt;0,"Low","Non-Sale")))</f>
        <v/>
      </c>
    </row>
    <row r="749">
      <c r="A749" t="inlineStr">
        <is>
          <t>536446</t>
        </is>
      </c>
      <c r="B749" t="inlineStr">
        <is>
          <t>20777</t>
        </is>
      </c>
      <c r="C749" t="inlineStr">
        <is>
          <t>CHRYSANTHEMUM NOTEBOOK</t>
        </is>
      </c>
      <c r="D749" t="inlineStr">
        <is>
          <t>2</t>
        </is>
      </c>
      <c r="E749" t="inlineStr">
        <is>
          <t>12/1/2010 12:15</t>
        </is>
      </c>
      <c r="F749" t="inlineStr">
        <is>
          <t>1.65</t>
        </is>
      </c>
      <c r="G749" t="inlineStr">
        <is>
          <t>15983</t>
        </is>
      </c>
      <c r="H749" t="inlineStr">
        <is>
          <t>United Kingdom</t>
        </is>
      </c>
      <c r="I749">
        <f>D749*F749</f>
        <v/>
      </c>
      <c r="J749">
        <f>IF(LEFT(A749,1)="C","Cancellation","Sale")</f>
        <v/>
      </c>
      <c r="K749">
        <f>IF(I749&gt;=1000,"High",IF(I749&gt;=100,"Medium",IF(I749&gt;0,"Low","Non-Sale")))</f>
        <v/>
      </c>
    </row>
    <row r="750">
      <c r="A750" s="4" t="inlineStr">
        <is>
          <t>536446</t>
        </is>
      </c>
      <c r="B750" s="4" t="inlineStr">
        <is>
          <t>16016</t>
        </is>
      </c>
      <c r="C750" s="4" t="inlineStr">
        <is>
          <t>LARGE CHINESE STYLE SCISSOR</t>
        </is>
      </c>
      <c r="D750" s="4" t="inlineStr">
        <is>
          <t>10</t>
        </is>
      </c>
      <c r="E750" s="4" t="inlineStr">
        <is>
          <t>12/1/2010 12:15</t>
        </is>
      </c>
      <c r="F750" s="4" t="inlineStr">
        <is>
          <t>0.85</t>
        </is>
      </c>
      <c r="G750" s="4" t="inlineStr">
        <is>
          <t>15983</t>
        </is>
      </c>
      <c r="H750" s="4" t="inlineStr">
        <is>
          <t>United Kingdom</t>
        </is>
      </c>
      <c r="I750" s="4">
        <f>D750*F750</f>
        <v/>
      </c>
      <c r="J750" s="4">
        <f>IF(LEFT(A750,1)="C","Cancellation","Sale")</f>
        <v/>
      </c>
      <c r="K750" s="4">
        <f>IF(I750&gt;=1000,"High",IF(I750&gt;=100,"Medium",IF(I750&gt;0,"Low","Non-Sale")))</f>
        <v/>
      </c>
    </row>
    <row r="751">
      <c r="A751" t="inlineStr">
        <is>
          <t>536446</t>
        </is>
      </c>
      <c r="B751" t="inlineStr">
        <is>
          <t>16014</t>
        </is>
      </c>
      <c r="C751" t="inlineStr">
        <is>
          <t>SMALL CHINESE STYLE SCISSOR</t>
        </is>
      </c>
      <c r="D751" t="inlineStr">
        <is>
          <t>10</t>
        </is>
      </c>
      <c r="E751" t="inlineStr">
        <is>
          <t>12/1/2010 12:15</t>
        </is>
      </c>
      <c r="F751" t="inlineStr">
        <is>
          <t>0.42</t>
        </is>
      </c>
      <c r="G751" t="inlineStr">
        <is>
          <t>15983</t>
        </is>
      </c>
      <c r="H751" t="inlineStr">
        <is>
          <t>United Kingdom</t>
        </is>
      </c>
      <c r="I751">
        <f>D751*F751</f>
        <v/>
      </c>
      <c r="J751">
        <f>IF(LEFT(A751,1)="C","Cancellation","Sale")</f>
        <v/>
      </c>
      <c r="K751">
        <f>IF(I751&gt;=1000,"High",IF(I751&gt;=100,"Medium",IF(I751&gt;0,"Low","Non-Sale")))</f>
        <v/>
      </c>
    </row>
    <row r="752">
      <c r="A752" s="4" t="inlineStr">
        <is>
          <t>536446</t>
        </is>
      </c>
      <c r="B752" s="4" t="inlineStr">
        <is>
          <t>21890</t>
        </is>
      </c>
      <c r="C752" s="4" t="inlineStr">
        <is>
          <t>S/6 WOODEN SKITTLES IN COTTON BAG</t>
        </is>
      </c>
      <c r="D752" s="4" t="inlineStr">
        <is>
          <t>2</t>
        </is>
      </c>
      <c r="E752" s="4" t="inlineStr">
        <is>
          <t>12/1/2010 12:15</t>
        </is>
      </c>
      <c r="F752" s="4" t="inlineStr">
        <is>
          <t>2.95</t>
        </is>
      </c>
      <c r="G752" s="4" t="inlineStr">
        <is>
          <t>15983</t>
        </is>
      </c>
      <c r="H752" s="4" t="inlineStr">
        <is>
          <t>United Kingdom</t>
        </is>
      </c>
      <c r="I752" s="4">
        <f>D752*F752</f>
        <v/>
      </c>
      <c r="J752" s="4">
        <f>IF(LEFT(A752,1)="C","Cancellation","Sale")</f>
        <v/>
      </c>
      <c r="K752" s="4">
        <f>IF(I752&gt;=1000,"High",IF(I752&gt;=100,"Medium",IF(I752&gt;0,"Low","Non-Sale")))</f>
        <v/>
      </c>
    </row>
    <row r="753">
      <c r="A753" t="inlineStr">
        <is>
          <t>536446</t>
        </is>
      </c>
      <c r="B753" t="inlineStr">
        <is>
          <t>21891</t>
        </is>
      </c>
      <c r="C753" t="inlineStr">
        <is>
          <t>TRADITIONAL WOODEN SKIPPING ROPE</t>
        </is>
      </c>
      <c r="D753" t="inlineStr">
        <is>
          <t>2</t>
        </is>
      </c>
      <c r="E753" t="inlineStr">
        <is>
          <t>12/1/2010 12:15</t>
        </is>
      </c>
      <c r="F753" t="inlineStr">
        <is>
          <t>1.25</t>
        </is>
      </c>
      <c r="G753" t="inlineStr">
        <is>
          <t>15983</t>
        </is>
      </c>
      <c r="H753" t="inlineStr">
        <is>
          <t>United Kingdom</t>
        </is>
      </c>
      <c r="I753">
        <f>D753*F753</f>
        <v/>
      </c>
      <c r="J753">
        <f>IF(LEFT(A753,1)="C","Cancellation","Sale")</f>
        <v/>
      </c>
      <c r="K753">
        <f>IF(I753&gt;=1000,"High",IF(I753&gt;=100,"Medium",IF(I753&gt;0,"Low","Non-Sale")))</f>
        <v/>
      </c>
    </row>
    <row r="754">
      <c r="A754" s="4" t="inlineStr">
        <is>
          <t>536446</t>
        </is>
      </c>
      <c r="B754" s="4" t="inlineStr">
        <is>
          <t>22619</t>
        </is>
      </c>
      <c r="C754" s="4" t="inlineStr">
        <is>
          <t>SET OF 6 SOLDIER SKITTLES</t>
        </is>
      </c>
      <c r="D754" s="4" t="inlineStr">
        <is>
          <t>8</t>
        </is>
      </c>
      <c r="E754" s="4" t="inlineStr">
        <is>
          <t>12/1/2010 12:15</t>
        </is>
      </c>
      <c r="F754" s="4" t="inlineStr">
        <is>
          <t>3.75</t>
        </is>
      </c>
      <c r="G754" s="4" t="inlineStr">
        <is>
          <t>15983</t>
        </is>
      </c>
      <c r="H754" s="4" t="inlineStr">
        <is>
          <t>United Kingdom</t>
        </is>
      </c>
      <c r="I754" s="4">
        <f>D754*F754</f>
        <v/>
      </c>
      <c r="J754" s="4">
        <f>IF(LEFT(A754,1)="C","Cancellation","Sale")</f>
        <v/>
      </c>
      <c r="K754" s="4">
        <f>IF(I754&gt;=1000,"High",IF(I754&gt;=100,"Medium",IF(I754&gt;0,"Low","Non-Sale")))</f>
        <v/>
      </c>
    </row>
    <row r="755">
      <c r="A755" t="inlineStr">
        <is>
          <t>536446</t>
        </is>
      </c>
      <c r="B755" t="inlineStr">
        <is>
          <t>22620</t>
        </is>
      </c>
      <c r="C755" t="inlineStr">
        <is>
          <t>4 TRADITIONAL SPINNING TOPS</t>
        </is>
      </c>
      <c r="D755" t="inlineStr">
        <is>
          <t>6</t>
        </is>
      </c>
      <c r="E755" t="inlineStr">
        <is>
          <t>12/1/2010 12:15</t>
        </is>
      </c>
      <c r="F755" t="inlineStr">
        <is>
          <t>1.25</t>
        </is>
      </c>
      <c r="G755" t="inlineStr">
        <is>
          <t>15983</t>
        </is>
      </c>
      <c r="H755" t="inlineStr">
        <is>
          <t>United Kingdom</t>
        </is>
      </c>
      <c r="I755">
        <f>D755*F755</f>
        <v/>
      </c>
      <c r="J755">
        <f>IF(LEFT(A755,1)="C","Cancellation","Sale")</f>
        <v/>
      </c>
      <c r="K755">
        <f>IF(I755&gt;=1000,"High",IF(I755&gt;=100,"Medium",IF(I755&gt;0,"Low","Non-Sale")))</f>
        <v/>
      </c>
    </row>
    <row r="756">
      <c r="A756" s="4" t="inlineStr">
        <is>
          <t>536446</t>
        </is>
      </c>
      <c r="B756" s="4" t="inlineStr">
        <is>
          <t>84347</t>
        </is>
      </c>
      <c r="C756" s="4" t="inlineStr">
        <is>
          <t>ROTATING SILVER ANGELS T-LIGHT HLDR</t>
        </is>
      </c>
      <c r="D756" s="4" t="inlineStr">
        <is>
          <t>12</t>
        </is>
      </c>
      <c r="E756" s="4" t="inlineStr">
        <is>
          <t>12/1/2010 12:15</t>
        </is>
      </c>
      <c r="F756" s="4" t="inlineStr">
        <is>
          <t>2.55</t>
        </is>
      </c>
      <c r="G756" s="4" t="inlineStr">
        <is>
          <t>15983</t>
        </is>
      </c>
      <c r="H756" s="4" t="inlineStr">
        <is>
          <t>United Kingdom</t>
        </is>
      </c>
      <c r="I756" s="4">
        <f>D756*F756</f>
        <v/>
      </c>
      <c r="J756" s="4">
        <f>IF(LEFT(A756,1)="C","Cancellation","Sale")</f>
        <v/>
      </c>
      <c r="K756" s="4">
        <f>IF(I756&gt;=1000,"High",IF(I756&gt;=100,"Medium",IF(I756&gt;0,"Low","Non-Sale")))</f>
        <v/>
      </c>
    </row>
    <row r="757">
      <c r="A757" t="inlineStr">
        <is>
          <t>536446</t>
        </is>
      </c>
      <c r="B757" t="inlineStr">
        <is>
          <t>85169B</t>
        </is>
      </c>
      <c r="C757" t="inlineStr">
        <is>
          <t>BLACK LOVE BIRD CANDLE</t>
        </is>
      </c>
      <c r="D757" t="inlineStr">
        <is>
          <t>24</t>
        </is>
      </c>
      <c r="E757" t="inlineStr">
        <is>
          <t>12/1/2010 12:15</t>
        </is>
      </c>
      <c r="F757" t="inlineStr">
        <is>
          <t>1.25</t>
        </is>
      </c>
      <c r="G757" t="inlineStr">
        <is>
          <t>15983</t>
        </is>
      </c>
      <c r="H757" t="inlineStr">
        <is>
          <t>United Kingdom</t>
        </is>
      </c>
      <c r="I757">
        <f>D757*F757</f>
        <v/>
      </c>
      <c r="J757">
        <f>IF(LEFT(A757,1)="C","Cancellation","Sale")</f>
        <v/>
      </c>
      <c r="K757">
        <f>IF(I757&gt;=1000,"High",IF(I757&gt;=100,"Medium",IF(I757&gt;0,"Low","Non-Sale")))</f>
        <v/>
      </c>
    </row>
    <row r="758">
      <c r="A758" s="4" t="inlineStr">
        <is>
          <t>536446</t>
        </is>
      </c>
      <c r="B758" s="4" t="inlineStr">
        <is>
          <t>21156</t>
        </is>
      </c>
      <c r="C758" s="4" t="inlineStr">
        <is>
          <t>RETROSPOT CHILDRENS APRON</t>
        </is>
      </c>
      <c r="D758" s="4" t="inlineStr">
        <is>
          <t>3</t>
        </is>
      </c>
      <c r="E758" s="4" t="inlineStr">
        <is>
          <t>12/1/2010 12:15</t>
        </is>
      </c>
      <c r="F758" s="4" t="inlineStr">
        <is>
          <t>1.95</t>
        </is>
      </c>
      <c r="G758" s="4" t="inlineStr">
        <is>
          <t>15983</t>
        </is>
      </c>
      <c r="H758" s="4" t="inlineStr">
        <is>
          <t>United Kingdom</t>
        </is>
      </c>
      <c r="I758" s="4">
        <f>D758*F758</f>
        <v/>
      </c>
      <c r="J758" s="4">
        <f>IF(LEFT(A758,1)="C","Cancellation","Sale")</f>
        <v/>
      </c>
      <c r="K758" s="4">
        <f>IF(I758&gt;=1000,"High",IF(I758&gt;=100,"Medium",IF(I758&gt;0,"Low","Non-Sale")))</f>
        <v/>
      </c>
    </row>
    <row r="759">
      <c r="A759" t="inlineStr">
        <is>
          <t>536446</t>
        </is>
      </c>
      <c r="B759" t="inlineStr">
        <is>
          <t>21651</t>
        </is>
      </c>
      <c r="C759" t="inlineStr">
        <is>
          <t>HANGING GLASS ETCHED TEALIGHT</t>
        </is>
      </c>
      <c r="D759" t="inlineStr">
        <is>
          <t>6</t>
        </is>
      </c>
      <c r="E759" t="inlineStr">
        <is>
          <t>12/1/2010 12:15</t>
        </is>
      </c>
      <c r="F759" t="inlineStr">
        <is>
          <t>1.65</t>
        </is>
      </c>
      <c r="G759" t="inlineStr">
        <is>
          <t>15983</t>
        </is>
      </c>
      <c r="H759" t="inlineStr">
        <is>
          <t>United Kingdom</t>
        </is>
      </c>
      <c r="I759">
        <f>D759*F759</f>
        <v/>
      </c>
      <c r="J759">
        <f>IF(LEFT(A759,1)="C","Cancellation","Sale")</f>
        <v/>
      </c>
      <c r="K759">
        <f>IF(I759&gt;=1000,"High",IF(I759&gt;=100,"Medium",IF(I759&gt;0,"Low","Non-Sale")))</f>
        <v/>
      </c>
    </row>
    <row r="760">
      <c r="A760" s="4" t="inlineStr">
        <is>
          <t>536446</t>
        </is>
      </c>
      <c r="B760" s="4" t="inlineStr">
        <is>
          <t>21651</t>
        </is>
      </c>
      <c r="C760" s="4" t="inlineStr">
        <is>
          <t>HANGING GLASS ETCHED TEALIGHT</t>
        </is>
      </c>
      <c r="D760" s="4" t="inlineStr">
        <is>
          <t>6</t>
        </is>
      </c>
      <c r="E760" s="4" t="inlineStr">
        <is>
          <t>12/1/2010 12:15</t>
        </is>
      </c>
      <c r="F760" s="4" t="inlineStr">
        <is>
          <t>1.65</t>
        </is>
      </c>
      <c r="G760" s="4" t="inlineStr">
        <is>
          <t>15983</t>
        </is>
      </c>
      <c r="H760" s="4" t="inlineStr">
        <is>
          <t>United Kingdom</t>
        </is>
      </c>
      <c r="I760" s="4">
        <f>D760*F760</f>
        <v/>
      </c>
      <c r="J760" s="4">
        <f>IF(LEFT(A760,1)="C","Cancellation","Sale")</f>
        <v/>
      </c>
      <c r="K760" s="4">
        <f>IF(I760&gt;=1000,"High",IF(I760&gt;=100,"Medium",IF(I760&gt;0,"Low","Non-Sale")))</f>
        <v/>
      </c>
    </row>
    <row r="761">
      <c r="A761" t="inlineStr">
        <is>
          <t>536446</t>
        </is>
      </c>
      <c r="B761" t="inlineStr">
        <is>
          <t>84625C</t>
        </is>
      </c>
      <c r="C761" t="inlineStr">
        <is>
          <t>BLUE NEW BAROQUE CANDLESTICK CANDLE</t>
        </is>
      </c>
      <c r="D761" t="inlineStr">
        <is>
          <t>10</t>
        </is>
      </c>
      <c r="E761" t="inlineStr">
        <is>
          <t>12/1/2010 12:15</t>
        </is>
      </c>
      <c r="F761" t="inlineStr">
        <is>
          <t>2.95</t>
        </is>
      </c>
      <c r="G761" t="inlineStr">
        <is>
          <t>15983</t>
        </is>
      </c>
      <c r="H761" t="inlineStr">
        <is>
          <t>United Kingdom</t>
        </is>
      </c>
      <c r="I761">
        <f>D761*F761</f>
        <v/>
      </c>
      <c r="J761">
        <f>IF(LEFT(A761,1)="C","Cancellation","Sale")</f>
        <v/>
      </c>
      <c r="K761">
        <f>IF(I761&gt;=1000,"High",IF(I761&gt;=100,"Medium",IF(I761&gt;0,"Low","Non-Sale")))</f>
        <v/>
      </c>
    </row>
    <row r="762">
      <c r="A762" s="4" t="inlineStr">
        <is>
          <t>536446</t>
        </is>
      </c>
      <c r="B762" s="4" t="inlineStr">
        <is>
          <t>22618</t>
        </is>
      </c>
      <c r="C762" s="4" t="inlineStr">
        <is>
          <t>COOKING SET RETROSPOT</t>
        </is>
      </c>
      <c r="D762" s="4" t="inlineStr">
        <is>
          <t>2</t>
        </is>
      </c>
      <c r="E762" s="4" t="inlineStr">
        <is>
          <t>12/1/2010 12:15</t>
        </is>
      </c>
      <c r="F762" s="4" t="inlineStr">
        <is>
          <t>9.95</t>
        </is>
      </c>
      <c r="G762" s="4" t="inlineStr">
        <is>
          <t>15983</t>
        </is>
      </c>
      <c r="H762" s="4" t="inlineStr">
        <is>
          <t>United Kingdom</t>
        </is>
      </c>
      <c r="I762" s="4">
        <f>D762*F762</f>
        <v/>
      </c>
      <c r="J762" s="4">
        <f>IF(LEFT(A762,1)="C","Cancellation","Sale")</f>
        <v/>
      </c>
      <c r="K762" s="4">
        <f>IF(I762&gt;=1000,"High",IF(I762&gt;=100,"Medium",IF(I762&gt;0,"Low","Non-Sale")))</f>
        <v/>
      </c>
    </row>
    <row r="763">
      <c r="A763" t="inlineStr">
        <is>
          <t>536446</t>
        </is>
      </c>
      <c r="B763" t="inlineStr">
        <is>
          <t>21586</t>
        </is>
      </c>
      <c r="C763" t="inlineStr">
        <is>
          <t>KINGS CHOICE GIANT TUBE MATCHES</t>
        </is>
      </c>
      <c r="D763" t="inlineStr">
        <is>
          <t>4</t>
        </is>
      </c>
      <c r="E763" t="inlineStr">
        <is>
          <t>12/1/2010 12:15</t>
        </is>
      </c>
      <c r="F763" t="inlineStr">
        <is>
          <t>2.55</t>
        </is>
      </c>
      <c r="G763" t="inlineStr">
        <is>
          <t>15983</t>
        </is>
      </c>
      <c r="H763" t="inlineStr">
        <is>
          <t>United Kingdom</t>
        </is>
      </c>
      <c r="I763">
        <f>D763*F763</f>
        <v/>
      </c>
      <c r="J763">
        <f>IF(LEFT(A763,1)="C","Cancellation","Sale")</f>
        <v/>
      </c>
      <c r="K763">
        <f>IF(I763&gt;=1000,"High",IF(I763&gt;=100,"Medium",IF(I763&gt;0,"Low","Non-Sale")))</f>
        <v/>
      </c>
    </row>
    <row r="764">
      <c r="A764" s="4" t="inlineStr">
        <is>
          <t>536446</t>
        </is>
      </c>
      <c r="B764" s="4" t="inlineStr">
        <is>
          <t>21587</t>
        </is>
      </c>
      <c r="C764" s="4" t="inlineStr">
        <is>
          <t>COSY HOUR GIANT TUBE MATCHES</t>
        </is>
      </c>
      <c r="D764" s="4" t="inlineStr">
        <is>
          <t>4</t>
        </is>
      </c>
      <c r="E764" s="4" t="inlineStr">
        <is>
          <t>12/1/2010 12:15</t>
        </is>
      </c>
      <c r="F764" s="4" t="inlineStr">
        <is>
          <t>2.55</t>
        </is>
      </c>
      <c r="G764" s="4" t="inlineStr">
        <is>
          <t>15983</t>
        </is>
      </c>
      <c r="H764" s="4" t="inlineStr">
        <is>
          <t>United Kingdom</t>
        </is>
      </c>
      <c r="I764" s="4">
        <f>D764*F764</f>
        <v/>
      </c>
      <c r="J764" s="4">
        <f>IF(LEFT(A764,1)="C","Cancellation","Sale")</f>
        <v/>
      </c>
      <c r="K764" s="4">
        <f>IF(I764&gt;=1000,"High",IF(I764&gt;=100,"Medium",IF(I764&gt;0,"Low","Non-Sale")))</f>
        <v/>
      </c>
    </row>
    <row r="765">
      <c r="A765" t="inlineStr">
        <is>
          <t>536446</t>
        </is>
      </c>
      <c r="B765" t="inlineStr">
        <is>
          <t>22152</t>
        </is>
      </c>
      <c r="C765" t="inlineStr">
        <is>
          <t>PLACE SETTING WHITE STAR</t>
        </is>
      </c>
      <c r="D765" t="inlineStr">
        <is>
          <t>24</t>
        </is>
      </c>
      <c r="E765" t="inlineStr">
        <is>
          <t>12/1/2010 12:15</t>
        </is>
      </c>
      <c r="F765" t="inlineStr">
        <is>
          <t>0.42</t>
        </is>
      </c>
      <c r="G765" t="inlineStr">
        <is>
          <t>15983</t>
        </is>
      </c>
      <c r="H765" t="inlineStr">
        <is>
          <t>United Kingdom</t>
        </is>
      </c>
      <c r="I765">
        <f>D765*F765</f>
        <v/>
      </c>
      <c r="J765">
        <f>IF(LEFT(A765,1)="C","Cancellation","Sale")</f>
        <v/>
      </c>
      <c r="K765">
        <f>IF(I765&gt;=1000,"High",IF(I765&gt;=100,"Medium",IF(I765&gt;0,"Low","Non-Sale")))</f>
        <v/>
      </c>
    </row>
    <row r="766">
      <c r="A766" s="4" t="inlineStr">
        <is>
          <t>536446</t>
        </is>
      </c>
      <c r="B766" s="4" t="inlineStr">
        <is>
          <t>85172</t>
        </is>
      </c>
      <c r="C766" s="4" t="inlineStr">
        <is>
          <t>HYACINTH BULB T-LIGHT CANDLES</t>
        </is>
      </c>
      <c r="D766" s="4" t="inlineStr">
        <is>
          <t>16</t>
        </is>
      </c>
      <c r="E766" s="4" t="inlineStr">
        <is>
          <t>12/1/2010 12:15</t>
        </is>
      </c>
      <c r="F766" s="4" t="inlineStr">
        <is>
          <t>0.42</t>
        </is>
      </c>
      <c r="G766" s="4" t="inlineStr">
        <is>
          <t>15983</t>
        </is>
      </c>
      <c r="H766" s="4" t="inlineStr">
        <is>
          <t>United Kingdom</t>
        </is>
      </c>
      <c r="I766" s="4">
        <f>D766*F766</f>
        <v/>
      </c>
      <c r="J766" s="4">
        <f>IF(LEFT(A766,1)="C","Cancellation","Sale")</f>
        <v/>
      </c>
      <c r="K766" s="4">
        <f>IF(I766&gt;=1000,"High",IF(I766&gt;=100,"Medium",IF(I766&gt;0,"Low","Non-Sale")))</f>
        <v/>
      </c>
    </row>
    <row r="767">
      <c r="A767" t="inlineStr">
        <is>
          <t>536446</t>
        </is>
      </c>
      <c r="B767" t="inlineStr">
        <is>
          <t>84754</t>
        </is>
      </c>
      <c r="C767" t="inlineStr">
        <is>
          <t>S/15 SILVER GLASS BAUBLES IN BAG</t>
        </is>
      </c>
      <c r="D767" t="inlineStr">
        <is>
          <t>24</t>
        </is>
      </c>
      <c r="E767" t="inlineStr">
        <is>
          <t>12/1/2010 12:15</t>
        </is>
      </c>
      <c r="F767" t="inlineStr">
        <is>
          <t>1.25</t>
        </is>
      </c>
      <c r="G767" t="inlineStr">
        <is>
          <t>15983</t>
        </is>
      </c>
      <c r="H767" t="inlineStr">
        <is>
          <t>United Kingdom</t>
        </is>
      </c>
      <c r="I767">
        <f>D767*F767</f>
        <v/>
      </c>
      <c r="J767">
        <f>IF(LEFT(A767,1)="C","Cancellation","Sale")</f>
        <v/>
      </c>
      <c r="K767">
        <f>IF(I767&gt;=1000,"High",IF(I767&gt;=100,"Medium",IF(I767&gt;0,"Low","Non-Sale")))</f>
        <v/>
      </c>
    </row>
    <row r="768">
      <c r="A768" s="4" t="inlineStr">
        <is>
          <t>536460</t>
        </is>
      </c>
      <c r="B768" s="4" t="inlineStr">
        <is>
          <t>22670</t>
        </is>
      </c>
      <c r="C768" s="4" t="inlineStr">
        <is>
          <t>FRENCH WC SIGN BLUE METAL</t>
        </is>
      </c>
      <c r="D768" s="4" t="inlineStr">
        <is>
          <t>12</t>
        </is>
      </c>
      <c r="E768" s="4" t="inlineStr">
        <is>
          <t>12/1/2010 12:22</t>
        </is>
      </c>
      <c r="F768" s="4" t="inlineStr">
        <is>
          <t>1.25</t>
        </is>
      </c>
      <c r="G768" s="4" t="inlineStr">
        <is>
          <t>14849</t>
        </is>
      </c>
      <c r="H768" s="4" t="inlineStr">
        <is>
          <t>United Kingdom</t>
        </is>
      </c>
      <c r="I768" s="4">
        <f>D768*F768</f>
        <v/>
      </c>
      <c r="J768" s="4">
        <f>IF(LEFT(A768,1)="C","Cancellation","Sale")</f>
        <v/>
      </c>
      <c r="K768" s="4">
        <f>IF(I768&gt;=1000,"High",IF(I768&gt;=100,"Medium",IF(I768&gt;0,"Low","Non-Sale")))</f>
        <v/>
      </c>
    </row>
    <row r="769">
      <c r="A769" t="inlineStr">
        <is>
          <t>536460</t>
        </is>
      </c>
      <c r="B769" t="inlineStr">
        <is>
          <t>21586</t>
        </is>
      </c>
      <c r="C769" t="inlineStr">
        <is>
          <t>KINGS CHOICE GIANT TUBE MATCHES</t>
        </is>
      </c>
      <c r="D769" t="inlineStr">
        <is>
          <t>12</t>
        </is>
      </c>
      <c r="E769" t="inlineStr">
        <is>
          <t>12/1/2010 12:22</t>
        </is>
      </c>
      <c r="F769" t="inlineStr">
        <is>
          <t>2.55</t>
        </is>
      </c>
      <c r="G769" t="inlineStr">
        <is>
          <t>14849</t>
        </is>
      </c>
      <c r="H769" t="inlineStr">
        <is>
          <t>United Kingdom</t>
        </is>
      </c>
      <c r="I769">
        <f>D769*F769</f>
        <v/>
      </c>
      <c r="J769">
        <f>IF(LEFT(A769,1)="C","Cancellation","Sale")</f>
        <v/>
      </c>
      <c r="K769">
        <f>IF(I769&gt;=1000,"High",IF(I769&gt;=100,"Medium",IF(I769&gt;0,"Low","Non-Sale")))</f>
        <v/>
      </c>
    </row>
    <row r="770">
      <c r="A770" s="4" t="inlineStr">
        <is>
          <t>536460</t>
        </is>
      </c>
      <c r="B770" s="4" t="inlineStr">
        <is>
          <t>84992</t>
        </is>
      </c>
      <c r="C770" s="4" t="inlineStr">
        <is>
          <t>72 SWEETHEART FAIRY CAKE CASES</t>
        </is>
      </c>
      <c r="D770" s="4" t="inlineStr">
        <is>
          <t>24</t>
        </is>
      </c>
      <c r="E770" s="4" t="inlineStr">
        <is>
          <t>12/1/2010 12:22</t>
        </is>
      </c>
      <c r="F770" s="4" t="inlineStr">
        <is>
          <t>0.55</t>
        </is>
      </c>
      <c r="G770" s="4" t="inlineStr">
        <is>
          <t>14849</t>
        </is>
      </c>
      <c r="H770" s="4" t="inlineStr">
        <is>
          <t>United Kingdom</t>
        </is>
      </c>
      <c r="I770" s="4">
        <f>D770*F770</f>
        <v/>
      </c>
      <c r="J770" s="4">
        <f>IF(LEFT(A770,1)="C","Cancellation","Sale")</f>
        <v/>
      </c>
      <c r="K770" s="4">
        <f>IF(I770&gt;=1000,"High",IF(I770&gt;=100,"Medium",IF(I770&gt;0,"Low","Non-Sale")))</f>
        <v/>
      </c>
    </row>
    <row r="771">
      <c r="A771" t="inlineStr">
        <is>
          <t>536460</t>
        </is>
      </c>
      <c r="B771" t="inlineStr">
        <is>
          <t>84879</t>
        </is>
      </c>
      <c r="C771" t="inlineStr">
        <is>
          <t>ASSORTED COLOUR BIRD ORNAMENT</t>
        </is>
      </c>
      <c r="D771" t="inlineStr">
        <is>
          <t>24</t>
        </is>
      </c>
      <c r="E771" t="inlineStr">
        <is>
          <t>12/1/2010 12:22</t>
        </is>
      </c>
      <c r="F771" t="inlineStr">
        <is>
          <t>1.69</t>
        </is>
      </c>
      <c r="G771" t="inlineStr">
        <is>
          <t>14849</t>
        </is>
      </c>
      <c r="H771" t="inlineStr">
        <is>
          <t>United Kingdom</t>
        </is>
      </c>
      <c r="I771">
        <f>D771*F771</f>
        <v/>
      </c>
      <c r="J771">
        <f>IF(LEFT(A771,1)="C","Cancellation","Sale")</f>
        <v/>
      </c>
      <c r="K771">
        <f>IF(I771&gt;=1000,"High",IF(I771&gt;=100,"Medium",IF(I771&gt;0,"Low","Non-Sale")))</f>
        <v/>
      </c>
    </row>
    <row r="772">
      <c r="A772" s="4" t="inlineStr">
        <is>
          <t>536460</t>
        </is>
      </c>
      <c r="B772" s="4" t="inlineStr">
        <is>
          <t>84849B</t>
        </is>
      </c>
      <c r="C772" s="4" t="inlineStr">
        <is>
          <t>FAIRY SOAP SOAP HOLDER</t>
        </is>
      </c>
      <c r="D772" s="4" t="inlineStr">
        <is>
          <t>12</t>
        </is>
      </c>
      <c r="E772" s="4" t="inlineStr">
        <is>
          <t>12/1/2010 12:22</t>
        </is>
      </c>
      <c r="F772" s="4" t="inlineStr">
        <is>
          <t>1.69</t>
        </is>
      </c>
      <c r="G772" s="4" t="inlineStr">
        <is>
          <t>14849</t>
        </is>
      </c>
      <c r="H772" s="4" t="inlineStr">
        <is>
          <t>United Kingdom</t>
        </is>
      </c>
      <c r="I772" s="4">
        <f>D772*F772</f>
        <v/>
      </c>
      <c r="J772" s="4">
        <f>IF(LEFT(A772,1)="C","Cancellation","Sale")</f>
        <v/>
      </c>
      <c r="K772" s="4">
        <f>IF(I772&gt;=1000,"High",IF(I772&gt;=100,"Medium",IF(I772&gt;0,"Low","Non-Sale")))</f>
        <v/>
      </c>
    </row>
    <row r="773">
      <c r="A773" t="inlineStr">
        <is>
          <t>536460</t>
        </is>
      </c>
      <c r="B773" t="inlineStr">
        <is>
          <t>22927</t>
        </is>
      </c>
      <c r="C773" t="inlineStr">
        <is>
          <t>GREEN GIANT GARDEN THERMOMETER</t>
        </is>
      </c>
      <c r="D773" t="inlineStr">
        <is>
          <t>2</t>
        </is>
      </c>
      <c r="E773" t="inlineStr">
        <is>
          <t>12/1/2010 12:22</t>
        </is>
      </c>
      <c r="F773" t="inlineStr">
        <is>
          <t>5.95</t>
        </is>
      </c>
      <c r="G773" t="inlineStr">
        <is>
          <t>14849</t>
        </is>
      </c>
      <c r="H773" t="inlineStr">
        <is>
          <t>United Kingdom</t>
        </is>
      </c>
      <c r="I773">
        <f>D773*F773</f>
        <v/>
      </c>
      <c r="J773">
        <f>IF(LEFT(A773,1)="C","Cancellation","Sale")</f>
        <v/>
      </c>
      <c r="K773">
        <f>IF(I773&gt;=1000,"High",IF(I773&gt;=100,"Medium",IF(I773&gt;0,"Low","Non-Sale")))</f>
        <v/>
      </c>
    </row>
    <row r="774">
      <c r="A774" s="4" t="inlineStr">
        <is>
          <t>536460</t>
        </is>
      </c>
      <c r="B774" s="4" t="inlineStr">
        <is>
          <t>22926</t>
        </is>
      </c>
      <c r="C774" s="4" t="inlineStr">
        <is>
          <t>IVORY GIANT GARDEN THERMOMETER</t>
        </is>
      </c>
      <c r="D774" s="4" t="inlineStr">
        <is>
          <t>4</t>
        </is>
      </c>
      <c r="E774" s="4" t="inlineStr">
        <is>
          <t>12/1/2010 12:22</t>
        </is>
      </c>
      <c r="F774" s="4" t="inlineStr">
        <is>
          <t>5.95</t>
        </is>
      </c>
      <c r="G774" s="4" t="inlineStr">
        <is>
          <t>14849</t>
        </is>
      </c>
      <c r="H774" s="4" t="inlineStr">
        <is>
          <t>United Kingdom</t>
        </is>
      </c>
      <c r="I774" s="4">
        <f>D774*F774</f>
        <v/>
      </c>
      <c r="J774" s="4">
        <f>IF(LEFT(A774,1)="C","Cancellation","Sale")</f>
        <v/>
      </c>
      <c r="K774" s="4">
        <f>IF(I774&gt;=1000,"High",IF(I774&gt;=100,"Medium",IF(I774&gt;0,"Low","Non-Sale")))</f>
        <v/>
      </c>
    </row>
    <row r="775">
      <c r="A775" t="inlineStr">
        <is>
          <t>536460</t>
        </is>
      </c>
      <c r="B775" t="inlineStr">
        <is>
          <t>22925</t>
        </is>
      </c>
      <c r="C775" t="inlineStr">
        <is>
          <t>BLUE GIANT GARDEN THERMOMETER</t>
        </is>
      </c>
      <c r="D775" t="inlineStr">
        <is>
          <t>2</t>
        </is>
      </c>
      <c r="E775" t="inlineStr">
        <is>
          <t>12/1/2010 12:22</t>
        </is>
      </c>
      <c r="F775" t="inlineStr">
        <is>
          <t>5.95</t>
        </is>
      </c>
      <c r="G775" t="inlineStr">
        <is>
          <t>14849</t>
        </is>
      </c>
      <c r="H775" t="inlineStr">
        <is>
          <t>United Kingdom</t>
        </is>
      </c>
      <c r="I775">
        <f>D775*F775</f>
        <v/>
      </c>
      <c r="J775">
        <f>IF(LEFT(A775,1)="C","Cancellation","Sale")</f>
        <v/>
      </c>
      <c r="K775">
        <f>IF(I775&gt;=1000,"High",IF(I775&gt;=100,"Medium",IF(I775&gt;0,"Low","Non-Sale")))</f>
        <v/>
      </c>
    </row>
    <row r="776">
      <c r="A776" s="4" t="inlineStr">
        <is>
          <t>536460</t>
        </is>
      </c>
      <c r="B776" s="4" t="inlineStr">
        <is>
          <t>21977</t>
        </is>
      </c>
      <c r="C776" s="4" t="inlineStr">
        <is>
          <t>PACK OF 60 PINK PAISLEY CAKE CASES</t>
        </is>
      </c>
      <c r="D776" s="4" t="inlineStr">
        <is>
          <t>24</t>
        </is>
      </c>
      <c r="E776" s="4" t="inlineStr">
        <is>
          <t>12/1/2010 12:22</t>
        </is>
      </c>
      <c r="F776" s="4" t="inlineStr">
        <is>
          <t>0.55</t>
        </is>
      </c>
      <c r="G776" s="4" t="inlineStr">
        <is>
          <t>14849</t>
        </is>
      </c>
      <c r="H776" s="4" t="inlineStr">
        <is>
          <t>United Kingdom</t>
        </is>
      </c>
      <c r="I776" s="4">
        <f>D776*F776</f>
        <v/>
      </c>
      <c r="J776" s="4">
        <f>IF(LEFT(A776,1)="C","Cancellation","Sale")</f>
        <v/>
      </c>
      <c r="K776" s="4">
        <f>IF(I776&gt;=1000,"High",IF(I776&gt;=100,"Medium",IF(I776&gt;0,"Low","Non-Sale")))</f>
        <v/>
      </c>
    </row>
    <row r="777">
      <c r="A777" t="inlineStr">
        <is>
          <t>536460</t>
        </is>
      </c>
      <c r="B777" t="inlineStr">
        <is>
          <t>21485</t>
        </is>
      </c>
      <c r="C777" t="inlineStr">
        <is>
          <t>RETROSPOT HEART HOT WATER BOTTLE</t>
        </is>
      </c>
      <c r="D777" t="inlineStr">
        <is>
          <t>6</t>
        </is>
      </c>
      <c r="E777" t="inlineStr">
        <is>
          <t>12/1/2010 12:22</t>
        </is>
      </c>
      <c r="F777" t="inlineStr">
        <is>
          <t>4.95</t>
        </is>
      </c>
      <c r="G777" t="inlineStr">
        <is>
          <t>14849</t>
        </is>
      </c>
      <c r="H777" t="inlineStr">
        <is>
          <t>United Kingdom</t>
        </is>
      </c>
      <c r="I777">
        <f>D777*F777</f>
        <v/>
      </c>
      <c r="J777">
        <f>IF(LEFT(A777,1)="C","Cancellation","Sale")</f>
        <v/>
      </c>
      <c r="K777">
        <f>IF(I777&gt;=1000,"High",IF(I777&gt;=100,"Medium",IF(I777&gt;0,"Low","Non-Sale")))</f>
        <v/>
      </c>
    </row>
    <row r="778">
      <c r="A778" s="4" t="inlineStr">
        <is>
          <t>536460</t>
        </is>
      </c>
      <c r="B778" s="4" t="inlineStr">
        <is>
          <t>21484</t>
        </is>
      </c>
      <c r="C778" s="4" t="inlineStr">
        <is>
          <t>CHICK GREY HOT WATER BOTTLE</t>
        </is>
      </c>
      <c r="D778" s="4" t="inlineStr">
        <is>
          <t>8</t>
        </is>
      </c>
      <c r="E778" s="4" t="inlineStr">
        <is>
          <t>12/1/2010 12:22</t>
        </is>
      </c>
      <c r="F778" s="4" t="inlineStr">
        <is>
          <t>3.45</t>
        </is>
      </c>
      <c r="G778" s="4" t="inlineStr">
        <is>
          <t>14849</t>
        </is>
      </c>
      <c r="H778" s="4" t="inlineStr">
        <is>
          <t>United Kingdom</t>
        </is>
      </c>
      <c r="I778" s="4">
        <f>D778*F778</f>
        <v/>
      </c>
      <c r="J778" s="4">
        <f>IF(LEFT(A778,1)="C","Cancellation","Sale")</f>
        <v/>
      </c>
      <c r="K778" s="4">
        <f>IF(I778&gt;=1000,"High",IF(I778&gt;=100,"Medium",IF(I778&gt;0,"Low","Non-Sale")))</f>
        <v/>
      </c>
    </row>
    <row r="779">
      <c r="A779" t="inlineStr">
        <is>
          <t>536460</t>
        </is>
      </c>
      <c r="B779" t="inlineStr">
        <is>
          <t>21259</t>
        </is>
      </c>
      <c r="C779" t="inlineStr">
        <is>
          <t xml:space="preserve">VICTORIAN SEWING BOX SMALL </t>
        </is>
      </c>
      <c r="D779" t="inlineStr">
        <is>
          <t>2</t>
        </is>
      </c>
      <c r="E779" t="inlineStr">
        <is>
          <t>12/1/2010 12:22</t>
        </is>
      </c>
      <c r="F779" t="inlineStr">
        <is>
          <t>5.95</t>
        </is>
      </c>
      <c r="G779" t="inlineStr">
        <is>
          <t>14849</t>
        </is>
      </c>
      <c r="H779" t="inlineStr">
        <is>
          <t>United Kingdom</t>
        </is>
      </c>
      <c r="I779">
        <f>D779*F779</f>
        <v/>
      </c>
      <c r="J779">
        <f>IF(LEFT(A779,1)="C","Cancellation","Sale")</f>
        <v/>
      </c>
      <c r="K779">
        <f>IF(I779&gt;=1000,"High",IF(I779&gt;=100,"Medium",IF(I779&gt;0,"Low","Non-Sale")))</f>
        <v/>
      </c>
    </row>
    <row r="780">
      <c r="A780" s="4" t="inlineStr">
        <is>
          <t>536460</t>
        </is>
      </c>
      <c r="B780" s="4" t="inlineStr">
        <is>
          <t>21257</t>
        </is>
      </c>
      <c r="C780" s="4" t="inlineStr">
        <is>
          <t>VICTORIAN SEWING BOX MEDIUM</t>
        </is>
      </c>
      <c r="D780" s="4" t="inlineStr">
        <is>
          <t>2</t>
        </is>
      </c>
      <c r="E780" s="4" t="inlineStr">
        <is>
          <t>12/1/2010 12:22</t>
        </is>
      </c>
      <c r="F780" s="4" t="inlineStr">
        <is>
          <t>7.95</t>
        </is>
      </c>
      <c r="G780" s="4" t="inlineStr">
        <is>
          <t>14849</t>
        </is>
      </c>
      <c r="H780" s="4" t="inlineStr">
        <is>
          <t>United Kingdom</t>
        </is>
      </c>
      <c r="I780" s="4">
        <f>D780*F780</f>
        <v/>
      </c>
      <c r="J780" s="4">
        <f>IF(LEFT(A780,1)="C","Cancellation","Sale")</f>
        <v/>
      </c>
      <c r="K780" s="4">
        <f>IF(I780&gt;=1000,"High",IF(I780&gt;=100,"Medium",IF(I780&gt;0,"Low","Non-Sale")))</f>
        <v/>
      </c>
    </row>
    <row r="781">
      <c r="A781" t="inlineStr">
        <is>
          <t>536460</t>
        </is>
      </c>
      <c r="B781" t="inlineStr">
        <is>
          <t>21121</t>
        </is>
      </c>
      <c r="C781" t="inlineStr">
        <is>
          <t>SET/10 RED POLKADOT PARTY CANDLES</t>
        </is>
      </c>
      <c r="D781" t="inlineStr">
        <is>
          <t>24</t>
        </is>
      </c>
      <c r="E781" t="inlineStr">
        <is>
          <t>12/1/2010 12:22</t>
        </is>
      </c>
      <c r="F781" t="inlineStr">
        <is>
          <t>1.25</t>
        </is>
      </c>
      <c r="G781" t="inlineStr">
        <is>
          <t>14849</t>
        </is>
      </c>
      <c r="H781" t="inlineStr">
        <is>
          <t>United Kingdom</t>
        </is>
      </c>
      <c r="I781">
        <f>D781*F781</f>
        <v/>
      </c>
      <c r="J781">
        <f>IF(LEFT(A781,1)="C","Cancellation","Sale")</f>
        <v/>
      </c>
      <c r="K781">
        <f>IF(I781&gt;=1000,"High",IF(I781&gt;=100,"Medium",IF(I781&gt;0,"Low","Non-Sale")))</f>
        <v/>
      </c>
    </row>
    <row r="782">
      <c r="A782" s="4" t="inlineStr">
        <is>
          <t>536463</t>
        </is>
      </c>
      <c r="B782" s="4" t="inlineStr">
        <is>
          <t>82552</t>
        </is>
      </c>
      <c r="C782" s="4" t="inlineStr">
        <is>
          <t>WASHROOM METAL SIGN</t>
        </is>
      </c>
      <c r="D782" s="4" t="inlineStr">
        <is>
          <t>12</t>
        </is>
      </c>
      <c r="E782" s="4" t="inlineStr">
        <is>
          <t>12/1/2010 12:22</t>
        </is>
      </c>
      <c r="F782" s="4" t="inlineStr">
        <is>
          <t>1.45</t>
        </is>
      </c>
      <c r="G782" s="4" t="inlineStr">
        <is>
          <t>14849</t>
        </is>
      </c>
      <c r="H782" s="4" t="inlineStr">
        <is>
          <t>United Kingdom</t>
        </is>
      </c>
      <c r="I782" s="4">
        <f>D782*F782</f>
        <v/>
      </c>
      <c r="J782" s="4">
        <f>IF(LEFT(A782,1)="C","Cancellation","Sale")</f>
        <v/>
      </c>
      <c r="K782" s="4">
        <f>IF(I782&gt;=1000,"High",IF(I782&gt;=100,"Medium",IF(I782&gt;0,"Low","Non-Sale")))</f>
        <v/>
      </c>
    </row>
    <row r="783">
      <c r="A783" t="inlineStr">
        <is>
          <t>536464</t>
        </is>
      </c>
      <c r="B783" t="inlineStr">
        <is>
          <t>90200B</t>
        </is>
      </c>
      <c r="C783" t="inlineStr">
        <is>
          <t>BLACK SWEETHEART BRACELET</t>
        </is>
      </c>
      <c r="D783" t="inlineStr">
        <is>
          <t>2</t>
        </is>
      </c>
      <c r="E783" t="inlineStr">
        <is>
          <t>12/1/2010 12:23</t>
        </is>
      </c>
      <c r="F783" t="inlineStr">
        <is>
          <t>4.25</t>
        </is>
      </c>
      <c r="G783" t="inlineStr">
        <is>
          <t>17968</t>
        </is>
      </c>
      <c r="H783" t="inlineStr">
        <is>
          <t>United Kingdom</t>
        </is>
      </c>
      <c r="I783">
        <f>D783*F783</f>
        <v/>
      </c>
      <c r="J783">
        <f>IF(LEFT(A783,1)="C","Cancellation","Sale")</f>
        <v/>
      </c>
      <c r="K783">
        <f>IF(I783&gt;=1000,"High",IF(I783&gt;=100,"Medium",IF(I783&gt;0,"Low","Non-Sale")))</f>
        <v/>
      </c>
    </row>
    <row r="784">
      <c r="A784" s="4" t="inlineStr">
        <is>
          <t>536464</t>
        </is>
      </c>
      <c r="B784" s="4" t="inlineStr">
        <is>
          <t>90059B</t>
        </is>
      </c>
      <c r="C784" s="4" t="inlineStr">
        <is>
          <t>DIAMANTE HAIR GRIP PACK/2 BLACK DIA</t>
        </is>
      </c>
      <c r="D784" s="4" t="inlineStr">
        <is>
          <t>2</t>
        </is>
      </c>
      <c r="E784" s="4" t="inlineStr">
        <is>
          <t>12/1/2010 12:23</t>
        </is>
      </c>
      <c r="F784" s="4" t="inlineStr">
        <is>
          <t>1.65</t>
        </is>
      </c>
      <c r="G784" s="4" t="inlineStr">
        <is>
          <t>17968</t>
        </is>
      </c>
      <c r="H784" s="4" t="inlineStr">
        <is>
          <t>United Kingdom</t>
        </is>
      </c>
      <c r="I784" s="4">
        <f>D784*F784</f>
        <v/>
      </c>
      <c r="J784" s="4">
        <f>IF(LEFT(A784,1)="C","Cancellation","Sale")</f>
        <v/>
      </c>
      <c r="K784" s="4">
        <f>IF(I784&gt;=1000,"High",IF(I784&gt;=100,"Medium",IF(I784&gt;0,"Low","Non-Sale")))</f>
        <v/>
      </c>
    </row>
    <row r="785">
      <c r="A785" t="inlineStr">
        <is>
          <t>536464</t>
        </is>
      </c>
      <c r="B785" t="inlineStr">
        <is>
          <t>90185C</t>
        </is>
      </c>
      <c r="C785" t="inlineStr">
        <is>
          <t>BLACK DIAMANTE EXPANDABLE RING</t>
        </is>
      </c>
      <c r="D785" t="inlineStr">
        <is>
          <t>2</t>
        </is>
      </c>
      <c r="E785" t="inlineStr">
        <is>
          <t>12/1/2010 12:23</t>
        </is>
      </c>
      <c r="F785" t="inlineStr">
        <is>
          <t>4.25</t>
        </is>
      </c>
      <c r="G785" t="inlineStr">
        <is>
          <t>17968</t>
        </is>
      </c>
      <c r="H785" t="inlineStr">
        <is>
          <t>United Kingdom</t>
        </is>
      </c>
      <c r="I785">
        <f>D785*F785</f>
        <v/>
      </c>
      <c r="J785">
        <f>IF(LEFT(A785,1)="C","Cancellation","Sale")</f>
        <v/>
      </c>
      <c r="K785">
        <f>IF(I785&gt;=1000,"High",IF(I785&gt;=100,"Medium",IF(I785&gt;0,"Low","Non-Sale")))</f>
        <v/>
      </c>
    </row>
    <row r="786">
      <c r="A786" s="4" t="inlineStr">
        <is>
          <t>536464</t>
        </is>
      </c>
      <c r="B786" s="4" t="inlineStr">
        <is>
          <t>90059E</t>
        </is>
      </c>
      <c r="C786" s="4" t="inlineStr">
        <is>
          <t>DIAMANTE HAIR GRIP PACK/2 RUBY</t>
        </is>
      </c>
      <c r="D786" s="4" t="inlineStr">
        <is>
          <t>3</t>
        </is>
      </c>
      <c r="E786" s="4" t="inlineStr">
        <is>
          <t>12/1/2010 12:23</t>
        </is>
      </c>
      <c r="F786" s="4" t="inlineStr">
        <is>
          <t>1.65</t>
        </is>
      </c>
      <c r="G786" s="4" t="inlineStr">
        <is>
          <t>17968</t>
        </is>
      </c>
      <c r="H786" s="4" t="inlineStr">
        <is>
          <t>United Kingdom</t>
        </is>
      </c>
      <c r="I786" s="4">
        <f>D786*F786</f>
        <v/>
      </c>
      <c r="J786" s="4">
        <f>IF(LEFT(A786,1)="C","Cancellation","Sale")</f>
        <v/>
      </c>
      <c r="K786" s="4">
        <f>IF(I786&gt;=1000,"High",IF(I786&gt;=100,"Medium",IF(I786&gt;0,"Low","Non-Sale")))</f>
        <v/>
      </c>
    </row>
    <row r="787">
      <c r="A787" t="inlineStr">
        <is>
          <t>536464</t>
        </is>
      </c>
      <c r="B787" t="inlineStr">
        <is>
          <t>90059C</t>
        </is>
      </c>
      <c r="C787" t="inlineStr">
        <is>
          <t>DIAMANTE HAIR GRIP PACK/2 MONTANA</t>
        </is>
      </c>
      <c r="D787" t="inlineStr">
        <is>
          <t>1</t>
        </is>
      </c>
      <c r="E787" t="inlineStr">
        <is>
          <t>12/1/2010 12:23</t>
        </is>
      </c>
      <c r="F787" t="inlineStr">
        <is>
          <t>1.65</t>
        </is>
      </c>
      <c r="G787" t="inlineStr">
        <is>
          <t>17968</t>
        </is>
      </c>
      <c r="H787" t="inlineStr">
        <is>
          <t>United Kingdom</t>
        </is>
      </c>
      <c r="I787">
        <f>D787*F787</f>
        <v/>
      </c>
      <c r="J787">
        <f>IF(LEFT(A787,1)="C","Cancellation","Sale")</f>
        <v/>
      </c>
      <c r="K787">
        <f>IF(I787&gt;=1000,"High",IF(I787&gt;=100,"Medium",IF(I787&gt;0,"Low","Non-Sale")))</f>
        <v/>
      </c>
    </row>
    <row r="788">
      <c r="A788" s="4" t="inlineStr">
        <is>
          <t>536464</t>
        </is>
      </c>
      <c r="B788" s="4" t="inlineStr">
        <is>
          <t>90200C</t>
        </is>
      </c>
      <c r="C788" s="4" t="inlineStr">
        <is>
          <t>BLUE SWEETHEART BRACELET</t>
        </is>
      </c>
      <c r="D788" s="4" t="inlineStr">
        <is>
          <t>1</t>
        </is>
      </c>
      <c r="E788" s="4" t="inlineStr">
        <is>
          <t>12/1/2010 12:23</t>
        </is>
      </c>
      <c r="F788" s="4" t="inlineStr">
        <is>
          <t>4.25</t>
        </is>
      </c>
      <c r="G788" s="4" t="inlineStr">
        <is>
          <t>17968</t>
        </is>
      </c>
      <c r="H788" s="4" t="inlineStr">
        <is>
          <t>United Kingdom</t>
        </is>
      </c>
      <c r="I788" s="4">
        <f>D788*F788</f>
        <v/>
      </c>
      <c r="J788" s="4">
        <f>IF(LEFT(A788,1)="C","Cancellation","Sale")</f>
        <v/>
      </c>
      <c r="K788" s="4">
        <f>IF(I788&gt;=1000,"High",IF(I788&gt;=100,"Medium",IF(I788&gt;0,"Low","Non-Sale")))</f>
        <v/>
      </c>
    </row>
    <row r="789">
      <c r="A789" t="inlineStr">
        <is>
          <t>536464</t>
        </is>
      </c>
      <c r="B789" t="inlineStr">
        <is>
          <t>90200D</t>
        </is>
      </c>
      <c r="C789" t="inlineStr">
        <is>
          <t>PINK SWEETHEART BRACELET</t>
        </is>
      </c>
      <c r="D789" t="inlineStr">
        <is>
          <t>3</t>
        </is>
      </c>
      <c r="E789" t="inlineStr">
        <is>
          <t>12/1/2010 12:23</t>
        </is>
      </c>
      <c r="F789" t="inlineStr">
        <is>
          <t>4.25</t>
        </is>
      </c>
      <c r="G789" t="inlineStr">
        <is>
          <t>17968</t>
        </is>
      </c>
      <c r="H789" t="inlineStr">
        <is>
          <t>United Kingdom</t>
        </is>
      </c>
      <c r="I789">
        <f>D789*F789</f>
        <v/>
      </c>
      <c r="J789">
        <f>IF(LEFT(A789,1)="C","Cancellation","Sale")</f>
        <v/>
      </c>
      <c r="K789">
        <f>IF(I789&gt;=1000,"High",IF(I789&gt;=100,"Medium",IF(I789&gt;0,"Low","Non-Sale")))</f>
        <v/>
      </c>
    </row>
    <row r="790">
      <c r="A790" s="4" t="inlineStr">
        <is>
          <t>536464</t>
        </is>
      </c>
      <c r="B790" s="4" t="inlineStr">
        <is>
          <t>90200A</t>
        </is>
      </c>
      <c r="C790" s="4" t="inlineStr">
        <is>
          <t>PURPLE SWEETHEART BRACELET</t>
        </is>
      </c>
      <c r="D790" s="4" t="inlineStr">
        <is>
          <t>1</t>
        </is>
      </c>
      <c r="E790" s="4" t="inlineStr">
        <is>
          <t>12/1/2010 12:23</t>
        </is>
      </c>
      <c r="F790" s="4" t="inlineStr">
        <is>
          <t>4.25</t>
        </is>
      </c>
      <c r="G790" s="4" t="inlineStr">
        <is>
          <t>17968</t>
        </is>
      </c>
      <c r="H790" s="4" t="inlineStr">
        <is>
          <t>United Kingdom</t>
        </is>
      </c>
      <c r="I790" s="4">
        <f>D790*F790</f>
        <v/>
      </c>
      <c r="J790" s="4">
        <f>IF(LEFT(A790,1)="C","Cancellation","Sale")</f>
        <v/>
      </c>
      <c r="K790" s="4">
        <f>IF(I790&gt;=1000,"High",IF(I790&gt;=100,"Medium",IF(I790&gt;0,"Low","Non-Sale")))</f>
        <v/>
      </c>
    </row>
    <row r="791">
      <c r="A791" t="inlineStr">
        <is>
          <t>536464</t>
        </is>
      </c>
      <c r="B791" t="inlineStr">
        <is>
          <t>22386</t>
        </is>
      </c>
      <c r="C791" t="inlineStr">
        <is>
          <t>JUMBO BAG PINK POLKADOT</t>
        </is>
      </c>
      <c r="D791" t="inlineStr">
        <is>
          <t>1</t>
        </is>
      </c>
      <c r="E791" t="inlineStr">
        <is>
          <t>12/1/2010 12:23</t>
        </is>
      </c>
      <c r="F791" t="inlineStr">
        <is>
          <t>1.95</t>
        </is>
      </c>
      <c r="G791" t="inlineStr">
        <is>
          <t>17968</t>
        </is>
      </c>
      <c r="H791" t="inlineStr">
        <is>
          <t>United Kingdom</t>
        </is>
      </c>
      <c r="I791">
        <f>D791*F791</f>
        <v/>
      </c>
      <c r="J791">
        <f>IF(LEFT(A791,1)="C","Cancellation","Sale")</f>
        <v/>
      </c>
      <c r="K791">
        <f>IF(I791&gt;=1000,"High",IF(I791&gt;=100,"Medium",IF(I791&gt;0,"Low","Non-Sale")))</f>
        <v/>
      </c>
    </row>
    <row r="792">
      <c r="A792" s="4" t="inlineStr">
        <is>
          <t>536464</t>
        </is>
      </c>
      <c r="B792" s="4" t="inlineStr">
        <is>
          <t>85099B</t>
        </is>
      </c>
      <c r="C792" s="4" t="inlineStr">
        <is>
          <t>JUMBO BAG RED RETROSPOT</t>
        </is>
      </c>
      <c r="D792" s="4" t="inlineStr">
        <is>
          <t>1</t>
        </is>
      </c>
      <c r="E792" s="4" t="inlineStr">
        <is>
          <t>12/1/2010 12:23</t>
        </is>
      </c>
      <c r="F792" s="4" t="inlineStr">
        <is>
          <t>1.95</t>
        </is>
      </c>
      <c r="G792" s="4" t="inlineStr">
        <is>
          <t>17968</t>
        </is>
      </c>
      <c r="H792" s="4" t="inlineStr">
        <is>
          <t>United Kingdom</t>
        </is>
      </c>
      <c r="I792" s="4">
        <f>D792*F792</f>
        <v/>
      </c>
      <c r="J792" s="4">
        <f>IF(LEFT(A792,1)="C","Cancellation","Sale")</f>
        <v/>
      </c>
      <c r="K792" s="4">
        <f>IF(I792&gt;=1000,"High",IF(I792&gt;=100,"Medium",IF(I792&gt;0,"Low","Non-Sale")))</f>
        <v/>
      </c>
    </row>
    <row r="793">
      <c r="A793" t="inlineStr">
        <is>
          <t>536464</t>
        </is>
      </c>
      <c r="B793" t="inlineStr">
        <is>
          <t>84879</t>
        </is>
      </c>
      <c r="C793" t="inlineStr">
        <is>
          <t>ASSORTED COLOUR BIRD ORNAMENT</t>
        </is>
      </c>
      <c r="D793" t="inlineStr">
        <is>
          <t>8</t>
        </is>
      </c>
      <c r="E793" t="inlineStr">
        <is>
          <t>12/1/2010 12:23</t>
        </is>
      </c>
      <c r="F793" t="inlineStr">
        <is>
          <t>1.69</t>
        </is>
      </c>
      <c r="G793" t="inlineStr">
        <is>
          <t>17968</t>
        </is>
      </c>
      <c r="H793" t="inlineStr">
        <is>
          <t>United Kingdom</t>
        </is>
      </c>
      <c r="I793">
        <f>D793*F793</f>
        <v/>
      </c>
      <c r="J793">
        <f>IF(LEFT(A793,1)="C","Cancellation","Sale")</f>
        <v/>
      </c>
      <c r="K793">
        <f>IF(I793&gt;=1000,"High",IF(I793&gt;=100,"Medium",IF(I793&gt;0,"Low","Non-Sale")))</f>
        <v/>
      </c>
    </row>
    <row r="794">
      <c r="A794" s="4" t="inlineStr">
        <is>
          <t>536464</t>
        </is>
      </c>
      <c r="B794" s="4" t="inlineStr">
        <is>
          <t>22086</t>
        </is>
      </c>
      <c r="C794" s="4" t="inlineStr">
        <is>
          <t xml:space="preserve">PAPER CHAIN KIT 50'S CHRISTMAS </t>
        </is>
      </c>
      <c r="D794" s="4" t="inlineStr">
        <is>
          <t>1</t>
        </is>
      </c>
      <c r="E794" s="4" t="inlineStr">
        <is>
          <t>12/1/2010 12:23</t>
        </is>
      </c>
      <c r="F794" s="4" t="inlineStr">
        <is>
          <t>2.95</t>
        </is>
      </c>
      <c r="G794" s="4" t="inlineStr">
        <is>
          <t>17968</t>
        </is>
      </c>
      <c r="H794" s="4" t="inlineStr">
        <is>
          <t>United Kingdom</t>
        </is>
      </c>
      <c r="I794" s="4">
        <f>D794*F794</f>
        <v/>
      </c>
      <c r="J794" s="4">
        <f>IF(LEFT(A794,1)="C","Cancellation","Sale")</f>
        <v/>
      </c>
      <c r="K794" s="4">
        <f>IF(I794&gt;=1000,"High",IF(I794&gt;=100,"Medium",IF(I794&gt;0,"Low","Non-Sale")))</f>
        <v/>
      </c>
    </row>
    <row r="795">
      <c r="A795" t="inlineStr">
        <is>
          <t>536464</t>
        </is>
      </c>
      <c r="B795" t="inlineStr">
        <is>
          <t>22737</t>
        </is>
      </c>
      <c r="C795" t="inlineStr">
        <is>
          <t xml:space="preserve">RIBBON REEL CHRISTMAS PRESENT </t>
        </is>
      </c>
      <c r="D795" t="inlineStr">
        <is>
          <t>1</t>
        </is>
      </c>
      <c r="E795" t="inlineStr">
        <is>
          <t>12/1/2010 12:23</t>
        </is>
      </c>
      <c r="F795" t="inlineStr">
        <is>
          <t>1.65</t>
        </is>
      </c>
      <c r="G795" t="inlineStr">
        <is>
          <t>17968</t>
        </is>
      </c>
      <c r="H795" t="inlineStr">
        <is>
          <t>United Kingdom</t>
        </is>
      </c>
      <c r="I795">
        <f>D795*F795</f>
        <v/>
      </c>
      <c r="J795">
        <f>IF(LEFT(A795,1)="C","Cancellation","Sale")</f>
        <v/>
      </c>
      <c r="K795">
        <f>IF(I795&gt;=1000,"High",IF(I795&gt;=100,"Medium",IF(I795&gt;0,"Low","Non-Sale")))</f>
        <v/>
      </c>
    </row>
    <row r="796">
      <c r="A796" s="4" t="inlineStr">
        <is>
          <t>536464</t>
        </is>
      </c>
      <c r="B796" s="4" t="inlineStr">
        <is>
          <t>21260</t>
        </is>
      </c>
      <c r="C796" s="4" t="inlineStr">
        <is>
          <t>FIRST AID TIN</t>
        </is>
      </c>
      <c r="D796" s="4" t="inlineStr">
        <is>
          <t>1</t>
        </is>
      </c>
      <c r="E796" s="4" t="inlineStr">
        <is>
          <t>12/1/2010 12:23</t>
        </is>
      </c>
      <c r="F796" s="4" t="inlineStr">
        <is>
          <t>3.25</t>
        </is>
      </c>
      <c r="G796" s="4" t="inlineStr">
        <is>
          <t>17968</t>
        </is>
      </c>
      <c r="H796" s="4" t="inlineStr">
        <is>
          <t>United Kingdom</t>
        </is>
      </c>
      <c r="I796" s="4">
        <f>D796*F796</f>
        <v/>
      </c>
      <c r="J796" s="4">
        <f>IF(LEFT(A796,1)="C","Cancellation","Sale")</f>
        <v/>
      </c>
      <c r="K796" s="4">
        <f>IF(I796&gt;=1000,"High",IF(I796&gt;=100,"Medium",IF(I796&gt;0,"Low","Non-Sale")))</f>
        <v/>
      </c>
    </row>
    <row r="797">
      <c r="A797" t="inlineStr">
        <is>
          <t>536464</t>
        </is>
      </c>
      <c r="B797" t="inlineStr">
        <is>
          <t>22744</t>
        </is>
      </c>
      <c r="C797" t="inlineStr">
        <is>
          <t>MAKE YOUR OWN MONSOON CARD KIT</t>
        </is>
      </c>
      <c r="D797" t="inlineStr">
        <is>
          <t>2</t>
        </is>
      </c>
      <c r="E797" t="inlineStr">
        <is>
          <t>12/1/2010 12:23</t>
        </is>
      </c>
      <c r="F797" t="inlineStr">
        <is>
          <t>2.95</t>
        </is>
      </c>
      <c r="G797" t="inlineStr">
        <is>
          <t>17968</t>
        </is>
      </c>
      <c r="H797" t="inlineStr">
        <is>
          <t>United Kingdom</t>
        </is>
      </c>
      <c r="I797">
        <f>D797*F797</f>
        <v/>
      </c>
      <c r="J797">
        <f>IF(LEFT(A797,1)="C","Cancellation","Sale")</f>
        <v/>
      </c>
      <c r="K797">
        <f>IF(I797&gt;=1000,"High",IF(I797&gt;=100,"Medium",IF(I797&gt;0,"Low","Non-Sale")))</f>
        <v/>
      </c>
    </row>
    <row r="798">
      <c r="A798" s="4" t="inlineStr">
        <is>
          <t>536464</t>
        </is>
      </c>
      <c r="B798" s="4" t="inlineStr">
        <is>
          <t>21985</t>
        </is>
      </c>
      <c r="C798" s="4" t="inlineStr">
        <is>
          <t xml:space="preserve">PACK OF 12 HEARTS DESIGN TISSUES </t>
        </is>
      </c>
      <c r="D798" s="4" t="inlineStr">
        <is>
          <t>1</t>
        </is>
      </c>
      <c r="E798" s="4" t="inlineStr">
        <is>
          <t>12/1/2010 12:23</t>
        </is>
      </c>
      <c r="F798" s="4" t="inlineStr">
        <is>
          <t>0.29</t>
        </is>
      </c>
      <c r="G798" s="4" t="inlineStr">
        <is>
          <t>17968</t>
        </is>
      </c>
      <c r="H798" s="4" t="inlineStr">
        <is>
          <t>United Kingdom</t>
        </is>
      </c>
      <c r="I798" s="4">
        <f>D798*F798</f>
        <v/>
      </c>
      <c r="J798" s="4">
        <f>IF(LEFT(A798,1)="C","Cancellation","Sale")</f>
        <v/>
      </c>
      <c r="K798" s="4">
        <f>IF(I798&gt;=1000,"High",IF(I798&gt;=100,"Medium",IF(I798&gt;0,"Low","Non-Sale")))</f>
        <v/>
      </c>
    </row>
    <row r="799">
      <c r="A799" t="inlineStr">
        <is>
          <t>536464</t>
        </is>
      </c>
      <c r="B799" t="inlineStr">
        <is>
          <t>21980</t>
        </is>
      </c>
      <c r="C799" t="inlineStr">
        <is>
          <t xml:space="preserve">PACK OF 12 RED RETROSPOT TISSUES </t>
        </is>
      </c>
      <c r="D799" t="inlineStr">
        <is>
          <t>1</t>
        </is>
      </c>
      <c r="E799" t="inlineStr">
        <is>
          <t>12/1/2010 12:23</t>
        </is>
      </c>
      <c r="F799" t="inlineStr">
        <is>
          <t>0.29</t>
        </is>
      </c>
      <c r="G799" t="inlineStr">
        <is>
          <t>17968</t>
        </is>
      </c>
      <c r="H799" t="inlineStr">
        <is>
          <t>United Kingdom</t>
        </is>
      </c>
      <c r="I799">
        <f>D799*F799</f>
        <v/>
      </c>
      <c r="J799">
        <f>IF(LEFT(A799,1)="C","Cancellation","Sale")</f>
        <v/>
      </c>
      <c r="K799">
        <f>IF(I799&gt;=1000,"High",IF(I799&gt;=100,"Medium",IF(I799&gt;0,"Low","Non-Sale")))</f>
        <v/>
      </c>
    </row>
    <row r="800">
      <c r="A800" s="4" t="inlineStr">
        <is>
          <t>536464</t>
        </is>
      </c>
      <c r="B800" s="4" t="inlineStr">
        <is>
          <t>22988</t>
        </is>
      </c>
      <c r="C800" s="4" t="inlineStr">
        <is>
          <t xml:space="preserve">SOLDIERS EGG CUP </t>
        </is>
      </c>
      <c r="D800" s="4" t="inlineStr">
        <is>
          <t>1</t>
        </is>
      </c>
      <c r="E800" s="4" t="inlineStr">
        <is>
          <t>12/1/2010 12:23</t>
        </is>
      </c>
      <c r="F800" s="4" t="inlineStr">
        <is>
          <t>1.25</t>
        </is>
      </c>
      <c r="G800" s="4" t="inlineStr">
        <is>
          <t>17968</t>
        </is>
      </c>
      <c r="H800" s="4" t="inlineStr">
        <is>
          <t>United Kingdom</t>
        </is>
      </c>
      <c r="I800" s="4">
        <f>D800*F800</f>
        <v/>
      </c>
      <c r="J800" s="4">
        <f>IF(LEFT(A800,1)="C","Cancellation","Sale")</f>
        <v/>
      </c>
      <c r="K800" s="4">
        <f>IF(I800&gt;=1000,"High",IF(I800&gt;=100,"Medium",IF(I800&gt;0,"Low","Non-Sale")))</f>
        <v/>
      </c>
    </row>
    <row r="801">
      <c r="A801" t="inlineStr">
        <is>
          <t>536464</t>
        </is>
      </c>
      <c r="B801" t="inlineStr">
        <is>
          <t>22297</t>
        </is>
      </c>
      <c r="C801" t="inlineStr">
        <is>
          <t>HEART IVORY TRELLIS SMALL</t>
        </is>
      </c>
      <c r="D801" t="inlineStr">
        <is>
          <t>1</t>
        </is>
      </c>
      <c r="E801" t="inlineStr">
        <is>
          <t>12/1/2010 12:23</t>
        </is>
      </c>
      <c r="F801" t="inlineStr">
        <is>
          <t>1.25</t>
        </is>
      </c>
      <c r="G801" t="inlineStr">
        <is>
          <t>17968</t>
        </is>
      </c>
      <c r="H801" t="inlineStr">
        <is>
          <t>United Kingdom</t>
        </is>
      </c>
      <c r="I801">
        <f>D801*F801</f>
        <v/>
      </c>
      <c r="J801">
        <f>IF(LEFT(A801,1)="C","Cancellation","Sale")</f>
        <v/>
      </c>
      <c r="K801">
        <f>IF(I801&gt;=1000,"High",IF(I801&gt;=100,"Medium",IF(I801&gt;0,"Low","Non-Sale")))</f>
        <v/>
      </c>
    </row>
    <row r="802">
      <c r="A802" s="4" t="inlineStr">
        <is>
          <t>536464</t>
        </is>
      </c>
      <c r="B802" s="4" t="inlineStr">
        <is>
          <t>22294</t>
        </is>
      </c>
      <c r="C802" s="4" t="inlineStr">
        <is>
          <t>HEART FILIGREE DOVE  SMALL</t>
        </is>
      </c>
      <c r="D802" s="4" t="inlineStr">
        <is>
          <t>1</t>
        </is>
      </c>
      <c r="E802" s="4" t="inlineStr">
        <is>
          <t>12/1/2010 12:23</t>
        </is>
      </c>
      <c r="F802" s="4" t="inlineStr">
        <is>
          <t>1.25</t>
        </is>
      </c>
      <c r="G802" s="4" t="inlineStr">
        <is>
          <t>17968</t>
        </is>
      </c>
      <c r="H802" s="4" t="inlineStr">
        <is>
          <t>United Kingdom</t>
        </is>
      </c>
      <c r="I802" s="4">
        <f>D802*F802</f>
        <v/>
      </c>
      <c r="J802" s="4">
        <f>IF(LEFT(A802,1)="C","Cancellation","Sale")</f>
        <v/>
      </c>
      <c r="K802" s="4">
        <f>IF(I802&gt;=1000,"High",IF(I802&gt;=100,"Medium",IF(I802&gt;0,"Low","Non-Sale")))</f>
        <v/>
      </c>
    </row>
    <row r="803">
      <c r="A803" t="inlineStr">
        <is>
          <t>536464</t>
        </is>
      </c>
      <c r="B803" t="inlineStr">
        <is>
          <t>22295</t>
        </is>
      </c>
      <c r="C803" t="inlineStr">
        <is>
          <t>HEART FILIGREE DOVE LARGE</t>
        </is>
      </c>
      <c r="D803" t="inlineStr">
        <is>
          <t>1</t>
        </is>
      </c>
      <c r="E803" t="inlineStr">
        <is>
          <t>12/1/2010 12:23</t>
        </is>
      </c>
      <c r="F803" t="inlineStr">
        <is>
          <t>1.65</t>
        </is>
      </c>
      <c r="G803" t="inlineStr">
        <is>
          <t>17968</t>
        </is>
      </c>
      <c r="H803" t="inlineStr">
        <is>
          <t>United Kingdom</t>
        </is>
      </c>
      <c r="I803">
        <f>D803*F803</f>
        <v/>
      </c>
      <c r="J803">
        <f>IF(LEFT(A803,1)="C","Cancellation","Sale")</f>
        <v/>
      </c>
      <c r="K803">
        <f>IF(I803&gt;=1000,"High",IF(I803&gt;=100,"Medium",IF(I803&gt;0,"Low","Non-Sale")))</f>
        <v/>
      </c>
    </row>
    <row r="804">
      <c r="A804" s="4" t="inlineStr">
        <is>
          <t>536464</t>
        </is>
      </c>
      <c r="B804" s="4" t="inlineStr">
        <is>
          <t>22813</t>
        </is>
      </c>
      <c r="C804" s="4" t="inlineStr">
        <is>
          <t xml:space="preserve">PACK 3 BOXES BIRD PANNETONE </t>
        </is>
      </c>
      <c r="D804" s="4" t="inlineStr">
        <is>
          <t>2</t>
        </is>
      </c>
      <c r="E804" s="4" t="inlineStr">
        <is>
          <t>12/1/2010 12:23</t>
        </is>
      </c>
      <c r="F804" s="4" t="inlineStr">
        <is>
          <t>1.95</t>
        </is>
      </c>
      <c r="G804" s="4" t="inlineStr">
        <is>
          <t>17968</t>
        </is>
      </c>
      <c r="H804" s="4" t="inlineStr">
        <is>
          <t>United Kingdom</t>
        </is>
      </c>
      <c r="I804" s="4">
        <f>D804*F804</f>
        <v/>
      </c>
      <c r="J804" s="4">
        <f>IF(LEFT(A804,1)="C","Cancellation","Sale")</f>
        <v/>
      </c>
      <c r="K804" s="4">
        <f>IF(I804&gt;=1000,"High",IF(I804&gt;=100,"Medium",IF(I804&gt;0,"Low","Non-Sale")))</f>
        <v/>
      </c>
    </row>
    <row r="805">
      <c r="A805" t="inlineStr">
        <is>
          <t>536464</t>
        </is>
      </c>
      <c r="B805" t="inlineStr">
        <is>
          <t>22812</t>
        </is>
      </c>
      <c r="C805" t="inlineStr">
        <is>
          <t>PACK 3 BOXES CHRISTMAS PANNETONE</t>
        </is>
      </c>
      <c r="D805" t="inlineStr">
        <is>
          <t>6</t>
        </is>
      </c>
      <c r="E805" t="inlineStr">
        <is>
          <t>12/1/2010 12:23</t>
        </is>
      </c>
      <c r="F805" t="inlineStr">
        <is>
          <t>1.95</t>
        </is>
      </c>
      <c r="G805" t="inlineStr">
        <is>
          <t>17968</t>
        </is>
      </c>
      <c r="H805" t="inlineStr">
        <is>
          <t>United Kingdom</t>
        </is>
      </c>
      <c r="I805">
        <f>D805*F805</f>
        <v/>
      </c>
      <c r="J805">
        <f>IF(LEFT(A805,1)="C","Cancellation","Sale")</f>
        <v/>
      </c>
      <c r="K805">
        <f>IF(I805&gt;=1000,"High",IF(I805&gt;=100,"Medium",IF(I805&gt;0,"Low","Non-Sale")))</f>
        <v/>
      </c>
    </row>
    <row r="806">
      <c r="A806" s="4" t="inlineStr">
        <is>
          <t>536464</t>
        </is>
      </c>
      <c r="B806" s="4" t="inlineStr">
        <is>
          <t>22197</t>
        </is>
      </c>
      <c r="C806" s="4" t="inlineStr">
        <is>
          <t>SMALL POPCORN HOLDER</t>
        </is>
      </c>
      <c r="D806" s="4" t="inlineStr">
        <is>
          <t>5</t>
        </is>
      </c>
      <c r="E806" s="4" t="inlineStr">
        <is>
          <t>12/1/2010 12:23</t>
        </is>
      </c>
      <c r="F806" s="4" t="inlineStr">
        <is>
          <t>0.85</t>
        </is>
      </c>
      <c r="G806" s="4" t="inlineStr">
        <is>
          <t>17968</t>
        </is>
      </c>
      <c r="H806" s="4" t="inlineStr">
        <is>
          <t>United Kingdom</t>
        </is>
      </c>
      <c r="I806" s="4">
        <f>D806*F806</f>
        <v/>
      </c>
      <c r="J806" s="4">
        <f>IF(LEFT(A806,1)="C","Cancellation","Sale")</f>
        <v/>
      </c>
      <c r="K806" s="4">
        <f>IF(I806&gt;=1000,"High",IF(I806&gt;=100,"Medium",IF(I806&gt;0,"Low","Non-Sale")))</f>
        <v/>
      </c>
    </row>
    <row r="807">
      <c r="A807" t="inlineStr">
        <is>
          <t>536464</t>
        </is>
      </c>
      <c r="B807" t="inlineStr">
        <is>
          <t>21977</t>
        </is>
      </c>
      <c r="C807" t="inlineStr">
        <is>
          <t>PACK OF 60 PINK PAISLEY CAKE CASES</t>
        </is>
      </c>
      <c r="D807" t="inlineStr">
        <is>
          <t>1</t>
        </is>
      </c>
      <c r="E807" t="inlineStr">
        <is>
          <t>12/1/2010 12:23</t>
        </is>
      </c>
      <c r="F807" t="inlineStr">
        <is>
          <t>0.55</t>
        </is>
      </c>
      <c r="G807" t="inlineStr">
        <is>
          <t>17968</t>
        </is>
      </c>
      <c r="H807" t="inlineStr">
        <is>
          <t>United Kingdom</t>
        </is>
      </c>
      <c r="I807">
        <f>D807*F807</f>
        <v/>
      </c>
      <c r="J807">
        <f>IF(LEFT(A807,1)="C","Cancellation","Sale")</f>
        <v/>
      </c>
      <c r="K807">
        <f>IF(I807&gt;=1000,"High",IF(I807&gt;=100,"Medium",IF(I807&gt;0,"Low","Non-Sale")))</f>
        <v/>
      </c>
    </row>
    <row r="808">
      <c r="A808" s="4" t="inlineStr">
        <is>
          <t>536464</t>
        </is>
      </c>
      <c r="B808" s="4" t="inlineStr">
        <is>
          <t>22619</t>
        </is>
      </c>
      <c r="C808" s="4" t="inlineStr">
        <is>
          <t>SET OF 6 SOLDIER SKITTLES</t>
        </is>
      </c>
      <c r="D808" s="4" t="inlineStr">
        <is>
          <t>1</t>
        </is>
      </c>
      <c r="E808" s="4" t="inlineStr">
        <is>
          <t>12/1/2010 12:23</t>
        </is>
      </c>
      <c r="F808" s="4" t="inlineStr">
        <is>
          <t>3.75</t>
        </is>
      </c>
      <c r="G808" s="4" t="inlineStr">
        <is>
          <t>17968</t>
        </is>
      </c>
      <c r="H808" s="4" t="inlineStr">
        <is>
          <t>United Kingdom</t>
        </is>
      </c>
      <c r="I808" s="4">
        <f>D808*F808</f>
        <v/>
      </c>
      <c r="J808" s="4">
        <f>IF(LEFT(A808,1)="C","Cancellation","Sale")</f>
        <v/>
      </c>
      <c r="K808" s="4">
        <f>IF(I808&gt;=1000,"High",IF(I808&gt;=100,"Medium",IF(I808&gt;0,"Low","Non-Sale")))</f>
        <v/>
      </c>
    </row>
    <row r="809">
      <c r="A809" t="inlineStr">
        <is>
          <t>536464</t>
        </is>
      </c>
      <c r="B809" t="inlineStr">
        <is>
          <t>16258A</t>
        </is>
      </c>
      <c r="C809" t="inlineStr">
        <is>
          <t>SWIRLY CIRCULAR RUBBERS IN BAG</t>
        </is>
      </c>
      <c r="D809" t="inlineStr">
        <is>
          <t>1</t>
        </is>
      </c>
      <c r="E809" t="inlineStr">
        <is>
          <t>12/1/2010 12:23</t>
        </is>
      </c>
      <c r="F809" t="inlineStr">
        <is>
          <t>0.42</t>
        </is>
      </c>
      <c r="G809" t="inlineStr">
        <is>
          <t>17968</t>
        </is>
      </c>
      <c r="H809" t="inlineStr">
        <is>
          <t>United Kingdom</t>
        </is>
      </c>
      <c r="I809">
        <f>D809*F809</f>
        <v/>
      </c>
      <c r="J809">
        <f>IF(LEFT(A809,1)="C","Cancellation","Sale")</f>
        <v/>
      </c>
      <c r="K809">
        <f>IF(I809&gt;=1000,"High",IF(I809&gt;=100,"Medium",IF(I809&gt;0,"Low","Non-Sale")))</f>
        <v/>
      </c>
    </row>
    <row r="810">
      <c r="A810" s="4" t="inlineStr">
        <is>
          <t>536464</t>
        </is>
      </c>
      <c r="B810" s="4" t="inlineStr">
        <is>
          <t>21992</t>
        </is>
      </c>
      <c r="C810" s="4" t="inlineStr">
        <is>
          <t>VINTAGE PAISLEY STATIONERY SET</t>
        </is>
      </c>
      <c r="D810" s="4" t="inlineStr">
        <is>
          <t>1</t>
        </is>
      </c>
      <c r="E810" s="4" t="inlineStr">
        <is>
          <t>12/1/2010 12:23</t>
        </is>
      </c>
      <c r="F810" s="4" t="inlineStr">
        <is>
          <t>2.95</t>
        </is>
      </c>
      <c r="G810" s="4" t="inlineStr">
        <is>
          <t>17968</t>
        </is>
      </c>
      <c r="H810" s="4" t="inlineStr">
        <is>
          <t>United Kingdom</t>
        </is>
      </c>
      <c r="I810" s="4">
        <f>D810*F810</f>
        <v/>
      </c>
      <c r="J810" s="4">
        <f>IF(LEFT(A810,1)="C","Cancellation","Sale")</f>
        <v/>
      </c>
      <c r="K810" s="4">
        <f>IF(I810&gt;=1000,"High",IF(I810&gt;=100,"Medium",IF(I810&gt;0,"Low","Non-Sale")))</f>
        <v/>
      </c>
    </row>
    <row r="811">
      <c r="A811" t="inlineStr">
        <is>
          <t>536464</t>
        </is>
      </c>
      <c r="B811" t="inlineStr">
        <is>
          <t>22910</t>
        </is>
      </c>
      <c r="C811" t="inlineStr">
        <is>
          <t>PAPER CHAIN KIT VINTAGE CHRISTMAS</t>
        </is>
      </c>
      <c r="D811" t="inlineStr">
        <is>
          <t>1</t>
        </is>
      </c>
      <c r="E811" t="inlineStr">
        <is>
          <t>12/1/2010 12:23</t>
        </is>
      </c>
      <c r="F811" t="inlineStr">
        <is>
          <t>2.95</t>
        </is>
      </c>
      <c r="G811" t="inlineStr">
        <is>
          <t>17968</t>
        </is>
      </c>
      <c r="H811" t="inlineStr">
        <is>
          <t>United Kingdom</t>
        </is>
      </c>
      <c r="I811">
        <f>D811*F811</f>
        <v/>
      </c>
      <c r="J811">
        <f>IF(LEFT(A811,1)="C","Cancellation","Sale")</f>
        <v/>
      </c>
      <c r="K811">
        <f>IF(I811&gt;=1000,"High",IF(I811&gt;=100,"Medium",IF(I811&gt;0,"Low","Non-Sale")))</f>
        <v/>
      </c>
    </row>
    <row r="812">
      <c r="A812" s="4" t="inlineStr">
        <is>
          <t>536464</t>
        </is>
      </c>
      <c r="B812" s="4" t="inlineStr">
        <is>
          <t>21124</t>
        </is>
      </c>
      <c r="C812" s="4" t="inlineStr">
        <is>
          <t>SET/10 BLUE POLKADOT PARTY CANDLES</t>
        </is>
      </c>
      <c r="D812" s="4" t="inlineStr">
        <is>
          <t>1</t>
        </is>
      </c>
      <c r="E812" s="4" t="inlineStr">
        <is>
          <t>12/1/2010 12:23</t>
        </is>
      </c>
      <c r="F812" s="4" t="inlineStr">
        <is>
          <t>1.25</t>
        </is>
      </c>
      <c r="G812" s="4" t="inlineStr">
        <is>
          <t>17968</t>
        </is>
      </c>
      <c r="H812" s="4" t="inlineStr">
        <is>
          <t>United Kingdom</t>
        </is>
      </c>
      <c r="I812" s="4">
        <f>D812*F812</f>
        <v/>
      </c>
      <c r="J812" s="4">
        <f>IF(LEFT(A812,1)="C","Cancellation","Sale")</f>
        <v/>
      </c>
      <c r="K812" s="4">
        <f>IF(I812&gt;=1000,"High",IF(I812&gt;=100,"Medium",IF(I812&gt;0,"Low","Non-Sale")))</f>
        <v/>
      </c>
    </row>
    <row r="813">
      <c r="A813" t="inlineStr">
        <is>
          <t>536464</t>
        </is>
      </c>
      <c r="B813" t="inlineStr">
        <is>
          <t>22735</t>
        </is>
      </c>
      <c r="C813" t="inlineStr">
        <is>
          <t>RIBBON REEL SOCKS AND MITTENS</t>
        </is>
      </c>
      <c r="D813" t="inlineStr">
        <is>
          <t>2</t>
        </is>
      </c>
      <c r="E813" t="inlineStr">
        <is>
          <t>12/1/2010 12:23</t>
        </is>
      </c>
      <c r="F813" t="inlineStr">
        <is>
          <t>1.65</t>
        </is>
      </c>
      <c r="G813" t="inlineStr">
        <is>
          <t>17968</t>
        </is>
      </c>
      <c r="H813" t="inlineStr">
        <is>
          <t>United Kingdom</t>
        </is>
      </c>
      <c r="I813">
        <f>D813*F813</f>
        <v/>
      </c>
      <c r="J813">
        <f>IF(LEFT(A813,1)="C","Cancellation","Sale")</f>
        <v/>
      </c>
      <c r="K813">
        <f>IF(I813&gt;=1000,"High",IF(I813&gt;=100,"Medium",IF(I813&gt;0,"Low","Non-Sale")))</f>
        <v/>
      </c>
    </row>
    <row r="814">
      <c r="A814" s="4" t="inlineStr">
        <is>
          <t>536464</t>
        </is>
      </c>
      <c r="B814" s="4" t="inlineStr">
        <is>
          <t>22952</t>
        </is>
      </c>
      <c r="C814" s="4" t="inlineStr">
        <is>
          <t>60 CAKE CASES VINTAGE CHRISTMAS</t>
        </is>
      </c>
      <c r="D814" s="4" t="inlineStr">
        <is>
          <t>2</t>
        </is>
      </c>
      <c r="E814" s="4" t="inlineStr">
        <is>
          <t>12/1/2010 12:23</t>
        </is>
      </c>
      <c r="F814" s="4" t="inlineStr">
        <is>
          <t>0.55</t>
        </is>
      </c>
      <c r="G814" s="4" t="inlineStr">
        <is>
          <t>17968</t>
        </is>
      </c>
      <c r="H814" s="4" t="inlineStr">
        <is>
          <t>United Kingdom</t>
        </is>
      </c>
      <c r="I814" s="4">
        <f>D814*F814</f>
        <v/>
      </c>
      <c r="J814" s="4">
        <f>IF(LEFT(A814,1)="C","Cancellation","Sale")</f>
        <v/>
      </c>
      <c r="K814" s="4">
        <f>IF(I814&gt;=1000,"High",IF(I814&gt;=100,"Medium",IF(I814&gt;0,"Low","Non-Sale")))</f>
        <v/>
      </c>
    </row>
    <row r="815">
      <c r="A815" t="inlineStr">
        <is>
          <t>536464</t>
        </is>
      </c>
      <c r="B815" t="inlineStr">
        <is>
          <t>22945</t>
        </is>
      </c>
      <c r="C815" t="inlineStr">
        <is>
          <t xml:space="preserve">CHRISTMAS METAL TAGS ASSORTED </t>
        </is>
      </c>
      <c r="D815" t="inlineStr">
        <is>
          <t>6</t>
        </is>
      </c>
      <c r="E815" t="inlineStr">
        <is>
          <t>12/1/2010 12:23</t>
        </is>
      </c>
      <c r="F815" t="inlineStr">
        <is>
          <t>0.85</t>
        </is>
      </c>
      <c r="G815" t="inlineStr">
        <is>
          <t>17968</t>
        </is>
      </c>
      <c r="H815" t="inlineStr">
        <is>
          <t>United Kingdom</t>
        </is>
      </c>
      <c r="I815">
        <f>D815*F815</f>
        <v/>
      </c>
      <c r="J815">
        <f>IF(LEFT(A815,1)="C","Cancellation","Sale")</f>
        <v/>
      </c>
      <c r="K815">
        <f>IF(I815&gt;=1000,"High",IF(I815&gt;=100,"Medium",IF(I815&gt;0,"Low","Non-Sale")))</f>
        <v/>
      </c>
    </row>
    <row r="816">
      <c r="A816" s="4" t="inlineStr">
        <is>
          <t>536464</t>
        </is>
      </c>
      <c r="B816" s="4" t="inlineStr">
        <is>
          <t>21816</t>
        </is>
      </c>
      <c r="C816" s="4" t="inlineStr">
        <is>
          <t>CHRISTMAS TREE T-LIGHT HOLDER</t>
        </is>
      </c>
      <c r="D816" s="4" t="inlineStr">
        <is>
          <t>2</t>
        </is>
      </c>
      <c r="E816" s="4" t="inlineStr">
        <is>
          <t>12/1/2010 12:23</t>
        </is>
      </c>
      <c r="F816" s="4" t="inlineStr">
        <is>
          <t>1.45</t>
        </is>
      </c>
      <c r="G816" s="4" t="inlineStr">
        <is>
          <t>17968</t>
        </is>
      </c>
      <c r="H816" s="4" t="inlineStr">
        <is>
          <t>United Kingdom</t>
        </is>
      </c>
      <c r="I816" s="4">
        <f>D816*F816</f>
        <v/>
      </c>
      <c r="J816" s="4">
        <f>IF(LEFT(A816,1)="C","Cancellation","Sale")</f>
        <v/>
      </c>
      <c r="K816" s="4">
        <f>IF(I816&gt;=1000,"High",IF(I816&gt;=100,"Medium",IF(I816&gt;0,"Low","Non-Sale")))</f>
        <v/>
      </c>
    </row>
    <row r="817">
      <c r="A817" t="inlineStr">
        <is>
          <t>536464</t>
        </is>
      </c>
      <c r="B817" t="inlineStr">
        <is>
          <t>21815</t>
        </is>
      </c>
      <c r="C817" t="inlineStr">
        <is>
          <t xml:space="preserve">STAR  T-LIGHT HOLDER </t>
        </is>
      </c>
      <c r="D817" t="inlineStr">
        <is>
          <t>4</t>
        </is>
      </c>
      <c r="E817" t="inlineStr">
        <is>
          <t>12/1/2010 12:23</t>
        </is>
      </c>
      <c r="F817" t="inlineStr">
        <is>
          <t>1.45</t>
        </is>
      </c>
      <c r="G817" t="inlineStr">
        <is>
          <t>17968</t>
        </is>
      </c>
      <c r="H817" t="inlineStr">
        <is>
          <t>United Kingdom</t>
        </is>
      </c>
      <c r="I817">
        <f>D817*F817</f>
        <v/>
      </c>
      <c r="J817">
        <f>IF(LEFT(A817,1)="C","Cancellation","Sale")</f>
        <v/>
      </c>
      <c r="K817">
        <f>IF(I817&gt;=1000,"High",IF(I817&gt;=100,"Medium",IF(I817&gt;0,"Low","Non-Sale")))</f>
        <v/>
      </c>
    </row>
    <row r="818">
      <c r="A818" s="4" t="inlineStr">
        <is>
          <t>536464</t>
        </is>
      </c>
      <c r="B818" s="4" t="inlineStr">
        <is>
          <t>21814</t>
        </is>
      </c>
      <c r="C818" s="4" t="inlineStr">
        <is>
          <t xml:space="preserve">HEART T-LIGHT HOLDER </t>
        </is>
      </c>
      <c r="D818" s="4" t="inlineStr">
        <is>
          <t>2</t>
        </is>
      </c>
      <c r="E818" s="4" t="inlineStr">
        <is>
          <t>12/1/2010 12:23</t>
        </is>
      </c>
      <c r="F818" s="4" t="inlineStr">
        <is>
          <t>1.45</t>
        </is>
      </c>
      <c r="G818" s="4" t="inlineStr">
        <is>
          <t>17968</t>
        </is>
      </c>
      <c r="H818" s="4" t="inlineStr">
        <is>
          <t>United Kingdom</t>
        </is>
      </c>
      <c r="I818" s="4">
        <f>D818*F818</f>
        <v/>
      </c>
      <c r="J818" s="4">
        <f>IF(LEFT(A818,1)="C","Cancellation","Sale")</f>
        <v/>
      </c>
      <c r="K818" s="4">
        <f>IF(I818&gt;=1000,"High",IF(I818&gt;=100,"Medium",IF(I818&gt;0,"Low","Non-Sale")))</f>
        <v/>
      </c>
    </row>
    <row r="819">
      <c r="A819" t="inlineStr">
        <is>
          <t>536464</t>
        </is>
      </c>
      <c r="B819" t="inlineStr">
        <is>
          <t>10125</t>
        </is>
      </c>
      <c r="C819" t="inlineStr">
        <is>
          <t>MINI FUNKY DESIGN TAPES</t>
        </is>
      </c>
      <c r="D819" t="inlineStr">
        <is>
          <t>2</t>
        </is>
      </c>
      <c r="E819" t="inlineStr">
        <is>
          <t>12/1/2010 12:23</t>
        </is>
      </c>
      <c r="F819" t="inlineStr">
        <is>
          <t>0.85</t>
        </is>
      </c>
      <c r="G819" t="inlineStr">
        <is>
          <t>17968</t>
        </is>
      </c>
      <c r="H819" t="inlineStr">
        <is>
          <t>United Kingdom</t>
        </is>
      </c>
      <c r="I819">
        <f>D819*F819</f>
        <v/>
      </c>
      <c r="J819">
        <f>IF(LEFT(A819,1)="C","Cancellation","Sale")</f>
        <v/>
      </c>
      <c r="K819">
        <f>IF(I819&gt;=1000,"High",IF(I819&gt;=100,"Medium",IF(I819&gt;0,"Low","Non-Sale")))</f>
        <v/>
      </c>
    </row>
    <row r="820">
      <c r="A820" s="4" t="inlineStr">
        <is>
          <t>536464</t>
        </is>
      </c>
      <c r="B820" s="4" t="inlineStr">
        <is>
          <t>22810</t>
        </is>
      </c>
      <c r="C820" s="4" t="inlineStr">
        <is>
          <t>SET OF 6 T-LIGHTS SNOWMEN</t>
        </is>
      </c>
      <c r="D820" s="4" t="inlineStr">
        <is>
          <t>1</t>
        </is>
      </c>
      <c r="E820" s="4" t="inlineStr">
        <is>
          <t>12/1/2010 12:23</t>
        </is>
      </c>
      <c r="F820" s="4" t="inlineStr">
        <is>
          <t>2.95</t>
        </is>
      </c>
      <c r="G820" s="4" t="inlineStr">
        <is>
          <t>17968</t>
        </is>
      </c>
      <c r="H820" s="4" t="inlineStr">
        <is>
          <t>United Kingdom</t>
        </is>
      </c>
      <c r="I820" s="4">
        <f>D820*F820</f>
        <v/>
      </c>
      <c r="J820" s="4">
        <f>IF(LEFT(A820,1)="C","Cancellation","Sale")</f>
        <v/>
      </c>
      <c r="K820" s="4">
        <f>IF(I820&gt;=1000,"High",IF(I820&gt;=100,"Medium",IF(I820&gt;0,"Low","Non-Sale")))</f>
        <v/>
      </c>
    </row>
    <row r="821">
      <c r="A821" t="inlineStr">
        <is>
          <t>536464</t>
        </is>
      </c>
      <c r="B821" t="inlineStr">
        <is>
          <t>22573</t>
        </is>
      </c>
      <c r="C821" t="inlineStr">
        <is>
          <t>STAR WOODEN CHRISTMAS DECORATION</t>
        </is>
      </c>
      <c r="D821" t="inlineStr">
        <is>
          <t>1</t>
        </is>
      </c>
      <c r="E821" t="inlineStr">
        <is>
          <t>12/1/2010 12:23</t>
        </is>
      </c>
      <c r="F821" t="inlineStr">
        <is>
          <t>0.85</t>
        </is>
      </c>
      <c r="G821" t="inlineStr">
        <is>
          <t>17968</t>
        </is>
      </c>
      <c r="H821" t="inlineStr">
        <is>
          <t>United Kingdom</t>
        </is>
      </c>
      <c r="I821">
        <f>D821*F821</f>
        <v/>
      </c>
      <c r="J821">
        <f>IF(LEFT(A821,1)="C","Cancellation","Sale")</f>
        <v/>
      </c>
      <c r="K821">
        <f>IF(I821&gt;=1000,"High",IF(I821&gt;=100,"Medium",IF(I821&gt;0,"Low","Non-Sale")))</f>
        <v/>
      </c>
    </row>
    <row r="822">
      <c r="A822" s="4" t="inlineStr">
        <is>
          <t>536464</t>
        </is>
      </c>
      <c r="B822" s="4" t="inlineStr">
        <is>
          <t>22577</t>
        </is>
      </c>
      <c r="C822" s="4" t="inlineStr">
        <is>
          <t>WOODEN HEART CHRISTMAS SCANDINAVIAN</t>
        </is>
      </c>
      <c r="D822" s="4" t="inlineStr">
        <is>
          <t>1</t>
        </is>
      </c>
      <c r="E822" s="4" t="inlineStr">
        <is>
          <t>12/1/2010 12:23</t>
        </is>
      </c>
      <c r="F822" s="4" t="inlineStr">
        <is>
          <t>0.85</t>
        </is>
      </c>
      <c r="G822" s="4" t="inlineStr">
        <is>
          <t>17968</t>
        </is>
      </c>
      <c r="H822" s="4" t="inlineStr">
        <is>
          <t>United Kingdom</t>
        </is>
      </c>
      <c r="I822" s="4">
        <f>D822*F822</f>
        <v/>
      </c>
      <c r="J822" s="4">
        <f>IF(LEFT(A822,1)="C","Cancellation","Sale")</f>
        <v/>
      </c>
      <c r="K822" s="4">
        <f>IF(I822&gt;=1000,"High",IF(I822&gt;=100,"Medium",IF(I822&gt;0,"Low","Non-Sale")))</f>
        <v/>
      </c>
    </row>
    <row r="823">
      <c r="A823" t="inlineStr">
        <is>
          <t>536464</t>
        </is>
      </c>
      <c r="B823" t="inlineStr">
        <is>
          <t>22603</t>
        </is>
      </c>
      <c r="C823" t="inlineStr">
        <is>
          <t>CHRISTMAS RETROSPOT TREE WOOD</t>
        </is>
      </c>
      <c r="D823" t="inlineStr">
        <is>
          <t>2</t>
        </is>
      </c>
      <c r="E823" t="inlineStr">
        <is>
          <t>12/1/2010 12:23</t>
        </is>
      </c>
      <c r="F823" t="inlineStr">
        <is>
          <t>0.85</t>
        </is>
      </c>
      <c r="G823" t="inlineStr">
        <is>
          <t>17968</t>
        </is>
      </c>
      <c r="H823" t="inlineStr">
        <is>
          <t>United Kingdom</t>
        </is>
      </c>
      <c r="I823">
        <f>D823*F823</f>
        <v/>
      </c>
      <c r="J823">
        <f>IF(LEFT(A823,1)="C","Cancellation","Sale")</f>
        <v/>
      </c>
      <c r="K823">
        <f>IF(I823&gt;=1000,"High",IF(I823&gt;=100,"Medium",IF(I823&gt;0,"Low","Non-Sale")))</f>
        <v/>
      </c>
    </row>
    <row r="824">
      <c r="A824" s="4" t="inlineStr">
        <is>
          <t>536464</t>
        </is>
      </c>
      <c r="B824" s="4" t="inlineStr">
        <is>
          <t>22809</t>
        </is>
      </c>
      <c r="C824" s="4" t="inlineStr">
        <is>
          <t>SET OF 6 T-LIGHTS SANTA</t>
        </is>
      </c>
      <c r="D824" s="4" t="inlineStr">
        <is>
          <t>1</t>
        </is>
      </c>
      <c r="E824" s="4" t="inlineStr">
        <is>
          <t>12/1/2010 12:23</t>
        </is>
      </c>
      <c r="F824" s="4" t="inlineStr">
        <is>
          <t>2.95</t>
        </is>
      </c>
      <c r="G824" s="4" t="inlineStr">
        <is>
          <t>17968</t>
        </is>
      </c>
      <c r="H824" s="4" t="inlineStr">
        <is>
          <t>United Kingdom</t>
        </is>
      </c>
      <c r="I824" s="4">
        <f>D824*F824</f>
        <v/>
      </c>
      <c r="J824" s="4">
        <f>IF(LEFT(A824,1)="C","Cancellation","Sale")</f>
        <v/>
      </c>
      <c r="K824" s="4">
        <f>IF(I824&gt;=1000,"High",IF(I824&gt;=100,"Medium",IF(I824&gt;0,"Low","Non-Sale")))</f>
        <v/>
      </c>
    </row>
    <row r="825">
      <c r="A825" t="inlineStr">
        <is>
          <t>536464</t>
        </is>
      </c>
      <c r="B825" t="inlineStr">
        <is>
          <t>20878</t>
        </is>
      </c>
      <c r="C825" t="inlineStr">
        <is>
          <t xml:space="preserve">SET/9 CHRISTMAS T-LIGHTS SCENTED </t>
        </is>
      </c>
      <c r="D825" t="inlineStr">
        <is>
          <t>1</t>
        </is>
      </c>
      <c r="E825" t="inlineStr">
        <is>
          <t>12/1/2010 12:23</t>
        </is>
      </c>
      <c r="F825" t="inlineStr">
        <is>
          <t>1.25</t>
        </is>
      </c>
      <c r="G825" t="inlineStr">
        <is>
          <t>17968</t>
        </is>
      </c>
      <c r="H825" t="inlineStr">
        <is>
          <t>United Kingdom</t>
        </is>
      </c>
      <c r="I825">
        <f>D825*F825</f>
        <v/>
      </c>
      <c r="J825">
        <f>IF(LEFT(A825,1)="C","Cancellation","Sale")</f>
        <v/>
      </c>
      <c r="K825">
        <f>IF(I825&gt;=1000,"High",IF(I825&gt;=100,"Medium",IF(I825&gt;0,"Low","Non-Sale")))</f>
        <v/>
      </c>
    </row>
    <row r="826">
      <c r="A826" s="4" t="inlineStr">
        <is>
          <t>536464</t>
        </is>
      </c>
      <c r="B826" s="4" t="inlineStr">
        <is>
          <t>20866</t>
        </is>
      </c>
      <c r="C826" s="4" t="inlineStr">
        <is>
          <t>BLUE ROSE FABRIC MIRROR</t>
        </is>
      </c>
      <c r="D826" s="4" t="inlineStr">
        <is>
          <t>1</t>
        </is>
      </c>
      <c r="E826" s="4" t="inlineStr">
        <is>
          <t>12/1/2010 12:23</t>
        </is>
      </c>
      <c r="F826" s="4" t="inlineStr">
        <is>
          <t>1.25</t>
        </is>
      </c>
      <c r="G826" s="4" t="inlineStr">
        <is>
          <t>17968</t>
        </is>
      </c>
      <c r="H826" s="4" t="inlineStr">
        <is>
          <t>United Kingdom</t>
        </is>
      </c>
      <c r="I826" s="4">
        <f>D826*F826</f>
        <v/>
      </c>
      <c r="J826" s="4">
        <f>IF(LEFT(A826,1)="C","Cancellation","Sale")</f>
        <v/>
      </c>
      <c r="K826" s="4">
        <f>IF(I826&gt;=1000,"High",IF(I826&gt;=100,"Medium",IF(I826&gt;0,"Low","Non-Sale")))</f>
        <v/>
      </c>
    </row>
    <row r="827">
      <c r="A827" t="inlineStr">
        <is>
          <t>536464</t>
        </is>
      </c>
      <c r="B827" t="inlineStr">
        <is>
          <t>85095</t>
        </is>
      </c>
      <c r="C827" t="inlineStr">
        <is>
          <t>THREE CANVAS LUGGAGE TAGS</t>
        </is>
      </c>
      <c r="D827" t="inlineStr">
        <is>
          <t>1</t>
        </is>
      </c>
      <c r="E827" t="inlineStr">
        <is>
          <t>12/1/2010 12:23</t>
        </is>
      </c>
      <c r="F827" t="inlineStr">
        <is>
          <t>1.95</t>
        </is>
      </c>
      <c r="G827" t="inlineStr">
        <is>
          <t>17968</t>
        </is>
      </c>
      <c r="H827" t="inlineStr">
        <is>
          <t>United Kingdom</t>
        </is>
      </c>
      <c r="I827">
        <f>D827*F827</f>
        <v/>
      </c>
      <c r="J827">
        <f>IF(LEFT(A827,1)="C","Cancellation","Sale")</f>
        <v/>
      </c>
      <c r="K827">
        <f>IF(I827&gt;=1000,"High",IF(I827&gt;=100,"Medium",IF(I827&gt;0,"Low","Non-Sale")))</f>
        <v/>
      </c>
    </row>
    <row r="828">
      <c r="A828" s="4" t="inlineStr">
        <is>
          <t>536464</t>
        </is>
      </c>
      <c r="B828" s="4" t="inlineStr">
        <is>
          <t>22333</t>
        </is>
      </c>
      <c r="C828" s="4" t="inlineStr">
        <is>
          <t>RETROSPOT PARTY BAG + STICKER SET</t>
        </is>
      </c>
      <c r="D828" s="4" t="inlineStr">
        <is>
          <t>1</t>
        </is>
      </c>
      <c r="E828" s="4" t="inlineStr">
        <is>
          <t>12/1/2010 12:23</t>
        </is>
      </c>
      <c r="F828" s="4" t="inlineStr">
        <is>
          <t>1.65</t>
        </is>
      </c>
      <c r="G828" s="4" t="inlineStr">
        <is>
          <t>17968</t>
        </is>
      </c>
      <c r="H828" s="4" t="inlineStr">
        <is>
          <t>United Kingdom</t>
        </is>
      </c>
      <c r="I828" s="4">
        <f>D828*F828</f>
        <v/>
      </c>
      <c r="J828" s="4">
        <f>IF(LEFT(A828,1)="C","Cancellation","Sale")</f>
        <v/>
      </c>
      <c r="K828" s="4">
        <f>IF(I828&gt;=1000,"High",IF(I828&gt;=100,"Medium",IF(I828&gt;0,"Low","Non-Sale")))</f>
        <v/>
      </c>
    </row>
    <row r="829">
      <c r="A829" t="inlineStr">
        <is>
          <t>536464</t>
        </is>
      </c>
      <c r="B829" t="inlineStr">
        <is>
          <t>22557</t>
        </is>
      </c>
      <c r="C829" t="inlineStr">
        <is>
          <t xml:space="preserve">PLASTERS IN TIN VINTAGE PAISLEY </t>
        </is>
      </c>
      <c r="D829" t="inlineStr">
        <is>
          <t>1</t>
        </is>
      </c>
      <c r="E829" t="inlineStr">
        <is>
          <t>12/1/2010 12:23</t>
        </is>
      </c>
      <c r="F829" t="inlineStr">
        <is>
          <t>1.65</t>
        </is>
      </c>
      <c r="G829" t="inlineStr">
        <is>
          <t>17968</t>
        </is>
      </c>
      <c r="H829" t="inlineStr">
        <is>
          <t>United Kingdom</t>
        </is>
      </c>
      <c r="I829">
        <f>D829*F829</f>
        <v/>
      </c>
      <c r="J829">
        <f>IF(LEFT(A829,1)="C","Cancellation","Sale")</f>
        <v/>
      </c>
      <c r="K829">
        <f>IF(I829&gt;=1000,"High",IF(I829&gt;=100,"Medium",IF(I829&gt;0,"Low","Non-Sale")))</f>
        <v/>
      </c>
    </row>
    <row r="830">
      <c r="A830" s="4" t="inlineStr">
        <is>
          <t>536464</t>
        </is>
      </c>
      <c r="B830" s="4" t="inlineStr">
        <is>
          <t>21584</t>
        </is>
      </c>
      <c r="C830" s="4" t="inlineStr">
        <is>
          <t>RETROSPOT SMALL TUBE MATCHES</t>
        </is>
      </c>
      <c r="D830" s="4" t="inlineStr">
        <is>
          <t>1</t>
        </is>
      </c>
      <c r="E830" s="4" t="inlineStr">
        <is>
          <t>12/1/2010 12:23</t>
        </is>
      </c>
      <c r="F830" s="4" t="inlineStr">
        <is>
          <t>1.65</t>
        </is>
      </c>
      <c r="G830" s="4" t="inlineStr">
        <is>
          <t>17968</t>
        </is>
      </c>
      <c r="H830" s="4" t="inlineStr">
        <is>
          <t>United Kingdom</t>
        </is>
      </c>
      <c r="I830" s="4">
        <f>D830*F830</f>
        <v/>
      </c>
      <c r="J830" s="4">
        <f>IF(LEFT(A830,1)="C","Cancellation","Sale")</f>
        <v/>
      </c>
      <c r="K830" s="4">
        <f>IF(I830&gt;=1000,"High",IF(I830&gt;=100,"Medium",IF(I830&gt;0,"Low","Non-Sale")))</f>
        <v/>
      </c>
    </row>
    <row r="831">
      <c r="A831" t="inlineStr">
        <is>
          <t>536464</t>
        </is>
      </c>
      <c r="B831" t="inlineStr">
        <is>
          <t>22866</t>
        </is>
      </c>
      <c r="C831" t="inlineStr">
        <is>
          <t>HAND WARMER SCOTTY DOG DESIGN</t>
        </is>
      </c>
      <c r="D831" t="inlineStr">
        <is>
          <t>1</t>
        </is>
      </c>
      <c r="E831" t="inlineStr">
        <is>
          <t>12/1/2010 12:23</t>
        </is>
      </c>
      <c r="F831" t="inlineStr">
        <is>
          <t>2.1</t>
        </is>
      </c>
      <c r="G831" t="inlineStr">
        <is>
          <t>17968</t>
        </is>
      </c>
      <c r="H831" t="inlineStr">
        <is>
          <t>United Kingdom</t>
        </is>
      </c>
      <c r="I831">
        <f>D831*F831</f>
        <v/>
      </c>
      <c r="J831">
        <f>IF(LEFT(A831,1)="C","Cancellation","Sale")</f>
        <v/>
      </c>
      <c r="K831">
        <f>IF(I831&gt;=1000,"High",IF(I831&gt;=100,"Medium",IF(I831&gt;0,"Low","Non-Sale")))</f>
        <v/>
      </c>
    </row>
    <row r="832">
      <c r="A832" s="4" t="inlineStr">
        <is>
          <t>536464</t>
        </is>
      </c>
      <c r="B832" s="4" t="inlineStr">
        <is>
          <t>22731</t>
        </is>
      </c>
      <c r="C832" s="4" t="inlineStr">
        <is>
          <t xml:space="preserve">3D CHRISTMAS STAMPS STICKERS </t>
        </is>
      </c>
      <c r="D832" s="4" t="inlineStr">
        <is>
          <t>2</t>
        </is>
      </c>
      <c r="E832" s="4" t="inlineStr">
        <is>
          <t>12/1/2010 12:23</t>
        </is>
      </c>
      <c r="F832" s="4" t="inlineStr">
        <is>
          <t>1.25</t>
        </is>
      </c>
      <c r="G832" s="4" t="inlineStr">
        <is>
          <t>17968</t>
        </is>
      </c>
      <c r="H832" s="4" t="inlineStr">
        <is>
          <t>United Kingdom</t>
        </is>
      </c>
      <c r="I832" s="4">
        <f>D832*F832</f>
        <v/>
      </c>
      <c r="J832" s="4">
        <f>IF(LEFT(A832,1)="C","Cancellation","Sale")</f>
        <v/>
      </c>
      <c r="K832" s="4">
        <f>IF(I832&gt;=1000,"High",IF(I832&gt;=100,"Medium",IF(I832&gt;0,"Low","Non-Sale")))</f>
        <v/>
      </c>
    </row>
    <row r="833">
      <c r="A833" t="inlineStr">
        <is>
          <t>536464</t>
        </is>
      </c>
      <c r="B833" t="inlineStr">
        <is>
          <t>22866</t>
        </is>
      </c>
      <c r="C833" t="inlineStr">
        <is>
          <t>HAND WARMER SCOTTY DOG DESIGN</t>
        </is>
      </c>
      <c r="D833" t="inlineStr">
        <is>
          <t>1</t>
        </is>
      </c>
      <c r="E833" t="inlineStr">
        <is>
          <t>12/1/2010 12:23</t>
        </is>
      </c>
      <c r="F833" t="inlineStr">
        <is>
          <t>2.1</t>
        </is>
      </c>
      <c r="G833" t="inlineStr">
        <is>
          <t>17968</t>
        </is>
      </c>
      <c r="H833" t="inlineStr">
        <is>
          <t>United Kingdom</t>
        </is>
      </c>
      <c r="I833">
        <f>D833*F833</f>
        <v/>
      </c>
      <c r="J833">
        <f>IF(LEFT(A833,1)="C","Cancellation","Sale")</f>
        <v/>
      </c>
      <c r="K833">
        <f>IF(I833&gt;=1000,"High",IF(I833&gt;=100,"Medium",IF(I833&gt;0,"Low","Non-Sale")))</f>
        <v/>
      </c>
    </row>
    <row r="834">
      <c r="A834" s="4" t="inlineStr">
        <is>
          <t>536464</t>
        </is>
      </c>
      <c r="B834" s="4" t="inlineStr">
        <is>
          <t>22866</t>
        </is>
      </c>
      <c r="C834" s="4" t="inlineStr">
        <is>
          <t>HAND WARMER SCOTTY DOG DESIGN</t>
        </is>
      </c>
      <c r="D834" s="4" t="inlineStr">
        <is>
          <t>3</t>
        </is>
      </c>
      <c r="E834" s="4" t="inlineStr">
        <is>
          <t>12/1/2010 12:23</t>
        </is>
      </c>
      <c r="F834" s="4" t="inlineStr">
        <is>
          <t>2.1</t>
        </is>
      </c>
      <c r="G834" s="4" t="inlineStr">
        <is>
          <t>17968</t>
        </is>
      </c>
      <c r="H834" s="4" t="inlineStr">
        <is>
          <t>United Kingdom</t>
        </is>
      </c>
      <c r="I834" s="4">
        <f>D834*F834</f>
        <v/>
      </c>
      <c r="J834" s="4">
        <f>IF(LEFT(A834,1)="C","Cancellation","Sale")</f>
        <v/>
      </c>
      <c r="K834" s="4">
        <f>IF(I834&gt;=1000,"High",IF(I834&gt;=100,"Medium",IF(I834&gt;0,"Low","Non-Sale")))</f>
        <v/>
      </c>
    </row>
    <row r="835">
      <c r="A835" t="inlineStr">
        <is>
          <t>536464</t>
        </is>
      </c>
      <c r="B835" t="inlineStr">
        <is>
          <t>22558</t>
        </is>
      </c>
      <c r="C835" t="inlineStr">
        <is>
          <t xml:space="preserve">CLOTHES PEGS RETROSPOT PACK 24 </t>
        </is>
      </c>
      <c r="D835" t="inlineStr">
        <is>
          <t>2</t>
        </is>
      </c>
      <c r="E835" t="inlineStr">
        <is>
          <t>12/1/2010 12:23</t>
        </is>
      </c>
      <c r="F835" t="inlineStr">
        <is>
          <t>1.49</t>
        </is>
      </c>
      <c r="G835" t="inlineStr">
        <is>
          <t>17968</t>
        </is>
      </c>
      <c r="H835" t="inlineStr">
        <is>
          <t>United Kingdom</t>
        </is>
      </c>
      <c r="I835">
        <f>D835*F835</f>
        <v/>
      </c>
      <c r="J835">
        <f>IF(LEFT(A835,1)="C","Cancellation","Sale")</f>
        <v/>
      </c>
      <c r="K835">
        <f>IF(I835&gt;=1000,"High",IF(I835&gt;=100,"Medium",IF(I835&gt;0,"Low","Non-Sale")))</f>
        <v/>
      </c>
    </row>
    <row r="836">
      <c r="A836" s="4" t="inlineStr">
        <is>
          <t>536464</t>
        </is>
      </c>
      <c r="B836" s="4" t="inlineStr">
        <is>
          <t>22956</t>
        </is>
      </c>
      <c r="C836" s="4" t="inlineStr">
        <is>
          <t>36 FOIL HEART CAKE CASES</t>
        </is>
      </c>
      <c r="D836" s="4" t="inlineStr">
        <is>
          <t>1</t>
        </is>
      </c>
      <c r="E836" s="4" t="inlineStr">
        <is>
          <t>12/1/2010 12:23</t>
        </is>
      </c>
      <c r="F836" s="4" t="inlineStr">
        <is>
          <t>2.1</t>
        </is>
      </c>
      <c r="G836" s="4" t="inlineStr">
        <is>
          <t>17968</t>
        </is>
      </c>
      <c r="H836" s="4" t="inlineStr">
        <is>
          <t>United Kingdom</t>
        </is>
      </c>
      <c r="I836" s="4">
        <f>D836*F836</f>
        <v/>
      </c>
      <c r="J836" s="4">
        <f>IF(LEFT(A836,1)="C","Cancellation","Sale")</f>
        <v/>
      </c>
      <c r="K836" s="4">
        <f>IF(I836&gt;=1000,"High",IF(I836&gt;=100,"Medium",IF(I836&gt;0,"Low","Non-Sale")))</f>
        <v/>
      </c>
    </row>
    <row r="837">
      <c r="A837" t="inlineStr">
        <is>
          <t>536464</t>
        </is>
      </c>
      <c r="B837" t="inlineStr">
        <is>
          <t>22945</t>
        </is>
      </c>
      <c r="C837" t="inlineStr">
        <is>
          <t xml:space="preserve">CHRISTMAS METAL TAGS ASSORTED </t>
        </is>
      </c>
      <c r="D837" t="inlineStr">
        <is>
          <t>6</t>
        </is>
      </c>
      <c r="E837" t="inlineStr">
        <is>
          <t>12/1/2010 12:23</t>
        </is>
      </c>
      <c r="F837" t="inlineStr">
        <is>
          <t>0.85</t>
        </is>
      </c>
      <c r="G837" t="inlineStr">
        <is>
          <t>17968</t>
        </is>
      </c>
      <c r="H837" t="inlineStr">
        <is>
          <t>United Kingdom</t>
        </is>
      </c>
      <c r="I837">
        <f>D837*F837</f>
        <v/>
      </c>
      <c r="J837">
        <f>IF(LEFT(A837,1)="C","Cancellation","Sale")</f>
        <v/>
      </c>
      <c r="K837">
        <f>IF(I837&gt;=1000,"High",IF(I837&gt;=100,"Medium",IF(I837&gt;0,"Low","Non-Sale")))</f>
        <v/>
      </c>
    </row>
    <row r="838">
      <c r="A838" s="4" t="inlineStr">
        <is>
          <t>536464</t>
        </is>
      </c>
      <c r="B838" s="4" t="inlineStr">
        <is>
          <t>22582</t>
        </is>
      </c>
      <c r="C838" s="4" t="inlineStr">
        <is>
          <t>PACK OF 6 SWEETIE GIFT BOXES</t>
        </is>
      </c>
      <c r="D838" s="4" t="inlineStr">
        <is>
          <t>1</t>
        </is>
      </c>
      <c r="E838" s="4" t="inlineStr">
        <is>
          <t>12/1/2010 12:23</t>
        </is>
      </c>
      <c r="F838" s="4" t="inlineStr">
        <is>
          <t>2.55</t>
        </is>
      </c>
      <c r="G838" s="4" t="inlineStr">
        <is>
          <t>17968</t>
        </is>
      </c>
      <c r="H838" s="4" t="inlineStr">
        <is>
          <t>United Kingdom</t>
        </is>
      </c>
      <c r="I838" s="4">
        <f>D838*F838</f>
        <v/>
      </c>
      <c r="J838" s="4">
        <f>IF(LEFT(A838,1)="C","Cancellation","Sale")</f>
        <v/>
      </c>
      <c r="K838" s="4">
        <f>IF(I838&gt;=1000,"High",IF(I838&gt;=100,"Medium",IF(I838&gt;0,"Low","Non-Sale")))</f>
        <v/>
      </c>
    </row>
    <row r="839">
      <c r="A839" t="inlineStr">
        <is>
          <t>536464</t>
        </is>
      </c>
      <c r="B839" t="inlineStr">
        <is>
          <t>21212</t>
        </is>
      </c>
      <c r="C839" t="inlineStr">
        <is>
          <t>PACK OF 72 RETROSPOT CAKE CASES</t>
        </is>
      </c>
      <c r="D839" t="inlineStr">
        <is>
          <t>1</t>
        </is>
      </c>
      <c r="E839" t="inlineStr">
        <is>
          <t>12/1/2010 12:23</t>
        </is>
      </c>
      <c r="F839" t="inlineStr">
        <is>
          <t>0.55</t>
        </is>
      </c>
      <c r="G839" t="inlineStr">
        <is>
          <t>17968</t>
        </is>
      </c>
      <c r="H839" t="inlineStr">
        <is>
          <t>United Kingdom</t>
        </is>
      </c>
      <c r="I839">
        <f>D839*F839</f>
        <v/>
      </c>
      <c r="J839">
        <f>IF(LEFT(A839,1)="C","Cancellation","Sale")</f>
        <v/>
      </c>
      <c r="K839">
        <f>IF(I839&gt;=1000,"High",IF(I839&gt;=100,"Medium",IF(I839&gt;0,"Low","Non-Sale")))</f>
        <v/>
      </c>
    </row>
    <row r="840">
      <c r="A840" s="4" t="inlineStr">
        <is>
          <t>536464</t>
        </is>
      </c>
      <c r="B840" s="4" t="inlineStr">
        <is>
          <t>21212</t>
        </is>
      </c>
      <c r="C840" s="4" t="inlineStr">
        <is>
          <t>PACK OF 72 RETROSPOT CAKE CASES</t>
        </is>
      </c>
      <c r="D840" s="4" t="inlineStr">
        <is>
          <t>2</t>
        </is>
      </c>
      <c r="E840" s="4" t="inlineStr">
        <is>
          <t>12/1/2010 12:23</t>
        </is>
      </c>
      <c r="F840" s="4" t="inlineStr">
        <is>
          <t>0.55</t>
        </is>
      </c>
      <c r="G840" s="4" t="inlineStr">
        <is>
          <t>17968</t>
        </is>
      </c>
      <c r="H840" s="4" t="inlineStr">
        <is>
          <t>United Kingdom</t>
        </is>
      </c>
      <c r="I840" s="4">
        <f>D840*F840</f>
        <v/>
      </c>
      <c r="J840" s="4">
        <f>IF(LEFT(A840,1)="C","Cancellation","Sale")</f>
        <v/>
      </c>
      <c r="K840" s="4">
        <f>IF(I840&gt;=1000,"High",IF(I840&gt;=100,"Medium",IF(I840&gt;0,"Low","Non-Sale")))</f>
        <v/>
      </c>
    </row>
    <row r="841">
      <c r="A841" t="inlineStr">
        <is>
          <t>536464</t>
        </is>
      </c>
      <c r="B841" t="inlineStr">
        <is>
          <t>22585</t>
        </is>
      </c>
      <c r="C841" t="inlineStr">
        <is>
          <t>PACK OF 6 BIRDY GIFT TAGS</t>
        </is>
      </c>
      <c r="D841" t="inlineStr">
        <is>
          <t>3</t>
        </is>
      </c>
      <c r="E841" t="inlineStr">
        <is>
          <t>12/1/2010 12:23</t>
        </is>
      </c>
      <c r="F841" t="inlineStr">
        <is>
          <t>1.25</t>
        </is>
      </c>
      <c r="G841" t="inlineStr">
        <is>
          <t>17968</t>
        </is>
      </c>
      <c r="H841" t="inlineStr">
        <is>
          <t>United Kingdom</t>
        </is>
      </c>
      <c r="I841">
        <f>D841*F841</f>
        <v/>
      </c>
      <c r="J841">
        <f>IF(LEFT(A841,1)="C","Cancellation","Sale")</f>
        <v/>
      </c>
      <c r="K841">
        <f>IF(I841&gt;=1000,"High",IF(I841&gt;=100,"Medium",IF(I841&gt;0,"Low","Non-Sale")))</f>
        <v/>
      </c>
    </row>
    <row r="842">
      <c r="A842" s="4" t="inlineStr">
        <is>
          <t>536464</t>
        </is>
      </c>
      <c r="B842" s="4" t="inlineStr">
        <is>
          <t>21121</t>
        </is>
      </c>
      <c r="C842" s="4" t="inlineStr">
        <is>
          <t>SET/10 RED POLKADOT PARTY CANDLES</t>
        </is>
      </c>
      <c r="D842" s="4" t="inlineStr">
        <is>
          <t>1</t>
        </is>
      </c>
      <c r="E842" s="4" t="inlineStr">
        <is>
          <t>12/1/2010 12:23</t>
        </is>
      </c>
      <c r="F842" s="4" t="inlineStr">
        <is>
          <t>1.25</t>
        </is>
      </c>
      <c r="G842" s="4" t="inlineStr">
        <is>
          <t>17968</t>
        </is>
      </c>
      <c r="H842" s="4" t="inlineStr">
        <is>
          <t>United Kingdom</t>
        </is>
      </c>
      <c r="I842" s="4">
        <f>D842*F842</f>
        <v/>
      </c>
      <c r="J842" s="4">
        <f>IF(LEFT(A842,1)="C","Cancellation","Sale")</f>
        <v/>
      </c>
      <c r="K842" s="4">
        <f>IF(I842&gt;=1000,"High",IF(I842&gt;=100,"Medium",IF(I842&gt;0,"Low","Non-Sale")))</f>
        <v/>
      </c>
    </row>
    <row r="843">
      <c r="A843" t="inlineStr">
        <is>
          <t>536464</t>
        </is>
      </c>
      <c r="B843" t="inlineStr">
        <is>
          <t>21122</t>
        </is>
      </c>
      <c r="C843" t="inlineStr">
        <is>
          <t>SET/10 PINK POLKADOT PARTY CANDLES</t>
        </is>
      </c>
      <c r="D843" t="inlineStr">
        <is>
          <t>1</t>
        </is>
      </c>
      <c r="E843" t="inlineStr">
        <is>
          <t>12/1/2010 12:23</t>
        </is>
      </c>
      <c r="F843" t="inlineStr">
        <is>
          <t>1.25</t>
        </is>
      </c>
      <c r="G843" t="inlineStr">
        <is>
          <t>17968</t>
        </is>
      </c>
      <c r="H843" t="inlineStr">
        <is>
          <t>United Kingdom</t>
        </is>
      </c>
      <c r="I843">
        <f>D843*F843</f>
        <v/>
      </c>
      <c r="J843">
        <f>IF(LEFT(A843,1)="C","Cancellation","Sale")</f>
        <v/>
      </c>
      <c r="K843">
        <f>IF(I843&gt;=1000,"High",IF(I843&gt;=100,"Medium",IF(I843&gt;0,"Low","Non-Sale")))</f>
        <v/>
      </c>
    </row>
    <row r="844">
      <c r="A844" s="4" t="inlineStr">
        <is>
          <t>536464</t>
        </is>
      </c>
      <c r="B844" s="4" t="inlineStr">
        <is>
          <t>22759</t>
        </is>
      </c>
      <c r="C844" s="4" t="inlineStr">
        <is>
          <t>SET OF 3 NOTEBOOKS IN PARCEL</t>
        </is>
      </c>
      <c r="D844" s="4" t="inlineStr">
        <is>
          <t>1</t>
        </is>
      </c>
      <c r="E844" s="4" t="inlineStr">
        <is>
          <t>12/1/2010 12:23</t>
        </is>
      </c>
      <c r="F844" s="4" t="inlineStr">
        <is>
          <t>1.65</t>
        </is>
      </c>
      <c r="G844" s="4" t="inlineStr">
        <is>
          <t>17968</t>
        </is>
      </c>
      <c r="H844" s="4" t="inlineStr">
        <is>
          <t>United Kingdom</t>
        </is>
      </c>
      <c r="I844" s="4">
        <f>D844*F844</f>
        <v/>
      </c>
      <c r="J844" s="4">
        <f>IF(LEFT(A844,1)="C","Cancellation","Sale")</f>
        <v/>
      </c>
      <c r="K844" s="4">
        <f>IF(I844&gt;=1000,"High",IF(I844&gt;=100,"Medium",IF(I844&gt;0,"Low","Non-Sale")))</f>
        <v/>
      </c>
    </row>
    <row r="845">
      <c r="A845" t="inlineStr">
        <is>
          <t>536464</t>
        </is>
      </c>
      <c r="B845" t="inlineStr">
        <is>
          <t>21815</t>
        </is>
      </c>
      <c r="C845" t="inlineStr">
        <is>
          <t xml:space="preserve">STAR  T-LIGHT HOLDER </t>
        </is>
      </c>
      <c r="D845" t="inlineStr">
        <is>
          <t>1</t>
        </is>
      </c>
      <c r="E845" t="inlineStr">
        <is>
          <t>12/1/2010 12:23</t>
        </is>
      </c>
      <c r="F845" t="inlineStr">
        <is>
          <t>1.45</t>
        </is>
      </c>
      <c r="G845" t="inlineStr">
        <is>
          <t>17968</t>
        </is>
      </c>
      <c r="H845" t="inlineStr">
        <is>
          <t>United Kingdom</t>
        </is>
      </c>
      <c r="I845">
        <f>D845*F845</f>
        <v/>
      </c>
      <c r="J845">
        <f>IF(LEFT(A845,1)="C","Cancellation","Sale")</f>
        <v/>
      </c>
      <c r="K845">
        <f>IF(I845&gt;=1000,"High",IF(I845&gt;=100,"Medium",IF(I845&gt;0,"Low","Non-Sale")))</f>
        <v/>
      </c>
    </row>
    <row r="846">
      <c r="A846" s="4" t="inlineStr">
        <is>
          <t>536464</t>
        </is>
      </c>
      <c r="B846" s="4" t="inlineStr">
        <is>
          <t>85231B</t>
        </is>
      </c>
      <c r="C846" s="4" t="inlineStr">
        <is>
          <t>CINAMMON SET OF 9 T-LIGHTS</t>
        </is>
      </c>
      <c r="D846" s="4" t="inlineStr">
        <is>
          <t>3</t>
        </is>
      </c>
      <c r="E846" s="4" t="inlineStr">
        <is>
          <t>12/1/2010 12:23</t>
        </is>
      </c>
      <c r="F846" s="4" t="inlineStr">
        <is>
          <t>0.85</t>
        </is>
      </c>
      <c r="G846" s="4" t="inlineStr">
        <is>
          <t>17968</t>
        </is>
      </c>
      <c r="H846" s="4" t="inlineStr">
        <is>
          <t>United Kingdom</t>
        </is>
      </c>
      <c r="I846" s="4">
        <f>D846*F846</f>
        <v/>
      </c>
      <c r="J846" s="4">
        <f>IF(LEFT(A846,1)="C","Cancellation","Sale")</f>
        <v/>
      </c>
      <c r="K846" s="4">
        <f>IF(I846&gt;=1000,"High",IF(I846&gt;=100,"Medium",IF(I846&gt;0,"Low","Non-Sale")))</f>
        <v/>
      </c>
    </row>
    <row r="847">
      <c r="A847" t="inlineStr">
        <is>
          <t>536464</t>
        </is>
      </c>
      <c r="B847" t="inlineStr">
        <is>
          <t>85231G</t>
        </is>
      </c>
      <c r="C847" t="inlineStr">
        <is>
          <t>ORANGE SCENTED SET/9 T-LIGHTS</t>
        </is>
      </c>
      <c r="D847" t="inlineStr">
        <is>
          <t>5</t>
        </is>
      </c>
      <c r="E847" t="inlineStr">
        <is>
          <t>12/1/2010 12:23</t>
        </is>
      </c>
      <c r="F847" t="inlineStr">
        <is>
          <t>0.85</t>
        </is>
      </c>
      <c r="G847" t="inlineStr">
        <is>
          <t>17968</t>
        </is>
      </c>
      <c r="H847" t="inlineStr">
        <is>
          <t>United Kingdom</t>
        </is>
      </c>
      <c r="I847">
        <f>D847*F847</f>
        <v/>
      </c>
      <c r="J847">
        <f>IF(LEFT(A847,1)="C","Cancellation","Sale")</f>
        <v/>
      </c>
      <c r="K847">
        <f>IF(I847&gt;=1000,"High",IF(I847&gt;=100,"Medium",IF(I847&gt;0,"Low","Non-Sale")))</f>
        <v/>
      </c>
    </row>
    <row r="848">
      <c r="A848" s="4" t="inlineStr">
        <is>
          <t>536464</t>
        </is>
      </c>
      <c r="B848" s="4" t="inlineStr">
        <is>
          <t>22082</t>
        </is>
      </c>
      <c r="C848" s="4" t="inlineStr">
        <is>
          <t xml:space="preserve">RIBBON REEL STRIPES DESIGN </t>
        </is>
      </c>
      <c r="D848" s="4" t="inlineStr">
        <is>
          <t>5</t>
        </is>
      </c>
      <c r="E848" s="4" t="inlineStr">
        <is>
          <t>12/1/2010 12:23</t>
        </is>
      </c>
      <c r="F848" s="4" t="inlineStr">
        <is>
          <t>1.65</t>
        </is>
      </c>
      <c r="G848" s="4" t="inlineStr">
        <is>
          <t>17968</t>
        </is>
      </c>
      <c r="H848" s="4" t="inlineStr">
        <is>
          <t>United Kingdom</t>
        </is>
      </c>
      <c r="I848" s="4">
        <f>D848*F848</f>
        <v/>
      </c>
      <c r="J848" s="4">
        <f>IF(LEFT(A848,1)="C","Cancellation","Sale")</f>
        <v/>
      </c>
      <c r="K848" s="4">
        <f>IF(I848&gt;=1000,"High",IF(I848&gt;=100,"Medium",IF(I848&gt;0,"Low","Non-Sale")))</f>
        <v/>
      </c>
    </row>
    <row r="849">
      <c r="A849" t="inlineStr">
        <is>
          <t>536464</t>
        </is>
      </c>
      <c r="B849" t="inlineStr">
        <is>
          <t>22500</t>
        </is>
      </c>
      <c r="C849" t="inlineStr">
        <is>
          <t>SET OF 2 TINS JARDIN DE PROVENCE</t>
        </is>
      </c>
      <c r="D849" t="inlineStr">
        <is>
          <t>2</t>
        </is>
      </c>
      <c r="E849" t="inlineStr">
        <is>
          <t>12/1/2010 12:23</t>
        </is>
      </c>
      <c r="F849" t="inlineStr">
        <is>
          <t>4.95</t>
        </is>
      </c>
      <c r="G849" t="inlineStr">
        <is>
          <t>17968</t>
        </is>
      </c>
      <c r="H849" t="inlineStr">
        <is>
          <t>United Kingdom</t>
        </is>
      </c>
      <c r="I849">
        <f>D849*F849</f>
        <v/>
      </c>
      <c r="J849">
        <f>IF(LEFT(A849,1)="C","Cancellation","Sale")</f>
        <v/>
      </c>
      <c r="K849">
        <f>IF(I849&gt;=1000,"High",IF(I849&gt;=100,"Medium",IF(I849&gt;0,"Low","Non-Sale")))</f>
        <v/>
      </c>
    </row>
    <row r="850">
      <c r="A850" s="4" t="inlineStr">
        <is>
          <t>536464</t>
        </is>
      </c>
      <c r="B850" s="4" t="inlineStr">
        <is>
          <t>22742</t>
        </is>
      </c>
      <c r="C850" s="4" t="inlineStr">
        <is>
          <t>MAKE YOUR OWN PLAYTIME CARD KIT</t>
        </is>
      </c>
      <c r="D850" s="4" t="inlineStr">
        <is>
          <t>1</t>
        </is>
      </c>
      <c r="E850" s="4" t="inlineStr">
        <is>
          <t>12/1/2010 12:23</t>
        </is>
      </c>
      <c r="F850" s="4" t="inlineStr">
        <is>
          <t>2.95</t>
        </is>
      </c>
      <c r="G850" s="4" t="inlineStr">
        <is>
          <t>17968</t>
        </is>
      </c>
      <c r="H850" s="4" t="inlineStr">
        <is>
          <t>United Kingdom</t>
        </is>
      </c>
      <c r="I850" s="4">
        <f>D850*F850</f>
        <v/>
      </c>
      <c r="J850" s="4">
        <f>IF(LEFT(A850,1)="C","Cancellation","Sale")</f>
        <v/>
      </c>
      <c r="K850" s="4">
        <f>IF(I850&gt;=1000,"High",IF(I850&gt;=100,"Medium",IF(I850&gt;0,"Low","Non-Sale")))</f>
        <v/>
      </c>
    </row>
    <row r="851">
      <c r="A851" t="inlineStr">
        <is>
          <t>536464</t>
        </is>
      </c>
      <c r="B851" t="inlineStr">
        <is>
          <t>21329</t>
        </is>
      </c>
      <c r="C851" t="inlineStr">
        <is>
          <t xml:space="preserve">DINOSAURS  WRITING SET </t>
        </is>
      </c>
      <c r="D851" t="inlineStr">
        <is>
          <t>1</t>
        </is>
      </c>
      <c r="E851" t="inlineStr">
        <is>
          <t>12/1/2010 12:23</t>
        </is>
      </c>
      <c r="F851" t="inlineStr">
        <is>
          <t>1.65</t>
        </is>
      </c>
      <c r="G851" t="inlineStr">
        <is>
          <t>17968</t>
        </is>
      </c>
      <c r="H851" t="inlineStr">
        <is>
          <t>United Kingdom</t>
        </is>
      </c>
      <c r="I851">
        <f>D851*F851</f>
        <v/>
      </c>
      <c r="J851">
        <f>IF(LEFT(A851,1)="C","Cancellation","Sale")</f>
        <v/>
      </c>
      <c r="K851">
        <f>IF(I851&gt;=1000,"High",IF(I851&gt;=100,"Medium",IF(I851&gt;0,"Low","Non-Sale")))</f>
        <v/>
      </c>
    </row>
    <row r="852">
      <c r="A852" s="4" t="inlineStr">
        <is>
          <t>536464</t>
        </is>
      </c>
      <c r="B852" s="4" t="inlineStr">
        <is>
          <t>21328</t>
        </is>
      </c>
      <c r="C852" s="4" t="inlineStr">
        <is>
          <t xml:space="preserve">BALLOONS  WRITING SET </t>
        </is>
      </c>
      <c r="D852" s="4" t="inlineStr">
        <is>
          <t>1</t>
        </is>
      </c>
      <c r="E852" s="4" t="inlineStr">
        <is>
          <t>12/1/2010 12:23</t>
        </is>
      </c>
      <c r="F852" s="4" t="inlineStr">
        <is>
          <t>1.65</t>
        </is>
      </c>
      <c r="G852" s="4" t="inlineStr">
        <is>
          <t>17968</t>
        </is>
      </c>
      <c r="H852" s="4" t="inlineStr">
        <is>
          <t>United Kingdom</t>
        </is>
      </c>
      <c r="I852" s="4">
        <f>D852*F852</f>
        <v/>
      </c>
      <c r="J852" s="4">
        <f>IF(LEFT(A852,1)="C","Cancellation","Sale")</f>
        <v/>
      </c>
      <c r="K852" s="4">
        <f>IF(I852&gt;=1000,"High",IF(I852&gt;=100,"Medium",IF(I852&gt;0,"Low","Non-Sale")))</f>
        <v/>
      </c>
    </row>
    <row r="853">
      <c r="A853" t="inlineStr">
        <is>
          <t>536464</t>
        </is>
      </c>
      <c r="B853" t="inlineStr">
        <is>
          <t>21327</t>
        </is>
      </c>
      <c r="C853" t="inlineStr">
        <is>
          <t xml:space="preserve">SKULLS WRITING SET </t>
        </is>
      </c>
      <c r="D853" t="inlineStr">
        <is>
          <t>1</t>
        </is>
      </c>
      <c r="E853" t="inlineStr">
        <is>
          <t>12/1/2010 12:23</t>
        </is>
      </c>
      <c r="F853" t="inlineStr">
        <is>
          <t>1.65</t>
        </is>
      </c>
      <c r="G853" t="inlineStr">
        <is>
          <t>17968</t>
        </is>
      </c>
      <c r="H853" t="inlineStr">
        <is>
          <t>United Kingdom</t>
        </is>
      </c>
      <c r="I853">
        <f>D853*F853</f>
        <v/>
      </c>
      <c r="J853">
        <f>IF(LEFT(A853,1)="C","Cancellation","Sale")</f>
        <v/>
      </c>
      <c r="K853">
        <f>IF(I853&gt;=1000,"High",IF(I853&gt;=100,"Medium",IF(I853&gt;0,"Low","Non-Sale")))</f>
        <v/>
      </c>
    </row>
    <row r="854">
      <c r="A854" s="4" t="inlineStr">
        <is>
          <t>536464</t>
        </is>
      </c>
      <c r="B854" s="4" t="inlineStr">
        <is>
          <t>21992</t>
        </is>
      </c>
      <c r="C854" s="4" t="inlineStr">
        <is>
          <t>VINTAGE PAISLEY STATIONERY SET</t>
        </is>
      </c>
      <c r="D854" s="4" t="inlineStr">
        <is>
          <t>1</t>
        </is>
      </c>
      <c r="E854" s="4" t="inlineStr">
        <is>
          <t>12/1/2010 12:23</t>
        </is>
      </c>
      <c r="F854" s="4" t="inlineStr">
        <is>
          <t>2.95</t>
        </is>
      </c>
      <c r="G854" s="4" t="inlineStr">
        <is>
          <t>17968</t>
        </is>
      </c>
      <c r="H854" s="4" t="inlineStr">
        <is>
          <t>United Kingdom</t>
        </is>
      </c>
      <c r="I854" s="4">
        <f>D854*F854</f>
        <v/>
      </c>
      <c r="J854" s="4">
        <f>IF(LEFT(A854,1)="C","Cancellation","Sale")</f>
        <v/>
      </c>
      <c r="K854" s="4">
        <f>IF(I854&gt;=1000,"High",IF(I854&gt;=100,"Medium",IF(I854&gt;0,"Low","Non-Sale")))</f>
        <v/>
      </c>
    </row>
    <row r="855">
      <c r="A855" t="inlineStr">
        <is>
          <t>536464</t>
        </is>
      </c>
      <c r="B855" t="inlineStr">
        <is>
          <t>21738</t>
        </is>
      </c>
      <c r="C855" t="inlineStr">
        <is>
          <t xml:space="preserve">COSY SLIPPER SHOES SMALL  RED </t>
        </is>
      </c>
      <c r="D855" t="inlineStr">
        <is>
          <t>1</t>
        </is>
      </c>
      <c r="E855" t="inlineStr">
        <is>
          <t>12/1/2010 12:23</t>
        </is>
      </c>
      <c r="F855" t="inlineStr">
        <is>
          <t>2.95</t>
        </is>
      </c>
      <c r="G855" t="inlineStr">
        <is>
          <t>17968</t>
        </is>
      </c>
      <c r="H855" t="inlineStr">
        <is>
          <t>United Kingdom</t>
        </is>
      </c>
      <c r="I855">
        <f>D855*F855</f>
        <v/>
      </c>
      <c r="J855">
        <f>IF(LEFT(A855,1)="C","Cancellation","Sale")</f>
        <v/>
      </c>
      <c r="K855">
        <f>IF(I855&gt;=1000,"High",IF(I855&gt;=100,"Medium",IF(I855&gt;0,"Low","Non-Sale")))</f>
        <v/>
      </c>
    </row>
    <row r="856">
      <c r="A856" s="4" t="inlineStr">
        <is>
          <t>536464</t>
        </is>
      </c>
      <c r="B856" s="4" t="inlineStr">
        <is>
          <t>48173C</t>
        </is>
      </c>
      <c r="C856" s="4" t="inlineStr">
        <is>
          <t xml:space="preserve">DOORMAT BLACK FLOCK </t>
        </is>
      </c>
      <c r="D856" s="4" t="inlineStr">
        <is>
          <t>1</t>
        </is>
      </c>
      <c r="E856" s="4" t="inlineStr">
        <is>
          <t>12/1/2010 12:23</t>
        </is>
      </c>
      <c r="F856" s="4" t="inlineStr">
        <is>
          <t>7.95</t>
        </is>
      </c>
      <c r="G856" s="4" t="inlineStr">
        <is>
          <t>17968</t>
        </is>
      </c>
      <c r="H856" s="4" t="inlineStr">
        <is>
          <t>United Kingdom</t>
        </is>
      </c>
      <c r="I856" s="4">
        <f>D856*F856</f>
        <v/>
      </c>
      <c r="J856" s="4">
        <f>IF(LEFT(A856,1)="C","Cancellation","Sale")</f>
        <v/>
      </c>
      <c r="K856" s="4">
        <f>IF(I856&gt;=1000,"High",IF(I856&gt;=100,"Medium",IF(I856&gt;0,"Low","Non-Sale")))</f>
        <v/>
      </c>
    </row>
    <row r="857">
      <c r="A857" t="inlineStr">
        <is>
          <t>536464</t>
        </is>
      </c>
      <c r="B857" t="inlineStr">
        <is>
          <t>85099C</t>
        </is>
      </c>
      <c r="C857" t="inlineStr">
        <is>
          <t>JUMBO  BAG BAROQUE BLACK WHITE</t>
        </is>
      </c>
      <c r="D857" t="inlineStr">
        <is>
          <t>1</t>
        </is>
      </c>
      <c r="E857" t="inlineStr">
        <is>
          <t>12/1/2010 12:23</t>
        </is>
      </c>
      <c r="F857" t="inlineStr">
        <is>
          <t>1.95</t>
        </is>
      </c>
      <c r="G857" t="inlineStr">
        <is>
          <t>17968</t>
        </is>
      </c>
      <c r="H857" t="inlineStr">
        <is>
          <t>United Kingdom</t>
        </is>
      </c>
      <c r="I857">
        <f>D857*F857</f>
        <v/>
      </c>
      <c r="J857">
        <f>IF(LEFT(A857,1)="C","Cancellation","Sale")</f>
        <v/>
      </c>
      <c r="K857">
        <f>IF(I857&gt;=1000,"High",IF(I857&gt;=100,"Medium",IF(I857&gt;0,"Low","Non-Sale")))</f>
        <v/>
      </c>
    </row>
    <row r="858">
      <c r="A858" s="4" t="inlineStr">
        <is>
          <t>536464</t>
        </is>
      </c>
      <c r="B858" s="4" t="inlineStr">
        <is>
          <t>22960</t>
        </is>
      </c>
      <c r="C858" s="4" t="inlineStr">
        <is>
          <t>JAM MAKING SET WITH JARS</t>
        </is>
      </c>
      <c r="D858" s="4" t="inlineStr">
        <is>
          <t>1</t>
        </is>
      </c>
      <c r="E858" s="4" t="inlineStr">
        <is>
          <t>12/1/2010 12:23</t>
        </is>
      </c>
      <c r="F858" s="4" t="inlineStr">
        <is>
          <t>4.25</t>
        </is>
      </c>
      <c r="G858" s="4" t="inlineStr">
        <is>
          <t>17968</t>
        </is>
      </c>
      <c r="H858" s="4" t="inlineStr">
        <is>
          <t>United Kingdom</t>
        </is>
      </c>
      <c r="I858" s="4">
        <f>D858*F858</f>
        <v/>
      </c>
      <c r="J858" s="4">
        <f>IF(LEFT(A858,1)="C","Cancellation","Sale")</f>
        <v/>
      </c>
      <c r="K858" s="4">
        <f>IF(I858&gt;=1000,"High",IF(I858&gt;=100,"Medium",IF(I858&gt;0,"Low","Non-Sale")))</f>
        <v/>
      </c>
    </row>
    <row r="859">
      <c r="A859" t="inlineStr">
        <is>
          <t>536464</t>
        </is>
      </c>
      <c r="B859" t="inlineStr">
        <is>
          <t>85231G</t>
        </is>
      </c>
      <c r="C859" t="inlineStr">
        <is>
          <t>ORANGE SCENTED SET/9 T-LIGHTS</t>
        </is>
      </c>
      <c r="D859" t="inlineStr">
        <is>
          <t>1</t>
        </is>
      </c>
      <c r="E859" t="inlineStr">
        <is>
          <t>12/1/2010 12:23</t>
        </is>
      </c>
      <c r="F859" t="inlineStr">
        <is>
          <t>0.85</t>
        </is>
      </c>
      <c r="G859" t="inlineStr">
        <is>
          <t>17968</t>
        </is>
      </c>
      <c r="H859" t="inlineStr">
        <is>
          <t>United Kingdom</t>
        </is>
      </c>
      <c r="I859">
        <f>D859*F859</f>
        <v/>
      </c>
      <c r="J859">
        <f>IF(LEFT(A859,1)="C","Cancellation","Sale")</f>
        <v/>
      </c>
      <c r="K859">
        <f>IF(I859&gt;=1000,"High",IF(I859&gt;=100,"Medium",IF(I859&gt;0,"Low","Non-Sale")))</f>
        <v/>
      </c>
    </row>
    <row r="860">
      <c r="A860" s="4" t="inlineStr">
        <is>
          <t>536464</t>
        </is>
      </c>
      <c r="B860" s="4" t="inlineStr">
        <is>
          <t>85231B</t>
        </is>
      </c>
      <c r="C860" s="4" t="inlineStr">
        <is>
          <t>CINAMMON SET OF 9 T-LIGHTS</t>
        </is>
      </c>
      <c r="D860" s="4" t="inlineStr">
        <is>
          <t>2</t>
        </is>
      </c>
      <c r="E860" s="4" t="inlineStr">
        <is>
          <t>12/1/2010 12:23</t>
        </is>
      </c>
      <c r="F860" s="4" t="inlineStr">
        <is>
          <t>0.85</t>
        </is>
      </c>
      <c r="G860" s="4" t="inlineStr">
        <is>
          <t>17968</t>
        </is>
      </c>
      <c r="H860" s="4" t="inlineStr">
        <is>
          <t>United Kingdom</t>
        </is>
      </c>
      <c r="I860" s="4">
        <f>D860*F860</f>
        <v/>
      </c>
      <c r="J860" s="4">
        <f>IF(LEFT(A860,1)="C","Cancellation","Sale")</f>
        <v/>
      </c>
      <c r="K860" s="4">
        <f>IF(I860&gt;=1000,"High",IF(I860&gt;=100,"Medium",IF(I860&gt;0,"Low","Non-Sale")))</f>
        <v/>
      </c>
    </row>
    <row r="861">
      <c r="A861" t="inlineStr">
        <is>
          <t>536464</t>
        </is>
      </c>
      <c r="B861" t="inlineStr">
        <is>
          <t>22866</t>
        </is>
      </c>
      <c r="C861" t="inlineStr">
        <is>
          <t>HAND WARMER SCOTTY DOG DESIGN</t>
        </is>
      </c>
      <c r="D861" t="inlineStr">
        <is>
          <t>1</t>
        </is>
      </c>
      <c r="E861" t="inlineStr">
        <is>
          <t>12/1/2010 12:23</t>
        </is>
      </c>
      <c r="F861" t="inlineStr">
        <is>
          <t>2.1</t>
        </is>
      </c>
      <c r="G861" t="inlineStr">
        <is>
          <t>17968</t>
        </is>
      </c>
      <c r="H861" t="inlineStr">
        <is>
          <t>United Kingdom</t>
        </is>
      </c>
      <c r="I861">
        <f>D861*F861</f>
        <v/>
      </c>
      <c r="J861">
        <f>IF(LEFT(A861,1)="C","Cancellation","Sale")</f>
        <v/>
      </c>
      <c r="K861">
        <f>IF(I861&gt;=1000,"High",IF(I861&gt;=100,"Medium",IF(I861&gt;0,"Low","Non-Sale")))</f>
        <v/>
      </c>
    </row>
    <row r="862">
      <c r="A862" s="4" t="inlineStr">
        <is>
          <t>536464</t>
        </is>
      </c>
      <c r="B862" s="4" t="inlineStr">
        <is>
          <t>72818</t>
        </is>
      </c>
      <c r="C862" s="4" t="inlineStr">
        <is>
          <t>CHRISTMAS DECOUPAGE CANDLE</t>
        </is>
      </c>
      <c r="D862" s="4" t="inlineStr">
        <is>
          <t>1</t>
        </is>
      </c>
      <c r="E862" s="4" t="inlineStr">
        <is>
          <t>12/1/2010 12:23</t>
        </is>
      </c>
      <c r="F862" s="4" t="inlineStr">
        <is>
          <t>0.85</t>
        </is>
      </c>
      <c r="G862" s="4" t="inlineStr">
        <is>
          <t>17968</t>
        </is>
      </c>
      <c r="H862" s="4" t="inlineStr">
        <is>
          <t>United Kingdom</t>
        </is>
      </c>
      <c r="I862" s="4">
        <f>D862*F862</f>
        <v/>
      </c>
      <c r="J862" s="4">
        <f>IF(LEFT(A862,1)="C","Cancellation","Sale")</f>
        <v/>
      </c>
      <c r="K862" s="4">
        <f>IF(I862&gt;=1000,"High",IF(I862&gt;=100,"Medium",IF(I862&gt;0,"Low","Non-Sale")))</f>
        <v/>
      </c>
    </row>
    <row r="863">
      <c r="A863" t="inlineStr">
        <is>
          <t>536464</t>
        </is>
      </c>
      <c r="B863" t="inlineStr">
        <is>
          <t>21814</t>
        </is>
      </c>
      <c r="C863" t="inlineStr">
        <is>
          <t xml:space="preserve">HEART T-LIGHT HOLDER </t>
        </is>
      </c>
      <c r="D863" t="inlineStr">
        <is>
          <t>8</t>
        </is>
      </c>
      <c r="E863" t="inlineStr">
        <is>
          <t>12/1/2010 12:23</t>
        </is>
      </c>
      <c r="F863" t="inlineStr">
        <is>
          <t>1.45</t>
        </is>
      </c>
      <c r="G863" t="inlineStr">
        <is>
          <t>17968</t>
        </is>
      </c>
      <c r="H863" t="inlineStr">
        <is>
          <t>United Kingdom</t>
        </is>
      </c>
      <c r="I863">
        <f>D863*F863</f>
        <v/>
      </c>
      <c r="J863">
        <f>IF(LEFT(A863,1)="C","Cancellation","Sale")</f>
        <v/>
      </c>
      <c r="K863">
        <f>IF(I863&gt;=1000,"High",IF(I863&gt;=100,"Medium",IF(I863&gt;0,"Low","Non-Sale")))</f>
        <v/>
      </c>
    </row>
    <row r="864">
      <c r="A864" s="4" t="inlineStr">
        <is>
          <t>536464</t>
        </is>
      </c>
      <c r="B864" s="4" t="inlineStr">
        <is>
          <t>22441</t>
        </is>
      </c>
      <c r="C864" s="4" t="inlineStr">
        <is>
          <t>GROW YOUR OWN BASIL IN ENAMEL MUG</t>
        </is>
      </c>
      <c r="D864" s="4" t="inlineStr">
        <is>
          <t>1</t>
        </is>
      </c>
      <c r="E864" s="4" t="inlineStr">
        <is>
          <t>12/1/2010 12:23</t>
        </is>
      </c>
      <c r="F864" s="4" t="inlineStr">
        <is>
          <t>2.1</t>
        </is>
      </c>
      <c r="G864" s="4" t="inlineStr">
        <is>
          <t>17968</t>
        </is>
      </c>
      <c r="H864" s="4" t="inlineStr">
        <is>
          <t>United Kingdom</t>
        </is>
      </c>
      <c r="I864" s="4">
        <f>D864*F864</f>
        <v/>
      </c>
      <c r="J864" s="4">
        <f>IF(LEFT(A864,1)="C","Cancellation","Sale")</f>
        <v/>
      </c>
      <c r="K864" s="4">
        <f>IF(I864&gt;=1000,"High",IF(I864&gt;=100,"Medium",IF(I864&gt;0,"Low","Non-Sale")))</f>
        <v/>
      </c>
    </row>
    <row r="865">
      <c r="A865" t="inlineStr">
        <is>
          <t>536464</t>
        </is>
      </c>
      <c r="B865" t="inlineStr">
        <is>
          <t>22312</t>
        </is>
      </c>
      <c r="C865" t="inlineStr">
        <is>
          <t>OFFICE MUG WARMER POLKADOT</t>
        </is>
      </c>
      <c r="D865" t="inlineStr">
        <is>
          <t>1</t>
        </is>
      </c>
      <c r="E865" t="inlineStr">
        <is>
          <t>12/1/2010 12:23</t>
        </is>
      </c>
      <c r="F865" t="inlineStr">
        <is>
          <t>2.95</t>
        </is>
      </c>
      <c r="G865" t="inlineStr">
        <is>
          <t>17968</t>
        </is>
      </c>
      <c r="H865" t="inlineStr">
        <is>
          <t>United Kingdom</t>
        </is>
      </c>
      <c r="I865">
        <f>D865*F865</f>
        <v/>
      </c>
      <c r="J865">
        <f>IF(LEFT(A865,1)="C","Cancellation","Sale")</f>
        <v/>
      </c>
      <c r="K865">
        <f>IF(I865&gt;=1000,"High",IF(I865&gt;=100,"Medium",IF(I865&gt;0,"Low","Non-Sale")))</f>
        <v/>
      </c>
    </row>
    <row r="866">
      <c r="A866" s="4" t="inlineStr">
        <is>
          <t>536464</t>
        </is>
      </c>
      <c r="B866" s="4" t="inlineStr">
        <is>
          <t>22197</t>
        </is>
      </c>
      <c r="C866" s="4" t="inlineStr">
        <is>
          <t>SMALL POPCORN HOLDER</t>
        </is>
      </c>
      <c r="D866" s="4" t="inlineStr">
        <is>
          <t>6</t>
        </is>
      </c>
      <c r="E866" s="4" t="inlineStr">
        <is>
          <t>12/1/2010 12:23</t>
        </is>
      </c>
      <c r="F866" s="4" t="inlineStr">
        <is>
          <t>0.85</t>
        </is>
      </c>
      <c r="G866" s="4" t="inlineStr">
        <is>
          <t>17968</t>
        </is>
      </c>
      <c r="H866" s="4" t="inlineStr">
        <is>
          <t>United Kingdom</t>
        </is>
      </c>
      <c r="I866" s="4">
        <f>D866*F866</f>
        <v/>
      </c>
      <c r="J866" s="4">
        <f>IF(LEFT(A866,1)="C","Cancellation","Sale")</f>
        <v/>
      </c>
      <c r="K866" s="4">
        <f>IF(I866&gt;=1000,"High",IF(I866&gt;=100,"Medium",IF(I866&gt;0,"Low","Non-Sale")))</f>
        <v/>
      </c>
    </row>
    <row r="867">
      <c r="A867" t="inlineStr">
        <is>
          <t>536464</t>
        </is>
      </c>
      <c r="B867" t="inlineStr">
        <is>
          <t>22663</t>
        </is>
      </c>
      <c r="C867" t="inlineStr">
        <is>
          <t>JUMBO BAG DOLLY GIRL DESIGN</t>
        </is>
      </c>
      <c r="D867" t="inlineStr">
        <is>
          <t>1</t>
        </is>
      </c>
      <c r="E867" t="inlineStr">
        <is>
          <t>12/1/2010 12:23</t>
        </is>
      </c>
      <c r="F867" t="inlineStr">
        <is>
          <t>1.95</t>
        </is>
      </c>
      <c r="G867" t="inlineStr">
        <is>
          <t>17968</t>
        </is>
      </c>
      <c r="H867" t="inlineStr">
        <is>
          <t>United Kingdom</t>
        </is>
      </c>
      <c r="I867">
        <f>D867*F867</f>
        <v/>
      </c>
      <c r="J867">
        <f>IF(LEFT(A867,1)="C","Cancellation","Sale")</f>
        <v/>
      </c>
      <c r="K867">
        <f>IF(I867&gt;=1000,"High",IF(I867&gt;=100,"Medium",IF(I867&gt;0,"Low","Non-Sale")))</f>
        <v/>
      </c>
    </row>
    <row r="868">
      <c r="A868" s="4" t="inlineStr">
        <is>
          <t>536466</t>
        </is>
      </c>
      <c r="B868" s="4" t="inlineStr">
        <is>
          <t>22960</t>
        </is>
      </c>
      <c r="C868" s="4" t="inlineStr">
        <is>
          <t>JAM MAKING SET WITH JARS</t>
        </is>
      </c>
      <c r="D868" s="4" t="inlineStr">
        <is>
          <t>6</t>
        </is>
      </c>
      <c r="E868" s="4" t="inlineStr">
        <is>
          <t>12/1/2010 12:23</t>
        </is>
      </c>
      <c r="F868" s="4" t="inlineStr">
        <is>
          <t>4.25</t>
        </is>
      </c>
      <c r="G868" s="4" t="inlineStr">
        <is>
          <t>14849</t>
        </is>
      </c>
      <c r="H868" s="4" t="inlineStr">
        <is>
          <t>United Kingdom</t>
        </is>
      </c>
      <c r="I868" s="4">
        <f>D868*F868</f>
        <v/>
      </c>
      <c r="J868" s="4">
        <f>IF(LEFT(A868,1)="C","Cancellation","Sale")</f>
        <v/>
      </c>
      <c r="K868" s="4">
        <f>IF(I868&gt;=1000,"High",IF(I868&gt;=100,"Medium",IF(I868&gt;0,"Low","Non-Sale")))</f>
        <v/>
      </c>
    </row>
    <row r="869">
      <c r="A869" t="inlineStr">
        <is>
          <t>536466</t>
        </is>
      </c>
      <c r="B869" t="inlineStr">
        <is>
          <t>22961</t>
        </is>
      </c>
      <c r="C869" t="inlineStr">
        <is>
          <t>JAM MAKING SET PRINTED</t>
        </is>
      </c>
      <c r="D869" t="inlineStr">
        <is>
          <t>12</t>
        </is>
      </c>
      <c r="E869" t="inlineStr">
        <is>
          <t>12/1/2010 12:23</t>
        </is>
      </c>
      <c r="F869" t="inlineStr">
        <is>
          <t>1.45</t>
        </is>
      </c>
      <c r="G869" t="inlineStr">
        <is>
          <t>14849</t>
        </is>
      </c>
      <c r="H869" t="inlineStr">
        <is>
          <t>United Kingdom</t>
        </is>
      </c>
      <c r="I869">
        <f>D869*F869</f>
        <v/>
      </c>
      <c r="J869">
        <f>IF(LEFT(A869,1)="C","Cancellation","Sale")</f>
        <v/>
      </c>
      <c r="K869">
        <f>IF(I869&gt;=1000,"High",IF(I869&gt;=100,"Medium",IF(I869&gt;0,"Low","Non-Sale")))</f>
        <v/>
      </c>
    </row>
    <row r="870">
      <c r="A870" s="4" t="inlineStr">
        <is>
          <t>536477</t>
        </is>
      </c>
      <c r="B870" s="4" t="inlineStr">
        <is>
          <t>21314</t>
        </is>
      </c>
      <c r="C870" s="4" t="inlineStr">
        <is>
          <t>SMALL GLASS HEART TRINKET POT</t>
        </is>
      </c>
      <c r="D870" s="4" t="inlineStr">
        <is>
          <t>48</t>
        </is>
      </c>
      <c r="E870" s="4" t="inlineStr">
        <is>
          <t>12/1/2010 12:27</t>
        </is>
      </c>
      <c r="F870" s="4" t="inlineStr">
        <is>
          <t>1.85</t>
        </is>
      </c>
      <c r="G870" s="4" t="inlineStr">
        <is>
          <t>16210</t>
        </is>
      </c>
      <c r="H870" s="4" t="inlineStr">
        <is>
          <t>United Kingdom</t>
        </is>
      </c>
      <c r="I870" s="4">
        <f>D870*F870</f>
        <v/>
      </c>
      <c r="J870" s="4">
        <f>IF(LEFT(A870,1)="C","Cancellation","Sale")</f>
        <v/>
      </c>
      <c r="K870" s="4">
        <f>IF(I870&gt;=1000,"High",IF(I870&gt;=100,"Medium",IF(I870&gt;0,"Low","Non-Sale")))</f>
        <v/>
      </c>
    </row>
    <row r="871">
      <c r="A871" t="inlineStr">
        <is>
          <t>536477</t>
        </is>
      </c>
      <c r="B871" t="inlineStr">
        <is>
          <t>84029E</t>
        </is>
      </c>
      <c r="C871" t="inlineStr">
        <is>
          <t>RED WOOLLY HOTTIE WHITE HEART.</t>
        </is>
      </c>
      <c r="D871" t="inlineStr">
        <is>
          <t>24</t>
        </is>
      </c>
      <c r="E871" t="inlineStr">
        <is>
          <t>12/1/2010 12:27</t>
        </is>
      </c>
      <c r="F871" t="inlineStr">
        <is>
          <t>3.39</t>
        </is>
      </c>
      <c r="G871" t="inlineStr">
        <is>
          <t>16210</t>
        </is>
      </c>
      <c r="H871" t="inlineStr">
        <is>
          <t>United Kingdom</t>
        </is>
      </c>
      <c r="I871">
        <f>D871*F871</f>
        <v/>
      </c>
      <c r="J871">
        <f>IF(LEFT(A871,1)="C","Cancellation","Sale")</f>
        <v/>
      </c>
      <c r="K871">
        <f>IF(I871&gt;=1000,"High",IF(I871&gt;=100,"Medium",IF(I871&gt;0,"Low","Non-Sale")))</f>
        <v/>
      </c>
    </row>
    <row r="872">
      <c r="A872" s="4" t="inlineStr">
        <is>
          <t>536477</t>
        </is>
      </c>
      <c r="B872" s="4" t="inlineStr">
        <is>
          <t>21137</t>
        </is>
      </c>
      <c r="C872" s="4" t="inlineStr">
        <is>
          <t>BLACK RECORD COVER FRAME</t>
        </is>
      </c>
      <c r="D872" s="4" t="inlineStr">
        <is>
          <t>480</t>
        </is>
      </c>
      <c r="E872" s="4" t="inlineStr">
        <is>
          <t>12/1/2010 12:27</t>
        </is>
      </c>
      <c r="F872" s="4" t="inlineStr">
        <is>
          <t>3.39</t>
        </is>
      </c>
      <c r="G872" s="4" t="inlineStr">
        <is>
          <t>16210</t>
        </is>
      </c>
      <c r="H872" s="4" t="inlineStr">
        <is>
          <t>United Kingdom</t>
        </is>
      </c>
      <c r="I872" s="4">
        <f>D872*F872</f>
        <v/>
      </c>
      <c r="J872" s="4">
        <f>IF(LEFT(A872,1)="C","Cancellation","Sale")</f>
        <v/>
      </c>
      <c r="K872" s="4">
        <f>IF(I872&gt;=1000,"High",IF(I872&gt;=100,"Medium",IF(I872&gt;0,"Low","Non-Sale")))</f>
        <v/>
      </c>
    </row>
    <row r="873">
      <c r="A873" t="inlineStr">
        <is>
          <t>536477</t>
        </is>
      </c>
      <c r="B873" t="inlineStr">
        <is>
          <t>22041</t>
        </is>
      </c>
      <c r="C873" t="inlineStr">
        <is>
          <t xml:space="preserve">RECORD FRAME 7" SINGLE SIZE </t>
        </is>
      </c>
      <c r="D873" t="inlineStr">
        <is>
          <t>48</t>
        </is>
      </c>
      <c r="E873" t="inlineStr">
        <is>
          <t>12/1/2010 12:27</t>
        </is>
      </c>
      <c r="F873" t="inlineStr">
        <is>
          <t>2.1</t>
        </is>
      </c>
      <c r="G873" t="inlineStr">
        <is>
          <t>16210</t>
        </is>
      </c>
      <c r="H873" t="inlineStr">
        <is>
          <t>United Kingdom</t>
        </is>
      </c>
      <c r="I873">
        <f>D873*F873</f>
        <v/>
      </c>
      <c r="J873">
        <f>IF(LEFT(A873,1)="C","Cancellation","Sale")</f>
        <v/>
      </c>
      <c r="K873">
        <f>IF(I873&gt;=1000,"High",IF(I873&gt;=100,"Medium",IF(I873&gt;0,"Low","Non-Sale")))</f>
        <v/>
      </c>
    </row>
    <row r="874">
      <c r="A874" s="4" t="inlineStr">
        <is>
          <t>536477</t>
        </is>
      </c>
      <c r="B874" s="4" t="inlineStr">
        <is>
          <t>20979</t>
        </is>
      </c>
      <c r="C874" s="4" t="inlineStr">
        <is>
          <t>36 PENCILS TUBE RED RETROSPOT</t>
        </is>
      </c>
      <c r="D874" s="4" t="inlineStr">
        <is>
          <t>16</t>
        </is>
      </c>
      <c r="E874" s="4" t="inlineStr">
        <is>
          <t>12/1/2010 12:27</t>
        </is>
      </c>
      <c r="F874" s="4" t="inlineStr">
        <is>
          <t>1.25</t>
        </is>
      </c>
      <c r="G874" s="4" t="inlineStr">
        <is>
          <t>16210</t>
        </is>
      </c>
      <c r="H874" s="4" t="inlineStr">
        <is>
          <t>United Kingdom</t>
        </is>
      </c>
      <c r="I874" s="4">
        <f>D874*F874</f>
        <v/>
      </c>
      <c r="J874" s="4">
        <f>IF(LEFT(A874,1)="C","Cancellation","Sale")</f>
        <v/>
      </c>
      <c r="K874" s="4">
        <f>IF(I874&gt;=1000,"High",IF(I874&gt;=100,"Medium",IF(I874&gt;0,"Low","Non-Sale")))</f>
        <v/>
      </c>
    </row>
    <row r="875">
      <c r="A875" t="inlineStr">
        <is>
          <t>536477</t>
        </is>
      </c>
      <c r="B875" t="inlineStr">
        <is>
          <t>20977</t>
        </is>
      </c>
      <c r="C875" t="inlineStr">
        <is>
          <t>36 PENCILS TUBE WOODLAND</t>
        </is>
      </c>
      <c r="D875" t="inlineStr">
        <is>
          <t>16</t>
        </is>
      </c>
      <c r="E875" t="inlineStr">
        <is>
          <t>12/1/2010 12:27</t>
        </is>
      </c>
      <c r="F875" t="inlineStr">
        <is>
          <t>1.25</t>
        </is>
      </c>
      <c r="G875" t="inlineStr">
        <is>
          <t>16210</t>
        </is>
      </c>
      <c r="H875" t="inlineStr">
        <is>
          <t>United Kingdom</t>
        </is>
      </c>
      <c r="I875">
        <f>D875*F875</f>
        <v/>
      </c>
      <c r="J875">
        <f>IF(LEFT(A875,1)="C","Cancellation","Sale")</f>
        <v/>
      </c>
      <c r="K875">
        <f>IF(I875&gt;=1000,"High",IF(I875&gt;=100,"Medium",IF(I875&gt;0,"Low","Non-Sale")))</f>
        <v/>
      </c>
    </row>
    <row r="876">
      <c r="A876" s="4" t="inlineStr">
        <is>
          <t>536477</t>
        </is>
      </c>
      <c r="B876" s="4" t="inlineStr">
        <is>
          <t>22619</t>
        </is>
      </c>
      <c r="C876" s="4" t="inlineStr">
        <is>
          <t>SET OF 6 SOLDIER SKITTLES</t>
        </is>
      </c>
      <c r="D876" s="4" t="inlineStr">
        <is>
          <t>4</t>
        </is>
      </c>
      <c r="E876" s="4" t="inlineStr">
        <is>
          <t>12/1/2010 12:27</t>
        </is>
      </c>
      <c r="F876" s="4" t="inlineStr">
        <is>
          <t>3.75</t>
        </is>
      </c>
      <c r="G876" s="4" t="inlineStr">
        <is>
          <t>16210</t>
        </is>
      </c>
      <c r="H876" s="4" t="inlineStr">
        <is>
          <t>United Kingdom</t>
        </is>
      </c>
      <c r="I876" s="4">
        <f>D876*F876</f>
        <v/>
      </c>
      <c r="J876" s="4">
        <f>IF(LEFT(A876,1)="C","Cancellation","Sale")</f>
        <v/>
      </c>
      <c r="K876" s="4">
        <f>IF(I876&gt;=1000,"High",IF(I876&gt;=100,"Medium",IF(I876&gt;0,"Low","Non-Sale")))</f>
        <v/>
      </c>
    </row>
    <row r="877">
      <c r="A877" t="inlineStr">
        <is>
          <t>536477</t>
        </is>
      </c>
      <c r="B877" t="inlineStr">
        <is>
          <t>22571</t>
        </is>
      </c>
      <c r="C877" t="inlineStr">
        <is>
          <t xml:space="preserve">ROCKING HORSE RED CHRISTMAS </t>
        </is>
      </c>
      <c r="D877" t="inlineStr">
        <is>
          <t>96</t>
        </is>
      </c>
      <c r="E877" t="inlineStr">
        <is>
          <t>12/1/2010 12:27</t>
        </is>
      </c>
      <c r="F877" t="inlineStr">
        <is>
          <t>0.72</t>
        </is>
      </c>
      <c r="G877" t="inlineStr">
        <is>
          <t>16210</t>
        </is>
      </c>
      <c r="H877" t="inlineStr">
        <is>
          <t>United Kingdom</t>
        </is>
      </c>
      <c r="I877">
        <f>D877*F877</f>
        <v/>
      </c>
      <c r="J877">
        <f>IF(LEFT(A877,1)="C","Cancellation","Sale")</f>
        <v/>
      </c>
      <c r="K877">
        <f>IF(I877&gt;=1000,"High",IF(I877&gt;=100,"Medium",IF(I877&gt;0,"Low","Non-Sale")))</f>
        <v/>
      </c>
    </row>
    <row r="878">
      <c r="A878" s="4" t="inlineStr">
        <is>
          <t>536477</t>
        </is>
      </c>
      <c r="B878" s="4" t="inlineStr">
        <is>
          <t>22595</t>
        </is>
      </c>
      <c r="C878" s="4" t="inlineStr">
        <is>
          <t>CHRISTMAS GINGHAM HEART</t>
        </is>
      </c>
      <c r="D878" s="4" t="inlineStr">
        <is>
          <t>144</t>
        </is>
      </c>
      <c r="E878" s="4" t="inlineStr">
        <is>
          <t>12/1/2010 12:27</t>
        </is>
      </c>
      <c r="F878" s="4" t="inlineStr">
        <is>
          <t>0.72</t>
        </is>
      </c>
      <c r="G878" s="4" t="inlineStr">
        <is>
          <t>16210</t>
        </is>
      </c>
      <c r="H878" s="4" t="inlineStr">
        <is>
          <t>United Kingdom</t>
        </is>
      </c>
      <c r="I878" s="4">
        <f>D878*F878</f>
        <v/>
      </c>
      <c r="J878" s="4">
        <f>IF(LEFT(A878,1)="C","Cancellation","Sale")</f>
        <v/>
      </c>
      <c r="K878" s="4">
        <f>IF(I878&gt;=1000,"High",IF(I878&gt;=100,"Medium",IF(I878&gt;0,"Low","Non-Sale")))</f>
        <v/>
      </c>
    </row>
    <row r="879">
      <c r="A879" t="inlineStr">
        <is>
          <t>536477</t>
        </is>
      </c>
      <c r="B879" t="inlineStr">
        <is>
          <t>22593</t>
        </is>
      </c>
      <c r="C879" t="inlineStr">
        <is>
          <t>CHRISTMAS GINGHAM STAR</t>
        </is>
      </c>
      <c r="D879" t="inlineStr">
        <is>
          <t>144</t>
        </is>
      </c>
      <c r="E879" t="inlineStr">
        <is>
          <t>12/1/2010 12:27</t>
        </is>
      </c>
      <c r="F879" t="inlineStr">
        <is>
          <t>0.72</t>
        </is>
      </c>
      <c r="G879" t="inlineStr">
        <is>
          <t>16210</t>
        </is>
      </c>
      <c r="H879" t="inlineStr">
        <is>
          <t>United Kingdom</t>
        </is>
      </c>
      <c r="I879">
        <f>D879*F879</f>
        <v/>
      </c>
      <c r="J879">
        <f>IF(LEFT(A879,1)="C","Cancellation","Sale")</f>
        <v/>
      </c>
      <c r="K879">
        <f>IF(I879&gt;=1000,"High",IF(I879&gt;=100,"Medium",IF(I879&gt;0,"Low","Non-Sale")))</f>
        <v/>
      </c>
    </row>
    <row r="880">
      <c r="A880" s="4" t="inlineStr">
        <is>
          <t>536477</t>
        </is>
      </c>
      <c r="B880" s="4" t="inlineStr">
        <is>
          <t>22633</t>
        </is>
      </c>
      <c r="C880" s="4" t="inlineStr">
        <is>
          <t>HAND WARMER UNION JACK</t>
        </is>
      </c>
      <c r="D880" s="4" t="inlineStr">
        <is>
          <t>12</t>
        </is>
      </c>
      <c r="E880" s="4" t="inlineStr">
        <is>
          <t>12/1/2010 12:27</t>
        </is>
      </c>
      <c r="F880" s="4" t="inlineStr">
        <is>
          <t>2.1</t>
        </is>
      </c>
      <c r="G880" s="4" t="inlineStr">
        <is>
          <t>16210</t>
        </is>
      </c>
      <c r="H880" s="4" t="inlineStr">
        <is>
          <t>United Kingdom</t>
        </is>
      </c>
      <c r="I880" s="4">
        <f>D880*F880</f>
        <v/>
      </c>
      <c r="J880" s="4">
        <f>IF(LEFT(A880,1)="C","Cancellation","Sale")</f>
        <v/>
      </c>
      <c r="K880" s="4">
        <f>IF(I880&gt;=1000,"High",IF(I880&gt;=100,"Medium",IF(I880&gt;0,"Low","Non-Sale")))</f>
        <v/>
      </c>
    </row>
    <row r="881">
      <c r="A881" t="inlineStr">
        <is>
          <t>536477</t>
        </is>
      </c>
      <c r="B881" t="inlineStr">
        <is>
          <t>22632</t>
        </is>
      </c>
      <c r="C881" t="inlineStr">
        <is>
          <t>HAND WARMER RED RETROSPOT</t>
        </is>
      </c>
      <c r="D881" t="inlineStr">
        <is>
          <t>12</t>
        </is>
      </c>
      <c r="E881" t="inlineStr">
        <is>
          <t>12/1/2010 12:27</t>
        </is>
      </c>
      <c r="F881" t="inlineStr">
        <is>
          <t>2.1</t>
        </is>
      </c>
      <c r="G881" t="inlineStr">
        <is>
          <t>16210</t>
        </is>
      </c>
      <c r="H881" t="inlineStr">
        <is>
          <t>United Kingdom</t>
        </is>
      </c>
      <c r="I881">
        <f>D881*F881</f>
        <v/>
      </c>
      <c r="J881">
        <f>IF(LEFT(A881,1)="C","Cancellation","Sale")</f>
        <v/>
      </c>
      <c r="K881">
        <f>IF(I881&gt;=1000,"High",IF(I881&gt;=100,"Medium",IF(I881&gt;0,"Low","Non-Sale")))</f>
        <v/>
      </c>
    </row>
    <row r="882">
      <c r="A882" s="4" t="inlineStr">
        <is>
          <t>536477</t>
        </is>
      </c>
      <c r="B882" s="4" t="inlineStr">
        <is>
          <t>22423</t>
        </is>
      </c>
      <c r="C882" s="4" t="inlineStr">
        <is>
          <t>REGENCY CAKESTAND 3 TIER</t>
        </is>
      </c>
      <c r="D882" s="4" t="inlineStr">
        <is>
          <t>16</t>
        </is>
      </c>
      <c r="E882" s="4" t="inlineStr">
        <is>
          <t>12/1/2010 12:27</t>
        </is>
      </c>
      <c r="F882" s="4" t="inlineStr">
        <is>
          <t>10.95</t>
        </is>
      </c>
      <c r="G882" s="4" t="inlineStr">
        <is>
          <t>16210</t>
        </is>
      </c>
      <c r="H882" s="4" t="inlineStr">
        <is>
          <t>United Kingdom</t>
        </is>
      </c>
      <c r="I882" s="4">
        <f>D882*F882</f>
        <v/>
      </c>
      <c r="J882" s="4">
        <f>IF(LEFT(A882,1)="C","Cancellation","Sale")</f>
        <v/>
      </c>
      <c r="K882" s="4">
        <f>IF(I882&gt;=1000,"High",IF(I882&gt;=100,"Medium",IF(I882&gt;0,"Low","Non-Sale")))</f>
        <v/>
      </c>
    </row>
    <row r="883">
      <c r="A883" t="inlineStr">
        <is>
          <t>536477</t>
        </is>
      </c>
      <c r="B883" t="inlineStr">
        <is>
          <t>22411</t>
        </is>
      </c>
      <c r="C883" t="inlineStr">
        <is>
          <t>JUMBO SHOPPER VINTAGE RED PAISLEY</t>
        </is>
      </c>
      <c r="D883" t="inlineStr">
        <is>
          <t>10</t>
        </is>
      </c>
      <c r="E883" t="inlineStr">
        <is>
          <t>12/1/2010 12:27</t>
        </is>
      </c>
      <c r="F883" t="inlineStr">
        <is>
          <t>1.95</t>
        </is>
      </c>
      <c r="G883" t="inlineStr">
        <is>
          <t>16210</t>
        </is>
      </c>
      <c r="H883" t="inlineStr">
        <is>
          <t>United Kingdom</t>
        </is>
      </c>
      <c r="I883">
        <f>D883*F883</f>
        <v/>
      </c>
      <c r="J883">
        <f>IF(LEFT(A883,1)="C","Cancellation","Sale")</f>
        <v/>
      </c>
      <c r="K883">
        <f>IF(I883&gt;=1000,"High",IF(I883&gt;=100,"Medium",IF(I883&gt;0,"Low","Non-Sale")))</f>
        <v/>
      </c>
    </row>
    <row r="884">
      <c r="A884" s="4" t="inlineStr">
        <is>
          <t>536488</t>
        </is>
      </c>
      <c r="B884" s="4" t="inlineStr">
        <is>
          <t>22738</t>
        </is>
      </c>
      <c r="C884" s="4" t="inlineStr">
        <is>
          <t>RIBBON REEL SNOWY VILLAGE</t>
        </is>
      </c>
      <c r="D884" s="4" t="inlineStr">
        <is>
          <t>5</t>
        </is>
      </c>
      <c r="E884" s="4" t="inlineStr">
        <is>
          <t>12/1/2010 12:31</t>
        </is>
      </c>
      <c r="F884" s="4" t="inlineStr">
        <is>
          <t>1.65</t>
        </is>
      </c>
      <c r="G884" s="4" t="inlineStr">
        <is>
          <t>17897</t>
        </is>
      </c>
      <c r="H884" s="4" t="inlineStr">
        <is>
          <t>United Kingdom</t>
        </is>
      </c>
      <c r="I884" s="4">
        <f>D884*F884</f>
        <v/>
      </c>
      <c r="J884" s="4">
        <f>IF(LEFT(A884,1)="C","Cancellation","Sale")</f>
        <v/>
      </c>
      <c r="K884" s="4">
        <f>IF(I884&gt;=1000,"High",IF(I884&gt;=100,"Medium",IF(I884&gt;0,"Low","Non-Sale")))</f>
        <v/>
      </c>
    </row>
    <row r="885">
      <c r="A885" t="inlineStr">
        <is>
          <t>536488</t>
        </is>
      </c>
      <c r="B885" t="inlineStr">
        <is>
          <t>21621</t>
        </is>
      </c>
      <c r="C885" t="inlineStr">
        <is>
          <t>VINTAGE UNION JACK BUNTING</t>
        </is>
      </c>
      <c r="D885" t="inlineStr">
        <is>
          <t>1</t>
        </is>
      </c>
      <c r="E885" t="inlineStr">
        <is>
          <t>12/1/2010 12:31</t>
        </is>
      </c>
      <c r="F885" t="inlineStr">
        <is>
          <t>8.5</t>
        </is>
      </c>
      <c r="G885" t="inlineStr">
        <is>
          <t>17897</t>
        </is>
      </c>
      <c r="H885" t="inlineStr">
        <is>
          <t>United Kingdom</t>
        </is>
      </c>
      <c r="I885">
        <f>D885*F885</f>
        <v/>
      </c>
      <c r="J885">
        <f>IF(LEFT(A885,1)="C","Cancellation","Sale")</f>
        <v/>
      </c>
      <c r="K885">
        <f>IF(I885&gt;=1000,"High",IF(I885&gt;=100,"Medium",IF(I885&gt;0,"Low","Non-Sale")))</f>
        <v/>
      </c>
    </row>
    <row r="886">
      <c r="A886" s="4" t="inlineStr">
        <is>
          <t>536488</t>
        </is>
      </c>
      <c r="B886" s="4" t="inlineStr">
        <is>
          <t>22960</t>
        </is>
      </c>
      <c r="C886" s="4" t="inlineStr">
        <is>
          <t>JAM MAKING SET WITH JARS</t>
        </is>
      </c>
      <c r="D886" s="4" t="inlineStr">
        <is>
          <t>8</t>
        </is>
      </c>
      <c r="E886" s="4" t="inlineStr">
        <is>
          <t>12/1/2010 12:31</t>
        </is>
      </c>
      <c r="F886" s="4" t="inlineStr">
        <is>
          <t>4.25</t>
        </is>
      </c>
      <c r="G886" s="4" t="inlineStr">
        <is>
          <t>17897</t>
        </is>
      </c>
      <c r="H886" s="4" t="inlineStr">
        <is>
          <t>United Kingdom</t>
        </is>
      </c>
      <c r="I886" s="4">
        <f>D886*F886</f>
        <v/>
      </c>
      <c r="J886" s="4">
        <f>IF(LEFT(A886,1)="C","Cancellation","Sale")</f>
        <v/>
      </c>
      <c r="K886" s="4">
        <f>IF(I886&gt;=1000,"High",IF(I886&gt;=100,"Medium",IF(I886&gt;0,"Low","Non-Sale")))</f>
        <v/>
      </c>
    </row>
    <row r="887">
      <c r="A887" t="inlineStr">
        <is>
          <t>536488</t>
        </is>
      </c>
      <c r="B887" t="inlineStr">
        <is>
          <t>22082</t>
        </is>
      </c>
      <c r="C887" t="inlineStr">
        <is>
          <t xml:space="preserve">RIBBON REEL STRIPES DESIGN </t>
        </is>
      </c>
      <c r="D887" t="inlineStr">
        <is>
          <t>5</t>
        </is>
      </c>
      <c r="E887" t="inlineStr">
        <is>
          <t>12/1/2010 12:31</t>
        </is>
      </c>
      <c r="F887" t="inlineStr">
        <is>
          <t>1.65</t>
        </is>
      </c>
      <c r="G887" t="inlineStr">
        <is>
          <t>17897</t>
        </is>
      </c>
      <c r="H887" t="inlineStr">
        <is>
          <t>United Kingdom</t>
        </is>
      </c>
      <c r="I887">
        <f>D887*F887</f>
        <v/>
      </c>
      <c r="J887">
        <f>IF(LEFT(A887,1)="C","Cancellation","Sale")</f>
        <v/>
      </c>
      <c r="K887">
        <f>IF(I887&gt;=1000,"High",IF(I887&gt;=100,"Medium",IF(I887&gt;0,"Low","Non-Sale")))</f>
        <v/>
      </c>
    </row>
    <row r="888">
      <c r="A888" s="4" t="inlineStr">
        <is>
          <t>536488</t>
        </is>
      </c>
      <c r="B888" s="4" t="inlineStr">
        <is>
          <t>47563A</t>
        </is>
      </c>
      <c r="C888" s="4" t="inlineStr">
        <is>
          <t>RETRO LONGBOARD IRONING BOARD COVER</t>
        </is>
      </c>
      <c r="D888" s="4" t="inlineStr">
        <is>
          <t>1</t>
        </is>
      </c>
      <c r="E888" s="4" t="inlineStr">
        <is>
          <t>12/1/2010 12:31</t>
        </is>
      </c>
      <c r="F888" s="4" t="inlineStr">
        <is>
          <t>3.75</t>
        </is>
      </c>
      <c r="G888" s="4" t="inlineStr">
        <is>
          <t>17897</t>
        </is>
      </c>
      <c r="H888" s="4" t="inlineStr">
        <is>
          <t>United Kingdom</t>
        </is>
      </c>
      <c r="I888" s="4">
        <f>D888*F888</f>
        <v/>
      </c>
      <c r="J888" s="4">
        <f>IF(LEFT(A888,1)="C","Cancellation","Sale")</f>
        <v/>
      </c>
      <c r="K888" s="4">
        <f>IF(I888&gt;=1000,"High",IF(I888&gt;=100,"Medium",IF(I888&gt;0,"Low","Non-Sale")))</f>
        <v/>
      </c>
    </row>
    <row r="889">
      <c r="A889" t="inlineStr">
        <is>
          <t>536488</t>
        </is>
      </c>
      <c r="B889" t="inlineStr">
        <is>
          <t>84558A</t>
        </is>
      </c>
      <c r="C889" t="inlineStr">
        <is>
          <t>3D DOG PICTURE PLAYING CARDS</t>
        </is>
      </c>
      <c r="D889" t="inlineStr">
        <is>
          <t>1</t>
        </is>
      </c>
      <c r="E889" t="inlineStr">
        <is>
          <t>12/1/2010 12:31</t>
        </is>
      </c>
      <c r="F889" t="inlineStr">
        <is>
          <t>2.95</t>
        </is>
      </c>
      <c r="G889" t="inlineStr">
        <is>
          <t>17897</t>
        </is>
      </c>
      <c r="H889" t="inlineStr">
        <is>
          <t>United Kingdom</t>
        </is>
      </c>
      <c r="I889">
        <f>D889*F889</f>
        <v/>
      </c>
      <c r="J889">
        <f>IF(LEFT(A889,1)="C","Cancellation","Sale")</f>
        <v/>
      </c>
      <c r="K889">
        <f>IF(I889&gt;=1000,"High",IF(I889&gt;=100,"Medium",IF(I889&gt;0,"Low","Non-Sale")))</f>
        <v/>
      </c>
    </row>
    <row r="890">
      <c r="A890" s="4" t="inlineStr">
        <is>
          <t>536488</t>
        </is>
      </c>
      <c r="B890" s="4" t="inlineStr">
        <is>
          <t>21592</t>
        </is>
      </c>
      <c r="C890" s="4" t="inlineStr">
        <is>
          <t xml:space="preserve">RETROSPOT CIGAR BOX MATCHES </t>
        </is>
      </c>
      <c r="D890" s="4" t="inlineStr">
        <is>
          <t>1</t>
        </is>
      </c>
      <c r="E890" s="4" t="inlineStr">
        <is>
          <t>12/1/2010 12:31</t>
        </is>
      </c>
      <c r="F890" s="4" t="inlineStr">
        <is>
          <t>1.25</t>
        </is>
      </c>
      <c r="G890" s="4" t="inlineStr">
        <is>
          <t>17897</t>
        </is>
      </c>
      <c r="H890" s="4" t="inlineStr">
        <is>
          <t>United Kingdom</t>
        </is>
      </c>
      <c r="I890" s="4">
        <f>D890*F890</f>
        <v/>
      </c>
      <c r="J890" s="4">
        <f>IF(LEFT(A890,1)="C","Cancellation","Sale")</f>
        <v/>
      </c>
      <c r="K890" s="4">
        <f>IF(I890&gt;=1000,"High",IF(I890&gt;=100,"Medium",IF(I890&gt;0,"Low","Non-Sale")))</f>
        <v/>
      </c>
    </row>
    <row r="891">
      <c r="A891" t="inlineStr">
        <is>
          <t>536488</t>
        </is>
      </c>
      <c r="B891" t="inlineStr">
        <is>
          <t>20878</t>
        </is>
      </c>
      <c r="C891" t="inlineStr">
        <is>
          <t xml:space="preserve">SET/9 CHRISTMAS T-LIGHTS SCENTED </t>
        </is>
      </c>
      <c r="D891" t="inlineStr">
        <is>
          <t>2</t>
        </is>
      </c>
      <c r="E891" t="inlineStr">
        <is>
          <t>12/1/2010 12:31</t>
        </is>
      </c>
      <c r="F891" t="inlineStr">
        <is>
          <t>1.25</t>
        </is>
      </c>
      <c r="G891" t="inlineStr">
        <is>
          <t>17897</t>
        </is>
      </c>
      <c r="H891" t="inlineStr">
        <is>
          <t>United Kingdom</t>
        </is>
      </c>
      <c r="I891">
        <f>D891*F891</f>
        <v/>
      </c>
      <c r="J891">
        <f>IF(LEFT(A891,1)="C","Cancellation","Sale")</f>
        <v/>
      </c>
      <c r="K891">
        <f>IF(I891&gt;=1000,"High",IF(I891&gt;=100,"Medium",IF(I891&gt;0,"Low","Non-Sale")))</f>
        <v/>
      </c>
    </row>
    <row r="892">
      <c r="A892" s="4" t="inlineStr">
        <is>
          <t>536488</t>
        </is>
      </c>
      <c r="B892" s="4" t="inlineStr">
        <is>
          <t>84347</t>
        </is>
      </c>
      <c r="C892" s="4" t="inlineStr">
        <is>
          <t>ROTATING SILVER ANGELS T-LIGHT HLDR</t>
        </is>
      </c>
      <c r="D892" s="4" t="inlineStr">
        <is>
          <t>1</t>
        </is>
      </c>
      <c r="E892" s="4" t="inlineStr">
        <is>
          <t>12/1/2010 12:31</t>
        </is>
      </c>
      <c r="F892" s="4" t="inlineStr">
        <is>
          <t>2.55</t>
        </is>
      </c>
      <c r="G892" s="4" t="inlineStr">
        <is>
          <t>17897</t>
        </is>
      </c>
      <c r="H892" s="4" t="inlineStr">
        <is>
          <t>United Kingdom</t>
        </is>
      </c>
      <c r="I892" s="4">
        <f>D892*F892</f>
        <v/>
      </c>
      <c r="J892" s="4">
        <f>IF(LEFT(A892,1)="C","Cancellation","Sale")</f>
        <v/>
      </c>
      <c r="K892" s="4">
        <f>IF(I892&gt;=1000,"High",IF(I892&gt;=100,"Medium",IF(I892&gt;0,"Low","Non-Sale")))</f>
        <v/>
      </c>
    </row>
    <row r="893">
      <c r="A893" t="inlineStr">
        <is>
          <t>536488</t>
        </is>
      </c>
      <c r="B893" t="inlineStr">
        <is>
          <t>84347</t>
        </is>
      </c>
      <c r="C893" t="inlineStr">
        <is>
          <t>ROTATING SILVER ANGELS T-LIGHT HLDR</t>
        </is>
      </c>
      <c r="D893" t="inlineStr">
        <is>
          <t>1</t>
        </is>
      </c>
      <c r="E893" t="inlineStr">
        <is>
          <t>12/1/2010 12:31</t>
        </is>
      </c>
      <c r="F893" t="inlineStr">
        <is>
          <t>2.55</t>
        </is>
      </c>
      <c r="G893" t="inlineStr">
        <is>
          <t>17897</t>
        </is>
      </c>
      <c r="H893" t="inlineStr">
        <is>
          <t>United Kingdom</t>
        </is>
      </c>
      <c r="I893">
        <f>D893*F893</f>
        <v/>
      </c>
      <c r="J893">
        <f>IF(LEFT(A893,1)="C","Cancellation","Sale")</f>
        <v/>
      </c>
      <c r="K893">
        <f>IF(I893&gt;=1000,"High",IF(I893&gt;=100,"Medium",IF(I893&gt;0,"Low","Non-Sale")))</f>
        <v/>
      </c>
    </row>
    <row r="894">
      <c r="A894" s="4" t="inlineStr">
        <is>
          <t>536488</t>
        </is>
      </c>
      <c r="B894" s="4" t="inlineStr">
        <is>
          <t>21577</t>
        </is>
      </c>
      <c r="C894" s="4" t="inlineStr">
        <is>
          <t>SAVE THE PLANET COTTON TOTE BAG</t>
        </is>
      </c>
      <c r="D894" s="4" t="inlineStr">
        <is>
          <t>1</t>
        </is>
      </c>
      <c r="E894" s="4" t="inlineStr">
        <is>
          <t>12/1/2010 12:31</t>
        </is>
      </c>
      <c r="F894" s="4" t="inlineStr">
        <is>
          <t>2.25</t>
        </is>
      </c>
      <c r="G894" s="4" t="inlineStr">
        <is>
          <t>17897</t>
        </is>
      </c>
      <c r="H894" s="4" t="inlineStr">
        <is>
          <t>United Kingdom</t>
        </is>
      </c>
      <c r="I894" s="4">
        <f>D894*F894</f>
        <v/>
      </c>
      <c r="J894" s="4">
        <f>IF(LEFT(A894,1)="C","Cancellation","Sale")</f>
        <v/>
      </c>
      <c r="K894" s="4">
        <f>IF(I894&gt;=1000,"High",IF(I894&gt;=100,"Medium",IF(I894&gt;0,"Low","Non-Sale")))</f>
        <v/>
      </c>
    </row>
    <row r="895">
      <c r="A895" t="inlineStr">
        <is>
          <t>536488</t>
        </is>
      </c>
      <c r="B895" t="inlineStr">
        <is>
          <t>22909</t>
        </is>
      </c>
      <c r="C895" t="inlineStr">
        <is>
          <t>SET OF 20 VINTAGE CHRISTMAS NAPKINS</t>
        </is>
      </c>
      <c r="D895" t="inlineStr">
        <is>
          <t>1</t>
        </is>
      </c>
      <c r="E895" t="inlineStr">
        <is>
          <t>12/1/2010 12:31</t>
        </is>
      </c>
      <c r="F895" t="inlineStr">
        <is>
          <t>0.85</t>
        </is>
      </c>
      <c r="G895" t="inlineStr">
        <is>
          <t>17897</t>
        </is>
      </c>
      <c r="H895" t="inlineStr">
        <is>
          <t>United Kingdom</t>
        </is>
      </c>
      <c r="I895">
        <f>D895*F895</f>
        <v/>
      </c>
      <c r="J895">
        <f>IF(LEFT(A895,1)="C","Cancellation","Sale")</f>
        <v/>
      </c>
      <c r="K895">
        <f>IF(I895&gt;=1000,"High",IF(I895&gt;=100,"Medium",IF(I895&gt;0,"Low","Non-Sale")))</f>
        <v/>
      </c>
    </row>
    <row r="896">
      <c r="A896" s="4" t="inlineStr">
        <is>
          <t>536488</t>
        </is>
      </c>
      <c r="B896" s="4" t="inlineStr">
        <is>
          <t>22087</t>
        </is>
      </c>
      <c r="C896" s="4" t="inlineStr">
        <is>
          <t>PAPER BUNTING WHITE LACE</t>
        </is>
      </c>
      <c r="D896" s="4" t="inlineStr">
        <is>
          <t>1</t>
        </is>
      </c>
      <c r="E896" s="4" t="inlineStr">
        <is>
          <t>12/1/2010 12:31</t>
        </is>
      </c>
      <c r="F896" s="4" t="inlineStr">
        <is>
          <t>2.95</t>
        </is>
      </c>
      <c r="G896" s="4" t="inlineStr">
        <is>
          <t>17897</t>
        </is>
      </c>
      <c r="H896" s="4" t="inlineStr">
        <is>
          <t>United Kingdom</t>
        </is>
      </c>
      <c r="I896" s="4">
        <f>D896*F896</f>
        <v/>
      </c>
      <c r="J896" s="4">
        <f>IF(LEFT(A896,1)="C","Cancellation","Sale")</f>
        <v/>
      </c>
      <c r="K896" s="4">
        <f>IF(I896&gt;=1000,"High",IF(I896&gt;=100,"Medium",IF(I896&gt;0,"Low","Non-Sale")))</f>
        <v/>
      </c>
    </row>
    <row r="897">
      <c r="A897" t="inlineStr">
        <is>
          <t>536488</t>
        </is>
      </c>
      <c r="B897" t="inlineStr">
        <is>
          <t>22651</t>
        </is>
      </c>
      <c r="C897" t="inlineStr">
        <is>
          <t xml:space="preserve">GENTLEMAN SHIRT REPAIR KIT </t>
        </is>
      </c>
      <c r="D897" t="inlineStr">
        <is>
          <t>2</t>
        </is>
      </c>
      <c r="E897" t="inlineStr">
        <is>
          <t>12/1/2010 12:31</t>
        </is>
      </c>
      <c r="F897" t="inlineStr">
        <is>
          <t>0.85</t>
        </is>
      </c>
      <c r="G897" t="inlineStr">
        <is>
          <t>17897</t>
        </is>
      </c>
      <c r="H897" t="inlineStr">
        <is>
          <t>United Kingdom</t>
        </is>
      </c>
      <c r="I897">
        <f>D897*F897</f>
        <v/>
      </c>
      <c r="J897">
        <f>IF(LEFT(A897,1)="C","Cancellation","Sale")</f>
        <v/>
      </c>
      <c r="K897">
        <f>IF(I897&gt;=1000,"High",IF(I897&gt;=100,"Medium",IF(I897&gt;0,"Low","Non-Sale")))</f>
        <v/>
      </c>
    </row>
    <row r="898">
      <c r="A898" s="4" t="inlineStr">
        <is>
          <t>536488</t>
        </is>
      </c>
      <c r="B898" s="4" t="inlineStr">
        <is>
          <t>22713</t>
        </is>
      </c>
      <c r="C898" s="4" t="inlineStr">
        <is>
          <t xml:space="preserve">CARD I LOVE LONDON </t>
        </is>
      </c>
      <c r="D898" s="4" t="inlineStr">
        <is>
          <t>12</t>
        </is>
      </c>
      <c r="E898" s="4" t="inlineStr">
        <is>
          <t>12/1/2010 12:31</t>
        </is>
      </c>
      <c r="F898" s="4" t="inlineStr">
        <is>
          <t>0.42</t>
        </is>
      </c>
      <c r="G898" s="4" t="inlineStr">
        <is>
          <t>17897</t>
        </is>
      </c>
      <c r="H898" s="4" t="inlineStr">
        <is>
          <t>United Kingdom</t>
        </is>
      </c>
      <c r="I898" s="4">
        <f>D898*F898</f>
        <v/>
      </c>
      <c r="J898" s="4">
        <f>IF(LEFT(A898,1)="C","Cancellation","Sale")</f>
        <v/>
      </c>
      <c r="K898" s="4">
        <f>IF(I898&gt;=1000,"High",IF(I898&gt;=100,"Medium",IF(I898&gt;0,"Low","Non-Sale")))</f>
        <v/>
      </c>
    </row>
    <row r="899">
      <c r="A899" t="inlineStr">
        <is>
          <t>536488</t>
        </is>
      </c>
      <c r="B899" t="inlineStr">
        <is>
          <t>22910</t>
        </is>
      </c>
      <c r="C899" t="inlineStr">
        <is>
          <t>PAPER CHAIN KIT VINTAGE CHRISTMAS</t>
        </is>
      </c>
      <c r="D899" t="inlineStr">
        <is>
          <t>1</t>
        </is>
      </c>
      <c r="E899" t="inlineStr">
        <is>
          <t>12/1/2010 12:31</t>
        </is>
      </c>
      <c r="F899" t="inlineStr">
        <is>
          <t>2.95</t>
        </is>
      </c>
      <c r="G899" t="inlineStr">
        <is>
          <t>17897</t>
        </is>
      </c>
      <c r="H899" t="inlineStr">
        <is>
          <t>United Kingdom</t>
        </is>
      </c>
      <c r="I899">
        <f>D899*F899</f>
        <v/>
      </c>
      <c r="J899">
        <f>IF(LEFT(A899,1)="C","Cancellation","Sale")</f>
        <v/>
      </c>
      <c r="K899">
        <f>IF(I899&gt;=1000,"High",IF(I899&gt;=100,"Medium",IF(I899&gt;0,"Low","Non-Sale")))</f>
        <v/>
      </c>
    </row>
    <row r="900">
      <c r="A900" s="4" t="inlineStr">
        <is>
          <t>536488</t>
        </is>
      </c>
      <c r="B900" s="4" t="inlineStr">
        <is>
          <t>21370</t>
        </is>
      </c>
      <c r="C900" s="4" t="inlineStr">
        <is>
          <t>MIRRORED WALL ART FOXY</t>
        </is>
      </c>
      <c r="D900" s="4" t="inlineStr">
        <is>
          <t>2</t>
        </is>
      </c>
      <c r="E900" s="4" t="inlineStr">
        <is>
          <t>12/1/2010 12:31</t>
        </is>
      </c>
      <c r="F900" s="4" t="inlineStr">
        <is>
          <t>6.35</t>
        </is>
      </c>
      <c r="G900" s="4" t="inlineStr">
        <is>
          <t>17897</t>
        </is>
      </c>
      <c r="H900" s="4" t="inlineStr">
        <is>
          <t>United Kingdom</t>
        </is>
      </c>
      <c r="I900" s="4">
        <f>D900*F900</f>
        <v/>
      </c>
      <c r="J900" s="4">
        <f>IF(LEFT(A900,1)="C","Cancellation","Sale")</f>
        <v/>
      </c>
      <c r="K900" s="4">
        <f>IF(I900&gt;=1000,"High",IF(I900&gt;=100,"Medium",IF(I900&gt;0,"Low","Non-Sale")))</f>
        <v/>
      </c>
    </row>
    <row r="901">
      <c r="A901" t="inlineStr">
        <is>
          <t>536488</t>
        </is>
      </c>
      <c r="B901" t="inlineStr">
        <is>
          <t>21367</t>
        </is>
      </c>
      <c r="C901" t="inlineStr">
        <is>
          <t>MIRRORED WALL ART GENTS</t>
        </is>
      </c>
      <c r="D901" t="inlineStr">
        <is>
          <t>1</t>
        </is>
      </c>
      <c r="E901" t="inlineStr">
        <is>
          <t>12/1/2010 12:31</t>
        </is>
      </c>
      <c r="F901" t="inlineStr">
        <is>
          <t>2.55</t>
        </is>
      </c>
      <c r="G901" t="inlineStr">
        <is>
          <t>17897</t>
        </is>
      </c>
      <c r="H901" t="inlineStr">
        <is>
          <t>United Kingdom</t>
        </is>
      </c>
      <c r="I901">
        <f>D901*F901</f>
        <v/>
      </c>
      <c r="J901">
        <f>IF(LEFT(A901,1)="C","Cancellation","Sale")</f>
        <v/>
      </c>
      <c r="K901">
        <f>IF(I901&gt;=1000,"High",IF(I901&gt;=100,"Medium",IF(I901&gt;0,"Low","Non-Sale")))</f>
        <v/>
      </c>
    </row>
    <row r="902">
      <c r="A902" s="4" t="inlineStr">
        <is>
          <t>536488</t>
        </is>
      </c>
      <c r="B902" s="4" t="inlineStr">
        <is>
          <t>22376</t>
        </is>
      </c>
      <c r="C902" s="4" t="inlineStr">
        <is>
          <t>AIRLINE BAG VINTAGE JET SET WHITE</t>
        </is>
      </c>
      <c r="D902" s="4" t="inlineStr">
        <is>
          <t>1</t>
        </is>
      </c>
      <c r="E902" s="4" t="inlineStr">
        <is>
          <t>12/1/2010 12:31</t>
        </is>
      </c>
      <c r="F902" s="4" t="inlineStr">
        <is>
          <t>4.25</t>
        </is>
      </c>
      <c r="G902" s="4" t="inlineStr">
        <is>
          <t>17897</t>
        </is>
      </c>
      <c r="H902" s="4" t="inlineStr">
        <is>
          <t>United Kingdom</t>
        </is>
      </c>
      <c r="I902" s="4">
        <f>D902*F902</f>
        <v/>
      </c>
      <c r="J902" s="4">
        <f>IF(LEFT(A902,1)="C","Cancellation","Sale")</f>
        <v/>
      </c>
      <c r="K902" s="4">
        <f>IF(I902&gt;=1000,"High",IF(I902&gt;=100,"Medium",IF(I902&gt;0,"Low","Non-Sale")))</f>
        <v/>
      </c>
    </row>
    <row r="903">
      <c r="A903" t="inlineStr">
        <is>
          <t>536488</t>
        </is>
      </c>
      <c r="B903" t="inlineStr">
        <is>
          <t>22961</t>
        </is>
      </c>
      <c r="C903" t="inlineStr">
        <is>
          <t>JAM MAKING SET PRINTED</t>
        </is>
      </c>
      <c r="D903" t="inlineStr">
        <is>
          <t>1</t>
        </is>
      </c>
      <c r="E903" t="inlineStr">
        <is>
          <t>12/1/2010 12:31</t>
        </is>
      </c>
      <c r="F903" t="inlineStr">
        <is>
          <t>1.45</t>
        </is>
      </c>
      <c r="G903" t="inlineStr">
        <is>
          <t>17897</t>
        </is>
      </c>
      <c r="H903" t="inlineStr">
        <is>
          <t>United Kingdom</t>
        </is>
      </c>
      <c r="I903">
        <f>D903*F903</f>
        <v/>
      </c>
      <c r="J903">
        <f>IF(LEFT(A903,1)="C","Cancellation","Sale")</f>
        <v/>
      </c>
      <c r="K903">
        <f>IF(I903&gt;=1000,"High",IF(I903&gt;=100,"Medium",IF(I903&gt;0,"Low","Non-Sale")))</f>
        <v/>
      </c>
    </row>
    <row r="904">
      <c r="A904" s="4" t="inlineStr">
        <is>
          <t>536488</t>
        </is>
      </c>
      <c r="B904" s="4" t="inlineStr">
        <is>
          <t>21895</t>
        </is>
      </c>
      <c r="C904" s="4" t="inlineStr">
        <is>
          <t>POTTING SHED SOW 'N' GROW SET</t>
        </is>
      </c>
      <c r="D904" s="4" t="inlineStr">
        <is>
          <t>1</t>
        </is>
      </c>
      <c r="E904" s="4" t="inlineStr">
        <is>
          <t>12/1/2010 12:31</t>
        </is>
      </c>
      <c r="F904" s="4" t="inlineStr">
        <is>
          <t>4.25</t>
        </is>
      </c>
      <c r="G904" s="4" t="inlineStr">
        <is>
          <t>17897</t>
        </is>
      </c>
      <c r="H904" s="4" t="inlineStr">
        <is>
          <t>United Kingdom</t>
        </is>
      </c>
      <c r="I904" s="4">
        <f>D904*F904</f>
        <v/>
      </c>
      <c r="J904" s="4">
        <f>IF(LEFT(A904,1)="C","Cancellation","Sale")</f>
        <v/>
      </c>
      <c r="K904" s="4">
        <f>IF(I904&gt;=1000,"High",IF(I904&gt;=100,"Medium",IF(I904&gt;0,"Low","Non-Sale")))</f>
        <v/>
      </c>
    </row>
    <row r="905">
      <c r="A905" t="inlineStr">
        <is>
          <t>536488</t>
        </is>
      </c>
      <c r="B905" t="inlineStr">
        <is>
          <t>22468</t>
        </is>
      </c>
      <c r="C905" t="inlineStr">
        <is>
          <t>BABUSHKA LIGHTS STRING OF 10</t>
        </is>
      </c>
      <c r="D905" t="inlineStr">
        <is>
          <t>1</t>
        </is>
      </c>
      <c r="E905" t="inlineStr">
        <is>
          <t>12/1/2010 12:31</t>
        </is>
      </c>
      <c r="F905" t="inlineStr">
        <is>
          <t>6.75</t>
        </is>
      </c>
      <c r="G905" t="inlineStr">
        <is>
          <t>17897</t>
        </is>
      </c>
      <c r="H905" t="inlineStr">
        <is>
          <t>United Kingdom</t>
        </is>
      </c>
      <c r="I905">
        <f>D905*F905</f>
        <v/>
      </c>
      <c r="J905">
        <f>IF(LEFT(A905,1)="C","Cancellation","Sale")</f>
        <v/>
      </c>
      <c r="K905">
        <f>IF(I905&gt;=1000,"High",IF(I905&gt;=100,"Medium",IF(I905&gt;0,"Low","Non-Sale")))</f>
        <v/>
      </c>
    </row>
    <row r="906">
      <c r="A906" s="4" t="inlineStr">
        <is>
          <t>536488</t>
        </is>
      </c>
      <c r="B906" s="4" t="inlineStr">
        <is>
          <t>21034</t>
        </is>
      </c>
      <c r="C906" s="4" t="inlineStr">
        <is>
          <t>REX CASH+CARRY JUMBO SHOPPER</t>
        </is>
      </c>
      <c r="D906" s="4" t="inlineStr">
        <is>
          <t>1</t>
        </is>
      </c>
      <c r="E906" s="4" t="inlineStr">
        <is>
          <t>12/1/2010 12:31</t>
        </is>
      </c>
      <c r="F906" s="4" t="inlineStr">
        <is>
          <t>0.95</t>
        </is>
      </c>
      <c r="G906" s="4" t="inlineStr">
        <is>
          <t>17897</t>
        </is>
      </c>
      <c r="H906" s="4" t="inlineStr">
        <is>
          <t>United Kingdom</t>
        </is>
      </c>
      <c r="I906" s="4">
        <f>D906*F906</f>
        <v/>
      </c>
      <c r="J906" s="4">
        <f>IF(LEFT(A906,1)="C","Cancellation","Sale")</f>
        <v/>
      </c>
      <c r="K906" s="4">
        <f>IF(I906&gt;=1000,"High",IF(I906&gt;=100,"Medium",IF(I906&gt;0,"Low","Non-Sale")))</f>
        <v/>
      </c>
    </row>
    <row r="907">
      <c r="A907" t="inlineStr">
        <is>
          <t>536488</t>
        </is>
      </c>
      <c r="B907" t="inlineStr">
        <is>
          <t>22372</t>
        </is>
      </c>
      <c r="C907" t="inlineStr">
        <is>
          <t xml:space="preserve">AIRLINE BAG VINTAGE WORLD CHAMPION </t>
        </is>
      </c>
      <c r="D907" t="inlineStr">
        <is>
          <t>1</t>
        </is>
      </c>
      <c r="E907" t="inlineStr">
        <is>
          <t>12/1/2010 12:31</t>
        </is>
      </c>
      <c r="F907" t="inlineStr">
        <is>
          <t>4.25</t>
        </is>
      </c>
      <c r="G907" t="inlineStr">
        <is>
          <t>17897</t>
        </is>
      </c>
      <c r="H907" t="inlineStr">
        <is>
          <t>United Kingdom</t>
        </is>
      </c>
      <c r="I907">
        <f>D907*F907</f>
        <v/>
      </c>
      <c r="J907">
        <f>IF(LEFT(A907,1)="C","Cancellation","Sale")</f>
        <v/>
      </c>
      <c r="K907">
        <f>IF(I907&gt;=1000,"High",IF(I907&gt;=100,"Medium",IF(I907&gt;0,"Low","Non-Sale")))</f>
        <v/>
      </c>
    </row>
    <row r="908">
      <c r="A908" s="4" t="inlineStr">
        <is>
          <t>536488</t>
        </is>
      </c>
      <c r="B908" s="4" t="inlineStr">
        <is>
          <t>22867</t>
        </is>
      </c>
      <c r="C908" s="4" t="inlineStr">
        <is>
          <t>HAND WARMER BIRD DESIGN</t>
        </is>
      </c>
      <c r="D908" s="4" t="inlineStr">
        <is>
          <t>1</t>
        </is>
      </c>
      <c r="E908" s="4" t="inlineStr">
        <is>
          <t>12/1/2010 12:31</t>
        </is>
      </c>
      <c r="F908" s="4" t="inlineStr">
        <is>
          <t>2.1</t>
        </is>
      </c>
      <c r="G908" s="4" t="inlineStr">
        <is>
          <t>17897</t>
        </is>
      </c>
      <c r="H908" s="4" t="inlineStr">
        <is>
          <t>United Kingdom</t>
        </is>
      </c>
      <c r="I908" s="4">
        <f>D908*F908</f>
        <v/>
      </c>
      <c r="J908" s="4">
        <f>IF(LEFT(A908,1)="C","Cancellation","Sale")</f>
        <v/>
      </c>
      <c r="K908" s="4">
        <f>IF(I908&gt;=1000,"High",IF(I908&gt;=100,"Medium",IF(I908&gt;0,"Low","Non-Sale")))</f>
        <v/>
      </c>
    </row>
    <row r="909">
      <c r="A909" t="inlineStr">
        <is>
          <t>536488</t>
        </is>
      </c>
      <c r="B909" t="inlineStr">
        <is>
          <t>22144</t>
        </is>
      </c>
      <c r="C909" t="inlineStr">
        <is>
          <t>CHRISTMAS CRAFT LITTLE FRIENDS</t>
        </is>
      </c>
      <c r="D909" t="inlineStr">
        <is>
          <t>1</t>
        </is>
      </c>
      <c r="E909" t="inlineStr">
        <is>
          <t>12/1/2010 12:31</t>
        </is>
      </c>
      <c r="F909" t="inlineStr">
        <is>
          <t>2.1</t>
        </is>
      </c>
      <c r="G909" t="inlineStr">
        <is>
          <t>17897</t>
        </is>
      </c>
      <c r="H909" t="inlineStr">
        <is>
          <t>United Kingdom</t>
        </is>
      </c>
      <c r="I909">
        <f>D909*F909</f>
        <v/>
      </c>
      <c r="J909">
        <f>IF(LEFT(A909,1)="C","Cancellation","Sale")</f>
        <v/>
      </c>
      <c r="K909">
        <f>IF(I909&gt;=1000,"High",IF(I909&gt;=100,"Medium",IF(I909&gt;0,"Low","Non-Sale")))</f>
        <v/>
      </c>
    </row>
    <row r="910">
      <c r="A910" s="4" t="inlineStr">
        <is>
          <t>536488</t>
        </is>
      </c>
      <c r="B910" s="4" t="inlineStr">
        <is>
          <t>21190</t>
        </is>
      </c>
      <c r="C910" s="4" t="inlineStr">
        <is>
          <t>PINK HEARTS PAPER GARLAND</t>
        </is>
      </c>
      <c r="D910" s="4" t="inlineStr">
        <is>
          <t>1</t>
        </is>
      </c>
      <c r="E910" s="4" t="inlineStr">
        <is>
          <t>12/1/2010 12:31</t>
        </is>
      </c>
      <c r="F910" s="4" t="inlineStr">
        <is>
          <t>1.65</t>
        </is>
      </c>
      <c r="G910" s="4" t="inlineStr">
        <is>
          <t>17897</t>
        </is>
      </c>
      <c r="H910" s="4" t="inlineStr">
        <is>
          <t>United Kingdom</t>
        </is>
      </c>
      <c r="I910" s="4">
        <f>D910*F910</f>
        <v/>
      </c>
      <c r="J910" s="4">
        <f>IF(LEFT(A910,1)="C","Cancellation","Sale")</f>
        <v/>
      </c>
      <c r="K910" s="4">
        <f>IF(I910&gt;=1000,"High",IF(I910&gt;=100,"Medium",IF(I910&gt;0,"Low","Non-Sale")))</f>
        <v/>
      </c>
    </row>
    <row r="911">
      <c r="A911" t="inlineStr">
        <is>
          <t>536488</t>
        </is>
      </c>
      <c r="B911" t="inlineStr">
        <is>
          <t>21894</t>
        </is>
      </c>
      <c r="C911" t="inlineStr">
        <is>
          <t>POTTING SHED SEED ENVELOPES</t>
        </is>
      </c>
      <c r="D911" t="inlineStr">
        <is>
          <t>3</t>
        </is>
      </c>
      <c r="E911" t="inlineStr">
        <is>
          <t>12/1/2010 12:31</t>
        </is>
      </c>
      <c r="F911" t="inlineStr">
        <is>
          <t>1.25</t>
        </is>
      </c>
      <c r="G911" t="inlineStr">
        <is>
          <t>17897</t>
        </is>
      </c>
      <c r="H911" t="inlineStr">
        <is>
          <t>United Kingdom</t>
        </is>
      </c>
      <c r="I911">
        <f>D911*F911</f>
        <v/>
      </c>
      <c r="J911">
        <f>IF(LEFT(A911,1)="C","Cancellation","Sale")</f>
        <v/>
      </c>
      <c r="K911">
        <f>IF(I911&gt;=1000,"High",IF(I911&gt;=100,"Medium",IF(I911&gt;0,"Low","Non-Sale")))</f>
        <v/>
      </c>
    </row>
    <row r="912">
      <c r="A912" s="4" t="inlineStr">
        <is>
          <t>536488</t>
        </is>
      </c>
      <c r="B912" s="4" t="inlineStr">
        <is>
          <t>70007</t>
        </is>
      </c>
      <c r="C912" s="4" t="inlineStr">
        <is>
          <t>HI TEC ALPINE HAND WARMER</t>
        </is>
      </c>
      <c r="D912" s="4" t="inlineStr">
        <is>
          <t>3</t>
        </is>
      </c>
      <c r="E912" s="4" t="inlineStr">
        <is>
          <t>12/1/2010 12:31</t>
        </is>
      </c>
      <c r="F912" s="4" t="inlineStr">
        <is>
          <t>1.65</t>
        </is>
      </c>
      <c r="G912" s="4" t="inlineStr">
        <is>
          <t>17897</t>
        </is>
      </c>
      <c r="H912" s="4" t="inlineStr">
        <is>
          <t>United Kingdom</t>
        </is>
      </c>
      <c r="I912" s="4">
        <f>D912*F912</f>
        <v/>
      </c>
      <c r="J912" s="4">
        <f>IF(LEFT(A912,1)="C","Cancellation","Sale")</f>
        <v/>
      </c>
      <c r="K912" s="4">
        <f>IF(I912&gt;=1000,"High",IF(I912&gt;=100,"Medium",IF(I912&gt;0,"Low","Non-Sale")))</f>
        <v/>
      </c>
    </row>
    <row r="913">
      <c r="A913" t="inlineStr">
        <is>
          <t>536488</t>
        </is>
      </c>
      <c r="B913" t="inlineStr">
        <is>
          <t>22940</t>
        </is>
      </c>
      <c r="C913" t="inlineStr">
        <is>
          <t>FELTCRAFT CHRISTMAS FAIRY</t>
        </is>
      </c>
      <c r="D913" t="inlineStr">
        <is>
          <t>1</t>
        </is>
      </c>
      <c r="E913" t="inlineStr">
        <is>
          <t>12/1/2010 12:31</t>
        </is>
      </c>
      <c r="F913" t="inlineStr">
        <is>
          <t>4.25</t>
        </is>
      </c>
      <c r="G913" t="inlineStr">
        <is>
          <t>17897</t>
        </is>
      </c>
      <c r="H913" t="inlineStr">
        <is>
          <t>United Kingdom</t>
        </is>
      </c>
      <c r="I913">
        <f>D913*F913</f>
        <v/>
      </c>
      <c r="J913">
        <f>IF(LEFT(A913,1)="C","Cancellation","Sale")</f>
        <v/>
      </c>
      <c r="K913">
        <f>IF(I913&gt;=1000,"High",IF(I913&gt;=100,"Medium",IF(I913&gt;0,"Low","Non-Sale")))</f>
        <v/>
      </c>
    </row>
    <row r="914">
      <c r="A914" s="4" t="inlineStr">
        <is>
          <t>536488</t>
        </is>
      </c>
      <c r="B914" s="4" t="inlineStr">
        <is>
          <t>70007</t>
        </is>
      </c>
      <c r="C914" s="4" t="inlineStr">
        <is>
          <t>HI TEC ALPINE HAND WARMER</t>
        </is>
      </c>
      <c r="D914" s="4" t="inlineStr">
        <is>
          <t>1</t>
        </is>
      </c>
      <c r="E914" s="4" t="inlineStr">
        <is>
          <t>12/1/2010 12:31</t>
        </is>
      </c>
      <c r="F914" s="4" t="inlineStr">
        <is>
          <t>1.65</t>
        </is>
      </c>
      <c r="G914" s="4" t="inlineStr">
        <is>
          <t>17897</t>
        </is>
      </c>
      <c r="H914" s="4" t="inlineStr">
        <is>
          <t>United Kingdom</t>
        </is>
      </c>
      <c r="I914" s="4">
        <f>D914*F914</f>
        <v/>
      </c>
      <c r="J914" s="4">
        <f>IF(LEFT(A914,1)="C","Cancellation","Sale")</f>
        <v/>
      </c>
      <c r="K914" s="4">
        <f>IF(I914&gt;=1000,"High",IF(I914&gt;=100,"Medium",IF(I914&gt;0,"Low","Non-Sale")))</f>
        <v/>
      </c>
    </row>
    <row r="915">
      <c r="A915" t="inlineStr">
        <is>
          <t>536488</t>
        </is>
      </c>
      <c r="B915" t="inlineStr">
        <is>
          <t>84347</t>
        </is>
      </c>
      <c r="C915" t="inlineStr">
        <is>
          <t>ROTATING SILVER ANGELS T-LIGHT HLDR</t>
        </is>
      </c>
      <c r="D915" t="inlineStr">
        <is>
          <t>3</t>
        </is>
      </c>
      <c r="E915" t="inlineStr">
        <is>
          <t>12/1/2010 12:31</t>
        </is>
      </c>
      <c r="F915" t="inlineStr">
        <is>
          <t>2.55</t>
        </is>
      </c>
      <c r="G915" t="inlineStr">
        <is>
          <t>17897</t>
        </is>
      </c>
      <c r="H915" t="inlineStr">
        <is>
          <t>United Kingdom</t>
        </is>
      </c>
      <c r="I915">
        <f>D915*F915</f>
        <v/>
      </c>
      <c r="J915">
        <f>IF(LEFT(A915,1)="C","Cancellation","Sale")</f>
        <v/>
      </c>
      <c r="K915">
        <f>IF(I915&gt;=1000,"High",IF(I915&gt;=100,"Medium",IF(I915&gt;0,"Low","Non-Sale")))</f>
        <v/>
      </c>
    </row>
    <row r="916">
      <c r="A916" s="4" t="inlineStr">
        <is>
          <t>536488</t>
        </is>
      </c>
      <c r="B916" s="4" t="inlineStr">
        <is>
          <t>22150</t>
        </is>
      </c>
      <c r="C916" s="4" t="inlineStr">
        <is>
          <t>3 STRIPEY MICE FELTCRAFT</t>
        </is>
      </c>
      <c r="D916" s="4" t="inlineStr">
        <is>
          <t>1</t>
        </is>
      </c>
      <c r="E916" s="4" t="inlineStr">
        <is>
          <t>12/1/2010 12:31</t>
        </is>
      </c>
      <c r="F916" s="4" t="inlineStr">
        <is>
          <t>1.95</t>
        </is>
      </c>
      <c r="G916" s="4" t="inlineStr">
        <is>
          <t>17897</t>
        </is>
      </c>
      <c r="H916" s="4" t="inlineStr">
        <is>
          <t>United Kingdom</t>
        </is>
      </c>
      <c r="I916" s="4">
        <f>D916*F916</f>
        <v/>
      </c>
      <c r="J916" s="4">
        <f>IF(LEFT(A916,1)="C","Cancellation","Sale")</f>
        <v/>
      </c>
      <c r="K916" s="4">
        <f>IF(I916&gt;=1000,"High",IF(I916&gt;=100,"Medium",IF(I916&gt;0,"Low","Non-Sale")))</f>
        <v/>
      </c>
    </row>
    <row r="917">
      <c r="A917" t="inlineStr">
        <is>
          <t>536488</t>
        </is>
      </c>
      <c r="B917" t="inlineStr">
        <is>
          <t>22149</t>
        </is>
      </c>
      <c r="C917" t="inlineStr">
        <is>
          <t>FELTCRAFT 6 FLOWER FRIENDS</t>
        </is>
      </c>
      <c r="D917" t="inlineStr">
        <is>
          <t>2</t>
        </is>
      </c>
      <c r="E917" t="inlineStr">
        <is>
          <t>12/1/2010 12:31</t>
        </is>
      </c>
      <c r="F917" t="inlineStr">
        <is>
          <t>2.1</t>
        </is>
      </c>
      <c r="G917" t="inlineStr">
        <is>
          <t>17897</t>
        </is>
      </c>
      <c r="H917" t="inlineStr">
        <is>
          <t>United Kingdom</t>
        </is>
      </c>
      <c r="I917">
        <f>D917*F917</f>
        <v/>
      </c>
      <c r="J917">
        <f>IF(LEFT(A917,1)="C","Cancellation","Sale")</f>
        <v/>
      </c>
      <c r="K917">
        <f>IF(I917&gt;=1000,"High",IF(I917&gt;=100,"Medium",IF(I917&gt;0,"Low","Non-Sale")))</f>
        <v/>
      </c>
    </row>
    <row r="918">
      <c r="A918" s="4" t="inlineStr">
        <is>
          <t>536488</t>
        </is>
      </c>
      <c r="B918" s="4" t="inlineStr">
        <is>
          <t>22144</t>
        </is>
      </c>
      <c r="C918" s="4" t="inlineStr">
        <is>
          <t>CHRISTMAS CRAFT LITTLE FRIENDS</t>
        </is>
      </c>
      <c r="D918" s="4" t="inlineStr">
        <is>
          <t>2</t>
        </is>
      </c>
      <c r="E918" s="4" t="inlineStr">
        <is>
          <t>12/1/2010 12:31</t>
        </is>
      </c>
      <c r="F918" s="4" t="inlineStr">
        <is>
          <t>2.1</t>
        </is>
      </c>
      <c r="G918" s="4" t="inlineStr">
        <is>
          <t>17897</t>
        </is>
      </c>
      <c r="H918" s="4" t="inlineStr">
        <is>
          <t>United Kingdom</t>
        </is>
      </c>
      <c r="I918" s="4">
        <f>D918*F918</f>
        <v/>
      </c>
      <c r="J918" s="4">
        <f>IF(LEFT(A918,1)="C","Cancellation","Sale")</f>
        <v/>
      </c>
      <c r="K918" s="4">
        <f>IF(I918&gt;=1000,"High",IF(I918&gt;=100,"Medium",IF(I918&gt;0,"Low","Non-Sale")))</f>
        <v/>
      </c>
    </row>
    <row r="919">
      <c r="A919" t="inlineStr">
        <is>
          <t>536500</t>
        </is>
      </c>
      <c r="B919" t="inlineStr">
        <is>
          <t>21622</t>
        </is>
      </c>
      <c r="C919" t="inlineStr">
        <is>
          <t>VINTAGE UNION JACK CUSHION COVER</t>
        </is>
      </c>
      <c r="D919" t="inlineStr">
        <is>
          <t>10</t>
        </is>
      </c>
      <c r="E919" t="inlineStr">
        <is>
          <t>12/1/2010 12:35</t>
        </is>
      </c>
      <c r="F919" t="inlineStr">
        <is>
          <t>4.95</t>
        </is>
      </c>
      <c r="G919" t="inlineStr">
        <is>
          <t>17377</t>
        </is>
      </c>
      <c r="H919" t="inlineStr">
        <is>
          <t>United Kingdom</t>
        </is>
      </c>
      <c r="I919">
        <f>D919*F919</f>
        <v/>
      </c>
      <c r="J919">
        <f>IF(LEFT(A919,1)="C","Cancellation","Sale")</f>
        <v/>
      </c>
      <c r="K919">
        <f>IF(I919&gt;=1000,"High",IF(I919&gt;=100,"Medium",IF(I919&gt;0,"Low","Non-Sale")))</f>
        <v/>
      </c>
    </row>
    <row r="920">
      <c r="A920" s="4" t="inlineStr">
        <is>
          <t>536500</t>
        </is>
      </c>
      <c r="B920" s="4" t="inlineStr">
        <is>
          <t>46000M</t>
        </is>
      </c>
      <c r="C920" s="4" t="inlineStr">
        <is>
          <t>POLYESTER FILLER PAD 45x45cm</t>
        </is>
      </c>
      <c r="D920" s="4" t="inlineStr">
        <is>
          <t>10</t>
        </is>
      </c>
      <c r="E920" s="4" t="inlineStr">
        <is>
          <t>12/1/2010 12:35</t>
        </is>
      </c>
      <c r="F920" s="4" t="inlineStr">
        <is>
          <t>1.55</t>
        </is>
      </c>
      <c r="G920" s="4" t="inlineStr">
        <is>
          <t>17377</t>
        </is>
      </c>
      <c r="H920" s="4" t="inlineStr">
        <is>
          <t>United Kingdom</t>
        </is>
      </c>
      <c r="I920" s="4">
        <f>D920*F920</f>
        <v/>
      </c>
      <c r="J920" s="4">
        <f>IF(LEFT(A920,1)="C","Cancellation","Sale")</f>
        <v/>
      </c>
      <c r="K920" s="4">
        <f>IF(I920&gt;=1000,"High",IF(I920&gt;=100,"Medium",IF(I920&gt;0,"Low","Non-Sale")))</f>
        <v/>
      </c>
    </row>
    <row r="921">
      <c r="A921" t="inlineStr">
        <is>
          <t>536500</t>
        </is>
      </c>
      <c r="B921" t="inlineStr">
        <is>
          <t>22630</t>
        </is>
      </c>
      <c r="C921" t="inlineStr">
        <is>
          <t>DOLLY GIRL LUNCH BOX</t>
        </is>
      </c>
      <c r="D921" t="inlineStr">
        <is>
          <t>2</t>
        </is>
      </c>
      <c r="E921" t="inlineStr">
        <is>
          <t>12/1/2010 12:35</t>
        </is>
      </c>
      <c r="F921" t="inlineStr">
        <is>
          <t>1.95</t>
        </is>
      </c>
      <c r="G921" t="inlineStr">
        <is>
          <t>17377</t>
        </is>
      </c>
      <c r="H921" t="inlineStr">
        <is>
          <t>United Kingdom</t>
        </is>
      </c>
      <c r="I921">
        <f>D921*F921</f>
        <v/>
      </c>
      <c r="J921">
        <f>IF(LEFT(A921,1)="C","Cancellation","Sale")</f>
        <v/>
      </c>
      <c r="K921">
        <f>IF(I921&gt;=1000,"High",IF(I921&gt;=100,"Medium",IF(I921&gt;0,"Low","Non-Sale")))</f>
        <v/>
      </c>
    </row>
    <row r="922">
      <c r="A922" s="4" t="inlineStr">
        <is>
          <t>536500</t>
        </is>
      </c>
      <c r="B922" s="4" t="inlineStr">
        <is>
          <t>22616</t>
        </is>
      </c>
      <c r="C922" s="4" t="inlineStr">
        <is>
          <t xml:space="preserve">PACK OF 12 LONDON TISSUES </t>
        </is>
      </c>
      <c r="D922" s="4" t="inlineStr">
        <is>
          <t>12</t>
        </is>
      </c>
      <c r="E922" s="4" t="inlineStr">
        <is>
          <t>12/1/2010 12:35</t>
        </is>
      </c>
      <c r="F922" s="4" t="inlineStr">
        <is>
          <t>0.29</t>
        </is>
      </c>
      <c r="G922" s="4" t="inlineStr">
        <is>
          <t>17377</t>
        </is>
      </c>
      <c r="H922" s="4" t="inlineStr">
        <is>
          <t>United Kingdom</t>
        </is>
      </c>
      <c r="I922" s="4">
        <f>D922*F922</f>
        <v/>
      </c>
      <c r="J922" s="4">
        <f>IF(LEFT(A922,1)="C","Cancellation","Sale")</f>
        <v/>
      </c>
      <c r="K922" s="4">
        <f>IF(I922&gt;=1000,"High",IF(I922&gt;=100,"Medium",IF(I922&gt;0,"Low","Non-Sale")))</f>
        <v/>
      </c>
    </row>
    <row r="923">
      <c r="A923" t="inlineStr">
        <is>
          <t>536500</t>
        </is>
      </c>
      <c r="B923" t="inlineStr">
        <is>
          <t>22712</t>
        </is>
      </c>
      <c r="C923" t="inlineStr">
        <is>
          <t xml:space="preserve">CARD DOLLY GIRL </t>
        </is>
      </c>
      <c r="D923" t="inlineStr">
        <is>
          <t>12</t>
        </is>
      </c>
      <c r="E923" t="inlineStr">
        <is>
          <t>12/1/2010 12:35</t>
        </is>
      </c>
      <c r="F923" t="inlineStr">
        <is>
          <t>0.42</t>
        </is>
      </c>
      <c r="G923" t="inlineStr">
        <is>
          <t>17377</t>
        </is>
      </c>
      <c r="H923" t="inlineStr">
        <is>
          <t>United Kingdom</t>
        </is>
      </c>
      <c r="I923">
        <f>D923*F923</f>
        <v/>
      </c>
      <c r="J923">
        <f>IF(LEFT(A923,1)="C","Cancellation","Sale")</f>
        <v/>
      </c>
      <c r="K923">
        <f>IF(I923&gt;=1000,"High",IF(I923&gt;=100,"Medium",IF(I923&gt;0,"Low","Non-Sale")))</f>
        <v/>
      </c>
    </row>
    <row r="924">
      <c r="A924" s="4" t="inlineStr">
        <is>
          <t>536500</t>
        </is>
      </c>
      <c r="B924" s="4" t="inlineStr">
        <is>
          <t>22983</t>
        </is>
      </c>
      <c r="C924" s="4" t="inlineStr">
        <is>
          <t>CARD BILLBOARD FONT</t>
        </is>
      </c>
      <c r="D924" s="4" t="inlineStr">
        <is>
          <t>12</t>
        </is>
      </c>
      <c r="E924" s="4" t="inlineStr">
        <is>
          <t>12/1/2010 12:35</t>
        </is>
      </c>
      <c r="F924" s="4" t="inlineStr">
        <is>
          <t>0.42</t>
        </is>
      </c>
      <c r="G924" s="4" t="inlineStr">
        <is>
          <t>17377</t>
        </is>
      </c>
      <c r="H924" s="4" t="inlineStr">
        <is>
          <t>United Kingdom</t>
        </is>
      </c>
      <c r="I924" s="4">
        <f>D924*F924</f>
        <v/>
      </c>
      <c r="J924" s="4">
        <f>IF(LEFT(A924,1)="C","Cancellation","Sale")</f>
        <v/>
      </c>
      <c r="K924" s="4">
        <f>IF(I924&gt;=1000,"High",IF(I924&gt;=100,"Medium",IF(I924&gt;0,"Low","Non-Sale")))</f>
        <v/>
      </c>
    </row>
    <row r="925">
      <c r="A925" t="inlineStr">
        <is>
          <t>536500</t>
        </is>
      </c>
      <c r="B925" t="inlineStr">
        <is>
          <t>22024</t>
        </is>
      </c>
      <c r="C925" t="inlineStr">
        <is>
          <t>RAINY LADIES BIRTHDAY CARD</t>
        </is>
      </c>
      <c r="D925" t="inlineStr">
        <is>
          <t>12</t>
        </is>
      </c>
      <c r="E925" t="inlineStr">
        <is>
          <t>12/1/2010 12:35</t>
        </is>
      </c>
      <c r="F925" t="inlineStr">
        <is>
          <t>0.42</t>
        </is>
      </c>
      <c r="G925" t="inlineStr">
        <is>
          <t>17377</t>
        </is>
      </c>
      <c r="H925" t="inlineStr">
        <is>
          <t>United Kingdom</t>
        </is>
      </c>
      <c r="I925">
        <f>D925*F925</f>
        <v/>
      </c>
      <c r="J925">
        <f>IF(LEFT(A925,1)="C","Cancellation","Sale")</f>
        <v/>
      </c>
      <c r="K925">
        <f>IF(I925&gt;=1000,"High",IF(I925&gt;=100,"Medium",IF(I925&gt;0,"Low","Non-Sale")))</f>
        <v/>
      </c>
    </row>
    <row r="926">
      <c r="A926" s="4" t="inlineStr">
        <is>
          <t>536500</t>
        </is>
      </c>
      <c r="B926" s="4" t="inlineStr">
        <is>
          <t>22113</t>
        </is>
      </c>
      <c r="C926" s="4" t="inlineStr">
        <is>
          <t>GREY HEART HOT WATER BOTTLE</t>
        </is>
      </c>
      <c r="D926" s="4" t="inlineStr">
        <is>
          <t>3</t>
        </is>
      </c>
      <c r="E926" s="4" t="inlineStr">
        <is>
          <t>12/1/2010 12:35</t>
        </is>
      </c>
      <c r="F926" s="4" t="inlineStr">
        <is>
          <t>3.75</t>
        </is>
      </c>
      <c r="G926" s="4" t="inlineStr">
        <is>
          <t>17377</t>
        </is>
      </c>
      <c r="H926" s="4" t="inlineStr">
        <is>
          <t>United Kingdom</t>
        </is>
      </c>
      <c r="I926" s="4">
        <f>D926*F926</f>
        <v/>
      </c>
      <c r="J926" s="4">
        <f>IF(LEFT(A926,1)="C","Cancellation","Sale")</f>
        <v/>
      </c>
      <c r="K926" s="4">
        <f>IF(I926&gt;=1000,"High",IF(I926&gt;=100,"Medium",IF(I926&gt;0,"Low","Non-Sale")))</f>
        <v/>
      </c>
    </row>
    <row r="927">
      <c r="A927" t="inlineStr">
        <is>
          <t>536500</t>
        </is>
      </c>
      <c r="B927" t="inlineStr">
        <is>
          <t>84029E</t>
        </is>
      </c>
      <c r="C927" t="inlineStr">
        <is>
          <t>RED WOOLLY HOTTIE WHITE HEART.</t>
        </is>
      </c>
      <c r="D927" t="inlineStr">
        <is>
          <t>2</t>
        </is>
      </c>
      <c r="E927" t="inlineStr">
        <is>
          <t>12/1/2010 12:35</t>
        </is>
      </c>
      <c r="F927" t="inlineStr">
        <is>
          <t>3.75</t>
        </is>
      </c>
      <c r="G927" t="inlineStr">
        <is>
          <t>17377</t>
        </is>
      </c>
      <c r="H927" t="inlineStr">
        <is>
          <t>United Kingdom</t>
        </is>
      </c>
      <c r="I927">
        <f>D927*F927</f>
        <v/>
      </c>
      <c r="J927">
        <f>IF(LEFT(A927,1)="C","Cancellation","Sale")</f>
        <v/>
      </c>
      <c r="K927">
        <f>IF(I927&gt;=1000,"High",IF(I927&gt;=100,"Medium",IF(I927&gt;0,"Low","Non-Sale")))</f>
        <v/>
      </c>
    </row>
    <row r="928">
      <c r="A928" s="4" t="inlineStr">
        <is>
          <t>536500</t>
        </is>
      </c>
      <c r="B928" s="4" t="inlineStr">
        <is>
          <t>21488</t>
        </is>
      </c>
      <c r="C928" s="4" t="inlineStr">
        <is>
          <t>RED WHITE SCARF  HOT WATER BOTTLE</t>
        </is>
      </c>
      <c r="D928" s="4" t="inlineStr">
        <is>
          <t>2</t>
        </is>
      </c>
      <c r="E928" s="4" t="inlineStr">
        <is>
          <t>12/1/2010 12:35</t>
        </is>
      </c>
      <c r="F928" s="4" t="inlineStr">
        <is>
          <t>3.95</t>
        </is>
      </c>
      <c r="G928" s="4" t="inlineStr">
        <is>
          <t>17377</t>
        </is>
      </c>
      <c r="H928" s="4" t="inlineStr">
        <is>
          <t>United Kingdom</t>
        </is>
      </c>
      <c r="I928" s="4">
        <f>D928*F928</f>
        <v/>
      </c>
      <c r="J928" s="4">
        <f>IF(LEFT(A928,1)="C","Cancellation","Sale")</f>
        <v/>
      </c>
      <c r="K928" s="4">
        <f>IF(I928&gt;=1000,"High",IF(I928&gt;=100,"Medium",IF(I928&gt;0,"Low","Non-Sale")))</f>
        <v/>
      </c>
    </row>
    <row r="929">
      <c r="A929" t="inlineStr">
        <is>
          <t>536500</t>
        </is>
      </c>
      <c r="B929" t="inlineStr">
        <is>
          <t>22900</t>
        </is>
      </c>
      <c r="C929" t="inlineStr">
        <is>
          <t xml:space="preserve"> SET 2 TEA TOWELS I LOVE LONDON </t>
        </is>
      </c>
      <c r="D929" t="inlineStr">
        <is>
          <t>7</t>
        </is>
      </c>
      <c r="E929" t="inlineStr">
        <is>
          <t>12/1/2010 12:35</t>
        </is>
      </c>
      <c r="F929" t="inlineStr">
        <is>
          <t>2.95</t>
        </is>
      </c>
      <c r="G929" t="inlineStr">
        <is>
          <t>17377</t>
        </is>
      </c>
      <c r="H929" t="inlineStr">
        <is>
          <t>United Kingdom</t>
        </is>
      </c>
      <c r="I929">
        <f>D929*F929</f>
        <v/>
      </c>
      <c r="J929">
        <f>IF(LEFT(A929,1)="C","Cancellation","Sale")</f>
        <v/>
      </c>
      <c r="K929">
        <f>IF(I929&gt;=1000,"High",IF(I929&gt;=100,"Medium",IF(I929&gt;0,"Low","Non-Sale")))</f>
        <v/>
      </c>
    </row>
    <row r="930">
      <c r="A930" s="4" t="inlineStr">
        <is>
          <t>536500</t>
        </is>
      </c>
      <c r="B930" s="4" t="inlineStr">
        <is>
          <t>22895</t>
        </is>
      </c>
      <c r="C930" s="4" t="inlineStr">
        <is>
          <t>SET OF 2 TEA TOWELS APPLE AND PEARS</t>
        </is>
      </c>
      <c r="D930" s="4" t="inlineStr">
        <is>
          <t>3</t>
        </is>
      </c>
      <c r="E930" s="4" t="inlineStr">
        <is>
          <t>12/1/2010 12:35</t>
        </is>
      </c>
      <c r="F930" s="4" t="inlineStr">
        <is>
          <t>2.95</t>
        </is>
      </c>
      <c r="G930" s="4" t="inlineStr">
        <is>
          <t>17377</t>
        </is>
      </c>
      <c r="H930" s="4" t="inlineStr">
        <is>
          <t>United Kingdom</t>
        </is>
      </c>
      <c r="I930" s="4">
        <f>D930*F930</f>
        <v/>
      </c>
      <c r="J930" s="4">
        <f>IF(LEFT(A930,1)="C","Cancellation","Sale")</f>
        <v/>
      </c>
      <c r="K930" s="4">
        <f>IF(I930&gt;=1000,"High",IF(I930&gt;=100,"Medium",IF(I930&gt;0,"Low","Non-Sale")))</f>
        <v/>
      </c>
    </row>
    <row r="931">
      <c r="A931" t="inlineStr">
        <is>
          <t>536500</t>
        </is>
      </c>
      <c r="B931" t="inlineStr">
        <is>
          <t>21035</t>
        </is>
      </c>
      <c r="C931" t="inlineStr">
        <is>
          <t xml:space="preserve">SET/2 RED RETROSPOT TEA TOWELS </t>
        </is>
      </c>
      <c r="D931" t="inlineStr">
        <is>
          <t>3</t>
        </is>
      </c>
      <c r="E931" t="inlineStr">
        <is>
          <t>12/1/2010 12:35</t>
        </is>
      </c>
      <c r="F931" t="inlineStr">
        <is>
          <t>2.95</t>
        </is>
      </c>
      <c r="G931" t="inlineStr">
        <is>
          <t>17377</t>
        </is>
      </c>
      <c r="H931" t="inlineStr">
        <is>
          <t>United Kingdom</t>
        </is>
      </c>
      <c r="I931">
        <f>D931*F931</f>
        <v/>
      </c>
      <c r="J931">
        <f>IF(LEFT(A931,1)="C","Cancellation","Sale")</f>
        <v/>
      </c>
      <c r="K931">
        <f>IF(I931&gt;=1000,"High",IF(I931&gt;=100,"Medium",IF(I931&gt;0,"Low","Non-Sale")))</f>
        <v/>
      </c>
    </row>
    <row r="932">
      <c r="A932" s="4" t="inlineStr">
        <is>
          <t>536500</t>
        </is>
      </c>
      <c r="B932" s="4" t="inlineStr">
        <is>
          <t>21755</t>
        </is>
      </c>
      <c r="C932" s="4" t="inlineStr">
        <is>
          <t>LOVE BUILDING BLOCK WORD</t>
        </is>
      </c>
      <c r="D932" s="4" t="inlineStr">
        <is>
          <t>6</t>
        </is>
      </c>
      <c r="E932" s="4" t="inlineStr">
        <is>
          <t>12/1/2010 12:35</t>
        </is>
      </c>
      <c r="F932" s="4" t="inlineStr">
        <is>
          <t>5.95</t>
        </is>
      </c>
      <c r="G932" s="4" t="inlineStr">
        <is>
          <t>17377</t>
        </is>
      </c>
      <c r="H932" s="4" t="inlineStr">
        <is>
          <t>United Kingdom</t>
        </is>
      </c>
      <c r="I932" s="4">
        <f>D932*F932</f>
        <v/>
      </c>
      <c r="J932" s="4">
        <f>IF(LEFT(A932,1)="C","Cancellation","Sale")</f>
        <v/>
      </c>
      <c r="K932" s="4">
        <f>IF(I932&gt;=1000,"High",IF(I932&gt;=100,"Medium",IF(I932&gt;0,"Low","Non-Sale")))</f>
        <v/>
      </c>
    </row>
    <row r="933">
      <c r="A933" t="inlineStr">
        <is>
          <t>536500</t>
        </is>
      </c>
      <c r="B933" t="inlineStr">
        <is>
          <t>21754</t>
        </is>
      </c>
      <c r="C933" t="inlineStr">
        <is>
          <t>HOME BUILDING BLOCK WORD</t>
        </is>
      </c>
      <c r="D933" t="inlineStr">
        <is>
          <t>6</t>
        </is>
      </c>
      <c r="E933" t="inlineStr">
        <is>
          <t>12/1/2010 12:35</t>
        </is>
      </c>
      <c r="F933" t="inlineStr">
        <is>
          <t>5.95</t>
        </is>
      </c>
      <c r="G933" t="inlineStr">
        <is>
          <t>17377</t>
        </is>
      </c>
      <c r="H933" t="inlineStr">
        <is>
          <t>United Kingdom</t>
        </is>
      </c>
      <c r="I933">
        <f>D933*F933</f>
        <v/>
      </c>
      <c r="J933">
        <f>IF(LEFT(A933,1)="C","Cancellation","Sale")</f>
        <v/>
      </c>
      <c r="K933">
        <f>IF(I933&gt;=1000,"High",IF(I933&gt;=100,"Medium",IF(I933&gt;0,"Low","Non-Sale")))</f>
        <v/>
      </c>
    </row>
    <row r="934">
      <c r="A934" s="4" t="inlineStr">
        <is>
          <t>536502</t>
        </is>
      </c>
      <c r="B934" s="4" t="inlineStr">
        <is>
          <t>84879</t>
        </is>
      </c>
      <c r="C934" s="4" t="inlineStr">
        <is>
          <t>ASSORTED COLOUR BIRD ORNAMENT</t>
        </is>
      </c>
      <c r="D934" s="4" t="inlineStr">
        <is>
          <t>16</t>
        </is>
      </c>
      <c r="E934" s="4" t="inlineStr">
        <is>
          <t>12/1/2010 12:36</t>
        </is>
      </c>
      <c r="F934" s="4" t="inlineStr">
        <is>
          <t>1.69</t>
        </is>
      </c>
      <c r="G934" s="4" t="inlineStr">
        <is>
          <t>16552</t>
        </is>
      </c>
      <c r="H934" s="4" t="inlineStr">
        <is>
          <t>United Kingdom</t>
        </is>
      </c>
      <c r="I934" s="4">
        <f>D934*F934</f>
        <v/>
      </c>
      <c r="J934" s="4">
        <f>IF(LEFT(A934,1)="C","Cancellation","Sale")</f>
        <v/>
      </c>
      <c r="K934" s="4">
        <f>IF(I934&gt;=1000,"High",IF(I934&gt;=100,"Medium",IF(I934&gt;0,"Low","Non-Sale")))</f>
        <v/>
      </c>
    </row>
    <row r="935">
      <c r="A935" t="inlineStr">
        <is>
          <t>536502</t>
        </is>
      </c>
      <c r="B935" t="inlineStr">
        <is>
          <t>22784</t>
        </is>
      </c>
      <c r="C935" t="inlineStr">
        <is>
          <t xml:space="preserve">LANTERN CREAM GAZEBO </t>
        </is>
      </c>
      <c r="D935" t="inlineStr">
        <is>
          <t>3</t>
        </is>
      </c>
      <c r="E935" t="inlineStr">
        <is>
          <t>12/1/2010 12:36</t>
        </is>
      </c>
      <c r="F935" t="inlineStr">
        <is>
          <t>4.95</t>
        </is>
      </c>
      <c r="G935" t="inlineStr">
        <is>
          <t>16552</t>
        </is>
      </c>
      <c r="H935" t="inlineStr">
        <is>
          <t>United Kingdom</t>
        </is>
      </c>
      <c r="I935">
        <f>D935*F935</f>
        <v/>
      </c>
      <c r="J935">
        <f>IF(LEFT(A935,1)="C","Cancellation","Sale")</f>
        <v/>
      </c>
      <c r="K935">
        <f>IF(I935&gt;=1000,"High",IF(I935&gt;=100,"Medium",IF(I935&gt;0,"Low","Non-Sale")))</f>
        <v/>
      </c>
    </row>
    <row r="936">
      <c r="A936" s="4" t="inlineStr">
        <is>
          <t>536502</t>
        </is>
      </c>
      <c r="B936" s="4" t="inlineStr">
        <is>
          <t>21441</t>
        </is>
      </c>
      <c r="C936" s="4" t="inlineStr">
        <is>
          <t>BLUE BIRDHOUSE DECORATION</t>
        </is>
      </c>
      <c r="D936" s="4" t="inlineStr">
        <is>
          <t>12</t>
        </is>
      </c>
      <c r="E936" s="4" t="inlineStr">
        <is>
          <t>12/1/2010 12:36</t>
        </is>
      </c>
      <c r="F936" s="4" t="inlineStr">
        <is>
          <t>0.85</t>
        </is>
      </c>
      <c r="G936" s="4" t="inlineStr">
        <is>
          <t>16552</t>
        </is>
      </c>
      <c r="H936" s="4" t="inlineStr">
        <is>
          <t>United Kingdom</t>
        </is>
      </c>
      <c r="I936" s="4">
        <f>D936*F936</f>
        <v/>
      </c>
      <c r="J936" s="4">
        <f>IF(LEFT(A936,1)="C","Cancellation","Sale")</f>
        <v/>
      </c>
      <c r="K936" s="4">
        <f>IF(I936&gt;=1000,"High",IF(I936&gt;=100,"Medium",IF(I936&gt;0,"Low","Non-Sale")))</f>
        <v/>
      </c>
    </row>
    <row r="937">
      <c r="A937" t="inlineStr">
        <is>
          <t>536502</t>
        </is>
      </c>
      <c r="B937" t="inlineStr">
        <is>
          <t>85123A</t>
        </is>
      </c>
      <c r="C937" t="inlineStr">
        <is>
          <t>WHITE HANGING HEART T-LIGHT HOLDER</t>
        </is>
      </c>
      <c r="D937" t="inlineStr">
        <is>
          <t>6</t>
        </is>
      </c>
      <c r="E937" t="inlineStr">
        <is>
          <t>12/1/2010 12:36</t>
        </is>
      </c>
      <c r="F937" t="inlineStr">
        <is>
          <t>2.95</t>
        </is>
      </c>
      <c r="G937" t="inlineStr">
        <is>
          <t>16552</t>
        </is>
      </c>
      <c r="H937" t="inlineStr">
        <is>
          <t>United Kingdom</t>
        </is>
      </c>
      <c r="I937">
        <f>D937*F937</f>
        <v/>
      </c>
      <c r="J937">
        <f>IF(LEFT(A937,1)="C","Cancellation","Sale")</f>
        <v/>
      </c>
      <c r="K937">
        <f>IF(I937&gt;=1000,"High",IF(I937&gt;=100,"Medium",IF(I937&gt;0,"Low","Non-Sale")))</f>
        <v/>
      </c>
    </row>
    <row r="938">
      <c r="A938" s="4" t="inlineStr">
        <is>
          <t>536502</t>
        </is>
      </c>
      <c r="B938" s="4" t="inlineStr">
        <is>
          <t>22423</t>
        </is>
      </c>
      <c r="C938" s="4" t="inlineStr">
        <is>
          <t>REGENCY CAKESTAND 3 TIER</t>
        </is>
      </c>
      <c r="D938" s="4" t="inlineStr">
        <is>
          <t>2</t>
        </is>
      </c>
      <c r="E938" s="4" t="inlineStr">
        <is>
          <t>12/1/2010 12:36</t>
        </is>
      </c>
      <c r="F938" s="4" t="inlineStr">
        <is>
          <t>12.75</t>
        </is>
      </c>
      <c r="G938" s="4" t="inlineStr">
        <is>
          <t>16552</t>
        </is>
      </c>
      <c r="H938" s="4" t="inlineStr">
        <is>
          <t>United Kingdom</t>
        </is>
      </c>
      <c r="I938" s="4">
        <f>D938*F938</f>
        <v/>
      </c>
      <c r="J938" s="4">
        <f>IF(LEFT(A938,1)="C","Cancellation","Sale")</f>
        <v/>
      </c>
      <c r="K938" s="4">
        <f>IF(I938&gt;=1000,"High",IF(I938&gt;=100,"Medium",IF(I938&gt;0,"Low","Non-Sale")))</f>
        <v/>
      </c>
    </row>
    <row r="939">
      <c r="A939" t="inlineStr">
        <is>
          <t>536508</t>
        </is>
      </c>
      <c r="B939" t="inlineStr">
        <is>
          <t>84947</t>
        </is>
      </c>
      <c r="C939" t="inlineStr">
        <is>
          <t>ANTIQUE SILVER TEA GLASS ENGRAVED</t>
        </is>
      </c>
      <c r="D939" t="inlineStr">
        <is>
          <t>72</t>
        </is>
      </c>
      <c r="E939" t="inlineStr">
        <is>
          <t>12/1/2010 12:38</t>
        </is>
      </c>
      <c r="F939" t="inlineStr">
        <is>
          <t>1.06</t>
        </is>
      </c>
      <c r="G939" t="inlineStr">
        <is>
          <t>17181</t>
        </is>
      </c>
      <c r="H939" t="inlineStr">
        <is>
          <t>United Kingdom</t>
        </is>
      </c>
      <c r="I939">
        <f>D939*F939</f>
        <v/>
      </c>
      <c r="J939">
        <f>IF(LEFT(A939,1)="C","Cancellation","Sale")</f>
        <v/>
      </c>
      <c r="K939">
        <f>IF(I939&gt;=1000,"High",IF(I939&gt;=100,"Medium",IF(I939&gt;0,"Low","Non-Sale")))</f>
        <v/>
      </c>
    </row>
    <row r="940">
      <c r="A940" s="4" t="inlineStr">
        <is>
          <t>536508</t>
        </is>
      </c>
      <c r="B940" s="4" t="inlineStr">
        <is>
          <t>21326</t>
        </is>
      </c>
      <c r="C940" s="4" t="inlineStr">
        <is>
          <t>AGED GLASS SILVER T-LIGHT HOLDER</t>
        </is>
      </c>
      <c r="D940" s="4" t="inlineStr">
        <is>
          <t>144</t>
        </is>
      </c>
      <c r="E940" s="4" t="inlineStr">
        <is>
          <t>12/1/2010 12:38</t>
        </is>
      </c>
      <c r="F940" s="4" t="inlineStr">
        <is>
          <t>0.55</t>
        </is>
      </c>
      <c r="G940" s="4" t="inlineStr">
        <is>
          <t>17181</t>
        </is>
      </c>
      <c r="H940" s="4" t="inlineStr">
        <is>
          <t>United Kingdom</t>
        </is>
      </c>
      <c r="I940" s="4">
        <f>D940*F940</f>
        <v/>
      </c>
      <c r="J940" s="4">
        <f>IF(LEFT(A940,1)="C","Cancellation","Sale")</f>
        <v/>
      </c>
      <c r="K940" s="4">
        <f>IF(I940&gt;=1000,"High",IF(I940&gt;=100,"Medium",IF(I940&gt;0,"Low","Non-Sale")))</f>
        <v/>
      </c>
    </row>
    <row r="941">
      <c r="A941" t="inlineStr">
        <is>
          <t>C536506</t>
        </is>
      </c>
      <c r="B941" t="inlineStr">
        <is>
          <t>22960</t>
        </is>
      </c>
      <c r="C941" t="inlineStr">
        <is>
          <t>JAM MAKING SET WITH JARS</t>
        </is>
      </c>
      <c r="D941" t="inlineStr">
        <is>
          <t>-6</t>
        </is>
      </c>
      <c r="E941" t="inlineStr">
        <is>
          <t>12/1/2010 12:38</t>
        </is>
      </c>
      <c r="F941" t="inlineStr">
        <is>
          <t>4.25</t>
        </is>
      </c>
      <c r="G941" t="inlineStr">
        <is>
          <t>17897</t>
        </is>
      </c>
      <c r="H941" t="inlineStr">
        <is>
          <t>United Kingdom</t>
        </is>
      </c>
      <c r="I941">
        <f>D941*F941</f>
        <v/>
      </c>
      <c r="J941">
        <f>IF(LEFT(A941,1)="C","Cancellation","Sale")</f>
        <v/>
      </c>
      <c r="K941">
        <f>IF(I941&gt;=1000,"High",IF(I941&gt;=100,"Medium",IF(I941&gt;0,"Low","Non-Sale")))</f>
        <v/>
      </c>
    </row>
    <row r="942">
      <c r="A942" s="4" t="inlineStr">
        <is>
          <t>536514</t>
        </is>
      </c>
      <c r="B942" s="4" t="inlineStr">
        <is>
          <t>22865</t>
        </is>
      </c>
      <c r="C942" s="4" t="inlineStr">
        <is>
          <t>HAND WARMER OWL DESIGN</t>
        </is>
      </c>
      <c r="D942" s="4" t="inlineStr">
        <is>
          <t>36</t>
        </is>
      </c>
      <c r="E942" s="4" t="inlineStr">
        <is>
          <t>12/1/2010 12:40</t>
        </is>
      </c>
      <c r="F942" s="4" t="inlineStr">
        <is>
          <t>2.1</t>
        </is>
      </c>
      <c r="G942" s="4" t="inlineStr">
        <is>
          <t>17951</t>
        </is>
      </c>
      <c r="H942" s="4" t="inlineStr">
        <is>
          <t>United Kingdom</t>
        </is>
      </c>
      <c r="I942" s="4">
        <f>D942*F942</f>
        <v/>
      </c>
      <c r="J942" s="4">
        <f>IF(LEFT(A942,1)="C","Cancellation","Sale")</f>
        <v/>
      </c>
      <c r="K942" s="4">
        <f>IF(I942&gt;=1000,"High",IF(I942&gt;=100,"Medium",IF(I942&gt;0,"Low","Non-Sale")))</f>
        <v/>
      </c>
    </row>
    <row r="943">
      <c r="A943" t="inlineStr">
        <is>
          <t>536514</t>
        </is>
      </c>
      <c r="B943" t="inlineStr">
        <is>
          <t>22485</t>
        </is>
      </c>
      <c r="C943" t="inlineStr">
        <is>
          <t>SET OF 2 WOODEN MARKET CRATES</t>
        </is>
      </c>
      <c r="D943" t="inlineStr">
        <is>
          <t>4</t>
        </is>
      </c>
      <c r="E943" t="inlineStr">
        <is>
          <t>12/1/2010 12:40</t>
        </is>
      </c>
      <c r="F943" t="inlineStr">
        <is>
          <t>12.75</t>
        </is>
      </c>
      <c r="G943" t="inlineStr">
        <is>
          <t>17951</t>
        </is>
      </c>
      <c r="H943" t="inlineStr">
        <is>
          <t>United Kingdom</t>
        </is>
      </c>
      <c r="I943">
        <f>D943*F943</f>
        <v/>
      </c>
      <c r="J943">
        <f>IF(LEFT(A943,1)="C","Cancellation","Sale")</f>
        <v/>
      </c>
      <c r="K943">
        <f>IF(I943&gt;=1000,"High",IF(I943&gt;=100,"Medium",IF(I943&gt;0,"Low","Non-Sale")))</f>
        <v/>
      </c>
    </row>
    <row r="944">
      <c r="A944" s="4" t="inlineStr">
        <is>
          <t>536514</t>
        </is>
      </c>
      <c r="B944" s="4" t="inlineStr">
        <is>
          <t>22807</t>
        </is>
      </c>
      <c r="C944" s="4" t="inlineStr">
        <is>
          <t>SET OF 6 T-LIGHTS TOADSTOOLS</t>
        </is>
      </c>
      <c r="D944" s="4" t="inlineStr">
        <is>
          <t>6</t>
        </is>
      </c>
      <c r="E944" s="4" t="inlineStr">
        <is>
          <t>12/1/2010 12:40</t>
        </is>
      </c>
      <c r="F944" s="4" t="inlineStr">
        <is>
          <t>2.95</t>
        </is>
      </c>
      <c r="G944" s="4" t="inlineStr">
        <is>
          <t>17951</t>
        </is>
      </c>
      <c r="H944" s="4" t="inlineStr">
        <is>
          <t>United Kingdom</t>
        </is>
      </c>
      <c r="I944" s="4">
        <f>D944*F944</f>
        <v/>
      </c>
      <c r="J944" s="4">
        <f>IF(LEFT(A944,1)="C","Cancellation","Sale")</f>
        <v/>
      </c>
      <c r="K944" s="4">
        <f>IF(I944&gt;=1000,"High",IF(I944&gt;=100,"Medium",IF(I944&gt;0,"Low","Non-Sale")))</f>
        <v/>
      </c>
    </row>
    <row r="945">
      <c r="A945" t="inlineStr">
        <is>
          <t>536514</t>
        </is>
      </c>
      <c r="B945" t="inlineStr">
        <is>
          <t>22633</t>
        </is>
      </c>
      <c r="C945" t="inlineStr">
        <is>
          <t>HAND WARMER UNION JACK</t>
        </is>
      </c>
      <c r="D945" t="inlineStr">
        <is>
          <t>36</t>
        </is>
      </c>
      <c r="E945" t="inlineStr">
        <is>
          <t>12/1/2010 12:40</t>
        </is>
      </c>
      <c r="F945" t="inlineStr">
        <is>
          <t>2.1</t>
        </is>
      </c>
      <c r="G945" t="inlineStr">
        <is>
          <t>17951</t>
        </is>
      </c>
      <c r="H945" t="inlineStr">
        <is>
          <t>United Kingdom</t>
        </is>
      </c>
      <c r="I945">
        <f>D945*F945</f>
        <v/>
      </c>
      <c r="J945">
        <f>IF(LEFT(A945,1)="C","Cancellation","Sale")</f>
        <v/>
      </c>
      <c r="K945">
        <f>IF(I945&gt;=1000,"High",IF(I945&gt;=100,"Medium",IF(I945&gt;0,"Low","Non-Sale")))</f>
        <v/>
      </c>
    </row>
    <row r="946">
      <c r="A946" s="4" t="inlineStr">
        <is>
          <t>536514</t>
        </is>
      </c>
      <c r="B946" s="4" t="inlineStr">
        <is>
          <t>22866</t>
        </is>
      </c>
      <c r="C946" s="4" t="inlineStr">
        <is>
          <t>HAND WARMER SCOTTY DOG DESIGN</t>
        </is>
      </c>
      <c r="D946" s="4" t="inlineStr">
        <is>
          <t>36</t>
        </is>
      </c>
      <c r="E946" s="4" t="inlineStr">
        <is>
          <t>12/1/2010 12:40</t>
        </is>
      </c>
      <c r="F946" s="4" t="inlineStr">
        <is>
          <t>2.1</t>
        </is>
      </c>
      <c r="G946" s="4" t="inlineStr">
        <is>
          <t>17951</t>
        </is>
      </c>
      <c r="H946" s="4" t="inlineStr">
        <is>
          <t>United Kingdom</t>
        </is>
      </c>
      <c r="I946" s="4">
        <f>D946*F946</f>
        <v/>
      </c>
      <c r="J946" s="4">
        <f>IF(LEFT(A946,1)="C","Cancellation","Sale")</f>
        <v/>
      </c>
      <c r="K946" s="4">
        <f>IF(I946&gt;=1000,"High",IF(I946&gt;=100,"Medium",IF(I946&gt;0,"Low","Non-Sale")))</f>
        <v/>
      </c>
    </row>
    <row r="947">
      <c r="A947" t="inlineStr">
        <is>
          <t>536520</t>
        </is>
      </c>
      <c r="B947" t="inlineStr">
        <is>
          <t>21794</t>
        </is>
      </c>
      <c r="C947" t="inlineStr">
        <is>
          <t>CLASSIC FRENCH STYLE BASKET NATURAL</t>
        </is>
      </c>
      <c r="D947" t="inlineStr">
        <is>
          <t>1</t>
        </is>
      </c>
      <c r="E947" t="inlineStr">
        <is>
          <t>12/1/2010 12:43</t>
        </is>
      </c>
      <c r="F947" t="inlineStr">
        <is>
          <t>6.75</t>
        </is>
      </c>
      <c r="G947" t="inlineStr">
        <is>
          <t>14729</t>
        </is>
      </c>
      <c r="H947" t="inlineStr">
        <is>
          <t>United Kingdom</t>
        </is>
      </c>
      <c r="I947">
        <f>D947*F947</f>
        <v/>
      </c>
      <c r="J947">
        <f>IF(LEFT(A947,1)="C","Cancellation","Sale")</f>
        <v/>
      </c>
      <c r="K947">
        <f>IF(I947&gt;=1000,"High",IF(I947&gt;=100,"Medium",IF(I947&gt;0,"Low","Non-Sale")))</f>
        <v/>
      </c>
    </row>
    <row r="948">
      <c r="A948" s="4" t="inlineStr">
        <is>
          <t>536520</t>
        </is>
      </c>
      <c r="B948" s="4" t="inlineStr">
        <is>
          <t>20707</t>
        </is>
      </c>
      <c r="C948" s="4" t="inlineStr">
        <is>
          <t>CRAZY DAISY HEART DECORATION</t>
        </is>
      </c>
      <c r="D948" s="4" t="inlineStr">
        <is>
          <t>1</t>
        </is>
      </c>
      <c r="E948" s="4" t="inlineStr">
        <is>
          <t>12/1/2010 12:43</t>
        </is>
      </c>
      <c r="F948" s="4" t="inlineStr">
        <is>
          <t>1.25</t>
        </is>
      </c>
      <c r="G948" s="4" t="inlineStr">
        <is>
          <t>14729</t>
        </is>
      </c>
      <c r="H948" s="4" t="inlineStr">
        <is>
          <t>United Kingdom</t>
        </is>
      </c>
      <c r="I948" s="4">
        <f>D948*F948</f>
        <v/>
      </c>
      <c r="J948" s="4">
        <f>IF(LEFT(A948,1)="C","Cancellation","Sale")</f>
        <v/>
      </c>
      <c r="K948" s="4">
        <f>IF(I948&gt;=1000,"High",IF(I948&gt;=100,"Medium",IF(I948&gt;0,"Low","Non-Sale")))</f>
        <v/>
      </c>
    </row>
    <row r="949">
      <c r="A949" t="inlineStr">
        <is>
          <t>536520</t>
        </is>
      </c>
      <c r="B949" t="inlineStr">
        <is>
          <t>21175</t>
        </is>
      </c>
      <c r="C949" t="inlineStr">
        <is>
          <t>GIN + TONIC DIET METAL SIGN</t>
        </is>
      </c>
      <c r="D949" t="inlineStr">
        <is>
          <t>1</t>
        </is>
      </c>
      <c r="E949" t="inlineStr">
        <is>
          <t>12/1/2010 12:43</t>
        </is>
      </c>
      <c r="F949" t="inlineStr">
        <is>
          <t>2.1</t>
        </is>
      </c>
      <c r="G949" t="inlineStr">
        <is>
          <t>14729</t>
        </is>
      </c>
      <c r="H949" t="inlineStr">
        <is>
          <t>United Kingdom</t>
        </is>
      </c>
      <c r="I949">
        <f>D949*F949</f>
        <v/>
      </c>
      <c r="J949">
        <f>IF(LEFT(A949,1)="C","Cancellation","Sale")</f>
        <v/>
      </c>
      <c r="K949">
        <f>IF(I949&gt;=1000,"High",IF(I949&gt;=100,"Medium",IF(I949&gt;0,"Low","Non-Sale")))</f>
        <v/>
      </c>
    </row>
    <row r="950">
      <c r="A950" s="4" t="inlineStr">
        <is>
          <t>536520</t>
        </is>
      </c>
      <c r="B950" s="4" t="inlineStr">
        <is>
          <t>22926</t>
        </is>
      </c>
      <c r="C950" s="4" t="inlineStr">
        <is>
          <t>IVORY GIANT GARDEN THERMOMETER</t>
        </is>
      </c>
      <c r="D950" s="4" t="inlineStr">
        <is>
          <t>1</t>
        </is>
      </c>
      <c r="E950" s="4" t="inlineStr">
        <is>
          <t>12/1/2010 12:43</t>
        </is>
      </c>
      <c r="F950" s="4" t="inlineStr">
        <is>
          <t>5.95</t>
        </is>
      </c>
      <c r="G950" s="4" t="inlineStr">
        <is>
          <t>14729</t>
        </is>
      </c>
      <c r="H950" s="4" t="inlineStr">
        <is>
          <t>United Kingdom</t>
        </is>
      </c>
      <c r="I950" s="4">
        <f>D950*F950</f>
        <v/>
      </c>
      <c r="J950" s="4">
        <f>IF(LEFT(A950,1)="C","Cancellation","Sale")</f>
        <v/>
      </c>
      <c r="K950" s="4">
        <f>IF(I950&gt;=1000,"High",IF(I950&gt;=100,"Medium",IF(I950&gt;0,"Low","Non-Sale")))</f>
        <v/>
      </c>
    </row>
    <row r="951">
      <c r="A951" t="inlineStr">
        <is>
          <t>536520</t>
        </is>
      </c>
      <c r="B951" t="inlineStr">
        <is>
          <t>22588</t>
        </is>
      </c>
      <c r="C951" t="inlineStr">
        <is>
          <t>CARD HOLDER GINGHAM HEART</t>
        </is>
      </c>
      <c r="D951" t="inlineStr">
        <is>
          <t>2</t>
        </is>
      </c>
      <c r="E951" t="inlineStr">
        <is>
          <t>12/1/2010 12:43</t>
        </is>
      </c>
      <c r="F951" t="inlineStr">
        <is>
          <t>2.55</t>
        </is>
      </c>
      <c r="G951" t="inlineStr">
        <is>
          <t>14729</t>
        </is>
      </c>
      <c r="H951" t="inlineStr">
        <is>
          <t>United Kingdom</t>
        </is>
      </c>
      <c r="I951">
        <f>D951*F951</f>
        <v/>
      </c>
      <c r="J951">
        <f>IF(LEFT(A951,1)="C","Cancellation","Sale")</f>
        <v/>
      </c>
      <c r="K951">
        <f>IF(I951&gt;=1000,"High",IF(I951&gt;=100,"Medium",IF(I951&gt;0,"Low","Non-Sale")))</f>
        <v/>
      </c>
    </row>
    <row r="952">
      <c r="A952" s="4" t="inlineStr">
        <is>
          <t>536520</t>
        </is>
      </c>
      <c r="B952" s="4" t="inlineStr">
        <is>
          <t>21292</t>
        </is>
      </c>
      <c r="C952" s="4" t="inlineStr">
        <is>
          <t xml:space="preserve">SMALL STRIPES CHOCOLATE GIFT BAG </t>
        </is>
      </c>
      <c r="D952" s="4" t="inlineStr">
        <is>
          <t>16</t>
        </is>
      </c>
      <c r="E952" s="4" t="inlineStr">
        <is>
          <t>12/1/2010 12:43</t>
        </is>
      </c>
      <c r="F952" s="4" t="inlineStr">
        <is>
          <t>0.85</t>
        </is>
      </c>
      <c r="G952" s="4" t="inlineStr">
        <is>
          <t>14729</t>
        </is>
      </c>
      <c r="H952" s="4" t="inlineStr">
        <is>
          <t>United Kingdom</t>
        </is>
      </c>
      <c r="I952" s="4">
        <f>D952*F952</f>
        <v/>
      </c>
      <c r="J952" s="4">
        <f>IF(LEFT(A952,1)="C","Cancellation","Sale")</f>
        <v/>
      </c>
      <c r="K952" s="4">
        <f>IF(I952&gt;=1000,"High",IF(I952&gt;=100,"Medium",IF(I952&gt;0,"Low","Non-Sale")))</f>
        <v/>
      </c>
    </row>
    <row r="953">
      <c r="A953" t="inlineStr">
        <is>
          <t>536520</t>
        </is>
      </c>
      <c r="B953" t="inlineStr">
        <is>
          <t>21890</t>
        </is>
      </c>
      <c r="C953" t="inlineStr">
        <is>
          <t>S/6 WOODEN SKITTLES IN COTTON BAG</t>
        </is>
      </c>
      <c r="D953" t="inlineStr">
        <is>
          <t>1</t>
        </is>
      </c>
      <c r="E953" t="inlineStr">
        <is>
          <t>12/1/2010 12:43</t>
        </is>
      </c>
      <c r="F953" t="inlineStr">
        <is>
          <t>2.95</t>
        </is>
      </c>
      <c r="G953" t="inlineStr">
        <is>
          <t>14729</t>
        </is>
      </c>
      <c r="H953" t="inlineStr">
        <is>
          <t>United Kingdom</t>
        </is>
      </c>
      <c r="I953">
        <f>D953*F953</f>
        <v/>
      </c>
      <c r="J953">
        <f>IF(LEFT(A953,1)="C","Cancellation","Sale")</f>
        <v/>
      </c>
      <c r="K953">
        <f>IF(I953&gt;=1000,"High",IF(I953&gt;=100,"Medium",IF(I953&gt;0,"Low","Non-Sale")))</f>
        <v/>
      </c>
    </row>
    <row r="954">
      <c r="A954" s="4" t="inlineStr">
        <is>
          <t>536520</t>
        </is>
      </c>
      <c r="B954" s="4" t="inlineStr">
        <is>
          <t>22632</t>
        </is>
      </c>
      <c r="C954" s="4" t="inlineStr">
        <is>
          <t>HAND WARMER RED RETROSPOT</t>
        </is>
      </c>
      <c r="D954" s="4" t="inlineStr">
        <is>
          <t>4</t>
        </is>
      </c>
      <c r="E954" s="4" t="inlineStr">
        <is>
          <t>12/1/2010 12:43</t>
        </is>
      </c>
      <c r="F954" s="4" t="inlineStr">
        <is>
          <t>2.1</t>
        </is>
      </c>
      <c r="G954" s="4" t="inlineStr">
        <is>
          <t>14729</t>
        </is>
      </c>
      <c r="H954" s="4" t="inlineStr">
        <is>
          <t>United Kingdom</t>
        </is>
      </c>
      <c r="I954" s="4">
        <f>D954*F954</f>
        <v/>
      </c>
      <c r="J954" s="4">
        <f>IF(LEFT(A954,1)="C","Cancellation","Sale")</f>
        <v/>
      </c>
      <c r="K954" s="4">
        <f>IF(I954&gt;=1000,"High",IF(I954&gt;=100,"Medium",IF(I954&gt;0,"Low","Non-Sale")))</f>
        <v/>
      </c>
    </row>
    <row r="955">
      <c r="A955" t="inlineStr">
        <is>
          <t>536520</t>
        </is>
      </c>
      <c r="B955" t="inlineStr">
        <is>
          <t>22633</t>
        </is>
      </c>
      <c r="C955" t="inlineStr">
        <is>
          <t>HAND WARMER UNION JACK</t>
        </is>
      </c>
      <c r="D955" t="inlineStr">
        <is>
          <t>3</t>
        </is>
      </c>
      <c r="E955" t="inlineStr">
        <is>
          <t>12/1/2010 12:43</t>
        </is>
      </c>
      <c r="F955" t="inlineStr">
        <is>
          <t>2.1</t>
        </is>
      </c>
      <c r="G955" t="inlineStr">
        <is>
          <t>14729</t>
        </is>
      </c>
      <c r="H955" t="inlineStr">
        <is>
          <t>United Kingdom</t>
        </is>
      </c>
      <c r="I955">
        <f>D955*F955</f>
        <v/>
      </c>
      <c r="J955">
        <f>IF(LEFT(A955,1)="C","Cancellation","Sale")</f>
        <v/>
      </c>
      <c r="K955">
        <f>IF(I955&gt;=1000,"High",IF(I955&gt;=100,"Medium",IF(I955&gt;0,"Low","Non-Sale")))</f>
        <v/>
      </c>
    </row>
    <row r="956">
      <c r="A956" s="4" t="inlineStr">
        <is>
          <t>536520</t>
        </is>
      </c>
      <c r="B956" s="4" t="inlineStr">
        <is>
          <t>22670</t>
        </is>
      </c>
      <c r="C956" s="4" t="inlineStr">
        <is>
          <t>FRENCH WC SIGN BLUE METAL</t>
        </is>
      </c>
      <c r="D956" s="4" t="inlineStr">
        <is>
          <t>1</t>
        </is>
      </c>
      <c r="E956" s="4" t="inlineStr">
        <is>
          <t>12/1/2010 12:43</t>
        </is>
      </c>
      <c r="F956" s="4" t="inlineStr">
        <is>
          <t>1.25</t>
        </is>
      </c>
      <c r="G956" s="4" t="inlineStr">
        <is>
          <t>14729</t>
        </is>
      </c>
      <c r="H956" s="4" t="inlineStr">
        <is>
          <t>United Kingdom</t>
        </is>
      </c>
      <c r="I956" s="4">
        <f>D956*F956</f>
        <v/>
      </c>
      <c r="J956" s="4">
        <f>IF(LEFT(A956,1)="C","Cancellation","Sale")</f>
        <v/>
      </c>
      <c r="K956" s="4">
        <f>IF(I956&gt;=1000,"High",IF(I956&gt;=100,"Medium",IF(I956&gt;0,"Low","Non-Sale")))</f>
        <v/>
      </c>
    </row>
    <row r="957">
      <c r="A957" t="inlineStr">
        <is>
          <t>536520</t>
        </is>
      </c>
      <c r="B957" t="inlineStr">
        <is>
          <t>21867</t>
        </is>
      </c>
      <c r="C957" t="inlineStr">
        <is>
          <t>PINK UNION JACK  LUGGAGE TAG</t>
        </is>
      </c>
      <c r="D957" t="inlineStr">
        <is>
          <t>1</t>
        </is>
      </c>
      <c r="E957" t="inlineStr">
        <is>
          <t>12/1/2010 12:43</t>
        </is>
      </c>
      <c r="F957" t="inlineStr">
        <is>
          <t>1.25</t>
        </is>
      </c>
      <c r="G957" t="inlineStr">
        <is>
          <t>14729</t>
        </is>
      </c>
      <c r="H957" t="inlineStr">
        <is>
          <t>United Kingdom</t>
        </is>
      </c>
      <c r="I957">
        <f>D957*F957</f>
        <v/>
      </c>
      <c r="J957">
        <f>IF(LEFT(A957,1)="C","Cancellation","Sale")</f>
        <v/>
      </c>
      <c r="K957">
        <f>IF(I957&gt;=1000,"High",IF(I957&gt;=100,"Medium",IF(I957&gt;0,"Low","Non-Sale")))</f>
        <v/>
      </c>
    </row>
    <row r="958">
      <c r="A958" s="4" t="inlineStr">
        <is>
          <t>536520</t>
        </is>
      </c>
      <c r="B958" s="4" t="inlineStr">
        <is>
          <t>22760</t>
        </is>
      </c>
      <c r="C958" s="4" t="inlineStr">
        <is>
          <t>TRAY, BREAKFAST IN BED</t>
        </is>
      </c>
      <c r="D958" s="4" t="inlineStr">
        <is>
          <t>1</t>
        </is>
      </c>
      <c r="E958" s="4" t="inlineStr">
        <is>
          <t>12/1/2010 12:43</t>
        </is>
      </c>
      <c r="F958" s="4" t="inlineStr">
        <is>
          <t>12.75</t>
        </is>
      </c>
      <c r="G958" s="4" t="inlineStr">
        <is>
          <t>14729</t>
        </is>
      </c>
      <c r="H958" s="4" t="inlineStr">
        <is>
          <t>United Kingdom</t>
        </is>
      </c>
      <c r="I958" s="4">
        <f>D958*F958</f>
        <v/>
      </c>
      <c r="J958" s="4">
        <f>IF(LEFT(A958,1)="C","Cancellation","Sale")</f>
        <v/>
      </c>
      <c r="K958" s="4">
        <f>IF(I958&gt;=1000,"High",IF(I958&gt;=100,"Medium",IF(I958&gt;0,"Low","Non-Sale")))</f>
        <v/>
      </c>
    </row>
    <row r="959">
      <c r="A959" t="inlineStr">
        <is>
          <t>536520</t>
        </is>
      </c>
      <c r="B959" t="inlineStr">
        <is>
          <t>22107</t>
        </is>
      </c>
      <c r="C959" t="inlineStr">
        <is>
          <t>PIZZA PLATE IN BOX</t>
        </is>
      </c>
      <c r="D959" t="inlineStr">
        <is>
          <t>2</t>
        </is>
      </c>
      <c r="E959" t="inlineStr">
        <is>
          <t>12/1/2010 12:43</t>
        </is>
      </c>
      <c r="F959" t="inlineStr">
        <is>
          <t>3.75</t>
        </is>
      </c>
      <c r="G959" t="inlineStr">
        <is>
          <t>14729</t>
        </is>
      </c>
      <c r="H959" t="inlineStr">
        <is>
          <t>United Kingdom</t>
        </is>
      </c>
      <c r="I959">
        <f>D959*F959</f>
        <v/>
      </c>
      <c r="J959">
        <f>IF(LEFT(A959,1)="C","Cancellation","Sale")</f>
        <v/>
      </c>
      <c r="K959">
        <f>IF(I959&gt;=1000,"High",IF(I959&gt;=100,"Medium",IF(I959&gt;0,"Low","Non-Sale")))</f>
        <v/>
      </c>
    </row>
    <row r="960">
      <c r="A960" s="4" t="inlineStr">
        <is>
          <t>536520</t>
        </is>
      </c>
      <c r="B960" s="4" t="inlineStr">
        <is>
          <t>22470</t>
        </is>
      </c>
      <c r="C960" s="4" t="inlineStr">
        <is>
          <t>HEART OF WICKER LARGE</t>
        </is>
      </c>
      <c r="D960" s="4" t="inlineStr">
        <is>
          <t>1</t>
        </is>
      </c>
      <c r="E960" s="4" t="inlineStr">
        <is>
          <t>12/1/2010 12:43</t>
        </is>
      </c>
      <c r="F960" s="4" t="inlineStr">
        <is>
          <t>2.95</t>
        </is>
      </c>
      <c r="G960" s="4" t="inlineStr">
        <is>
          <t>14729</t>
        </is>
      </c>
      <c r="H960" s="4" t="inlineStr">
        <is>
          <t>United Kingdom</t>
        </is>
      </c>
      <c r="I960" s="4">
        <f>D960*F960</f>
        <v/>
      </c>
      <c r="J960" s="4">
        <f>IF(LEFT(A960,1)="C","Cancellation","Sale")</f>
        <v/>
      </c>
      <c r="K960" s="4">
        <f>IF(I960&gt;=1000,"High",IF(I960&gt;=100,"Medium",IF(I960&gt;0,"Low","Non-Sale")))</f>
        <v/>
      </c>
    </row>
    <row r="961">
      <c r="A961" t="inlineStr">
        <is>
          <t>536520</t>
        </is>
      </c>
      <c r="B961" t="inlineStr">
        <is>
          <t>21486</t>
        </is>
      </c>
      <c r="C961" t="inlineStr">
        <is>
          <t>PINK HEART DOTS HOT WATER BOTTLE</t>
        </is>
      </c>
      <c r="D961" t="inlineStr">
        <is>
          <t>1</t>
        </is>
      </c>
      <c r="E961" t="inlineStr">
        <is>
          <t>12/1/2010 12:43</t>
        </is>
      </c>
      <c r="F961" t="inlineStr">
        <is>
          <t>3.75</t>
        </is>
      </c>
      <c r="G961" t="inlineStr">
        <is>
          <t>14729</t>
        </is>
      </c>
      <c r="H961" t="inlineStr">
        <is>
          <t>United Kingdom</t>
        </is>
      </c>
      <c r="I961">
        <f>D961*F961</f>
        <v/>
      </c>
      <c r="J961">
        <f>IF(LEFT(A961,1)="C","Cancellation","Sale")</f>
        <v/>
      </c>
      <c r="K961">
        <f>IF(I961&gt;=1000,"High",IF(I961&gt;=100,"Medium",IF(I961&gt;0,"Low","Non-Sale")))</f>
        <v/>
      </c>
    </row>
    <row r="962">
      <c r="A962" s="4" t="inlineStr">
        <is>
          <t>536520</t>
        </is>
      </c>
      <c r="B962" s="4" t="inlineStr">
        <is>
          <t>22151</t>
        </is>
      </c>
      <c r="C962" s="4" t="inlineStr">
        <is>
          <t>PLACE SETTING WHITE HEART</t>
        </is>
      </c>
      <c r="D962" s="4" t="inlineStr">
        <is>
          <t>14</t>
        </is>
      </c>
      <c r="E962" s="4" t="inlineStr">
        <is>
          <t>12/1/2010 12:43</t>
        </is>
      </c>
      <c r="F962" s="4" t="inlineStr">
        <is>
          <t>0.42</t>
        </is>
      </c>
      <c r="G962" s="4" t="inlineStr">
        <is>
          <t>14729</t>
        </is>
      </c>
      <c r="H962" s="4" t="inlineStr">
        <is>
          <t>United Kingdom</t>
        </is>
      </c>
      <c r="I962" s="4">
        <f>D962*F962</f>
        <v/>
      </c>
      <c r="J962" s="4">
        <f>IF(LEFT(A962,1)="C","Cancellation","Sale")</f>
        <v/>
      </c>
      <c r="K962" s="4">
        <f>IF(I962&gt;=1000,"High",IF(I962&gt;=100,"Medium",IF(I962&gt;0,"Low","Non-Sale")))</f>
        <v/>
      </c>
    </row>
    <row r="963">
      <c r="A963" t="inlineStr">
        <is>
          <t>536520</t>
        </is>
      </c>
      <c r="B963" t="inlineStr">
        <is>
          <t>22643</t>
        </is>
      </c>
      <c r="C963" t="inlineStr">
        <is>
          <t xml:space="preserve">SET OF 4 NAPKIN CHARMS LEAVES   </t>
        </is>
      </c>
      <c r="D963" t="inlineStr">
        <is>
          <t>4</t>
        </is>
      </c>
      <c r="E963" t="inlineStr">
        <is>
          <t>12/1/2010 12:43</t>
        </is>
      </c>
      <c r="F963" t="inlineStr">
        <is>
          <t>2.55</t>
        </is>
      </c>
      <c r="G963" t="inlineStr">
        <is>
          <t>14729</t>
        </is>
      </c>
      <c r="H963" t="inlineStr">
        <is>
          <t>United Kingdom</t>
        </is>
      </c>
      <c r="I963">
        <f>D963*F963</f>
        <v/>
      </c>
      <c r="J963">
        <f>IF(LEFT(A963,1)="C","Cancellation","Sale")</f>
        <v/>
      </c>
      <c r="K963">
        <f>IF(I963&gt;=1000,"High",IF(I963&gt;=100,"Medium",IF(I963&gt;0,"Low","Non-Sale")))</f>
        <v/>
      </c>
    </row>
    <row r="964">
      <c r="A964" s="4" t="inlineStr">
        <is>
          <t>536520</t>
        </is>
      </c>
      <c r="B964" s="4" t="inlineStr">
        <is>
          <t>22642</t>
        </is>
      </c>
      <c r="C964" s="4" t="inlineStr">
        <is>
          <t xml:space="preserve">SET OF 4 NAPKIN CHARMS STARS   </t>
        </is>
      </c>
      <c r="D964" s="4" t="inlineStr">
        <is>
          <t>4</t>
        </is>
      </c>
      <c r="E964" s="4" t="inlineStr">
        <is>
          <t>12/1/2010 12:43</t>
        </is>
      </c>
      <c r="F964" s="4" t="inlineStr">
        <is>
          <t>2.55</t>
        </is>
      </c>
      <c r="G964" s="4" t="inlineStr">
        <is>
          <t>14729</t>
        </is>
      </c>
      <c r="H964" s="4" t="inlineStr">
        <is>
          <t>United Kingdom</t>
        </is>
      </c>
      <c r="I964" s="4">
        <f>D964*F964</f>
        <v/>
      </c>
      <c r="J964" s="4">
        <f>IF(LEFT(A964,1)="C","Cancellation","Sale")</f>
        <v/>
      </c>
      <c r="K964" s="4">
        <f>IF(I964&gt;=1000,"High",IF(I964&gt;=100,"Medium",IF(I964&gt;0,"Low","Non-Sale")))</f>
        <v/>
      </c>
    </row>
    <row r="965">
      <c r="A965" t="inlineStr">
        <is>
          <t>536520</t>
        </is>
      </c>
      <c r="B965" t="inlineStr">
        <is>
          <t>22604</t>
        </is>
      </c>
      <c r="C965" t="inlineStr">
        <is>
          <t>SET OF 4 NAPKIN CHARMS CUTLERY</t>
        </is>
      </c>
      <c r="D965" t="inlineStr">
        <is>
          <t>3</t>
        </is>
      </c>
      <c r="E965" t="inlineStr">
        <is>
          <t>12/1/2010 12:43</t>
        </is>
      </c>
      <c r="F965" t="inlineStr">
        <is>
          <t>2.55</t>
        </is>
      </c>
      <c r="G965" t="inlineStr">
        <is>
          <t>14729</t>
        </is>
      </c>
      <c r="H965" t="inlineStr">
        <is>
          <t>United Kingdom</t>
        </is>
      </c>
      <c r="I965">
        <f>D965*F965</f>
        <v/>
      </c>
      <c r="J965">
        <f>IF(LEFT(A965,1)="C","Cancellation","Sale")</f>
        <v/>
      </c>
      <c r="K965">
        <f>IF(I965&gt;=1000,"High",IF(I965&gt;=100,"Medium",IF(I965&gt;0,"Low","Non-Sale")))</f>
        <v/>
      </c>
    </row>
    <row r="966">
      <c r="A966" s="4" t="inlineStr">
        <is>
          <t>536520</t>
        </is>
      </c>
      <c r="B966" s="4" t="inlineStr">
        <is>
          <t>22099</t>
        </is>
      </c>
      <c r="C966" s="4" t="inlineStr">
        <is>
          <t>CARAVAN SQUARE TISSUE BOX</t>
        </is>
      </c>
      <c r="D966" s="4" t="inlineStr">
        <is>
          <t>2</t>
        </is>
      </c>
      <c r="E966" s="4" t="inlineStr">
        <is>
          <t>12/1/2010 12:43</t>
        </is>
      </c>
      <c r="F966" s="4" t="inlineStr">
        <is>
          <t>1.25</t>
        </is>
      </c>
      <c r="G966" s="4" t="inlineStr">
        <is>
          <t>14729</t>
        </is>
      </c>
      <c r="H966" s="4" t="inlineStr">
        <is>
          <t>United Kingdom</t>
        </is>
      </c>
      <c r="I966" s="4">
        <f>D966*F966</f>
        <v/>
      </c>
      <c r="J966" s="4">
        <f>IF(LEFT(A966,1)="C","Cancellation","Sale")</f>
        <v/>
      </c>
      <c r="K966" s="4">
        <f>IF(I966&gt;=1000,"High",IF(I966&gt;=100,"Medium",IF(I966&gt;0,"Low","Non-Sale")))</f>
        <v/>
      </c>
    </row>
    <row r="967">
      <c r="A967" t="inlineStr">
        <is>
          <t>536520</t>
        </is>
      </c>
      <c r="B967" t="inlineStr">
        <is>
          <t>22553</t>
        </is>
      </c>
      <c r="C967" t="inlineStr">
        <is>
          <t>PLASTERS IN TIN SKULLS</t>
        </is>
      </c>
      <c r="D967" t="inlineStr">
        <is>
          <t>1</t>
        </is>
      </c>
      <c r="E967" t="inlineStr">
        <is>
          <t>12/1/2010 12:43</t>
        </is>
      </c>
      <c r="F967" t="inlineStr">
        <is>
          <t>1.65</t>
        </is>
      </c>
      <c r="G967" t="inlineStr">
        <is>
          <t>14729</t>
        </is>
      </c>
      <c r="H967" t="inlineStr">
        <is>
          <t>United Kingdom</t>
        </is>
      </c>
      <c r="I967">
        <f>D967*F967</f>
        <v/>
      </c>
      <c r="J967">
        <f>IF(LEFT(A967,1)="C","Cancellation","Sale")</f>
        <v/>
      </c>
      <c r="K967">
        <f>IF(I967&gt;=1000,"High",IF(I967&gt;=100,"Medium",IF(I967&gt;0,"Low","Non-Sale")))</f>
        <v/>
      </c>
    </row>
    <row r="968">
      <c r="A968" s="4" t="inlineStr">
        <is>
          <t>536520</t>
        </is>
      </c>
      <c r="B968" s="4" t="inlineStr">
        <is>
          <t>22551</t>
        </is>
      </c>
      <c r="C968" s="4" t="inlineStr">
        <is>
          <t>PLASTERS IN TIN SPACEBOY</t>
        </is>
      </c>
      <c r="D968" s="4" t="inlineStr">
        <is>
          <t>1</t>
        </is>
      </c>
      <c r="E968" s="4" t="inlineStr">
        <is>
          <t>12/1/2010 12:43</t>
        </is>
      </c>
      <c r="F968" s="4" t="inlineStr">
        <is>
          <t>1.65</t>
        </is>
      </c>
      <c r="G968" s="4" t="inlineStr">
        <is>
          <t>14729</t>
        </is>
      </c>
      <c r="H968" s="4" t="inlineStr">
        <is>
          <t>United Kingdom</t>
        </is>
      </c>
      <c r="I968" s="4">
        <f>D968*F968</f>
        <v/>
      </c>
      <c r="J968" s="4">
        <f>IF(LEFT(A968,1)="C","Cancellation","Sale")</f>
        <v/>
      </c>
      <c r="K968" s="4">
        <f>IF(I968&gt;=1000,"High",IF(I968&gt;=100,"Medium",IF(I968&gt;0,"Low","Non-Sale")))</f>
        <v/>
      </c>
    </row>
    <row r="969">
      <c r="A969" t="inlineStr">
        <is>
          <t>536520</t>
        </is>
      </c>
      <c r="B969" t="inlineStr">
        <is>
          <t>22653</t>
        </is>
      </c>
      <c r="C969" t="inlineStr">
        <is>
          <t xml:space="preserve">BUTTON BOX </t>
        </is>
      </c>
      <c r="D969" t="inlineStr">
        <is>
          <t>1</t>
        </is>
      </c>
      <c r="E969" t="inlineStr">
        <is>
          <t>12/1/2010 12:43</t>
        </is>
      </c>
      <c r="F969" t="inlineStr">
        <is>
          <t>1.95</t>
        </is>
      </c>
      <c r="G969" t="inlineStr">
        <is>
          <t>14729</t>
        </is>
      </c>
      <c r="H969" t="inlineStr">
        <is>
          <t>United Kingdom</t>
        </is>
      </c>
      <c r="I969">
        <f>D969*F969</f>
        <v/>
      </c>
      <c r="J969">
        <f>IF(LEFT(A969,1)="C","Cancellation","Sale")</f>
        <v/>
      </c>
      <c r="K969">
        <f>IF(I969&gt;=1000,"High",IF(I969&gt;=100,"Medium",IF(I969&gt;0,"Low","Non-Sale")))</f>
        <v/>
      </c>
    </row>
    <row r="970">
      <c r="A970" s="4" t="inlineStr">
        <is>
          <t>536520</t>
        </is>
      </c>
      <c r="B970" s="4" t="inlineStr">
        <is>
          <t>22557</t>
        </is>
      </c>
      <c r="C970" s="4" t="inlineStr">
        <is>
          <t xml:space="preserve">PLASTERS IN TIN VINTAGE PAISLEY </t>
        </is>
      </c>
      <c r="D970" s="4" t="inlineStr">
        <is>
          <t>2</t>
        </is>
      </c>
      <c r="E970" s="4" t="inlineStr">
        <is>
          <t>12/1/2010 12:43</t>
        </is>
      </c>
      <c r="F970" s="4" t="inlineStr">
        <is>
          <t>1.65</t>
        </is>
      </c>
      <c r="G970" s="4" t="inlineStr">
        <is>
          <t>14729</t>
        </is>
      </c>
      <c r="H970" s="4" t="inlineStr">
        <is>
          <t>United Kingdom</t>
        </is>
      </c>
      <c r="I970" s="4">
        <f>D970*F970</f>
        <v/>
      </c>
      <c r="J970" s="4">
        <f>IF(LEFT(A970,1)="C","Cancellation","Sale")</f>
        <v/>
      </c>
      <c r="K970" s="4">
        <f>IF(I970&gt;=1000,"High",IF(I970&gt;=100,"Medium",IF(I970&gt;0,"Low","Non-Sale")))</f>
        <v/>
      </c>
    </row>
    <row r="971">
      <c r="A971" t="inlineStr">
        <is>
          <t>536520</t>
        </is>
      </c>
      <c r="B971" t="inlineStr">
        <is>
          <t>22906</t>
        </is>
      </c>
      <c r="C971" t="inlineStr">
        <is>
          <t>12 MESSAGE CARDS WITH ENVELOPES</t>
        </is>
      </c>
      <c r="D971" t="inlineStr">
        <is>
          <t>6</t>
        </is>
      </c>
      <c r="E971" t="inlineStr">
        <is>
          <t>12/1/2010 12:43</t>
        </is>
      </c>
      <c r="F971" t="inlineStr">
        <is>
          <t>1.65</t>
        </is>
      </c>
      <c r="G971" t="inlineStr">
        <is>
          <t>14729</t>
        </is>
      </c>
      <c r="H971" t="inlineStr">
        <is>
          <t>United Kingdom</t>
        </is>
      </c>
      <c r="I971">
        <f>D971*F971</f>
        <v/>
      </c>
      <c r="J971">
        <f>IF(LEFT(A971,1)="C","Cancellation","Sale")</f>
        <v/>
      </c>
      <c r="K971">
        <f>IF(I971&gt;=1000,"High",IF(I971&gt;=100,"Medium",IF(I971&gt;0,"Low","Non-Sale")))</f>
        <v/>
      </c>
    </row>
    <row r="972">
      <c r="A972" s="4" t="inlineStr">
        <is>
          <t>536520</t>
        </is>
      </c>
      <c r="B972" s="4" t="inlineStr">
        <is>
          <t>22754</t>
        </is>
      </c>
      <c r="C972" s="4" t="inlineStr">
        <is>
          <t xml:space="preserve">SMALL RED BABUSHKA NOTEBOOK </t>
        </is>
      </c>
      <c r="D972" s="4" t="inlineStr">
        <is>
          <t>1</t>
        </is>
      </c>
      <c r="E972" s="4" t="inlineStr">
        <is>
          <t>12/1/2010 12:43</t>
        </is>
      </c>
      <c r="F972" s="4" t="inlineStr">
        <is>
          <t>0.85</t>
        </is>
      </c>
      <c r="G972" s="4" t="inlineStr">
        <is>
          <t>14729</t>
        </is>
      </c>
      <c r="H972" s="4" t="inlineStr">
        <is>
          <t>United Kingdom</t>
        </is>
      </c>
      <c r="I972" s="4">
        <f>D972*F972</f>
        <v/>
      </c>
      <c r="J972" s="4">
        <f>IF(LEFT(A972,1)="C","Cancellation","Sale")</f>
        <v/>
      </c>
      <c r="K972" s="4">
        <f>IF(I972&gt;=1000,"High",IF(I972&gt;=100,"Medium",IF(I972&gt;0,"Low","Non-Sale")))</f>
        <v/>
      </c>
    </row>
    <row r="973">
      <c r="A973" t="inlineStr">
        <is>
          <t>536520</t>
        </is>
      </c>
      <c r="B973" t="inlineStr">
        <is>
          <t>22938</t>
        </is>
      </c>
      <c r="C973" t="inlineStr">
        <is>
          <t>CUPCAKE LACE PAPER SET 6</t>
        </is>
      </c>
      <c r="D973" t="inlineStr">
        <is>
          <t>5</t>
        </is>
      </c>
      <c r="E973" t="inlineStr">
        <is>
          <t>12/1/2010 12:43</t>
        </is>
      </c>
      <c r="F973" t="inlineStr">
        <is>
          <t>1.95</t>
        </is>
      </c>
      <c r="G973" t="inlineStr">
        <is>
          <t>14729</t>
        </is>
      </c>
      <c r="H973" t="inlineStr">
        <is>
          <t>United Kingdom</t>
        </is>
      </c>
      <c r="I973">
        <f>D973*F973</f>
        <v/>
      </c>
      <c r="J973">
        <f>IF(LEFT(A973,1)="C","Cancellation","Sale")</f>
        <v/>
      </c>
      <c r="K973">
        <f>IF(I973&gt;=1000,"High",IF(I973&gt;=100,"Medium",IF(I973&gt;0,"Low","Non-Sale")))</f>
        <v/>
      </c>
    </row>
    <row r="974">
      <c r="A974" s="4" t="inlineStr">
        <is>
          <t>536520</t>
        </is>
      </c>
      <c r="B974" s="4" t="inlineStr">
        <is>
          <t>22812</t>
        </is>
      </c>
      <c r="C974" s="4" t="inlineStr">
        <is>
          <t>PACK 3 BOXES CHRISTMAS PANNETONE</t>
        </is>
      </c>
      <c r="D974" s="4" t="inlineStr">
        <is>
          <t>3</t>
        </is>
      </c>
      <c r="E974" s="4" t="inlineStr">
        <is>
          <t>12/1/2010 12:43</t>
        </is>
      </c>
      <c r="F974" s="4" t="inlineStr">
        <is>
          <t>1.95</t>
        </is>
      </c>
      <c r="G974" s="4" t="inlineStr">
        <is>
          <t>14729</t>
        </is>
      </c>
      <c r="H974" s="4" t="inlineStr">
        <is>
          <t>United Kingdom</t>
        </is>
      </c>
      <c r="I974" s="4">
        <f>D974*F974</f>
        <v/>
      </c>
      <c r="J974" s="4">
        <f>IF(LEFT(A974,1)="C","Cancellation","Sale")</f>
        <v/>
      </c>
      <c r="K974" s="4">
        <f>IF(I974&gt;=1000,"High",IF(I974&gt;=100,"Medium",IF(I974&gt;0,"Low","Non-Sale")))</f>
        <v/>
      </c>
    </row>
    <row r="975">
      <c r="A975" t="inlineStr">
        <is>
          <t>536520</t>
        </is>
      </c>
      <c r="B975" t="inlineStr">
        <is>
          <t>22919</t>
        </is>
      </c>
      <c r="C975" t="inlineStr">
        <is>
          <t>HERB MARKER MINT</t>
        </is>
      </c>
      <c r="D975" t="inlineStr">
        <is>
          <t>2</t>
        </is>
      </c>
      <c r="E975" t="inlineStr">
        <is>
          <t>12/1/2010 12:43</t>
        </is>
      </c>
      <c r="F975" t="inlineStr">
        <is>
          <t>0.65</t>
        </is>
      </c>
      <c r="G975" t="inlineStr">
        <is>
          <t>14729</t>
        </is>
      </c>
      <c r="H975" t="inlineStr">
        <is>
          <t>United Kingdom</t>
        </is>
      </c>
      <c r="I975">
        <f>D975*F975</f>
        <v/>
      </c>
      <c r="J975">
        <f>IF(LEFT(A975,1)="C","Cancellation","Sale")</f>
        <v/>
      </c>
      <c r="K975">
        <f>IF(I975&gt;=1000,"High",IF(I975&gt;=100,"Medium",IF(I975&gt;0,"Low","Non-Sale")))</f>
        <v/>
      </c>
    </row>
    <row r="976">
      <c r="A976" s="4" t="inlineStr">
        <is>
          <t>536520</t>
        </is>
      </c>
      <c r="B976" s="4" t="inlineStr">
        <is>
          <t>22917</t>
        </is>
      </c>
      <c r="C976" s="4" t="inlineStr">
        <is>
          <t>HERB MARKER ROSEMARY</t>
        </is>
      </c>
      <c r="D976" s="4" t="inlineStr">
        <is>
          <t>1</t>
        </is>
      </c>
      <c r="E976" s="4" t="inlineStr">
        <is>
          <t>12/1/2010 12:43</t>
        </is>
      </c>
      <c r="F976" s="4" t="inlineStr">
        <is>
          <t>0.65</t>
        </is>
      </c>
      <c r="G976" s="4" t="inlineStr">
        <is>
          <t>14729</t>
        </is>
      </c>
      <c r="H976" s="4" t="inlineStr">
        <is>
          <t>United Kingdom</t>
        </is>
      </c>
      <c r="I976" s="4">
        <f>D976*F976</f>
        <v/>
      </c>
      <c r="J976" s="4">
        <f>IF(LEFT(A976,1)="C","Cancellation","Sale")</f>
        <v/>
      </c>
      <c r="K976" s="4">
        <f>IF(I976&gt;=1000,"High",IF(I976&gt;=100,"Medium",IF(I976&gt;0,"Low","Non-Sale")))</f>
        <v/>
      </c>
    </row>
    <row r="977">
      <c r="A977" t="inlineStr">
        <is>
          <t>536520</t>
        </is>
      </c>
      <c r="B977" t="inlineStr">
        <is>
          <t>22920</t>
        </is>
      </c>
      <c r="C977" t="inlineStr">
        <is>
          <t>HERB MARKER BASIL</t>
        </is>
      </c>
      <c r="D977" t="inlineStr">
        <is>
          <t>3</t>
        </is>
      </c>
      <c r="E977" t="inlineStr">
        <is>
          <t>12/1/2010 12:43</t>
        </is>
      </c>
      <c r="F977" t="inlineStr">
        <is>
          <t>0.65</t>
        </is>
      </c>
      <c r="G977" t="inlineStr">
        <is>
          <t>14729</t>
        </is>
      </c>
      <c r="H977" t="inlineStr">
        <is>
          <t>United Kingdom</t>
        </is>
      </c>
      <c r="I977">
        <f>D977*F977</f>
        <v/>
      </c>
      <c r="J977">
        <f>IF(LEFT(A977,1)="C","Cancellation","Sale")</f>
        <v/>
      </c>
      <c r="K977">
        <f>IF(I977&gt;=1000,"High",IF(I977&gt;=100,"Medium",IF(I977&gt;0,"Low","Non-Sale")))</f>
        <v/>
      </c>
    </row>
    <row r="978">
      <c r="A978" s="4" t="inlineStr">
        <is>
          <t>536520</t>
        </is>
      </c>
      <c r="B978" s="4" t="inlineStr">
        <is>
          <t>22921</t>
        </is>
      </c>
      <c r="C978" s="4" t="inlineStr">
        <is>
          <t xml:space="preserve">HERB MARKER CHIVES </t>
        </is>
      </c>
      <c r="D978" s="4" t="inlineStr">
        <is>
          <t>2</t>
        </is>
      </c>
      <c r="E978" s="4" t="inlineStr">
        <is>
          <t>12/1/2010 12:43</t>
        </is>
      </c>
      <c r="F978" s="4" t="inlineStr">
        <is>
          <t>0.65</t>
        </is>
      </c>
      <c r="G978" s="4" t="inlineStr">
        <is>
          <t>14729</t>
        </is>
      </c>
      <c r="H978" s="4" t="inlineStr">
        <is>
          <t>United Kingdom</t>
        </is>
      </c>
      <c r="I978" s="4">
        <f>D978*F978</f>
        <v/>
      </c>
      <c r="J978" s="4">
        <f>IF(LEFT(A978,1)="C","Cancellation","Sale")</f>
        <v/>
      </c>
      <c r="K978" s="4">
        <f>IF(I978&gt;=1000,"High",IF(I978&gt;=100,"Medium",IF(I978&gt;0,"Low","Non-Sale")))</f>
        <v/>
      </c>
    </row>
    <row r="979">
      <c r="A979" t="inlineStr">
        <is>
          <t>536520</t>
        </is>
      </c>
      <c r="B979" t="inlineStr">
        <is>
          <t>22918</t>
        </is>
      </c>
      <c r="C979" t="inlineStr">
        <is>
          <t>HERB MARKER PARSLEY</t>
        </is>
      </c>
      <c r="D979" t="inlineStr">
        <is>
          <t>2</t>
        </is>
      </c>
      <c r="E979" t="inlineStr">
        <is>
          <t>12/1/2010 12:43</t>
        </is>
      </c>
      <c r="F979" t="inlineStr">
        <is>
          <t>0.65</t>
        </is>
      </c>
      <c r="G979" t="inlineStr">
        <is>
          <t>14729</t>
        </is>
      </c>
      <c r="H979" t="inlineStr">
        <is>
          <t>United Kingdom</t>
        </is>
      </c>
      <c r="I979">
        <f>D979*F979</f>
        <v/>
      </c>
      <c r="J979">
        <f>IF(LEFT(A979,1)="C","Cancellation","Sale")</f>
        <v/>
      </c>
      <c r="K979">
        <f>IF(I979&gt;=1000,"High",IF(I979&gt;=100,"Medium",IF(I979&gt;0,"Low","Non-Sale")))</f>
        <v/>
      </c>
    </row>
    <row r="980">
      <c r="A980" s="4" t="inlineStr">
        <is>
          <t>536520</t>
        </is>
      </c>
      <c r="B980" s="4" t="inlineStr">
        <is>
          <t>22916</t>
        </is>
      </c>
      <c r="C980" s="4" t="inlineStr">
        <is>
          <t>HERB MARKER THYME</t>
        </is>
      </c>
      <c r="D980" s="4" t="inlineStr">
        <is>
          <t>1</t>
        </is>
      </c>
      <c r="E980" s="4" t="inlineStr">
        <is>
          <t>12/1/2010 12:43</t>
        </is>
      </c>
      <c r="F980" s="4" t="inlineStr">
        <is>
          <t>0.65</t>
        </is>
      </c>
      <c r="G980" s="4" t="inlineStr">
        <is>
          <t>14729</t>
        </is>
      </c>
      <c r="H980" s="4" t="inlineStr">
        <is>
          <t>United Kingdom</t>
        </is>
      </c>
      <c r="I980" s="4">
        <f>D980*F980</f>
        <v/>
      </c>
      <c r="J980" s="4">
        <f>IF(LEFT(A980,1)="C","Cancellation","Sale")</f>
        <v/>
      </c>
      <c r="K980" s="4">
        <f>IF(I980&gt;=1000,"High",IF(I980&gt;=100,"Medium",IF(I980&gt;0,"Low","Non-Sale")))</f>
        <v/>
      </c>
    </row>
    <row r="981">
      <c r="A981" t="inlineStr">
        <is>
          <t>536520</t>
        </is>
      </c>
      <c r="B981" t="inlineStr">
        <is>
          <t>85123A</t>
        </is>
      </c>
      <c r="C981" t="inlineStr">
        <is>
          <t>WHITE HANGING HEART T-LIGHT HOLDER</t>
        </is>
      </c>
      <c r="D981" t="inlineStr">
        <is>
          <t>3</t>
        </is>
      </c>
      <c r="E981" t="inlineStr">
        <is>
          <t>12/1/2010 12:43</t>
        </is>
      </c>
      <c r="F981" t="inlineStr">
        <is>
          <t>2.95</t>
        </is>
      </c>
      <c r="G981" t="inlineStr">
        <is>
          <t>14729</t>
        </is>
      </c>
      <c r="H981" t="inlineStr">
        <is>
          <t>United Kingdom</t>
        </is>
      </c>
      <c r="I981">
        <f>D981*F981</f>
        <v/>
      </c>
      <c r="J981">
        <f>IF(LEFT(A981,1)="C","Cancellation","Sale")</f>
        <v/>
      </c>
      <c r="K981">
        <f>IF(I981&gt;=1000,"High",IF(I981&gt;=100,"Medium",IF(I981&gt;0,"Low","Non-Sale")))</f>
        <v/>
      </c>
    </row>
    <row r="982">
      <c r="A982" s="4" t="inlineStr">
        <is>
          <t>536520</t>
        </is>
      </c>
      <c r="B982" s="4" t="inlineStr">
        <is>
          <t>22575</t>
        </is>
      </c>
      <c r="C982" s="4" t="inlineStr">
        <is>
          <t>METAL MERRY CHRISTMAS WREATH</t>
        </is>
      </c>
      <c r="D982" s="4" t="inlineStr">
        <is>
          <t>1</t>
        </is>
      </c>
      <c r="E982" s="4" t="inlineStr">
        <is>
          <t>12/1/2010 12:43</t>
        </is>
      </c>
      <c r="F982" s="4" t="inlineStr">
        <is>
          <t>1.95</t>
        </is>
      </c>
      <c r="G982" s="4" t="inlineStr">
        <is>
          <t>14729</t>
        </is>
      </c>
      <c r="H982" s="4" t="inlineStr">
        <is>
          <t>United Kingdom</t>
        </is>
      </c>
      <c r="I982" s="4">
        <f>D982*F982</f>
        <v/>
      </c>
      <c r="J982" s="4">
        <f>IF(LEFT(A982,1)="C","Cancellation","Sale")</f>
        <v/>
      </c>
      <c r="K982" s="4">
        <f>IF(I982&gt;=1000,"High",IF(I982&gt;=100,"Medium",IF(I982&gt;0,"Low","Non-Sale")))</f>
        <v/>
      </c>
    </row>
    <row r="983">
      <c r="A983" t="inlineStr">
        <is>
          <t>536520</t>
        </is>
      </c>
      <c r="B983" t="inlineStr">
        <is>
          <t>21804</t>
        </is>
      </c>
      <c r="C983" t="inlineStr">
        <is>
          <t>WHITE CHRISTMAS GARLAND STARS TREES</t>
        </is>
      </c>
      <c r="D983" t="inlineStr">
        <is>
          <t>3</t>
        </is>
      </c>
      <c r="E983" t="inlineStr">
        <is>
          <t>12/1/2010 12:43</t>
        </is>
      </c>
      <c r="F983" t="inlineStr">
        <is>
          <t>3.75</t>
        </is>
      </c>
      <c r="G983" t="inlineStr">
        <is>
          <t>14729</t>
        </is>
      </c>
      <c r="H983" t="inlineStr">
        <is>
          <t>United Kingdom</t>
        </is>
      </c>
      <c r="I983">
        <f>D983*F983</f>
        <v/>
      </c>
      <c r="J983">
        <f>IF(LEFT(A983,1)="C","Cancellation","Sale")</f>
        <v/>
      </c>
      <c r="K983">
        <f>IF(I983&gt;=1000,"High",IF(I983&gt;=100,"Medium",IF(I983&gt;0,"Low","Non-Sale")))</f>
        <v/>
      </c>
    </row>
    <row r="984">
      <c r="A984" s="4" t="inlineStr">
        <is>
          <t>536520</t>
        </is>
      </c>
      <c r="B984" s="4" t="inlineStr">
        <is>
          <t>21584</t>
        </is>
      </c>
      <c r="C984" s="4" t="inlineStr">
        <is>
          <t>RETROSPOT SMALL TUBE MATCHES</t>
        </is>
      </c>
      <c r="D984" s="4" t="inlineStr">
        <is>
          <t>12</t>
        </is>
      </c>
      <c r="E984" s="4" t="inlineStr">
        <is>
          <t>12/1/2010 12:43</t>
        </is>
      </c>
      <c r="F984" s="4" t="inlineStr">
        <is>
          <t>1.65</t>
        </is>
      </c>
      <c r="G984" s="4" t="inlineStr">
        <is>
          <t>14729</t>
        </is>
      </c>
      <c r="H984" s="4" t="inlineStr">
        <is>
          <t>United Kingdom</t>
        </is>
      </c>
      <c r="I984" s="4">
        <f>D984*F984</f>
        <v/>
      </c>
      <c r="J984" s="4">
        <f>IF(LEFT(A984,1)="C","Cancellation","Sale")</f>
        <v/>
      </c>
      <c r="K984" s="4">
        <f>IF(I984&gt;=1000,"High",IF(I984&gt;=100,"Medium",IF(I984&gt;0,"Low","Non-Sale")))</f>
        <v/>
      </c>
    </row>
    <row r="985">
      <c r="A985" t="inlineStr">
        <is>
          <t>536520</t>
        </is>
      </c>
      <c r="B985" t="inlineStr">
        <is>
          <t>21588</t>
        </is>
      </c>
      <c r="C985" t="inlineStr">
        <is>
          <t>RETROSPOT GIANT TUBE MATCHES</t>
        </is>
      </c>
      <c r="D985" t="inlineStr">
        <is>
          <t>3</t>
        </is>
      </c>
      <c r="E985" t="inlineStr">
        <is>
          <t>12/1/2010 12:43</t>
        </is>
      </c>
      <c r="F985" t="inlineStr">
        <is>
          <t>2.55</t>
        </is>
      </c>
      <c r="G985" t="inlineStr">
        <is>
          <t>14729</t>
        </is>
      </c>
      <c r="H985" t="inlineStr">
        <is>
          <t>United Kingdom</t>
        </is>
      </c>
      <c r="I985">
        <f>D985*F985</f>
        <v/>
      </c>
      <c r="J985">
        <f>IF(LEFT(A985,1)="C","Cancellation","Sale")</f>
        <v/>
      </c>
      <c r="K985">
        <f>IF(I985&gt;=1000,"High",IF(I985&gt;=100,"Medium",IF(I985&gt;0,"Low","Non-Sale")))</f>
        <v/>
      </c>
    </row>
    <row r="986">
      <c r="A986" s="4" t="inlineStr">
        <is>
          <t>536520</t>
        </is>
      </c>
      <c r="B986" s="4" t="inlineStr">
        <is>
          <t>22152</t>
        </is>
      </c>
      <c r="C986" s="4" t="inlineStr">
        <is>
          <t>PLACE SETTING WHITE STAR</t>
        </is>
      </c>
      <c r="D986" s="4" t="inlineStr">
        <is>
          <t>12</t>
        </is>
      </c>
      <c r="E986" s="4" t="inlineStr">
        <is>
          <t>12/1/2010 12:43</t>
        </is>
      </c>
      <c r="F986" s="4" t="inlineStr">
        <is>
          <t>0.42</t>
        </is>
      </c>
      <c r="G986" s="4" t="inlineStr">
        <is>
          <t>14729</t>
        </is>
      </c>
      <c r="H986" s="4" t="inlineStr">
        <is>
          <t>United Kingdom</t>
        </is>
      </c>
      <c r="I986" s="4">
        <f>D986*F986</f>
        <v/>
      </c>
      <c r="J986" s="4">
        <f>IF(LEFT(A986,1)="C","Cancellation","Sale")</f>
        <v/>
      </c>
      <c r="K986" s="4">
        <f>IF(I986&gt;=1000,"High",IF(I986&gt;=100,"Medium",IF(I986&gt;0,"Low","Non-Sale")))</f>
        <v/>
      </c>
    </row>
    <row r="987">
      <c r="A987" t="inlineStr">
        <is>
          <t>536520</t>
        </is>
      </c>
      <c r="B987" t="inlineStr">
        <is>
          <t>22441</t>
        </is>
      </c>
      <c r="C987" t="inlineStr">
        <is>
          <t>GROW YOUR OWN BASIL IN ENAMEL MUG</t>
        </is>
      </c>
      <c r="D987" t="inlineStr">
        <is>
          <t>1</t>
        </is>
      </c>
      <c r="E987" t="inlineStr">
        <is>
          <t>12/1/2010 12:43</t>
        </is>
      </c>
      <c r="F987" t="inlineStr">
        <is>
          <t>2.1</t>
        </is>
      </c>
      <c r="G987" t="inlineStr">
        <is>
          <t>14729</t>
        </is>
      </c>
      <c r="H987" t="inlineStr">
        <is>
          <t>United Kingdom</t>
        </is>
      </c>
      <c r="I987">
        <f>D987*F987</f>
        <v/>
      </c>
      <c r="J987">
        <f>IF(LEFT(A987,1)="C","Cancellation","Sale")</f>
        <v/>
      </c>
      <c r="K987">
        <f>IF(I987&gt;=1000,"High",IF(I987&gt;=100,"Medium",IF(I987&gt;0,"Low","Non-Sale")))</f>
        <v/>
      </c>
    </row>
    <row r="988">
      <c r="A988" s="4" t="inlineStr">
        <is>
          <t>536520</t>
        </is>
      </c>
      <c r="B988" s="4" t="inlineStr">
        <is>
          <t>22955</t>
        </is>
      </c>
      <c r="C988" s="4" t="inlineStr">
        <is>
          <t xml:space="preserve">36 FOIL STAR CAKE CASES </t>
        </is>
      </c>
      <c r="D988" s="4" t="inlineStr">
        <is>
          <t>2</t>
        </is>
      </c>
      <c r="E988" s="4" t="inlineStr">
        <is>
          <t>12/1/2010 12:43</t>
        </is>
      </c>
      <c r="F988" s="4" t="inlineStr">
        <is>
          <t>2.1</t>
        </is>
      </c>
      <c r="G988" s="4" t="inlineStr">
        <is>
          <t>14729</t>
        </is>
      </c>
      <c r="H988" s="4" t="inlineStr">
        <is>
          <t>United Kingdom</t>
        </is>
      </c>
      <c r="I988" s="4">
        <f>D988*F988</f>
        <v/>
      </c>
      <c r="J988" s="4">
        <f>IF(LEFT(A988,1)="C","Cancellation","Sale")</f>
        <v/>
      </c>
      <c r="K988" s="4">
        <f>IF(I988&gt;=1000,"High",IF(I988&gt;=100,"Medium",IF(I988&gt;0,"Low","Non-Sale")))</f>
        <v/>
      </c>
    </row>
    <row r="989">
      <c r="A989" t="inlineStr">
        <is>
          <t>536520</t>
        </is>
      </c>
      <c r="B989" t="inlineStr">
        <is>
          <t>22956</t>
        </is>
      </c>
      <c r="C989" t="inlineStr">
        <is>
          <t>36 FOIL HEART CAKE CASES</t>
        </is>
      </c>
      <c r="D989" t="inlineStr">
        <is>
          <t>2</t>
        </is>
      </c>
      <c r="E989" t="inlineStr">
        <is>
          <t>12/1/2010 12:43</t>
        </is>
      </c>
      <c r="F989" t="inlineStr">
        <is>
          <t>2.1</t>
        </is>
      </c>
      <c r="G989" t="inlineStr">
        <is>
          <t>14729</t>
        </is>
      </c>
      <c r="H989" t="inlineStr">
        <is>
          <t>United Kingdom</t>
        </is>
      </c>
      <c r="I989">
        <f>D989*F989</f>
        <v/>
      </c>
      <c r="J989">
        <f>IF(LEFT(A989,1)="C","Cancellation","Sale")</f>
        <v/>
      </c>
      <c r="K989">
        <f>IF(I989&gt;=1000,"High",IF(I989&gt;=100,"Medium",IF(I989&gt;0,"Low","Non-Sale")))</f>
        <v/>
      </c>
    </row>
    <row r="990">
      <c r="A990" s="4" t="inlineStr">
        <is>
          <t>536520</t>
        </is>
      </c>
      <c r="B990" s="4" t="inlineStr">
        <is>
          <t>22582</t>
        </is>
      </c>
      <c r="C990" s="4" t="inlineStr">
        <is>
          <t>PACK OF 6 SWEETIE GIFT BOXES</t>
        </is>
      </c>
      <c r="D990" s="4" t="inlineStr">
        <is>
          <t>2</t>
        </is>
      </c>
      <c r="E990" s="4" t="inlineStr">
        <is>
          <t>12/1/2010 12:43</t>
        </is>
      </c>
      <c r="F990" s="4" t="inlineStr">
        <is>
          <t>2.55</t>
        </is>
      </c>
      <c r="G990" s="4" t="inlineStr">
        <is>
          <t>14729</t>
        </is>
      </c>
      <c r="H990" s="4" t="inlineStr">
        <is>
          <t>United Kingdom</t>
        </is>
      </c>
      <c r="I990" s="4">
        <f>D990*F990</f>
        <v/>
      </c>
      <c r="J990" s="4">
        <f>IF(LEFT(A990,1)="C","Cancellation","Sale")</f>
        <v/>
      </c>
      <c r="K990" s="4">
        <f>IF(I990&gt;=1000,"High",IF(I990&gt;=100,"Medium",IF(I990&gt;0,"Low","Non-Sale")))</f>
        <v/>
      </c>
    </row>
    <row r="991">
      <c r="A991" t="inlineStr">
        <is>
          <t>536520</t>
        </is>
      </c>
      <c r="B991" t="inlineStr">
        <is>
          <t>22583</t>
        </is>
      </c>
      <c r="C991" t="inlineStr">
        <is>
          <t>PACK OF 6 HANDBAG GIFT BOXES</t>
        </is>
      </c>
      <c r="D991" t="inlineStr">
        <is>
          <t>3</t>
        </is>
      </c>
      <c r="E991" t="inlineStr">
        <is>
          <t>12/1/2010 12:43</t>
        </is>
      </c>
      <c r="F991" t="inlineStr">
        <is>
          <t>2.55</t>
        </is>
      </c>
      <c r="G991" t="inlineStr">
        <is>
          <t>14729</t>
        </is>
      </c>
      <c r="H991" t="inlineStr">
        <is>
          <t>United Kingdom</t>
        </is>
      </c>
      <c r="I991">
        <f>D991*F991</f>
        <v/>
      </c>
      <c r="J991">
        <f>IF(LEFT(A991,1)="C","Cancellation","Sale")</f>
        <v/>
      </c>
      <c r="K991">
        <f>IF(I991&gt;=1000,"High",IF(I991&gt;=100,"Medium",IF(I991&gt;0,"Low","Non-Sale")))</f>
        <v/>
      </c>
    </row>
    <row r="992">
      <c r="A992" s="4" t="inlineStr">
        <is>
          <t>536520</t>
        </is>
      </c>
      <c r="B992" s="4" t="inlineStr">
        <is>
          <t>22241</t>
        </is>
      </c>
      <c r="C992" s="4" t="inlineStr">
        <is>
          <t>GARLAND WOODEN HAPPY EASTER</t>
        </is>
      </c>
      <c r="D992" s="4" t="inlineStr">
        <is>
          <t>2</t>
        </is>
      </c>
      <c r="E992" s="4" t="inlineStr">
        <is>
          <t>12/1/2010 12:43</t>
        </is>
      </c>
      <c r="F992" s="4" t="inlineStr">
        <is>
          <t>1.25</t>
        </is>
      </c>
      <c r="G992" s="4" t="inlineStr">
        <is>
          <t>14729</t>
        </is>
      </c>
      <c r="H992" s="4" t="inlineStr">
        <is>
          <t>United Kingdom</t>
        </is>
      </c>
      <c r="I992" s="4">
        <f>D992*F992</f>
        <v/>
      </c>
      <c r="J992" s="4">
        <f>IF(LEFT(A992,1)="C","Cancellation","Sale")</f>
        <v/>
      </c>
      <c r="K992" s="4">
        <f>IF(I992&gt;=1000,"High",IF(I992&gt;=100,"Medium",IF(I992&gt;0,"Low","Non-Sale")))</f>
        <v/>
      </c>
    </row>
    <row r="993">
      <c r="A993" t="inlineStr">
        <is>
          <t>536520</t>
        </is>
      </c>
      <c r="B993" t="inlineStr">
        <is>
          <t>22904</t>
        </is>
      </c>
      <c r="C993" t="inlineStr">
        <is>
          <t>CALENDAR PAPER CUT DESIGN</t>
        </is>
      </c>
      <c r="D993" t="inlineStr">
        <is>
          <t>3</t>
        </is>
      </c>
      <c r="E993" t="inlineStr">
        <is>
          <t>12/1/2010 12:43</t>
        </is>
      </c>
      <c r="F993" t="inlineStr">
        <is>
          <t>2.95</t>
        </is>
      </c>
      <c r="G993" t="inlineStr">
        <is>
          <t>14729</t>
        </is>
      </c>
      <c r="H993" t="inlineStr">
        <is>
          <t>United Kingdom</t>
        </is>
      </c>
      <c r="I993">
        <f>D993*F993</f>
        <v/>
      </c>
      <c r="J993">
        <f>IF(LEFT(A993,1)="C","Cancellation","Sale")</f>
        <v/>
      </c>
      <c r="K993">
        <f>IF(I993&gt;=1000,"High",IF(I993&gt;=100,"Medium",IF(I993&gt;0,"Low","Non-Sale")))</f>
        <v/>
      </c>
    </row>
    <row r="994">
      <c r="A994" s="4" t="inlineStr">
        <is>
          <t>536520</t>
        </is>
      </c>
      <c r="B994" s="4" t="inlineStr">
        <is>
          <t>22905</t>
        </is>
      </c>
      <c r="C994" s="4" t="inlineStr">
        <is>
          <t>CALENDAR IN SEASON DESIGN</t>
        </is>
      </c>
      <c r="D994" s="4" t="inlineStr">
        <is>
          <t>2</t>
        </is>
      </c>
      <c r="E994" s="4" t="inlineStr">
        <is>
          <t>12/1/2010 12:43</t>
        </is>
      </c>
      <c r="F994" s="4" t="inlineStr">
        <is>
          <t>2.95</t>
        </is>
      </c>
      <c r="G994" s="4" t="inlineStr">
        <is>
          <t>14729</t>
        </is>
      </c>
      <c r="H994" s="4" t="inlineStr">
        <is>
          <t>United Kingdom</t>
        </is>
      </c>
      <c r="I994" s="4">
        <f>D994*F994</f>
        <v/>
      </c>
      <c r="J994" s="4">
        <f>IF(LEFT(A994,1)="C","Cancellation","Sale")</f>
        <v/>
      </c>
      <c r="K994" s="4">
        <f>IF(I994&gt;=1000,"High",IF(I994&gt;=100,"Medium",IF(I994&gt;0,"Low","Non-Sale")))</f>
        <v/>
      </c>
    </row>
    <row r="995">
      <c r="A995" t="inlineStr">
        <is>
          <t>536520</t>
        </is>
      </c>
      <c r="B995" t="inlineStr">
        <is>
          <t>22197</t>
        </is>
      </c>
      <c r="C995" t="inlineStr">
        <is>
          <t>SMALL POPCORN HOLDER</t>
        </is>
      </c>
      <c r="D995" t="inlineStr">
        <is>
          <t>3</t>
        </is>
      </c>
      <c r="E995" t="inlineStr">
        <is>
          <t>12/1/2010 12:43</t>
        </is>
      </c>
      <c r="F995" t="inlineStr">
        <is>
          <t>0.85</t>
        </is>
      </c>
      <c r="G995" t="inlineStr">
        <is>
          <t>14729</t>
        </is>
      </c>
      <c r="H995" t="inlineStr">
        <is>
          <t>United Kingdom</t>
        </is>
      </c>
      <c r="I995">
        <f>D995*F995</f>
        <v/>
      </c>
      <c r="J995">
        <f>IF(LEFT(A995,1)="C","Cancellation","Sale")</f>
        <v/>
      </c>
      <c r="K995">
        <f>IF(I995&gt;=1000,"High",IF(I995&gt;=100,"Medium",IF(I995&gt;0,"Low","Non-Sale")))</f>
        <v/>
      </c>
    </row>
    <row r="996">
      <c r="A996" s="4" t="inlineStr">
        <is>
          <t>536520</t>
        </is>
      </c>
      <c r="B996" s="4" t="inlineStr">
        <is>
          <t>22092</t>
        </is>
      </c>
      <c r="C996" s="4" t="inlineStr">
        <is>
          <t>BLUE PAISLEY TISSUE BOX</t>
        </is>
      </c>
      <c r="D996" s="4" t="inlineStr">
        <is>
          <t>1</t>
        </is>
      </c>
      <c r="E996" s="4" t="inlineStr">
        <is>
          <t>12/1/2010 12:43</t>
        </is>
      </c>
      <c r="F996" s="4" t="inlineStr">
        <is>
          <t>1.25</t>
        </is>
      </c>
      <c r="G996" s="4" t="inlineStr">
        <is>
          <t>14729</t>
        </is>
      </c>
      <c r="H996" s="4" t="inlineStr">
        <is>
          <t>United Kingdom</t>
        </is>
      </c>
      <c r="I996" s="4">
        <f>D996*F996</f>
        <v/>
      </c>
      <c r="J996" s="4">
        <f>IF(LEFT(A996,1)="C","Cancellation","Sale")</f>
        <v/>
      </c>
      <c r="K996" s="4">
        <f>IF(I996&gt;=1000,"High",IF(I996&gt;=100,"Medium",IF(I996&gt;0,"Low","Non-Sale")))</f>
        <v/>
      </c>
    </row>
    <row r="997">
      <c r="A997" t="inlineStr">
        <is>
          <t>536520</t>
        </is>
      </c>
      <c r="B997" t="inlineStr">
        <is>
          <t>22469</t>
        </is>
      </c>
      <c r="C997" t="inlineStr">
        <is>
          <t>HEART OF WICKER SMALL</t>
        </is>
      </c>
      <c r="D997" t="inlineStr">
        <is>
          <t>1</t>
        </is>
      </c>
      <c r="E997" t="inlineStr">
        <is>
          <t>12/1/2010 12:43</t>
        </is>
      </c>
      <c r="F997" t="inlineStr">
        <is>
          <t>1.65</t>
        </is>
      </c>
      <c r="G997" t="inlineStr">
        <is>
          <t>14729</t>
        </is>
      </c>
      <c r="H997" t="inlineStr">
        <is>
          <t>United Kingdom</t>
        </is>
      </c>
      <c r="I997">
        <f>D997*F997</f>
        <v/>
      </c>
      <c r="J997">
        <f>IF(LEFT(A997,1)="C","Cancellation","Sale")</f>
        <v/>
      </c>
      <c r="K997">
        <f>IF(I997&gt;=1000,"High",IF(I997&gt;=100,"Medium",IF(I997&gt;0,"Low","Non-Sale")))</f>
        <v/>
      </c>
    </row>
    <row r="998">
      <c r="A998" s="4" t="inlineStr">
        <is>
          <t>536520</t>
        </is>
      </c>
      <c r="B998" s="4" t="inlineStr">
        <is>
          <t>22100</t>
        </is>
      </c>
      <c r="C998" s="4" t="inlineStr">
        <is>
          <t>SKULLS SQUARE TISSUE BOX</t>
        </is>
      </c>
      <c r="D998" s="4" t="inlineStr">
        <is>
          <t>1</t>
        </is>
      </c>
      <c r="E998" s="4" t="inlineStr">
        <is>
          <t>12/1/2010 12:43</t>
        </is>
      </c>
      <c r="F998" s="4" t="inlineStr">
        <is>
          <t>1.25</t>
        </is>
      </c>
      <c r="G998" s="4" t="inlineStr">
        <is>
          <t>14729</t>
        </is>
      </c>
      <c r="H998" s="4" t="inlineStr">
        <is>
          <t>United Kingdom</t>
        </is>
      </c>
      <c r="I998" s="4">
        <f>D998*F998</f>
        <v/>
      </c>
      <c r="J998" s="4">
        <f>IF(LEFT(A998,1)="C","Cancellation","Sale")</f>
        <v/>
      </c>
      <c r="K998" s="4">
        <f>IF(I998&gt;=1000,"High",IF(I998&gt;=100,"Medium",IF(I998&gt;0,"Low","Non-Sale")))</f>
        <v/>
      </c>
    </row>
    <row r="999">
      <c r="A999" t="inlineStr">
        <is>
          <t>536520</t>
        </is>
      </c>
      <c r="B999" t="inlineStr">
        <is>
          <t>22096</t>
        </is>
      </c>
      <c r="C999" t="inlineStr">
        <is>
          <t xml:space="preserve">PINK PAISLEY SQUARE TISSUE BOX </t>
        </is>
      </c>
      <c r="D999" t="inlineStr">
        <is>
          <t>1</t>
        </is>
      </c>
      <c r="E999" t="inlineStr">
        <is>
          <t>12/1/2010 12:43</t>
        </is>
      </c>
      <c r="F999" t="inlineStr">
        <is>
          <t>1.25</t>
        </is>
      </c>
      <c r="G999" t="inlineStr">
        <is>
          <t>14729</t>
        </is>
      </c>
      <c r="H999" t="inlineStr">
        <is>
          <t>United Kingdom</t>
        </is>
      </c>
      <c r="I999">
        <f>D999*F999</f>
        <v/>
      </c>
      <c r="J999">
        <f>IF(LEFT(A999,1)="C","Cancellation","Sale")</f>
        <v/>
      </c>
      <c r="K999">
        <f>IF(I999&gt;=1000,"High",IF(I999&gt;=100,"Medium",IF(I999&gt;0,"Low","Non-Sale")))</f>
        <v/>
      </c>
    </row>
    <row r="1000">
      <c r="A1000" s="4" t="inlineStr">
        <is>
          <t>536520</t>
        </is>
      </c>
      <c r="B1000" s="4" t="inlineStr">
        <is>
          <t>22583</t>
        </is>
      </c>
      <c r="C1000" s="4" t="inlineStr">
        <is>
          <t>PACK OF 6 HANDBAG GIFT BOXES</t>
        </is>
      </c>
      <c r="D1000" s="4" t="inlineStr">
        <is>
          <t>1</t>
        </is>
      </c>
      <c r="E1000" s="4" t="inlineStr">
        <is>
          <t>12/1/2010 12:43</t>
        </is>
      </c>
      <c r="F1000" s="4" t="inlineStr">
        <is>
          <t>2.55</t>
        </is>
      </c>
      <c r="G1000" s="4" t="inlineStr">
        <is>
          <t>14729</t>
        </is>
      </c>
      <c r="H1000" s="4" t="inlineStr">
        <is>
          <t>United Kingdom</t>
        </is>
      </c>
      <c r="I1000" s="4">
        <f>D1000*F1000</f>
        <v/>
      </c>
      <c r="J1000" s="4">
        <f>IF(LEFT(A1000,1)="C","Cancellation","Sale")</f>
        <v/>
      </c>
      <c r="K1000" s="4">
        <f>IF(I1000&gt;=1000,"High",IF(I1000&gt;=100,"Medium",IF(I1000&gt;0,"Low","Non-Sale")))</f>
        <v/>
      </c>
    </row>
    <row r="1001">
      <c r="A1001" t="inlineStr">
        <is>
          <t>536520</t>
        </is>
      </c>
      <c r="B1001" t="inlineStr">
        <is>
          <t>21358</t>
        </is>
      </c>
      <c r="C1001" t="inlineStr">
        <is>
          <t>TOAST ITS - HAPPY BIRTHDAY</t>
        </is>
      </c>
      <c r="D1001" t="inlineStr">
        <is>
          <t>2</t>
        </is>
      </c>
      <c r="E1001" t="inlineStr">
        <is>
          <t>12/1/2010 12:43</t>
        </is>
      </c>
      <c r="F1001" t="inlineStr">
        <is>
          <t>1.25</t>
        </is>
      </c>
      <c r="G1001" t="inlineStr">
        <is>
          <t>14729</t>
        </is>
      </c>
      <c r="H1001" t="inlineStr">
        <is>
          <t>United Kingdom</t>
        </is>
      </c>
      <c r="I1001">
        <f>D1001*F1001</f>
        <v/>
      </c>
      <c r="J1001">
        <f>IF(LEFT(A1001,1)="C","Cancellation","Sale")</f>
        <v/>
      </c>
      <c r="K1001">
        <f>IF(I1001&gt;=1000,"High",IF(I1001&gt;=100,"Medium",IF(I1001&gt;0,"Low","Non-Sale")))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2026-03-29T11:04:59Z</dcterms:created>
  <dcterms:modified xsi:type="dcterms:W3CDTF">2026-03-29T11:05:00Z</dcterms:modified>
</cp:coreProperties>
</file>