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Log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Leak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C5645"/>
      <sz val="10"/>
    </font>
    <font>
      <b val="1"/>
      <color rgb="00FFFFFF"/>
    </font>
    <font>
      <b val="1"/>
    </font>
    <font>
      <i val="1"/>
      <color rgb="006E6555"/>
      <sz val="9"/>
    </font>
    <font>
      <b val="1"/>
      <color rgb="001E7A47"/>
    </font>
    <font>
      <b val="1"/>
      <color rgb="00B23B3B"/>
    </font>
    <font>
      <b val="1"/>
      <color rgb="005C5645"/>
      <sz val="10"/>
    </font>
    <font>
      <b val="1"/>
      <color rgb="00B23B3B"/>
      <sz val="18"/>
    </font>
    <font>
      <b val="1"/>
      <color rgb="00B45309"/>
    </font>
    <font>
      <b val="1"/>
      <color rgb="005C5645"/>
    </font>
    <font>
      <b val="1"/>
      <color rgb="00B45309"/>
      <sz val="18"/>
    </font>
  </fonts>
  <fills count="7">
    <fill>
      <patternFill/>
    </fill>
    <fill>
      <patternFill patternType="gray125"/>
    </fill>
    <fill>
      <patternFill patternType="solid">
        <fgColor rgb="00211D14"/>
      </patternFill>
    </fill>
    <fill>
      <patternFill patternType="solid">
        <fgColor rgb="00F6E7E7"/>
      </patternFill>
    </fill>
    <fill>
      <patternFill patternType="solid">
        <fgColor rgb="00E6F2EC"/>
      </patternFill>
    </fill>
    <fill>
      <patternFill patternType="solid">
        <fgColor rgb="00F4F1E8"/>
      </patternFill>
    </fill>
    <fill>
      <patternFill patternType="solid">
        <fgColor rgb="00FBFAF3"/>
      </patternFill>
    </fill>
  </fills>
  <borders count="2">
    <border>
      <left/>
      <right/>
      <top/>
      <bottom/>
      <diagonal/>
    </border>
    <border>
      <bottom style="thin">
        <color rgb="00E4DFD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0" borderId="1" pivotButton="0" quotePrefix="0" xfId="0"/>
    <xf numFmtId="0" fontId="0" fillId="3" borderId="0" pivotButton="0" quotePrefix="0" xfId="0"/>
    <xf numFmtId="4" fontId="0" fillId="3" borderId="1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0" fontId="6" fillId="4" borderId="0" pivotButton="0" quotePrefix="0" xfId="0"/>
    <xf numFmtId="0" fontId="7" fillId="3" borderId="0" pivotButton="0" quotePrefix="0" xfId="0"/>
    <xf numFmtId="0" fontId="8" fillId="5" borderId="0" pivotButton="0" quotePrefix="0" xfId="0"/>
    <xf numFmtId="164" fontId="9" fillId="5" borderId="0" pivotButton="0" quotePrefix="0" xfId="0"/>
    <xf numFmtId="164" fontId="12" fillId="5" borderId="0" pivotButton="0" quotePrefix="0" xfId="0"/>
    <xf numFmtId="0" fontId="7" fillId="0" borderId="0" pivotButton="0" quotePrefix="0" xfId="0"/>
    <xf numFmtId="4" fontId="0" fillId="3" borderId="0" pivotButton="0" quotePrefix="0" xfId="0"/>
    <xf numFmtId="0" fontId="10" fillId="0" borderId="0" pivotButton="0" quotePrefix="0" xfId="0"/>
    <xf numFmtId="0" fontId="0" fillId="6" borderId="0" pivotButton="0" quotePrefix="0" xfId="0"/>
    <xf numFmtId="4" fontId="0" fillId="6" borderId="0" pivotButton="0" quotePrefix="0" xfId="0"/>
    <xf numFmtId="0" fontId="1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30" customWidth="1" min="4" max="4"/>
    <col width="12" customWidth="1" min="5" max="5"/>
  </cols>
  <sheetData>
    <row r="1" ht="30" customHeight="1">
      <c r="A1" s="1" t="inlineStr">
        <is>
          <t>WORK LOG  ·  what got DONE   —   SAMPLE DATA (every figure invented)</t>
        </is>
      </c>
      <c r="B1" s="2" t="n"/>
      <c r="C1" s="2" t="n"/>
      <c r="D1" s="2" t="n"/>
      <c r="E1" s="2" t="n"/>
    </row>
    <row r="2">
      <c r="A2" s="3" t="inlineStr">
        <is>
          <t>One row per completed job. In the live version this comes from your scheduler/job system.</t>
        </is>
      </c>
    </row>
    <row r="3" ht="22" customHeight="1">
      <c r="A3" s="4" t="inlineStr">
        <is>
          <t>Job ID</t>
        </is>
      </c>
      <c r="B3" s="4" t="inlineStr">
        <is>
          <t>Date completed</t>
        </is>
      </c>
      <c r="C3" s="4" t="inlineStr">
        <is>
          <t>Customer</t>
        </is>
      </c>
      <c r="D3" s="4" t="inlineStr">
        <is>
          <t>Description</t>
        </is>
      </c>
      <c r="E3" s="4" t="inlineStr">
        <is>
          <t>Amount $</t>
        </is>
      </c>
    </row>
    <row r="4">
      <c r="A4" t="inlineStr">
        <is>
          <t>J-101</t>
        </is>
      </c>
      <c r="B4" t="inlineStr">
        <is>
          <t>2026-06-22</t>
        </is>
      </c>
      <c r="C4" t="inlineStr">
        <is>
          <t>Hargrove Property Grp</t>
        </is>
      </c>
      <c r="D4" t="inlineStr">
        <is>
          <t>Irrigation main repair</t>
        </is>
      </c>
      <c r="E4" s="5" t="n">
        <v>740</v>
      </c>
    </row>
    <row r="5">
      <c r="A5" t="inlineStr">
        <is>
          <t>J-102</t>
        </is>
      </c>
      <c r="B5" t="inlineStr">
        <is>
          <t>2026-06-25</t>
        </is>
      </c>
      <c r="C5" t="inlineStr">
        <is>
          <t>Bell &amp; Sons HOA</t>
        </is>
      </c>
      <c r="D5" t="inlineStr">
        <is>
          <t>Storm cleanup, common area</t>
        </is>
      </c>
      <c r="E5" s="5" t="n">
        <v>1280</v>
      </c>
    </row>
    <row r="6">
      <c r="A6" t="inlineStr">
        <is>
          <t>J-103</t>
        </is>
      </c>
      <c r="B6" t="inlineStr">
        <is>
          <t>2026-06-28</t>
        </is>
      </c>
      <c r="C6" t="inlineStr">
        <is>
          <t>Rivertown Storage</t>
        </is>
      </c>
      <c r="D6" t="inlineStr">
        <is>
          <t>Gate motor replacement</t>
        </is>
      </c>
      <c r="E6" s="5" t="n">
        <v>965</v>
      </c>
    </row>
    <row r="7">
      <c r="A7" t="inlineStr">
        <is>
          <t>J-104</t>
        </is>
      </c>
      <c r="B7" t="inlineStr">
        <is>
          <t>2026-07-01</t>
        </is>
      </c>
      <c r="C7" t="inlineStr">
        <is>
          <t>Hargrove Property Grp</t>
        </is>
      </c>
      <c r="D7" t="inlineStr">
        <is>
          <t>Emergency leak call-out</t>
        </is>
      </c>
      <c r="E7" s="5" t="n">
        <v>410</v>
      </c>
    </row>
    <row r="8">
      <c r="A8" t="inlineStr">
        <is>
          <t>J-105</t>
        </is>
      </c>
      <c r="B8" t="inlineStr">
        <is>
          <t>2026-07-02</t>
        </is>
      </c>
      <c r="C8" t="inlineStr">
        <is>
          <t>Coastal Dental</t>
        </is>
      </c>
      <c r="D8" t="inlineStr">
        <is>
          <t>Parking lot pressure wash</t>
        </is>
      </c>
      <c r="E8" s="5" t="n">
        <v>380</v>
      </c>
    </row>
    <row r="9">
      <c r="A9" t="inlineStr">
        <is>
          <t>J-106</t>
        </is>
      </c>
      <c r="B9" t="inlineStr">
        <is>
          <t>2026-07-06</t>
        </is>
      </c>
      <c r="C9" t="inlineStr">
        <is>
          <t>Bell &amp; Sons HOA</t>
        </is>
      </c>
      <c r="D9" t="inlineStr">
        <is>
          <t>Fence section rebuild</t>
        </is>
      </c>
      <c r="E9" s="5" t="n">
        <v>1620</v>
      </c>
    </row>
    <row r="10">
      <c r="A10" t="inlineStr">
        <is>
          <t>J-107</t>
        </is>
      </c>
      <c r="B10" t="inlineStr">
        <is>
          <t>2026-07-08</t>
        </is>
      </c>
      <c r="C10" t="inlineStr">
        <is>
          <t>Marlin Self-Serve</t>
        </is>
      </c>
      <c r="D10" t="inlineStr">
        <is>
          <t>Bay door track repair</t>
        </is>
      </c>
      <c r="E10" s="5" t="n">
        <v>540</v>
      </c>
    </row>
    <row r="11">
      <c r="A11" t="inlineStr">
        <is>
          <t>J-108</t>
        </is>
      </c>
      <c r="B11" t="inlineStr">
        <is>
          <t>2026-07-09</t>
        </is>
      </c>
      <c r="C11" t="inlineStr">
        <is>
          <t>Rivertown Storage</t>
        </is>
      </c>
      <c r="D11" t="inlineStr">
        <is>
          <t>Unit door replacements (x3)</t>
        </is>
      </c>
      <c r="E11" s="5" t="n">
        <v>1150</v>
      </c>
    </row>
    <row r="12">
      <c r="A12" t="inlineStr">
        <is>
          <t>J-109</t>
        </is>
      </c>
      <c r="B12" t="inlineStr">
        <is>
          <t>2026-07-12</t>
        </is>
      </c>
      <c r="C12" t="inlineStr">
        <is>
          <t>Coastal Dental</t>
        </is>
      </c>
      <c r="D12" t="inlineStr">
        <is>
          <t>After-hours lighting fix</t>
        </is>
      </c>
      <c r="E12" s="5" t="n">
        <v>295</v>
      </c>
    </row>
    <row r="13">
      <c r="A13" t="inlineStr">
        <is>
          <t>J-110</t>
        </is>
      </c>
      <c r="B13" t="inlineStr">
        <is>
          <t>2026-07-14</t>
        </is>
      </c>
      <c r="C13" t="inlineStr">
        <is>
          <t>Northgate Church</t>
        </is>
      </c>
      <c r="D13" t="inlineStr">
        <is>
          <t>Grounds cleanup + haul-away</t>
        </is>
      </c>
      <c r="E13" s="5" t="n">
        <v>860</v>
      </c>
    </row>
    <row r="14">
      <c r="A14" s="6" t="inlineStr">
        <is>
          <t>J-111</t>
        </is>
      </c>
      <c r="B14" s="6" t="inlineStr">
        <is>
          <t>2026-07-16</t>
        </is>
      </c>
      <c r="C14" s="6" t="inlineStr">
        <is>
          <t>Hargrove Property Grp</t>
        </is>
      </c>
      <c r="D14" s="6" t="inlineStr">
        <is>
          <t>Weekend emergency call-out</t>
        </is>
      </c>
      <c r="E14" s="7" t="n">
        <v>520</v>
      </c>
    </row>
    <row r="15">
      <c r="A15" s="6" t="inlineStr">
        <is>
          <t>J-112</t>
        </is>
      </c>
      <c r="B15" s="6" t="inlineStr">
        <is>
          <t>2026-07-18</t>
        </is>
      </c>
      <c r="C15" s="6" t="inlineStr">
        <is>
          <t>Marlin Self-Serve</t>
        </is>
      </c>
      <c r="D15" s="6" t="inlineStr">
        <is>
          <t>Camera pole reset</t>
        </is>
      </c>
      <c r="E15" s="7" t="n">
        <v>310</v>
      </c>
    </row>
    <row r="16">
      <c r="A16" t="inlineStr">
        <is>
          <t>J-113</t>
        </is>
      </c>
      <c r="B16" t="inlineStr">
        <is>
          <t>2026-07-21</t>
        </is>
      </c>
      <c r="C16" t="inlineStr">
        <is>
          <t>Bell &amp; Sons HOA</t>
        </is>
      </c>
      <c r="D16" t="inlineStr">
        <is>
          <t>Playground mulch install</t>
        </is>
      </c>
      <c r="E16" s="5" t="n">
        <v>990</v>
      </c>
    </row>
    <row r="17">
      <c r="A17" s="6" t="inlineStr">
        <is>
          <t>J-114</t>
        </is>
      </c>
      <c r="B17" s="6" t="inlineStr">
        <is>
          <t>2026-07-24</t>
        </is>
      </c>
      <c r="C17" s="6" t="inlineStr">
        <is>
          <t>Northgate Church</t>
        </is>
      </c>
      <c r="D17" s="6" t="inlineStr">
        <is>
          <t>Gutter clear, full building</t>
        </is>
      </c>
      <c r="E17" s="7" t="n">
        <v>450</v>
      </c>
    </row>
    <row r="19">
      <c r="A19" s="8" t="inlineStr">
        <is>
          <t>TOTAL WORK COMPLETED $</t>
        </is>
      </c>
      <c r="E19" s="9">
        <f>SUM(E4:E17)</f>
        <v/>
      </c>
    </row>
    <row r="21">
      <c r="A21" s="10" t="inlineStr">
        <is>
          <t>Built by Automated Workflow  ·  automatedworkflowllc.com  ·  sample data throughout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4" customWidth="1" min="5" max="5"/>
    <col width="10" customWidth="1" min="6" max="6"/>
  </cols>
  <sheetData>
    <row r="1" ht="30" customHeight="1">
      <c r="A1" s="1" t="inlineStr">
        <is>
          <t>INVOICES  ·  what got BILLED   —   SAMPLE DATA (every figure invented)</t>
        </is>
      </c>
      <c r="B1" s="2" t="n"/>
      <c r="C1" s="2" t="n"/>
      <c r="D1" s="2" t="n"/>
      <c r="E1" s="2" t="n"/>
      <c r="F1" s="2" t="n"/>
    </row>
    <row r="2">
      <c r="A2" s="3" t="inlineStr">
        <is>
          <t>One row per invoice sent. In the live version this is your invoice/accounting export.</t>
        </is>
      </c>
    </row>
    <row r="3" ht="22" customHeight="1">
      <c r="A3" s="4" t="inlineStr">
        <is>
          <t>Invoice #</t>
        </is>
      </c>
      <c r="B3" s="4" t="inlineStr">
        <is>
          <t>Job ID</t>
        </is>
      </c>
      <c r="C3" s="4" t="inlineStr">
        <is>
          <t>Date sent</t>
        </is>
      </c>
      <c r="D3" s="4" t="inlineStr">
        <is>
          <t>Amount $</t>
        </is>
      </c>
      <c r="E3" s="4" t="inlineStr">
        <is>
          <t>Date paid</t>
        </is>
      </c>
      <c r="F3" s="4" t="inlineStr">
        <is>
          <t>Status</t>
        </is>
      </c>
    </row>
    <row r="4">
      <c r="A4" t="inlineStr">
        <is>
          <t>INV-2201</t>
        </is>
      </c>
      <c r="B4" t="inlineStr">
        <is>
          <t>J-101</t>
        </is>
      </c>
      <c r="C4" t="inlineStr">
        <is>
          <t>2026-06-24</t>
        </is>
      </c>
      <c r="D4" s="11" t="n">
        <v>740</v>
      </c>
      <c r="E4" t="inlineStr">
        <is>
          <t>2026-07-02</t>
        </is>
      </c>
      <c r="F4" s="12" t="inlineStr">
        <is>
          <t>PAID</t>
        </is>
      </c>
    </row>
    <row r="5">
      <c r="A5" t="inlineStr">
        <is>
          <t>INV-2202</t>
        </is>
      </c>
      <c r="B5" t="inlineStr">
        <is>
          <t>J-102</t>
        </is>
      </c>
      <c r="C5" t="inlineStr">
        <is>
          <t>2026-06-27</t>
        </is>
      </c>
      <c r="D5" s="11" t="n">
        <v>1280</v>
      </c>
      <c r="E5" t="inlineStr">
        <is>
          <t>2026-07-18</t>
        </is>
      </c>
      <c r="F5" s="12" t="inlineStr">
        <is>
          <t>PAID</t>
        </is>
      </c>
    </row>
    <row r="6">
      <c r="A6" t="inlineStr">
        <is>
          <t>INV-2203</t>
        </is>
      </c>
      <c r="B6" t="inlineStr">
        <is>
          <t>J-103</t>
        </is>
      </c>
      <c r="C6" t="inlineStr">
        <is>
          <t>2026-06-30</t>
        </is>
      </c>
      <c r="D6" s="11" t="n">
        <v>965</v>
      </c>
      <c r="E6" t="inlineStr"/>
      <c r="F6" s="13" t="inlineStr">
        <is>
          <t>UNPAID</t>
        </is>
      </c>
    </row>
    <row r="7">
      <c r="A7" t="inlineStr">
        <is>
          <t>INV-2204</t>
        </is>
      </c>
      <c r="B7" t="inlineStr">
        <is>
          <t>J-105</t>
        </is>
      </c>
      <c r="C7" t="inlineStr">
        <is>
          <t>2026-07-04</t>
        </is>
      </c>
      <c r="D7" s="11" t="n">
        <v>380</v>
      </c>
      <c r="E7" t="inlineStr">
        <is>
          <t>2026-07-11</t>
        </is>
      </c>
      <c r="F7" s="12" t="inlineStr">
        <is>
          <t>PAID</t>
        </is>
      </c>
    </row>
    <row r="8">
      <c r="A8" t="inlineStr">
        <is>
          <t>INV-2205</t>
        </is>
      </c>
      <c r="B8" t="inlineStr">
        <is>
          <t>J-106</t>
        </is>
      </c>
      <c r="C8" t="inlineStr">
        <is>
          <t>2026-07-08</t>
        </is>
      </c>
      <c r="D8" s="11" t="n">
        <v>1620</v>
      </c>
      <c r="E8" t="inlineStr"/>
      <c r="F8" s="13" t="inlineStr">
        <is>
          <t>UNPAID</t>
        </is>
      </c>
    </row>
    <row r="9">
      <c r="A9" t="inlineStr">
        <is>
          <t>INV-2206</t>
        </is>
      </c>
      <c r="B9" t="inlineStr">
        <is>
          <t>J-107</t>
        </is>
      </c>
      <c r="C9" t="inlineStr">
        <is>
          <t>2026-07-10</t>
        </is>
      </c>
      <c r="D9" s="11" t="n">
        <v>540</v>
      </c>
      <c r="E9" t="inlineStr">
        <is>
          <t>2026-07-22</t>
        </is>
      </c>
      <c r="F9" s="12" t="inlineStr">
        <is>
          <t>PAID</t>
        </is>
      </c>
    </row>
    <row r="10">
      <c r="A10" t="inlineStr">
        <is>
          <t>INV-2207</t>
        </is>
      </c>
      <c r="B10" t="inlineStr">
        <is>
          <t>J-108</t>
        </is>
      </c>
      <c r="C10" t="inlineStr">
        <is>
          <t>2026-07-11</t>
        </is>
      </c>
      <c r="D10" s="11" t="n">
        <v>1150</v>
      </c>
      <c r="E10" t="inlineStr"/>
      <c r="F10" s="13" t="inlineStr">
        <is>
          <t>UNPAID</t>
        </is>
      </c>
    </row>
    <row r="11">
      <c r="A11" t="inlineStr">
        <is>
          <t>INV-2208</t>
        </is>
      </c>
      <c r="B11" t="inlineStr">
        <is>
          <t>J-110</t>
        </is>
      </c>
      <c r="C11" t="inlineStr">
        <is>
          <t>2026-07-15</t>
        </is>
      </c>
      <c r="D11" s="11" t="n">
        <v>860</v>
      </c>
      <c r="E11" t="inlineStr">
        <is>
          <t>2026-07-24</t>
        </is>
      </c>
      <c r="F11" s="12" t="inlineStr">
        <is>
          <t>PAID</t>
        </is>
      </c>
    </row>
    <row r="12">
      <c r="A12" t="inlineStr">
        <is>
          <t>INV-2209</t>
        </is>
      </c>
      <c r="B12" t="inlineStr">
        <is>
          <t>J-113</t>
        </is>
      </c>
      <c r="C12" t="inlineStr">
        <is>
          <t>2026-07-22</t>
        </is>
      </c>
      <c r="D12" s="11" t="n">
        <v>990</v>
      </c>
      <c r="E12" t="inlineStr"/>
      <c r="F12" s="13" t="inlineStr">
        <is>
          <t>UNPAID</t>
        </is>
      </c>
    </row>
    <row r="13">
      <c r="A13" t="inlineStr">
        <is>
          <t>INV-2210</t>
        </is>
      </c>
      <c r="B13" t="inlineStr">
        <is>
          <t>J-104</t>
        </is>
      </c>
      <c r="C13" t="inlineStr">
        <is>
          <t>2026-05-12</t>
        </is>
      </c>
      <c r="D13" s="11" t="n">
        <v>410</v>
      </c>
      <c r="E13" t="inlineStr"/>
      <c r="F13" s="13" t="inlineStr">
        <is>
          <t>UNPAID</t>
        </is>
      </c>
    </row>
    <row r="14">
      <c r="A14" t="inlineStr">
        <is>
          <t>INV-2211</t>
        </is>
      </c>
      <c r="B14" t="inlineStr">
        <is>
          <t>J-109</t>
        </is>
      </c>
      <c r="C14" t="inlineStr">
        <is>
          <t>2026-04-20</t>
        </is>
      </c>
      <c r="D14" s="11" t="n">
        <v>295</v>
      </c>
      <c r="E14" t="inlineStr"/>
      <c r="F14" s="13" t="inlineStr">
        <is>
          <t>UNPAID</t>
        </is>
      </c>
    </row>
    <row r="16">
      <c r="A16" s="8" t="inlineStr">
        <is>
          <t>TOTAL INVOICED $</t>
        </is>
      </c>
      <c r="D16" s="9">
        <f>SUM(D4:D14)</f>
        <v/>
      </c>
    </row>
    <row r="18">
      <c r="A18" s="10" t="inlineStr">
        <is>
          <t>Built by Automated Workflow  ·  automatedworkflowllc.com  ·  sample data throughout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0" customWidth="1" min="5" max="5"/>
    <col width="10" customWidth="1" min="6" max="6"/>
  </cols>
  <sheetData>
    <row r="1" ht="30" customHeight="1">
      <c r="A1" s="1" t="inlineStr">
        <is>
          <t>LEAK REPORT  ·  as of 2026-07-28   —   SAMPLE DATA (every figure invented)</t>
        </is>
      </c>
      <c r="B1" s="2" t="n"/>
      <c r="C1" s="2" t="n"/>
      <c r="D1" s="2" t="n"/>
      <c r="E1" s="2" t="n"/>
      <c r="F1" s="2" t="n"/>
    </row>
    <row r="2">
      <c r="A2" s="3" t="inlineStr">
        <is>
          <t>Only the mismatches. Live version recalculates itself; this sample is frozen at the as-of date above.</t>
        </is>
      </c>
    </row>
    <row r="3">
      <c r="A3" s="14" t="inlineStr">
        <is>
          <t>COMPLETED, NEVER INVOICED</t>
        </is>
      </c>
      <c r="C3" s="14" t="inlineStr">
        <is>
          <t>INVOICED, STILL UNPAID</t>
        </is>
      </c>
      <c r="E3" s="14" t="inlineStr">
        <is>
          <t>UNPAID &amp; OLDER THAN 60 DAYS</t>
        </is>
      </c>
    </row>
    <row r="4">
      <c r="A4" s="15">
        <f>SUM(E8:E10)</f>
        <v/>
      </c>
      <c r="C4" s="16">
        <f>SUM(D15:D20)</f>
        <v/>
      </c>
      <c r="E4" s="15">
        <f>SUMIF(E15:E20,"&gt;60",D15:D20)</f>
        <v/>
      </c>
    </row>
    <row r="6">
      <c r="A6" s="17" t="inlineStr">
        <is>
          <t>A · COMPLETED BUT NEVER INVOICED  (from Work Log with no matching invoice)</t>
        </is>
      </c>
    </row>
    <row r="7" ht="22" customHeight="1">
      <c r="A7" s="4" t="inlineStr">
        <is>
          <t>Job ID</t>
        </is>
      </c>
      <c r="B7" s="4" t="inlineStr">
        <is>
          <t>Date completed</t>
        </is>
      </c>
      <c r="C7" s="4" t="inlineStr">
        <is>
          <t>Customer</t>
        </is>
      </c>
      <c r="D7" s="4" t="inlineStr">
        <is>
          <t>Description</t>
        </is>
      </c>
      <c r="E7" s="4" t="inlineStr">
        <is>
          <t>Amount $</t>
        </is>
      </c>
    </row>
    <row r="8">
      <c r="A8" s="6" t="inlineStr">
        <is>
          <t>J-111</t>
        </is>
      </c>
      <c r="B8" s="6" t="inlineStr">
        <is>
          <t>2026-07-16</t>
        </is>
      </c>
      <c r="C8" s="6" t="inlineStr">
        <is>
          <t>Hargrove Property Grp</t>
        </is>
      </c>
      <c r="D8" s="6" t="inlineStr">
        <is>
          <t>Weekend emergency call-out</t>
        </is>
      </c>
      <c r="E8" s="18" t="n">
        <v>520</v>
      </c>
    </row>
    <row r="9">
      <c r="A9" s="6" t="inlineStr">
        <is>
          <t>J-112</t>
        </is>
      </c>
      <c r="B9" s="6" t="inlineStr">
        <is>
          <t>2026-07-18</t>
        </is>
      </c>
      <c r="C9" s="6" t="inlineStr">
        <is>
          <t>Marlin Self-Serve</t>
        </is>
      </c>
      <c r="D9" s="6" t="inlineStr">
        <is>
          <t>Camera pole reset</t>
        </is>
      </c>
      <c r="E9" s="18" t="n">
        <v>310</v>
      </c>
    </row>
    <row r="10">
      <c r="A10" s="6" t="inlineStr">
        <is>
          <t>J-114</t>
        </is>
      </c>
      <c r="B10" s="6" t="inlineStr">
        <is>
          <t>2026-07-24</t>
        </is>
      </c>
      <c r="C10" s="6" t="inlineStr">
        <is>
          <t>Northgate Church</t>
        </is>
      </c>
      <c r="D10" s="6" t="inlineStr">
        <is>
          <t>Gutter clear, full building</t>
        </is>
      </c>
      <c r="E10" s="18" t="n">
        <v>450</v>
      </c>
    </row>
    <row r="13">
      <c r="A13" s="19" t="inlineStr">
        <is>
          <t>B · INVOICED BUT UNPAID  (aged from date sent to the as-of date)</t>
        </is>
      </c>
    </row>
    <row r="14" ht="22" customHeight="1">
      <c r="A14" s="4" t="inlineStr">
        <is>
          <t>Invoice #</t>
        </is>
      </c>
      <c r="B14" s="4" t="inlineStr">
        <is>
          <t>Customer</t>
        </is>
      </c>
      <c r="C14" s="4" t="inlineStr">
        <is>
          <t>Date sent</t>
        </is>
      </c>
      <c r="D14" s="4" t="inlineStr">
        <is>
          <t>Amount $</t>
        </is>
      </c>
      <c r="E14" s="4" t="inlineStr">
        <is>
          <t>Days out</t>
        </is>
      </c>
      <c r="F14" s="4" t="inlineStr">
        <is>
          <t>Bucket</t>
        </is>
      </c>
    </row>
    <row r="15">
      <c r="A15" s="6" t="inlineStr">
        <is>
          <t>INV-2211</t>
        </is>
      </c>
      <c r="B15" s="6" t="inlineStr">
        <is>
          <t>Coastal Dental</t>
        </is>
      </c>
      <c r="C15" s="6" t="inlineStr">
        <is>
          <t>2026-04-20</t>
        </is>
      </c>
      <c r="D15" s="18" t="n">
        <v>295</v>
      </c>
      <c r="E15" s="6" t="n">
        <v>99</v>
      </c>
      <c r="F15" s="13" t="inlineStr">
        <is>
          <t>90+</t>
        </is>
      </c>
    </row>
    <row r="16">
      <c r="A16" s="6" t="inlineStr">
        <is>
          <t>INV-2210</t>
        </is>
      </c>
      <c r="B16" s="6" t="inlineStr">
        <is>
          <t>Hargrove Property Grp</t>
        </is>
      </c>
      <c r="C16" s="6" t="inlineStr">
        <is>
          <t>2026-05-12</t>
        </is>
      </c>
      <c r="D16" s="18" t="n">
        <v>410</v>
      </c>
      <c r="E16" s="6" t="n">
        <v>77</v>
      </c>
      <c r="F16" s="13" t="inlineStr">
        <is>
          <t>61-90</t>
        </is>
      </c>
    </row>
    <row r="17">
      <c r="A17" s="20" t="inlineStr">
        <is>
          <t>INV-2203</t>
        </is>
      </c>
      <c r="B17" s="20" t="inlineStr">
        <is>
          <t>Rivertown Storage</t>
        </is>
      </c>
      <c r="C17" s="20" t="inlineStr">
        <is>
          <t>2026-06-30</t>
        </is>
      </c>
      <c r="D17" s="21" t="n">
        <v>965</v>
      </c>
      <c r="E17" s="20" t="n">
        <v>28</v>
      </c>
      <c r="F17" s="22" t="inlineStr">
        <is>
          <t>0-30</t>
        </is>
      </c>
    </row>
    <row r="18">
      <c r="A18" s="20" t="inlineStr">
        <is>
          <t>INV-2205</t>
        </is>
      </c>
      <c r="B18" s="20" t="inlineStr">
        <is>
          <t>Bell &amp; Sons HOA</t>
        </is>
      </c>
      <c r="C18" s="20" t="inlineStr">
        <is>
          <t>2026-07-08</t>
        </is>
      </c>
      <c r="D18" s="21" t="n">
        <v>1620</v>
      </c>
      <c r="E18" s="20" t="n">
        <v>20</v>
      </c>
      <c r="F18" s="22" t="inlineStr">
        <is>
          <t>0-30</t>
        </is>
      </c>
    </row>
    <row r="19">
      <c r="A19" s="20" t="inlineStr">
        <is>
          <t>INV-2207</t>
        </is>
      </c>
      <c r="B19" s="20" t="inlineStr">
        <is>
          <t>Rivertown Storage</t>
        </is>
      </c>
      <c r="C19" s="20" t="inlineStr">
        <is>
          <t>2026-07-11</t>
        </is>
      </c>
      <c r="D19" s="21" t="n">
        <v>1150</v>
      </c>
      <c r="E19" s="20" t="n">
        <v>17</v>
      </c>
      <c r="F19" s="22" t="inlineStr">
        <is>
          <t>0-30</t>
        </is>
      </c>
    </row>
    <row r="20">
      <c r="A20" s="20" t="inlineStr">
        <is>
          <t>INV-2209</t>
        </is>
      </c>
      <c r="B20" s="20" t="inlineStr">
        <is>
          <t>Bell &amp; Sons HOA</t>
        </is>
      </c>
      <c r="C20" s="20" t="inlineStr">
        <is>
          <t>2026-07-22</t>
        </is>
      </c>
      <c r="D20" s="21" t="n">
        <v>990</v>
      </c>
      <c r="E20" s="20" t="n">
        <v>6</v>
      </c>
      <c r="F20" s="22" t="inlineStr">
        <is>
          <t>0-30</t>
        </is>
      </c>
    </row>
    <row r="23">
      <c r="A23" s="3" t="inlineStr">
        <is>
          <t>How the live version differs: it reads your real systems, recalculates every day, and emails you only when something new shows up.</t>
        </is>
      </c>
    </row>
    <row r="25">
      <c r="A25" s="10" t="inlineStr">
        <is>
          <t>Built by Automated Workflow  ·  automatedworkflowllc.com  ·  sample data throughout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2026-08-06T18:13:01Z</dcterms:created>
  <dcterms:modified xmlns:dcterms="http://purl.org/dc/terms/" xmlns:xsi="http://www.w3.org/2001/XMLSchema-instance" xsi:type="dcterms:W3CDTF">2026-08-06T18:13:01Z</dcterms:modified>
</cp:coreProperties>
</file>