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618EB01-D6CE-4A52-AC11-D3B2B64B0D5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E18" i="1"/>
  <c r="F18" i="1"/>
  <c r="G18" i="1"/>
  <c r="C18" i="1"/>
  <c r="K6" i="1" l="1"/>
  <c r="L6" i="1"/>
  <c r="D6" i="1"/>
  <c r="E6" i="1"/>
  <c r="F6" i="1"/>
  <c r="G6" i="1"/>
  <c r="H6" i="1"/>
  <c r="I6" i="1"/>
  <c r="J6" i="1"/>
  <c r="M6" i="1"/>
  <c r="C6" i="1"/>
</calcChain>
</file>

<file path=xl/sharedStrings.xml><?xml version="1.0" encoding="utf-8"?>
<sst xmlns="http://schemas.openxmlformats.org/spreadsheetml/2006/main" count="51" uniqueCount="35">
  <si>
    <t>U_nc</t>
    <phoneticPr fontId="1" type="noConversion"/>
  </si>
  <si>
    <t>x_best</t>
    <phoneticPr fontId="1" type="noConversion"/>
  </si>
  <si>
    <t>200   150   170</t>
    <phoneticPr fontId="1" type="noConversion"/>
  </si>
  <si>
    <t>240   200   240</t>
    <phoneticPr fontId="1" type="noConversion"/>
  </si>
  <si>
    <t>Control Performance</t>
    <phoneticPr fontId="1" type="noConversion"/>
  </si>
  <si>
    <t>Total Utilization</t>
    <phoneticPr fontId="1" type="noConversion"/>
  </si>
  <si>
    <t>penalty_best</t>
    <phoneticPr fontId="1" type="noConversion"/>
  </si>
  <si>
    <t>0 0 0</t>
    <phoneticPr fontId="1" type="noConversion"/>
  </si>
  <si>
    <t>200   150   200</t>
    <phoneticPr fontId="1" type="noConversion"/>
  </si>
  <si>
    <t>200   150   210</t>
    <phoneticPr fontId="1" type="noConversion"/>
  </si>
  <si>
    <t>200   170   200</t>
    <phoneticPr fontId="1" type="noConversion"/>
  </si>
  <si>
    <t>fitness_best</t>
    <phoneticPr fontId="1" type="noConversion"/>
  </si>
  <si>
    <t>240   180   200</t>
    <phoneticPr fontId="1" type="noConversion"/>
  </si>
  <si>
    <t>240   190   200</t>
    <phoneticPr fontId="1" type="noConversion"/>
  </si>
  <si>
    <t>250   200   200</t>
    <phoneticPr fontId="1" type="noConversion"/>
  </si>
  <si>
    <t>170   220   200</t>
    <phoneticPr fontId="1" type="noConversion"/>
  </si>
  <si>
    <t xml:space="preserve"> 240   230   240</t>
    <phoneticPr fontId="1" type="noConversion"/>
  </si>
  <si>
    <t>fitness_best</t>
    <phoneticPr fontId="1" type="noConversion"/>
  </si>
  <si>
    <t>fitness_best (GA)</t>
    <phoneticPr fontId="1" type="noConversion"/>
  </si>
  <si>
    <t>x_best (GA)</t>
    <phoneticPr fontId="4" type="noConversion"/>
  </si>
  <si>
    <t>Taskset #1</t>
    <phoneticPr fontId="1" type="noConversion"/>
  </si>
  <si>
    <t>Taskset #2</t>
    <phoneticPr fontId="1" type="noConversion"/>
  </si>
  <si>
    <t>Taskset #3</t>
    <phoneticPr fontId="1" type="noConversion"/>
  </si>
  <si>
    <t>Taskset #4</t>
    <phoneticPr fontId="1" type="noConversion"/>
  </si>
  <si>
    <t>Taskset #5</t>
  </si>
  <si>
    <t>Taskset #6</t>
  </si>
  <si>
    <t>Taskset #7</t>
  </si>
  <si>
    <t>Taskset #8</t>
  </si>
  <si>
    <t>Taskset #9</t>
  </si>
  <si>
    <t>Taskset #10</t>
  </si>
  <si>
    <t>Median</t>
    <phoneticPr fontId="1" type="noConversion"/>
  </si>
  <si>
    <t>Min</t>
    <phoneticPr fontId="1" type="noConversion"/>
  </si>
  <si>
    <t>Max</t>
    <phoneticPr fontId="1" type="noConversion"/>
  </si>
  <si>
    <t>Single</t>
    <phoneticPr fontId="1" type="noConversion"/>
  </si>
  <si>
    <t>Dual_GA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</si>
</sst>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52"/>
  <sheetViews>
    <sheetView tabSelected="1" workbookViewId="0">
      <selection activeCell="F17" sqref="F17"/>
    </sheetView>
  </sheetViews>
  <sheetFormatPr defaultRowHeight="14.25" x14ac:dyDescent="0.2"/>
  <cols>
    <col min="2" max="2" width="22.5" style="3" customWidth="1"/>
    <col min="3" max="13" width="16.125" style="3" customWidth="1"/>
    <col min="14" max="14" width="16.625" customWidth="1"/>
    <col min="15" max="15" width="14.875" customWidth="1"/>
  </cols>
  <sheetData>
    <row r="2" spans="2:20" x14ac:dyDescent="0.2">
      <c r="B2" s="1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20" x14ac:dyDescent="0.2">
      <c r="B3" s="10" t="s">
        <v>0</v>
      </c>
      <c r="C3" s="1">
        <v>0.1</v>
      </c>
      <c r="D3" s="1">
        <v>0.13</v>
      </c>
      <c r="E3" s="1">
        <v>0.16</v>
      </c>
      <c r="F3" s="1">
        <v>0.19</v>
      </c>
      <c r="G3" s="1">
        <v>0.22</v>
      </c>
      <c r="H3" s="1">
        <v>0.25</v>
      </c>
      <c r="I3" s="1">
        <v>0.28000000000000003</v>
      </c>
      <c r="J3" s="1">
        <v>0.31</v>
      </c>
      <c r="K3" s="1">
        <v>0.34</v>
      </c>
      <c r="L3" s="1">
        <v>0.37</v>
      </c>
      <c r="M3" s="1">
        <v>0.4</v>
      </c>
    </row>
    <row r="4" spans="2:20" x14ac:dyDescent="0.2">
      <c r="B4" s="10" t="s">
        <v>6</v>
      </c>
      <c r="C4" s="2">
        <v>0.3039</v>
      </c>
      <c r="D4" s="2">
        <v>0.34749999999999998</v>
      </c>
      <c r="E4" s="2">
        <v>0.40229999999999999</v>
      </c>
      <c r="F4" s="2">
        <v>0.44779999999999998</v>
      </c>
      <c r="G4" s="2">
        <v>0.46860000000000002</v>
      </c>
      <c r="H4" s="2">
        <v>0.51270000000000004</v>
      </c>
      <c r="I4" s="2">
        <v>0.56640000000000001</v>
      </c>
      <c r="J4" s="2">
        <v>0.65580000000000005</v>
      </c>
      <c r="K4" s="2">
        <v>0.74909999999999999</v>
      </c>
      <c r="L4" s="2">
        <v>1</v>
      </c>
      <c r="M4" s="2">
        <v>1</v>
      </c>
    </row>
    <row r="5" spans="2:20" x14ac:dyDescent="0.2">
      <c r="B5" s="10" t="s">
        <v>1</v>
      </c>
      <c r="C5" s="2" t="s">
        <v>2</v>
      </c>
      <c r="D5" s="2" t="s">
        <v>8</v>
      </c>
      <c r="E5" s="2" t="s">
        <v>9</v>
      </c>
      <c r="F5" s="2" t="s">
        <v>10</v>
      </c>
      <c r="G5" s="2" t="s">
        <v>12</v>
      </c>
      <c r="H5" s="2" t="s">
        <v>13</v>
      </c>
      <c r="I5" s="2" t="s">
        <v>14</v>
      </c>
      <c r="J5" s="2" t="s">
        <v>3</v>
      </c>
      <c r="K5" s="2" t="s">
        <v>16</v>
      </c>
      <c r="L5" s="2" t="s">
        <v>7</v>
      </c>
      <c r="M5" s="2" t="s">
        <v>7</v>
      </c>
    </row>
    <row r="6" spans="2:20" x14ac:dyDescent="0.2">
      <c r="B6" s="10" t="s">
        <v>11</v>
      </c>
      <c r="C6" s="2">
        <f>1-C4</f>
        <v>0.69609999999999994</v>
      </c>
      <c r="D6" s="2">
        <f t="shared" ref="D6:M6" si="0">1-D4</f>
        <v>0.65250000000000008</v>
      </c>
      <c r="E6" s="2">
        <f t="shared" si="0"/>
        <v>0.59770000000000001</v>
      </c>
      <c r="F6" s="2">
        <f t="shared" si="0"/>
        <v>0.55220000000000002</v>
      </c>
      <c r="G6" s="2">
        <f t="shared" si="0"/>
        <v>0.53139999999999998</v>
      </c>
      <c r="H6" s="2">
        <f t="shared" si="0"/>
        <v>0.48729999999999996</v>
      </c>
      <c r="I6" s="2">
        <f t="shared" si="0"/>
        <v>0.43359999999999999</v>
      </c>
      <c r="J6" s="2">
        <f t="shared" si="0"/>
        <v>0.34419999999999995</v>
      </c>
      <c r="K6" s="2">
        <f t="shared" si="0"/>
        <v>0.25090000000000001</v>
      </c>
      <c r="L6" s="2">
        <f t="shared" si="0"/>
        <v>0</v>
      </c>
      <c r="M6" s="2">
        <f t="shared" si="0"/>
        <v>0</v>
      </c>
    </row>
    <row r="12" spans="2:20" x14ac:dyDescent="0.2">
      <c r="T12">
        <v>42</v>
      </c>
    </row>
    <row r="14" spans="2:20" x14ac:dyDescent="0.2">
      <c r="B14" s="1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20" x14ac:dyDescent="0.2">
      <c r="B15" s="10" t="s">
        <v>0</v>
      </c>
      <c r="C15" s="1">
        <v>0.1</v>
      </c>
      <c r="D15" s="1">
        <v>0.13</v>
      </c>
      <c r="E15" s="1">
        <v>0.16</v>
      </c>
      <c r="F15" s="1">
        <v>0.19</v>
      </c>
      <c r="G15" s="1">
        <v>0.22</v>
      </c>
      <c r="H15" s="8"/>
      <c r="I15" s="8"/>
      <c r="J15" s="8"/>
      <c r="K15" s="8"/>
      <c r="L15" s="8"/>
      <c r="M15" s="8"/>
    </row>
    <row r="16" spans="2:20" x14ac:dyDescent="0.2">
      <c r="B16" s="10" t="s">
        <v>6</v>
      </c>
      <c r="C16" s="2">
        <v>0.87139999999999995</v>
      </c>
      <c r="D16" s="2">
        <v>0.90139999999999998</v>
      </c>
      <c r="E16" s="2">
        <v>0.93140000000000001</v>
      </c>
      <c r="F16" s="5">
        <v>0.96140000000000003</v>
      </c>
      <c r="G16" s="2">
        <v>1</v>
      </c>
      <c r="H16" s="4"/>
      <c r="I16" s="4"/>
      <c r="J16" s="4"/>
      <c r="K16" s="4"/>
      <c r="L16" s="4"/>
      <c r="M16" s="4"/>
    </row>
    <row r="17" spans="2:13" x14ac:dyDescent="0.2">
      <c r="B17" s="10" t="s">
        <v>1</v>
      </c>
      <c r="C17" s="2" t="s">
        <v>15</v>
      </c>
      <c r="D17" s="2" t="s">
        <v>15</v>
      </c>
      <c r="E17" s="2" t="s">
        <v>15</v>
      </c>
      <c r="F17" s="5" t="s">
        <v>15</v>
      </c>
      <c r="G17" s="2" t="s">
        <v>7</v>
      </c>
      <c r="H17" s="4"/>
      <c r="I17" s="4"/>
      <c r="J17" s="4"/>
      <c r="K17" s="4"/>
      <c r="L17" s="4"/>
      <c r="M17" s="4"/>
    </row>
    <row r="18" spans="2:13" x14ac:dyDescent="0.2">
      <c r="B18" s="10" t="s">
        <v>17</v>
      </c>
      <c r="C18" s="2">
        <f xml:space="preserve"> 1 - C16</f>
        <v>0.12860000000000005</v>
      </c>
      <c r="D18" s="2">
        <f t="shared" ref="D18:G18" si="1" xml:space="preserve"> 1 - D16</f>
        <v>9.8600000000000021E-2</v>
      </c>
      <c r="E18" s="2">
        <f t="shared" si="1"/>
        <v>6.8599999999999994E-2</v>
      </c>
      <c r="F18" s="5">
        <f t="shared" si="1"/>
        <v>3.8599999999999968E-2</v>
      </c>
      <c r="G18" s="2">
        <f t="shared" si="1"/>
        <v>0</v>
      </c>
      <c r="H18" s="4"/>
      <c r="I18" s="4"/>
      <c r="J18" s="4"/>
      <c r="K18" s="4"/>
      <c r="L18" s="4"/>
      <c r="M18" s="4"/>
    </row>
    <row r="19" spans="2:13" x14ac:dyDescent="0.2">
      <c r="B19" s="10" t="s">
        <v>18</v>
      </c>
      <c r="C19" s="2">
        <v>0.22860000000000003</v>
      </c>
      <c r="D19" s="2">
        <v>0.20369999999999999</v>
      </c>
      <c r="E19" s="2">
        <v>0.20420000000000005</v>
      </c>
      <c r="F19" s="2">
        <v>0.15100000000000002</v>
      </c>
      <c r="G19" s="2">
        <v>0.11730000000000007</v>
      </c>
    </row>
    <row r="21" spans="2:13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x14ac:dyDescent="0.2">
      <c r="B27" s="1" t="s">
        <v>19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2">
      <c r="B28" s="2">
        <v>0.1</v>
      </c>
      <c r="C28" s="7">
        <v>209</v>
      </c>
      <c r="D28" s="7">
        <v>232</v>
      </c>
      <c r="E28" s="7">
        <v>63</v>
      </c>
      <c r="F28" s="7">
        <v>178</v>
      </c>
      <c r="G28" s="7">
        <v>247</v>
      </c>
      <c r="H28" s="7">
        <v>18</v>
      </c>
      <c r="I28" s="7">
        <v>210</v>
      </c>
      <c r="J28" s="7">
        <v>235</v>
      </c>
      <c r="K28" s="7">
        <v>46</v>
      </c>
      <c r="L28" s="6"/>
      <c r="M28" s="6"/>
    </row>
    <row r="29" spans="2:13" x14ac:dyDescent="0.2">
      <c r="B29" s="2">
        <v>0.13</v>
      </c>
      <c r="C29" s="7">
        <v>161</v>
      </c>
      <c r="D29" s="7">
        <v>237</v>
      </c>
      <c r="E29" s="7">
        <v>13</v>
      </c>
      <c r="F29" s="7">
        <v>231</v>
      </c>
      <c r="G29" s="7">
        <v>240</v>
      </c>
      <c r="H29" s="7">
        <v>61</v>
      </c>
      <c r="I29" s="7">
        <v>196</v>
      </c>
      <c r="J29" s="7">
        <v>222</v>
      </c>
      <c r="K29" s="7">
        <v>13</v>
      </c>
      <c r="L29" s="6"/>
      <c r="M29" s="6"/>
    </row>
    <row r="30" spans="2:13" x14ac:dyDescent="0.2">
      <c r="B30" s="2">
        <v>0.16</v>
      </c>
      <c r="C30" s="7">
        <v>157</v>
      </c>
      <c r="D30" s="7">
        <v>240</v>
      </c>
      <c r="E30" s="7">
        <v>13</v>
      </c>
      <c r="F30" s="7">
        <v>215</v>
      </c>
      <c r="G30" s="7">
        <v>249</v>
      </c>
      <c r="H30" s="7">
        <v>39</v>
      </c>
      <c r="I30" s="7">
        <v>180</v>
      </c>
      <c r="J30" s="7">
        <v>250</v>
      </c>
      <c r="K30" s="7">
        <v>0</v>
      </c>
      <c r="L30" s="6"/>
      <c r="M30" s="6"/>
    </row>
    <row r="31" spans="2:13" x14ac:dyDescent="0.2">
      <c r="B31" s="2">
        <v>0.19</v>
      </c>
      <c r="C31" s="7">
        <v>175</v>
      </c>
      <c r="D31" s="7">
        <v>236</v>
      </c>
      <c r="E31" s="7">
        <v>14</v>
      </c>
      <c r="F31" s="7">
        <v>234</v>
      </c>
      <c r="G31" s="7">
        <v>244</v>
      </c>
      <c r="H31" s="7">
        <v>52</v>
      </c>
      <c r="I31" s="7">
        <v>201</v>
      </c>
      <c r="J31" s="7">
        <v>244</v>
      </c>
      <c r="K31" s="7">
        <v>51</v>
      </c>
      <c r="L31" s="6"/>
      <c r="M31" s="6"/>
    </row>
    <row r="32" spans="2:13" x14ac:dyDescent="0.2">
      <c r="B32" s="2">
        <v>0.22</v>
      </c>
      <c r="C32" s="7">
        <v>199</v>
      </c>
      <c r="D32" s="7">
        <v>249</v>
      </c>
      <c r="E32" s="7">
        <v>51</v>
      </c>
      <c r="F32" s="7">
        <v>205</v>
      </c>
      <c r="G32" s="7">
        <v>238</v>
      </c>
      <c r="H32" s="7">
        <v>55</v>
      </c>
      <c r="I32" s="7">
        <v>201</v>
      </c>
      <c r="J32" s="7">
        <v>241</v>
      </c>
      <c r="K32" s="7">
        <v>0</v>
      </c>
      <c r="L32" s="6"/>
      <c r="M32" s="6"/>
    </row>
    <row r="42" spans="1:15" x14ac:dyDescent="0.2">
      <c r="B42" s="2"/>
      <c r="C42" s="2" t="s">
        <v>20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27</v>
      </c>
      <c r="K42" s="2" t="s">
        <v>28</v>
      </c>
      <c r="L42" s="2" t="s">
        <v>29</v>
      </c>
      <c r="M42" s="2" t="s">
        <v>31</v>
      </c>
      <c r="N42" s="11" t="s">
        <v>30</v>
      </c>
      <c r="O42" s="11" t="s">
        <v>32</v>
      </c>
    </row>
    <row r="43" spans="1:15" x14ac:dyDescent="0.2">
      <c r="A43" s="13">
        <v>0.1</v>
      </c>
      <c r="B43" s="2" t="s">
        <v>33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2"/>
      <c r="O43" s="12"/>
    </row>
    <row r="44" spans="1:15" x14ac:dyDescent="0.2">
      <c r="A44" s="14"/>
      <c r="B44" s="9" t="s">
        <v>34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2"/>
      <c r="O44" s="12"/>
    </row>
    <row r="45" spans="1:15" x14ac:dyDescent="0.2">
      <c r="A45" s="13">
        <v>0.13</v>
      </c>
      <c r="B45" s="2" t="s">
        <v>33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2"/>
      <c r="O45" s="12"/>
    </row>
    <row r="46" spans="1:15" x14ac:dyDescent="0.2">
      <c r="A46" s="14"/>
      <c r="B46" s="9" t="s">
        <v>34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2"/>
      <c r="O46" s="12"/>
    </row>
    <row r="47" spans="1:15" x14ac:dyDescent="0.2">
      <c r="A47" s="13">
        <v>0.16</v>
      </c>
      <c r="B47" s="2" t="s">
        <v>33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2"/>
      <c r="O47" s="12"/>
    </row>
    <row r="48" spans="1:15" x14ac:dyDescent="0.2">
      <c r="A48" s="14"/>
      <c r="B48" s="9" t="s">
        <v>34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2"/>
      <c r="O48" s="12"/>
    </row>
    <row r="49" spans="1:15" x14ac:dyDescent="0.2">
      <c r="A49" s="13">
        <v>0.19</v>
      </c>
      <c r="B49" s="2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2"/>
      <c r="O49" s="12"/>
    </row>
    <row r="50" spans="1:15" x14ac:dyDescent="0.2">
      <c r="A50" s="14"/>
      <c r="B50" s="9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2"/>
      <c r="O50" s="12"/>
    </row>
    <row r="51" spans="1:15" x14ac:dyDescent="0.2">
      <c r="A51" s="13">
        <v>0.22</v>
      </c>
      <c r="B51" s="2" t="s">
        <v>33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2"/>
      <c r="O51" s="12"/>
    </row>
    <row r="52" spans="1:15" x14ac:dyDescent="0.2">
      <c r="A52" s="14"/>
      <c r="B52" s="9" t="s">
        <v>34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2"/>
      <c r="O52" s="12"/>
    </row>
  </sheetData>
  <mergeCells count="5">
    <mergeCell ref="A43:A44"/>
    <mergeCell ref="A45:A46"/>
    <mergeCell ref="A47:A48"/>
    <mergeCell ref="A49:A50"/>
    <mergeCell ref="A51:A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8236-2362-4166-BC0C-108BABFB48D7}">
  <dimension ref="A1"/>
  <sheetViews>
    <sheetView workbookViewId="0">
      <selection activeCell="C10" sqref="C1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2019-04-12T23:56:21Z</dcterms:modified>
</cp:coreProperties>
</file>