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robar" sheetId="1" r:id="rId1"/>
    <sheet name="Ejemplo Gemini" sheetId="2" r:id="rId2"/>
    <sheet name="Ejemplo ChatGPT" sheetId="3" r:id="rId3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22" customWidth="1"/>
    <col min="2" max="2" width="16" customWidth="1"/>
    <col min="3" max="3" width="34" customWidth="1"/>
    <col min="4" max="4" width="13" customWidth="1"/>
    <col min="5" max="5" width="12" customWidth="1"/>
    <col min="6" max="6" width="15" customWidth="1"/>
    <col min="7" max="7" width="9" customWidth="1"/>
    <col min="8" max="8" width="13" customWidth="1"/>
    <col min="9" max="9" width="13" customWidth="1"/>
    <col min="10" max="10" width="18" customWidth="1"/>
    <col min="11" max="11" width="36" customWidth="1"/>
  </cols>
  <sheetData>
    <row r="1">
      <c r="A1" t="inlineStr" s="1">
        <is>
          <t xml:space="preserve">Comprobador de facturas · pega la tabla de tu IA a partir de la fila 6 (columnas A a I)</t>
        </is>
      </c>
    </row>
    <row r="2">
      <c r="A2" t="inlineStr">
        <is>
          <t xml:space="preserve">Facturas que tienes:</t>
        </is>
      </c>
      <c r="B2">
        <v>30</v>
      </c>
      <c r="C2" t="inlineStr">
        <is>
          <t xml:space="preserve">← escribe aquí cuántas facturas le pasaste a la IA</t>
        </is>
      </c>
    </row>
    <row r="3">
      <c r="A3" t="inlineStr">
        <is>
          <t xml:space="preserve">Filas pegadas:</t>
        </is>
      </c>
      <c r="B3">
        <f>COUNTA(A6:A205)</f>
      </c>
      <c r="C3" t="inlineStr">
        <is>
          <t xml:space="preserve">Faltan:</t>
        </is>
      </c>
      <c r="D3">
        <f>B2-B3</f>
      </c>
    </row>
    <row r="4">
      <c r="A4" t="inlineStr">
        <is>
          <t xml:space="preserve">Filas a revisar:</t>
        </is>
      </c>
      <c r="B4" t="str">
        <f>COUNTIF(K6:K205,"REVISAR*")</f>
      </c>
      <c r="C4" t="inlineStr">
        <is>
          <t xml:space="preserve">Todo lo que no sea «ok» se mira en la factura original.</t>
        </is>
      </c>
    </row>
    <row r="5">
      <c r="A5" t="inlineStr" s="1">
        <is>
          <t xml:space="preserve">Archivo</t>
        </is>
      </c>
      <c r="B5" t="inlineStr" s="1">
        <is>
          <t xml:space="preserve">Número de factura</t>
        </is>
      </c>
      <c r="C5" t="inlineStr" s="1">
        <is>
          <t xml:space="preserve">Proveedor</t>
        </is>
      </c>
      <c r="D5" t="inlineStr" s="1">
        <is>
          <t xml:space="preserve">NIF</t>
        </is>
      </c>
      <c r="E5" t="inlineStr" s="1">
        <is>
          <t xml:space="preserve">Fecha</t>
        </is>
      </c>
      <c r="F5" t="inlineStr" s="1">
        <is>
          <t xml:space="preserve">Base imponible</t>
        </is>
      </c>
      <c r="G5" t="inlineStr" s="1">
        <is>
          <t xml:space="preserve">% de IVA</t>
        </is>
      </c>
      <c r="H5" t="inlineStr" s="1">
        <is>
          <t xml:space="preserve">Cuota de IVA</t>
        </is>
      </c>
      <c r="I5" t="inlineStr" s="1">
        <is>
          <t xml:space="preserve">Total</t>
        </is>
      </c>
      <c r="J5" t="inlineStr" s="1">
        <is>
          <t xml:space="preserve">Base + IVA − Total</t>
        </is>
      </c>
      <c r="K5" t="inlineStr" s="1">
        <is>
          <t xml:space="preserve">Comprobación</t>
        </is>
      </c>
    </row>
    <row r="6">
      <c r="J6" t="str">
        <f>IF(COUNT(F6,H6,I6)=3,ROUND(F6+H6-I6,2),"")</f>
      </c>
      <c r="K6" t="str">
        <f>IF(A6="","",IF(COUNT(F6,H6,I6)&lt;3,"REVISAR: importes que no son números",IF(ABS(F6+H6-I6)&gt;=0.01,"REVISAR: base + IVA no da el total","ok")))</f>
      </c>
    </row>
    <row r="7">
      <c r="J7" t="str">
        <f>IF(COUNT(F7,H7,I7)=3,ROUND(F7+H7-I7,2),"")</f>
      </c>
      <c r="K7" t="str">
        <f>IF(A7="","",IF(COUNT(F7,H7,I7)&lt;3,"REVISAR: importes que no son números",IF(ABS(F7+H7-I7)&gt;=0.01,"REVISAR: base + IVA no da el total","ok")))</f>
      </c>
    </row>
    <row r="8">
      <c r="J8" t="str">
        <f>IF(COUNT(F8,H8,I8)=3,ROUND(F8+H8-I8,2),"")</f>
      </c>
      <c r="K8" t="str">
        <f>IF(A8="","",IF(COUNT(F8,H8,I8)&lt;3,"REVISAR: importes que no son números",IF(ABS(F8+H8-I8)&gt;=0.01,"REVISAR: base + IVA no da el total","ok")))</f>
      </c>
    </row>
    <row r="9">
      <c r="J9" t="str">
        <f>IF(COUNT(F9,H9,I9)=3,ROUND(F9+H9-I9,2),"")</f>
      </c>
      <c r="K9" t="str">
        <f>IF(A9="","",IF(COUNT(F9,H9,I9)&lt;3,"REVISAR: importes que no son números",IF(ABS(F9+H9-I9)&gt;=0.01,"REVISAR: base + IVA no da el total","ok")))</f>
      </c>
    </row>
    <row r="10">
      <c r="J10" t="str">
        <f>IF(COUNT(F10,H10,I10)=3,ROUND(F10+H10-I10,2),"")</f>
      </c>
      <c r="K10" t="str">
        <f>IF(A10="","",IF(COUNT(F10,H10,I10)&lt;3,"REVISAR: importes que no son números",IF(ABS(F10+H10-I10)&gt;=0.01,"REVISAR: base + IVA no da el total","ok")))</f>
      </c>
    </row>
    <row r="11">
      <c r="J11" t="str">
        <f>IF(COUNT(F11,H11,I11)=3,ROUND(F11+H11-I11,2),"")</f>
      </c>
      <c r="K11" t="str">
        <f>IF(A11="","",IF(COUNT(F11,H11,I11)&lt;3,"REVISAR: importes que no son números",IF(ABS(F11+H11-I11)&gt;=0.01,"REVISAR: base + IVA no da el total","ok")))</f>
      </c>
    </row>
    <row r="12">
      <c r="J12" t="str">
        <f>IF(COUNT(F12,H12,I12)=3,ROUND(F12+H12-I12,2),"")</f>
      </c>
      <c r="K12" t="str">
        <f>IF(A12="","",IF(COUNT(F12,H12,I12)&lt;3,"REVISAR: importes que no son números",IF(ABS(F12+H12-I12)&gt;=0.01,"REVISAR: base + IVA no da el total","ok")))</f>
      </c>
    </row>
    <row r="13">
      <c r="J13" t="str">
        <f>IF(COUNT(F13,H13,I13)=3,ROUND(F13+H13-I13,2),"")</f>
      </c>
      <c r="K13" t="str">
        <f>IF(A13="","",IF(COUNT(F13,H13,I13)&lt;3,"REVISAR: importes que no son números",IF(ABS(F13+H13-I13)&gt;=0.01,"REVISAR: base + IVA no da el total","ok")))</f>
      </c>
    </row>
    <row r="14">
      <c r="J14" t="str">
        <f>IF(COUNT(F14,H14,I14)=3,ROUND(F14+H14-I14,2),"")</f>
      </c>
      <c r="K14" t="str">
        <f>IF(A14="","",IF(COUNT(F14,H14,I14)&lt;3,"REVISAR: importes que no son números",IF(ABS(F14+H14-I14)&gt;=0.01,"REVISAR: base + IVA no da el total","ok")))</f>
      </c>
    </row>
    <row r="15">
      <c r="J15" t="str">
        <f>IF(COUNT(F15,H15,I15)=3,ROUND(F15+H15-I15,2),"")</f>
      </c>
      <c r="K15" t="str">
        <f>IF(A15="","",IF(COUNT(F15,H15,I15)&lt;3,"REVISAR: importes que no son números",IF(ABS(F15+H15-I15)&gt;=0.01,"REVISAR: base + IVA no da el total","ok")))</f>
      </c>
    </row>
    <row r="16">
      <c r="J16" t="str">
        <f>IF(COUNT(F16,H16,I16)=3,ROUND(F16+H16-I16,2),"")</f>
      </c>
      <c r="K16" t="str">
        <f>IF(A16="","",IF(COUNT(F16,H16,I16)&lt;3,"REVISAR: importes que no son números",IF(ABS(F16+H16-I16)&gt;=0.01,"REVISAR: base + IVA no da el total","ok")))</f>
      </c>
    </row>
    <row r="17">
      <c r="J17" t="str">
        <f>IF(COUNT(F17,H17,I17)=3,ROUND(F17+H17-I17,2),"")</f>
      </c>
      <c r="K17" t="str">
        <f>IF(A17="","",IF(COUNT(F17,H17,I17)&lt;3,"REVISAR: importes que no son números",IF(ABS(F17+H17-I17)&gt;=0.01,"REVISAR: base + IVA no da el total","ok")))</f>
      </c>
    </row>
    <row r="18">
      <c r="J18" t="str">
        <f>IF(COUNT(F18,H18,I18)=3,ROUND(F18+H18-I18,2),"")</f>
      </c>
      <c r="K18" t="str">
        <f>IF(A18="","",IF(COUNT(F18,H18,I18)&lt;3,"REVISAR: importes que no son números",IF(ABS(F18+H18-I18)&gt;=0.01,"REVISAR: base + IVA no da el total","ok")))</f>
      </c>
    </row>
    <row r="19">
      <c r="J19" t="str">
        <f>IF(COUNT(F19,H19,I19)=3,ROUND(F19+H19-I19,2),"")</f>
      </c>
      <c r="K19" t="str">
        <f>IF(A19="","",IF(COUNT(F19,H19,I19)&lt;3,"REVISAR: importes que no son números",IF(ABS(F19+H19-I19)&gt;=0.01,"REVISAR: base + IVA no da el total","ok")))</f>
      </c>
    </row>
    <row r="20">
      <c r="J20" t="str">
        <f>IF(COUNT(F20,H20,I20)=3,ROUND(F20+H20-I20,2),"")</f>
      </c>
      <c r="K20" t="str">
        <f>IF(A20="","",IF(COUNT(F20,H20,I20)&lt;3,"REVISAR: importes que no son números",IF(ABS(F20+H20-I20)&gt;=0.01,"REVISAR: base + IVA no da el total","ok")))</f>
      </c>
    </row>
    <row r="21">
      <c r="J21" t="str">
        <f>IF(COUNT(F21,H21,I21)=3,ROUND(F21+H21-I21,2),"")</f>
      </c>
      <c r="K21" t="str">
        <f>IF(A21="","",IF(COUNT(F21,H21,I21)&lt;3,"REVISAR: importes que no son números",IF(ABS(F21+H21-I21)&gt;=0.01,"REVISAR: base + IVA no da el total","ok")))</f>
      </c>
    </row>
    <row r="22">
      <c r="J22" t="str">
        <f>IF(COUNT(F22,H22,I22)=3,ROUND(F22+H22-I22,2),"")</f>
      </c>
      <c r="K22" t="str">
        <f>IF(A22="","",IF(COUNT(F22,H22,I22)&lt;3,"REVISAR: importes que no son números",IF(ABS(F22+H22-I22)&gt;=0.01,"REVISAR: base + IVA no da el total","ok")))</f>
      </c>
    </row>
    <row r="23">
      <c r="J23" t="str">
        <f>IF(COUNT(F23,H23,I23)=3,ROUND(F23+H23-I23,2),"")</f>
      </c>
      <c r="K23" t="str">
        <f>IF(A23="","",IF(COUNT(F23,H23,I23)&lt;3,"REVISAR: importes que no son números",IF(ABS(F23+H23-I23)&gt;=0.01,"REVISAR: base + IVA no da el total","ok")))</f>
      </c>
    </row>
    <row r="24">
      <c r="J24" t="str">
        <f>IF(COUNT(F24,H24,I24)=3,ROUND(F24+H24-I24,2),"")</f>
      </c>
      <c r="K24" t="str">
        <f>IF(A24="","",IF(COUNT(F24,H24,I24)&lt;3,"REVISAR: importes que no son números",IF(ABS(F24+H24-I24)&gt;=0.01,"REVISAR: base + IVA no da el total","ok")))</f>
      </c>
    </row>
    <row r="25">
      <c r="J25" t="str">
        <f>IF(COUNT(F25,H25,I25)=3,ROUND(F25+H25-I25,2),"")</f>
      </c>
      <c r="K25" t="str">
        <f>IF(A25="","",IF(COUNT(F25,H25,I25)&lt;3,"REVISAR: importes que no son números",IF(ABS(F25+H25-I25)&gt;=0.01,"REVISAR: base + IVA no da el total","ok")))</f>
      </c>
    </row>
    <row r="26">
      <c r="J26" t="str">
        <f>IF(COUNT(F26,H26,I26)=3,ROUND(F26+H26-I26,2),"")</f>
      </c>
      <c r="K26" t="str">
        <f>IF(A26="","",IF(COUNT(F26,H26,I26)&lt;3,"REVISAR: importes que no son números",IF(ABS(F26+H26-I26)&gt;=0.01,"REVISAR: base + IVA no da el total","ok")))</f>
      </c>
    </row>
    <row r="27">
      <c r="J27" t="str">
        <f>IF(COUNT(F27,H27,I27)=3,ROUND(F27+H27-I27,2),"")</f>
      </c>
      <c r="K27" t="str">
        <f>IF(A27="","",IF(COUNT(F27,H27,I27)&lt;3,"REVISAR: importes que no son números",IF(ABS(F27+H27-I27)&gt;=0.01,"REVISAR: base + IVA no da el total","ok")))</f>
      </c>
    </row>
    <row r="28">
      <c r="J28" t="str">
        <f>IF(COUNT(F28,H28,I28)=3,ROUND(F28+H28-I28,2),"")</f>
      </c>
      <c r="K28" t="str">
        <f>IF(A28="","",IF(COUNT(F28,H28,I28)&lt;3,"REVISAR: importes que no son números",IF(ABS(F28+H28-I28)&gt;=0.01,"REVISAR: base + IVA no da el total","ok")))</f>
      </c>
    </row>
    <row r="29">
      <c r="J29" t="str">
        <f>IF(COUNT(F29,H29,I29)=3,ROUND(F29+H29-I29,2),"")</f>
      </c>
      <c r="K29" t="str">
        <f>IF(A29="","",IF(COUNT(F29,H29,I29)&lt;3,"REVISAR: importes que no son números",IF(ABS(F29+H29-I29)&gt;=0.01,"REVISAR: base + IVA no da el total","ok")))</f>
      </c>
    </row>
    <row r="30">
      <c r="J30" t="str">
        <f>IF(COUNT(F30,H30,I30)=3,ROUND(F30+H30-I30,2),"")</f>
      </c>
      <c r="K30" t="str">
        <f>IF(A30="","",IF(COUNT(F30,H30,I30)&lt;3,"REVISAR: importes que no son números",IF(ABS(F30+H30-I30)&gt;=0.01,"REVISAR: base + IVA no da el total","ok")))</f>
      </c>
    </row>
    <row r="31">
      <c r="J31" t="str">
        <f>IF(COUNT(F31,H31,I31)=3,ROUND(F31+H31-I31,2),"")</f>
      </c>
      <c r="K31" t="str">
        <f>IF(A31="","",IF(COUNT(F31,H31,I31)&lt;3,"REVISAR: importes que no son números",IF(ABS(F31+H31-I31)&gt;=0.01,"REVISAR: base + IVA no da el total","ok")))</f>
      </c>
    </row>
    <row r="32">
      <c r="J32" t="str">
        <f>IF(COUNT(F32,H32,I32)=3,ROUND(F32+H32-I32,2),"")</f>
      </c>
      <c r="K32" t="str">
        <f>IF(A32="","",IF(COUNT(F32,H32,I32)&lt;3,"REVISAR: importes que no son números",IF(ABS(F32+H32-I32)&gt;=0.01,"REVISAR: base + IVA no da el total","ok")))</f>
      </c>
    </row>
    <row r="33">
      <c r="J33" t="str">
        <f>IF(COUNT(F33,H33,I33)=3,ROUND(F33+H33-I33,2),"")</f>
      </c>
      <c r="K33" t="str">
        <f>IF(A33="","",IF(COUNT(F33,H33,I33)&lt;3,"REVISAR: importes que no son números",IF(ABS(F33+H33-I33)&gt;=0.01,"REVISAR: base + IVA no da el total","ok")))</f>
      </c>
    </row>
    <row r="34">
      <c r="J34" t="str">
        <f>IF(COUNT(F34,H34,I34)=3,ROUND(F34+H34-I34,2),"")</f>
      </c>
      <c r="K34" t="str">
        <f>IF(A34="","",IF(COUNT(F34,H34,I34)&lt;3,"REVISAR: importes que no son números",IF(ABS(F34+H34-I34)&gt;=0.01,"REVISAR: base + IVA no da el total","ok")))</f>
      </c>
    </row>
    <row r="35">
      <c r="J35" t="str">
        <f>IF(COUNT(F35,H35,I35)=3,ROUND(F35+H35-I35,2),"")</f>
      </c>
      <c r="K35" t="str">
        <f>IF(A35="","",IF(COUNT(F35,H35,I35)&lt;3,"REVISAR: importes que no son números",IF(ABS(F35+H35-I35)&gt;=0.01,"REVISAR: base + IVA no da el total","ok")))</f>
      </c>
    </row>
    <row r="36">
      <c r="J36" t="str">
        <f>IF(COUNT(F36,H36,I36)=3,ROUND(F36+H36-I36,2),"")</f>
      </c>
      <c r="K36" t="str">
        <f>IF(A36="","",IF(COUNT(F36,H36,I36)&lt;3,"REVISAR: importes que no son números",IF(ABS(F36+H36-I36)&gt;=0.01,"REVISAR: base + IVA no da el total","ok")))</f>
      </c>
    </row>
    <row r="37">
      <c r="J37" t="str">
        <f>IF(COUNT(F37,H37,I37)=3,ROUND(F37+H37-I37,2),"")</f>
      </c>
      <c r="K37" t="str">
        <f>IF(A37="","",IF(COUNT(F37,H37,I37)&lt;3,"REVISAR: importes que no son números",IF(ABS(F37+H37-I37)&gt;=0.01,"REVISAR: base + IVA no da el total","ok")))</f>
      </c>
    </row>
    <row r="38">
      <c r="J38" t="str">
        <f>IF(COUNT(F38,H38,I38)=3,ROUND(F38+H38-I38,2),"")</f>
      </c>
      <c r="K38" t="str">
        <f>IF(A38="","",IF(COUNT(F38,H38,I38)&lt;3,"REVISAR: importes que no son números",IF(ABS(F38+H38-I38)&gt;=0.01,"REVISAR: base + IVA no da el total","ok")))</f>
      </c>
    </row>
    <row r="39">
      <c r="J39" t="str">
        <f>IF(COUNT(F39,H39,I39)=3,ROUND(F39+H39-I39,2),"")</f>
      </c>
      <c r="K39" t="str">
        <f>IF(A39="","",IF(COUNT(F39,H39,I39)&lt;3,"REVISAR: importes que no son números",IF(ABS(F39+H39-I39)&gt;=0.01,"REVISAR: base + IVA no da el total","ok")))</f>
      </c>
    </row>
    <row r="40">
      <c r="J40" t="str">
        <f>IF(COUNT(F40,H40,I40)=3,ROUND(F40+H40-I40,2),"")</f>
      </c>
      <c r="K40" t="str">
        <f>IF(A40="","",IF(COUNT(F40,H40,I40)&lt;3,"REVISAR: importes que no son números",IF(ABS(F40+H40-I40)&gt;=0.01,"REVISAR: base + IVA no da el total","ok")))</f>
      </c>
    </row>
    <row r="41">
      <c r="J41" t="str">
        <f>IF(COUNT(F41,H41,I41)=3,ROUND(F41+H41-I41,2),"")</f>
      </c>
      <c r="K41" t="str">
        <f>IF(A41="","",IF(COUNT(F41,H41,I41)&lt;3,"REVISAR: importes que no son números",IF(ABS(F41+H41-I41)&gt;=0.01,"REVISAR: base + IVA no da el total","ok")))</f>
      </c>
    </row>
    <row r="42">
      <c r="J42" t="str">
        <f>IF(COUNT(F42,H42,I42)=3,ROUND(F42+H42-I42,2),"")</f>
      </c>
      <c r="K42" t="str">
        <f>IF(A42="","",IF(COUNT(F42,H42,I42)&lt;3,"REVISAR: importes que no son números",IF(ABS(F42+H42-I42)&gt;=0.01,"REVISAR: base + IVA no da el total","ok")))</f>
      </c>
    </row>
    <row r="43">
      <c r="J43" t="str">
        <f>IF(COUNT(F43,H43,I43)=3,ROUND(F43+H43-I43,2),"")</f>
      </c>
      <c r="K43" t="str">
        <f>IF(A43="","",IF(COUNT(F43,H43,I43)&lt;3,"REVISAR: importes que no son números",IF(ABS(F43+H43-I43)&gt;=0.01,"REVISAR: base + IVA no da el total","ok")))</f>
      </c>
    </row>
    <row r="44">
      <c r="J44" t="str">
        <f>IF(COUNT(F44,H44,I44)=3,ROUND(F44+H44-I44,2),"")</f>
      </c>
      <c r="K44" t="str">
        <f>IF(A44="","",IF(COUNT(F44,H44,I44)&lt;3,"REVISAR: importes que no son números",IF(ABS(F44+H44-I44)&gt;=0.01,"REVISAR: base + IVA no da el total","ok")))</f>
      </c>
    </row>
    <row r="45">
      <c r="J45" t="str">
        <f>IF(COUNT(F45,H45,I45)=3,ROUND(F45+H45-I45,2),"")</f>
      </c>
      <c r="K45" t="str">
        <f>IF(A45="","",IF(COUNT(F45,H45,I45)&lt;3,"REVISAR: importes que no son números",IF(ABS(F45+H45-I45)&gt;=0.01,"REVISAR: base + IVA no da el total","ok")))</f>
      </c>
    </row>
    <row r="46">
      <c r="J46" t="str">
        <f>IF(COUNT(F46,H46,I46)=3,ROUND(F46+H46-I46,2),"")</f>
      </c>
      <c r="K46" t="str">
        <f>IF(A46="","",IF(COUNT(F46,H46,I46)&lt;3,"REVISAR: importes que no son números",IF(ABS(F46+H46-I46)&gt;=0.01,"REVISAR: base + IVA no da el total","ok")))</f>
      </c>
    </row>
    <row r="47">
      <c r="J47" t="str">
        <f>IF(COUNT(F47,H47,I47)=3,ROUND(F47+H47-I47,2),"")</f>
      </c>
      <c r="K47" t="str">
        <f>IF(A47="","",IF(COUNT(F47,H47,I47)&lt;3,"REVISAR: importes que no son números",IF(ABS(F47+H47-I47)&gt;=0.01,"REVISAR: base + IVA no da el total","ok")))</f>
      </c>
    </row>
    <row r="48">
      <c r="J48" t="str">
        <f>IF(COUNT(F48,H48,I48)=3,ROUND(F48+H48-I48,2),"")</f>
      </c>
      <c r="K48" t="str">
        <f>IF(A48="","",IF(COUNT(F48,H48,I48)&lt;3,"REVISAR: importes que no son números",IF(ABS(F48+H48-I48)&gt;=0.01,"REVISAR: base + IVA no da el total","ok")))</f>
      </c>
    </row>
    <row r="49">
      <c r="J49" t="str">
        <f>IF(COUNT(F49,H49,I49)=3,ROUND(F49+H49-I49,2),"")</f>
      </c>
      <c r="K49" t="str">
        <f>IF(A49="","",IF(COUNT(F49,H49,I49)&lt;3,"REVISAR: importes que no son números",IF(ABS(F49+H49-I49)&gt;=0.01,"REVISAR: base + IVA no da el total","ok")))</f>
      </c>
    </row>
    <row r="50">
      <c r="J50" t="str">
        <f>IF(COUNT(F50,H50,I50)=3,ROUND(F50+H50-I50,2),"")</f>
      </c>
      <c r="K50" t="str">
        <f>IF(A50="","",IF(COUNT(F50,H50,I50)&lt;3,"REVISAR: importes que no son números",IF(ABS(F50+H50-I50)&gt;=0.01,"REVISAR: base + IVA no da el total","ok")))</f>
      </c>
    </row>
    <row r="51">
      <c r="J51" t="str">
        <f>IF(COUNT(F51,H51,I51)=3,ROUND(F51+H51-I51,2),"")</f>
      </c>
      <c r="K51" t="str">
        <f>IF(A51="","",IF(COUNT(F51,H51,I51)&lt;3,"REVISAR: importes que no son números",IF(ABS(F51+H51-I51)&gt;=0.01,"REVISAR: base + IVA no da el total","ok")))</f>
      </c>
    </row>
    <row r="52">
      <c r="J52" t="str">
        <f>IF(COUNT(F52,H52,I52)=3,ROUND(F52+H52-I52,2),"")</f>
      </c>
      <c r="K52" t="str">
        <f>IF(A52="","",IF(COUNT(F52,H52,I52)&lt;3,"REVISAR: importes que no son números",IF(ABS(F52+H52-I52)&gt;=0.01,"REVISAR: base + IVA no da el total","ok")))</f>
      </c>
    </row>
    <row r="53">
      <c r="J53" t="str">
        <f>IF(COUNT(F53,H53,I53)=3,ROUND(F53+H53-I53,2),"")</f>
      </c>
      <c r="K53" t="str">
        <f>IF(A53="","",IF(COUNT(F53,H53,I53)&lt;3,"REVISAR: importes que no son números",IF(ABS(F53+H53-I53)&gt;=0.01,"REVISAR: base + IVA no da el total","ok")))</f>
      </c>
    </row>
    <row r="54">
      <c r="J54" t="str">
        <f>IF(COUNT(F54,H54,I54)=3,ROUND(F54+H54-I54,2),"")</f>
      </c>
      <c r="K54" t="str">
        <f>IF(A54="","",IF(COUNT(F54,H54,I54)&lt;3,"REVISAR: importes que no son números",IF(ABS(F54+H54-I54)&gt;=0.01,"REVISAR: base + IVA no da el total","ok")))</f>
      </c>
    </row>
    <row r="55">
      <c r="J55" t="str">
        <f>IF(COUNT(F55,H55,I55)=3,ROUND(F55+H55-I55,2),"")</f>
      </c>
      <c r="K55" t="str">
        <f>IF(A55="","",IF(COUNT(F55,H55,I55)&lt;3,"REVISAR: importes que no son números",IF(ABS(F55+H55-I55)&gt;=0.01,"REVISAR: base + IVA no da el total","ok")))</f>
      </c>
    </row>
    <row r="56">
      <c r="J56" t="str">
        <f>IF(COUNT(F56,H56,I56)=3,ROUND(F56+H56-I56,2),"")</f>
      </c>
      <c r="K56" t="str">
        <f>IF(A56="","",IF(COUNT(F56,H56,I56)&lt;3,"REVISAR: importes que no son números",IF(ABS(F56+H56-I56)&gt;=0.01,"REVISAR: base + IVA no da el total","ok")))</f>
      </c>
    </row>
    <row r="57">
      <c r="J57" t="str">
        <f>IF(COUNT(F57,H57,I57)=3,ROUND(F57+H57-I57,2),"")</f>
      </c>
      <c r="K57" t="str">
        <f>IF(A57="","",IF(COUNT(F57,H57,I57)&lt;3,"REVISAR: importes que no son números",IF(ABS(F57+H57-I57)&gt;=0.01,"REVISAR: base + IVA no da el total","ok")))</f>
      </c>
    </row>
    <row r="58">
      <c r="J58" t="str">
        <f>IF(COUNT(F58,H58,I58)=3,ROUND(F58+H58-I58,2),"")</f>
      </c>
      <c r="K58" t="str">
        <f>IF(A58="","",IF(COUNT(F58,H58,I58)&lt;3,"REVISAR: importes que no son números",IF(ABS(F58+H58-I58)&gt;=0.01,"REVISAR: base + IVA no da el total","ok")))</f>
      </c>
    </row>
    <row r="59">
      <c r="J59" t="str">
        <f>IF(COUNT(F59,H59,I59)=3,ROUND(F59+H59-I59,2),"")</f>
      </c>
      <c r="K59" t="str">
        <f>IF(A59="","",IF(COUNT(F59,H59,I59)&lt;3,"REVISAR: importes que no son números",IF(ABS(F59+H59-I59)&gt;=0.01,"REVISAR: base + IVA no da el total","ok")))</f>
      </c>
    </row>
    <row r="60">
      <c r="J60" t="str">
        <f>IF(COUNT(F60,H60,I60)=3,ROUND(F60+H60-I60,2),"")</f>
      </c>
      <c r="K60" t="str">
        <f>IF(A60="","",IF(COUNT(F60,H60,I60)&lt;3,"REVISAR: importes que no son números",IF(ABS(F60+H60-I60)&gt;=0.01,"REVISAR: base + IVA no da el total","ok")))</f>
      </c>
    </row>
    <row r="61">
      <c r="J61" t="str">
        <f>IF(COUNT(F61,H61,I61)=3,ROUND(F61+H61-I61,2),"")</f>
      </c>
      <c r="K61" t="str">
        <f>IF(A61="","",IF(COUNT(F61,H61,I61)&lt;3,"REVISAR: importes que no son números",IF(ABS(F61+H61-I61)&gt;=0.01,"REVISAR: base + IVA no da el total","ok")))</f>
      </c>
    </row>
    <row r="62">
      <c r="J62" t="str">
        <f>IF(COUNT(F62,H62,I62)=3,ROUND(F62+H62-I62,2),"")</f>
      </c>
      <c r="K62" t="str">
        <f>IF(A62="","",IF(COUNT(F62,H62,I62)&lt;3,"REVISAR: importes que no son números",IF(ABS(F62+H62-I62)&gt;=0.01,"REVISAR: base + IVA no da el total","ok")))</f>
      </c>
    </row>
    <row r="63">
      <c r="J63" t="str">
        <f>IF(COUNT(F63,H63,I63)=3,ROUND(F63+H63-I63,2),"")</f>
      </c>
      <c r="K63" t="str">
        <f>IF(A63="","",IF(COUNT(F63,H63,I63)&lt;3,"REVISAR: importes que no son números",IF(ABS(F63+H63-I63)&gt;=0.01,"REVISAR: base + IVA no da el total","ok")))</f>
      </c>
    </row>
    <row r="64">
      <c r="J64" t="str">
        <f>IF(COUNT(F64,H64,I64)=3,ROUND(F64+H64-I64,2),"")</f>
      </c>
      <c r="K64" t="str">
        <f>IF(A64="","",IF(COUNT(F64,H64,I64)&lt;3,"REVISAR: importes que no son números",IF(ABS(F64+H64-I64)&gt;=0.01,"REVISAR: base + IVA no da el total","ok")))</f>
      </c>
    </row>
    <row r="65">
      <c r="J65" t="str">
        <f>IF(COUNT(F65,H65,I65)=3,ROUND(F65+H65-I65,2),"")</f>
      </c>
      <c r="K65" t="str">
        <f>IF(A65="","",IF(COUNT(F65,H65,I65)&lt;3,"REVISAR: importes que no son números",IF(ABS(F65+H65-I65)&gt;=0.01,"REVISAR: base + IVA no da el total","ok")))</f>
      </c>
    </row>
    <row r="66">
      <c r="J66" t="str">
        <f>IF(COUNT(F66,H66,I66)=3,ROUND(F66+H66-I66,2),"")</f>
      </c>
      <c r="K66" t="str">
        <f>IF(A66="","",IF(COUNT(F66,H66,I66)&lt;3,"REVISAR: importes que no son números",IF(ABS(F66+H66-I66)&gt;=0.01,"REVISAR: base + IVA no da el total","ok")))</f>
      </c>
    </row>
    <row r="67">
      <c r="J67" t="str">
        <f>IF(COUNT(F67,H67,I67)=3,ROUND(F67+H67-I67,2),"")</f>
      </c>
      <c r="K67" t="str">
        <f>IF(A67="","",IF(COUNT(F67,H67,I67)&lt;3,"REVISAR: importes que no son números",IF(ABS(F67+H67-I67)&gt;=0.01,"REVISAR: base + IVA no da el total","ok")))</f>
      </c>
    </row>
    <row r="68">
      <c r="J68" t="str">
        <f>IF(COUNT(F68,H68,I68)=3,ROUND(F68+H68-I68,2),"")</f>
      </c>
      <c r="K68" t="str">
        <f>IF(A68="","",IF(COUNT(F68,H68,I68)&lt;3,"REVISAR: importes que no son números",IF(ABS(F68+H68-I68)&gt;=0.01,"REVISAR: base + IVA no da el total","ok")))</f>
      </c>
    </row>
    <row r="69">
      <c r="J69" t="str">
        <f>IF(COUNT(F69,H69,I69)=3,ROUND(F69+H69-I69,2),"")</f>
      </c>
      <c r="K69" t="str">
        <f>IF(A69="","",IF(COUNT(F69,H69,I69)&lt;3,"REVISAR: importes que no son números",IF(ABS(F69+H69-I69)&gt;=0.01,"REVISAR: base + IVA no da el total","ok")))</f>
      </c>
    </row>
    <row r="70">
      <c r="J70" t="str">
        <f>IF(COUNT(F70,H70,I70)=3,ROUND(F70+H70-I70,2),"")</f>
      </c>
      <c r="K70" t="str">
        <f>IF(A70="","",IF(COUNT(F70,H70,I70)&lt;3,"REVISAR: importes que no son números",IF(ABS(F70+H70-I70)&gt;=0.01,"REVISAR: base + IVA no da el total","ok")))</f>
      </c>
    </row>
    <row r="71">
      <c r="J71" t="str">
        <f>IF(COUNT(F71,H71,I71)=3,ROUND(F71+H71-I71,2),"")</f>
      </c>
      <c r="K71" t="str">
        <f>IF(A71="","",IF(COUNT(F71,H71,I71)&lt;3,"REVISAR: importes que no son números",IF(ABS(F71+H71-I71)&gt;=0.01,"REVISAR: base + IVA no da el total","ok")))</f>
      </c>
    </row>
    <row r="72">
      <c r="J72" t="str">
        <f>IF(COUNT(F72,H72,I72)=3,ROUND(F72+H72-I72,2),"")</f>
      </c>
      <c r="K72" t="str">
        <f>IF(A72="","",IF(COUNT(F72,H72,I72)&lt;3,"REVISAR: importes que no son números",IF(ABS(F72+H72-I72)&gt;=0.01,"REVISAR: base + IVA no da el total","ok")))</f>
      </c>
    </row>
    <row r="73">
      <c r="J73" t="str">
        <f>IF(COUNT(F73,H73,I73)=3,ROUND(F73+H73-I73,2),"")</f>
      </c>
      <c r="K73" t="str">
        <f>IF(A73="","",IF(COUNT(F73,H73,I73)&lt;3,"REVISAR: importes que no son números",IF(ABS(F73+H73-I73)&gt;=0.01,"REVISAR: base + IVA no da el total","ok")))</f>
      </c>
    </row>
    <row r="74">
      <c r="J74" t="str">
        <f>IF(COUNT(F74,H74,I74)=3,ROUND(F74+H74-I74,2),"")</f>
      </c>
      <c r="K74" t="str">
        <f>IF(A74="","",IF(COUNT(F74,H74,I74)&lt;3,"REVISAR: importes que no son números",IF(ABS(F74+H74-I74)&gt;=0.01,"REVISAR: base + IVA no da el total","ok")))</f>
      </c>
    </row>
    <row r="75">
      <c r="J75" t="str">
        <f>IF(COUNT(F75,H75,I75)=3,ROUND(F75+H75-I75,2),"")</f>
      </c>
      <c r="K75" t="str">
        <f>IF(A75="","",IF(COUNT(F75,H75,I75)&lt;3,"REVISAR: importes que no son números",IF(ABS(F75+H75-I75)&gt;=0.01,"REVISAR: base + IVA no da el total","ok")))</f>
      </c>
    </row>
    <row r="76">
      <c r="J76" t="str">
        <f>IF(COUNT(F76,H76,I76)=3,ROUND(F76+H76-I76,2),"")</f>
      </c>
      <c r="K76" t="str">
        <f>IF(A76="","",IF(COUNT(F76,H76,I76)&lt;3,"REVISAR: importes que no son números",IF(ABS(F76+H76-I76)&gt;=0.01,"REVISAR: base + IVA no da el total","ok")))</f>
      </c>
    </row>
    <row r="77">
      <c r="J77" t="str">
        <f>IF(COUNT(F77,H77,I77)=3,ROUND(F77+H77-I77,2),"")</f>
      </c>
      <c r="K77" t="str">
        <f>IF(A77="","",IF(COUNT(F77,H77,I77)&lt;3,"REVISAR: importes que no son números",IF(ABS(F77+H77-I77)&gt;=0.01,"REVISAR: base + IVA no da el total","ok")))</f>
      </c>
    </row>
    <row r="78">
      <c r="J78" t="str">
        <f>IF(COUNT(F78,H78,I78)=3,ROUND(F78+H78-I78,2),"")</f>
      </c>
      <c r="K78" t="str">
        <f>IF(A78="","",IF(COUNT(F78,H78,I78)&lt;3,"REVISAR: importes que no son números",IF(ABS(F78+H78-I78)&gt;=0.01,"REVISAR: base + IVA no da el total","ok")))</f>
      </c>
    </row>
    <row r="79">
      <c r="J79" t="str">
        <f>IF(COUNT(F79,H79,I79)=3,ROUND(F79+H79-I79,2),"")</f>
      </c>
      <c r="K79" t="str">
        <f>IF(A79="","",IF(COUNT(F79,H79,I79)&lt;3,"REVISAR: importes que no son números",IF(ABS(F79+H79-I79)&gt;=0.01,"REVISAR: base + IVA no da el total","ok")))</f>
      </c>
    </row>
    <row r="80">
      <c r="J80" t="str">
        <f>IF(COUNT(F80,H80,I80)=3,ROUND(F80+H80-I80,2),"")</f>
      </c>
      <c r="K80" t="str">
        <f>IF(A80="","",IF(COUNT(F80,H80,I80)&lt;3,"REVISAR: importes que no son números",IF(ABS(F80+H80-I80)&gt;=0.01,"REVISAR: base + IVA no da el total","ok")))</f>
      </c>
    </row>
    <row r="81">
      <c r="J81" t="str">
        <f>IF(COUNT(F81,H81,I81)=3,ROUND(F81+H81-I81,2),"")</f>
      </c>
      <c r="K81" t="str">
        <f>IF(A81="","",IF(COUNT(F81,H81,I81)&lt;3,"REVISAR: importes que no son números",IF(ABS(F81+H81-I81)&gt;=0.01,"REVISAR: base + IVA no da el total","ok")))</f>
      </c>
    </row>
    <row r="82">
      <c r="J82" t="str">
        <f>IF(COUNT(F82,H82,I82)=3,ROUND(F82+H82-I82,2),"")</f>
      </c>
      <c r="K82" t="str">
        <f>IF(A82="","",IF(COUNT(F82,H82,I82)&lt;3,"REVISAR: importes que no son números",IF(ABS(F82+H82-I82)&gt;=0.01,"REVISAR: base + IVA no da el total","ok")))</f>
      </c>
    </row>
    <row r="83">
      <c r="J83" t="str">
        <f>IF(COUNT(F83,H83,I83)=3,ROUND(F83+H83-I83,2),"")</f>
      </c>
      <c r="K83" t="str">
        <f>IF(A83="","",IF(COUNT(F83,H83,I83)&lt;3,"REVISAR: importes que no son números",IF(ABS(F83+H83-I83)&gt;=0.01,"REVISAR: base + IVA no da el total","ok")))</f>
      </c>
    </row>
    <row r="84">
      <c r="J84" t="str">
        <f>IF(COUNT(F84,H84,I84)=3,ROUND(F84+H84-I84,2),"")</f>
      </c>
      <c r="K84" t="str">
        <f>IF(A84="","",IF(COUNT(F84,H84,I84)&lt;3,"REVISAR: importes que no son números",IF(ABS(F84+H84-I84)&gt;=0.01,"REVISAR: base + IVA no da el total","ok")))</f>
      </c>
    </row>
    <row r="85">
      <c r="J85" t="str">
        <f>IF(COUNT(F85,H85,I85)=3,ROUND(F85+H85-I85,2),"")</f>
      </c>
      <c r="K85" t="str">
        <f>IF(A85="","",IF(COUNT(F85,H85,I85)&lt;3,"REVISAR: importes que no son números",IF(ABS(F85+H85-I85)&gt;=0.01,"REVISAR: base + IVA no da el total","ok")))</f>
      </c>
    </row>
    <row r="86">
      <c r="J86" t="str">
        <f>IF(COUNT(F86,H86,I86)=3,ROUND(F86+H86-I86,2),"")</f>
      </c>
      <c r="K86" t="str">
        <f>IF(A86="","",IF(COUNT(F86,H86,I86)&lt;3,"REVISAR: importes que no son números",IF(ABS(F86+H86-I86)&gt;=0.01,"REVISAR: base + IVA no da el total","ok")))</f>
      </c>
    </row>
    <row r="87">
      <c r="J87" t="str">
        <f>IF(COUNT(F87,H87,I87)=3,ROUND(F87+H87-I87,2),"")</f>
      </c>
      <c r="K87" t="str">
        <f>IF(A87="","",IF(COUNT(F87,H87,I87)&lt;3,"REVISAR: importes que no son números",IF(ABS(F87+H87-I87)&gt;=0.01,"REVISAR: base + IVA no da el total","ok")))</f>
      </c>
    </row>
    <row r="88">
      <c r="J88" t="str">
        <f>IF(COUNT(F88,H88,I88)=3,ROUND(F88+H88-I88,2),"")</f>
      </c>
      <c r="K88" t="str">
        <f>IF(A88="","",IF(COUNT(F88,H88,I88)&lt;3,"REVISAR: importes que no son números",IF(ABS(F88+H88-I88)&gt;=0.01,"REVISAR: base + IVA no da el total","ok")))</f>
      </c>
    </row>
    <row r="89">
      <c r="J89" t="str">
        <f>IF(COUNT(F89,H89,I89)=3,ROUND(F89+H89-I89,2),"")</f>
      </c>
      <c r="K89" t="str">
        <f>IF(A89="","",IF(COUNT(F89,H89,I89)&lt;3,"REVISAR: importes que no son números",IF(ABS(F89+H89-I89)&gt;=0.01,"REVISAR: base + IVA no da el total","ok")))</f>
      </c>
    </row>
    <row r="90">
      <c r="J90" t="str">
        <f>IF(COUNT(F90,H90,I90)=3,ROUND(F90+H90-I90,2),"")</f>
      </c>
      <c r="K90" t="str">
        <f>IF(A90="","",IF(COUNT(F90,H90,I90)&lt;3,"REVISAR: importes que no son números",IF(ABS(F90+H90-I90)&gt;=0.01,"REVISAR: base + IVA no da el total","ok")))</f>
      </c>
    </row>
    <row r="91">
      <c r="J91" t="str">
        <f>IF(COUNT(F91,H91,I91)=3,ROUND(F91+H91-I91,2),"")</f>
      </c>
      <c r="K91" t="str">
        <f>IF(A91="","",IF(COUNT(F91,H91,I91)&lt;3,"REVISAR: importes que no son números",IF(ABS(F91+H91-I91)&gt;=0.01,"REVISAR: base + IVA no da el total","ok")))</f>
      </c>
    </row>
    <row r="92">
      <c r="J92" t="str">
        <f>IF(COUNT(F92,H92,I92)=3,ROUND(F92+H92-I92,2),"")</f>
      </c>
      <c r="K92" t="str">
        <f>IF(A92="","",IF(COUNT(F92,H92,I92)&lt;3,"REVISAR: importes que no son números",IF(ABS(F92+H92-I92)&gt;=0.01,"REVISAR: base + IVA no da el total","ok")))</f>
      </c>
    </row>
    <row r="93">
      <c r="J93" t="str">
        <f>IF(COUNT(F93,H93,I93)=3,ROUND(F93+H93-I93,2),"")</f>
      </c>
      <c r="K93" t="str">
        <f>IF(A93="","",IF(COUNT(F93,H93,I93)&lt;3,"REVISAR: importes que no son números",IF(ABS(F93+H93-I93)&gt;=0.01,"REVISAR: base + IVA no da el total","ok")))</f>
      </c>
    </row>
    <row r="94">
      <c r="J94" t="str">
        <f>IF(COUNT(F94,H94,I94)=3,ROUND(F94+H94-I94,2),"")</f>
      </c>
      <c r="K94" t="str">
        <f>IF(A94="","",IF(COUNT(F94,H94,I94)&lt;3,"REVISAR: importes que no son números",IF(ABS(F94+H94-I94)&gt;=0.01,"REVISAR: base + IVA no da el total","ok")))</f>
      </c>
    </row>
    <row r="95">
      <c r="J95" t="str">
        <f>IF(COUNT(F95,H95,I95)=3,ROUND(F95+H95-I95,2),"")</f>
      </c>
      <c r="K95" t="str">
        <f>IF(A95="","",IF(COUNT(F95,H95,I95)&lt;3,"REVISAR: importes que no son números",IF(ABS(F95+H95-I95)&gt;=0.01,"REVISAR: base + IVA no da el total","ok")))</f>
      </c>
    </row>
    <row r="96">
      <c r="J96" t="str">
        <f>IF(COUNT(F96,H96,I96)=3,ROUND(F96+H96-I96,2),"")</f>
      </c>
      <c r="K96" t="str">
        <f>IF(A96="","",IF(COUNT(F96,H96,I96)&lt;3,"REVISAR: importes que no son números",IF(ABS(F96+H96-I96)&gt;=0.01,"REVISAR: base + IVA no da el total","ok")))</f>
      </c>
    </row>
    <row r="97">
      <c r="J97" t="str">
        <f>IF(COUNT(F97,H97,I97)=3,ROUND(F97+H97-I97,2),"")</f>
      </c>
      <c r="K97" t="str">
        <f>IF(A97="","",IF(COUNT(F97,H97,I97)&lt;3,"REVISAR: importes que no son números",IF(ABS(F97+H97-I97)&gt;=0.01,"REVISAR: base + IVA no da el total","ok")))</f>
      </c>
    </row>
    <row r="98">
      <c r="J98" t="str">
        <f>IF(COUNT(F98,H98,I98)=3,ROUND(F98+H98-I98,2),"")</f>
      </c>
      <c r="K98" t="str">
        <f>IF(A98="","",IF(COUNT(F98,H98,I98)&lt;3,"REVISAR: importes que no son números",IF(ABS(F98+H98-I98)&gt;=0.01,"REVISAR: base + IVA no da el total","ok")))</f>
      </c>
    </row>
    <row r="99">
      <c r="J99" t="str">
        <f>IF(COUNT(F99,H99,I99)=3,ROUND(F99+H99-I99,2),"")</f>
      </c>
      <c r="K99" t="str">
        <f>IF(A99="","",IF(COUNT(F99,H99,I99)&lt;3,"REVISAR: importes que no son números",IF(ABS(F99+H99-I99)&gt;=0.01,"REVISAR: base + IVA no da el total","ok")))</f>
      </c>
    </row>
    <row r="100">
      <c r="J100" t="str">
        <f>IF(COUNT(F100,H100,I100)=3,ROUND(F100+H100-I100,2),"")</f>
      </c>
      <c r="K100" t="str">
        <f>IF(A100="","",IF(COUNT(F100,H100,I100)&lt;3,"REVISAR: importes que no son números",IF(ABS(F100+H100-I100)&gt;=0.01,"REVISAR: base + IVA no da el total","ok")))</f>
      </c>
    </row>
    <row r="101">
      <c r="J101" t="str">
        <f>IF(COUNT(F101,H101,I101)=3,ROUND(F101+H101-I101,2),"")</f>
      </c>
      <c r="K101" t="str">
        <f>IF(A101="","",IF(COUNT(F101,H101,I101)&lt;3,"REVISAR: importes que no son números",IF(ABS(F101+H101-I101)&gt;=0.01,"REVISAR: base + IVA no da el total","ok")))</f>
      </c>
    </row>
    <row r="102">
      <c r="J102" t="str">
        <f>IF(COUNT(F102,H102,I102)=3,ROUND(F102+H102-I102,2),"")</f>
      </c>
      <c r="K102" t="str">
        <f>IF(A102="","",IF(COUNT(F102,H102,I102)&lt;3,"REVISAR: importes que no son números",IF(ABS(F102+H102-I102)&gt;=0.01,"REVISAR: base + IVA no da el total","ok")))</f>
      </c>
    </row>
    <row r="103">
      <c r="J103" t="str">
        <f>IF(COUNT(F103,H103,I103)=3,ROUND(F103+H103-I103,2),"")</f>
      </c>
      <c r="K103" t="str">
        <f>IF(A103="","",IF(COUNT(F103,H103,I103)&lt;3,"REVISAR: importes que no son números",IF(ABS(F103+H103-I103)&gt;=0.01,"REVISAR: base + IVA no da el total","ok")))</f>
      </c>
    </row>
    <row r="104">
      <c r="J104" t="str">
        <f>IF(COUNT(F104,H104,I104)=3,ROUND(F104+H104-I104,2),"")</f>
      </c>
      <c r="K104" t="str">
        <f>IF(A104="","",IF(COUNT(F104,H104,I104)&lt;3,"REVISAR: importes que no son números",IF(ABS(F104+H104-I104)&gt;=0.01,"REVISAR: base + IVA no da el total","ok")))</f>
      </c>
    </row>
    <row r="105">
      <c r="J105" t="str">
        <f>IF(COUNT(F105,H105,I105)=3,ROUND(F105+H105-I105,2),"")</f>
      </c>
      <c r="K105" t="str">
        <f>IF(A105="","",IF(COUNT(F105,H105,I105)&lt;3,"REVISAR: importes que no son números",IF(ABS(F105+H105-I105)&gt;=0.01,"REVISAR: base + IVA no da el total","ok")))</f>
      </c>
    </row>
    <row r="106">
      <c r="J106" t="str">
        <f>IF(COUNT(F106,H106,I106)=3,ROUND(F106+H106-I106,2),"")</f>
      </c>
      <c r="K106" t="str">
        <f>IF(A106="","",IF(COUNT(F106,H106,I106)&lt;3,"REVISAR: importes que no son números",IF(ABS(F106+H106-I106)&gt;=0.01,"REVISAR: base + IVA no da el total","ok")))</f>
      </c>
    </row>
    <row r="107">
      <c r="J107" t="str">
        <f>IF(COUNT(F107,H107,I107)=3,ROUND(F107+H107-I107,2),"")</f>
      </c>
      <c r="K107" t="str">
        <f>IF(A107="","",IF(COUNT(F107,H107,I107)&lt;3,"REVISAR: importes que no son números",IF(ABS(F107+H107-I107)&gt;=0.01,"REVISAR: base + IVA no da el total","ok")))</f>
      </c>
    </row>
    <row r="108">
      <c r="J108" t="str">
        <f>IF(COUNT(F108,H108,I108)=3,ROUND(F108+H108-I108,2),"")</f>
      </c>
      <c r="K108" t="str">
        <f>IF(A108="","",IF(COUNT(F108,H108,I108)&lt;3,"REVISAR: importes que no son números",IF(ABS(F108+H108-I108)&gt;=0.01,"REVISAR: base + IVA no da el total","ok")))</f>
      </c>
    </row>
    <row r="109">
      <c r="J109" t="str">
        <f>IF(COUNT(F109,H109,I109)=3,ROUND(F109+H109-I109,2),"")</f>
      </c>
      <c r="K109" t="str">
        <f>IF(A109="","",IF(COUNT(F109,H109,I109)&lt;3,"REVISAR: importes que no son números",IF(ABS(F109+H109-I109)&gt;=0.01,"REVISAR: base + IVA no da el total","ok")))</f>
      </c>
    </row>
    <row r="110">
      <c r="J110" t="str">
        <f>IF(COUNT(F110,H110,I110)=3,ROUND(F110+H110-I110,2),"")</f>
      </c>
      <c r="K110" t="str">
        <f>IF(A110="","",IF(COUNT(F110,H110,I110)&lt;3,"REVISAR: importes que no son números",IF(ABS(F110+H110-I110)&gt;=0.01,"REVISAR: base + IVA no da el total","ok")))</f>
      </c>
    </row>
    <row r="111">
      <c r="J111" t="str">
        <f>IF(COUNT(F111,H111,I111)=3,ROUND(F111+H111-I111,2),"")</f>
      </c>
      <c r="K111" t="str">
        <f>IF(A111="","",IF(COUNT(F111,H111,I111)&lt;3,"REVISAR: importes que no son números",IF(ABS(F111+H111-I111)&gt;=0.01,"REVISAR: base + IVA no da el total","ok")))</f>
      </c>
    </row>
    <row r="112">
      <c r="J112" t="str">
        <f>IF(COUNT(F112,H112,I112)=3,ROUND(F112+H112-I112,2),"")</f>
      </c>
      <c r="K112" t="str">
        <f>IF(A112="","",IF(COUNT(F112,H112,I112)&lt;3,"REVISAR: importes que no son números",IF(ABS(F112+H112-I112)&gt;=0.01,"REVISAR: base + IVA no da el total","ok")))</f>
      </c>
    </row>
    <row r="113">
      <c r="J113" t="str">
        <f>IF(COUNT(F113,H113,I113)=3,ROUND(F113+H113-I113,2),"")</f>
      </c>
      <c r="K113" t="str">
        <f>IF(A113="","",IF(COUNT(F113,H113,I113)&lt;3,"REVISAR: importes que no son números",IF(ABS(F113+H113-I113)&gt;=0.01,"REVISAR: base + IVA no da el total","ok")))</f>
      </c>
    </row>
    <row r="114">
      <c r="J114" t="str">
        <f>IF(COUNT(F114,H114,I114)=3,ROUND(F114+H114-I114,2),"")</f>
      </c>
      <c r="K114" t="str">
        <f>IF(A114="","",IF(COUNT(F114,H114,I114)&lt;3,"REVISAR: importes que no son números",IF(ABS(F114+H114-I114)&gt;=0.01,"REVISAR: base + IVA no da el total","ok")))</f>
      </c>
    </row>
    <row r="115">
      <c r="J115" t="str">
        <f>IF(COUNT(F115,H115,I115)=3,ROUND(F115+H115-I115,2),"")</f>
      </c>
      <c r="K115" t="str">
        <f>IF(A115="","",IF(COUNT(F115,H115,I115)&lt;3,"REVISAR: importes que no son números",IF(ABS(F115+H115-I115)&gt;=0.01,"REVISAR: base + IVA no da el total","ok")))</f>
      </c>
    </row>
    <row r="116">
      <c r="J116" t="str">
        <f>IF(COUNT(F116,H116,I116)=3,ROUND(F116+H116-I116,2),"")</f>
      </c>
      <c r="K116" t="str">
        <f>IF(A116="","",IF(COUNT(F116,H116,I116)&lt;3,"REVISAR: importes que no son números",IF(ABS(F116+H116-I116)&gt;=0.01,"REVISAR: base + IVA no da el total","ok")))</f>
      </c>
    </row>
    <row r="117">
      <c r="J117" t="str">
        <f>IF(COUNT(F117,H117,I117)=3,ROUND(F117+H117-I117,2),"")</f>
      </c>
      <c r="K117" t="str">
        <f>IF(A117="","",IF(COUNT(F117,H117,I117)&lt;3,"REVISAR: importes que no son números",IF(ABS(F117+H117-I117)&gt;=0.01,"REVISAR: base + IVA no da el total","ok")))</f>
      </c>
    </row>
    <row r="118">
      <c r="J118" t="str">
        <f>IF(COUNT(F118,H118,I118)=3,ROUND(F118+H118-I118,2),"")</f>
      </c>
      <c r="K118" t="str">
        <f>IF(A118="","",IF(COUNT(F118,H118,I118)&lt;3,"REVISAR: importes que no son números",IF(ABS(F118+H118-I118)&gt;=0.01,"REVISAR: base + IVA no da el total","ok")))</f>
      </c>
    </row>
    <row r="119">
      <c r="J119" t="str">
        <f>IF(COUNT(F119,H119,I119)=3,ROUND(F119+H119-I119,2),"")</f>
      </c>
      <c r="K119" t="str">
        <f>IF(A119="","",IF(COUNT(F119,H119,I119)&lt;3,"REVISAR: importes que no son números",IF(ABS(F119+H119-I119)&gt;=0.01,"REVISAR: base + IVA no da el total","ok")))</f>
      </c>
    </row>
    <row r="120">
      <c r="J120" t="str">
        <f>IF(COUNT(F120,H120,I120)=3,ROUND(F120+H120-I120,2),"")</f>
      </c>
      <c r="K120" t="str">
        <f>IF(A120="","",IF(COUNT(F120,H120,I120)&lt;3,"REVISAR: importes que no son números",IF(ABS(F120+H120-I120)&gt;=0.01,"REVISAR: base + IVA no da el total","ok")))</f>
      </c>
    </row>
    <row r="121">
      <c r="J121" t="str">
        <f>IF(COUNT(F121,H121,I121)=3,ROUND(F121+H121-I121,2),"")</f>
      </c>
      <c r="K121" t="str">
        <f>IF(A121="","",IF(COUNT(F121,H121,I121)&lt;3,"REVISAR: importes que no son números",IF(ABS(F121+H121-I121)&gt;=0.01,"REVISAR: base + IVA no da el total","ok")))</f>
      </c>
    </row>
    <row r="122">
      <c r="J122" t="str">
        <f>IF(COUNT(F122,H122,I122)=3,ROUND(F122+H122-I122,2),"")</f>
      </c>
      <c r="K122" t="str">
        <f>IF(A122="","",IF(COUNT(F122,H122,I122)&lt;3,"REVISAR: importes que no son números",IF(ABS(F122+H122-I122)&gt;=0.01,"REVISAR: base + IVA no da el total","ok")))</f>
      </c>
    </row>
    <row r="123">
      <c r="J123" t="str">
        <f>IF(COUNT(F123,H123,I123)=3,ROUND(F123+H123-I123,2),"")</f>
      </c>
      <c r="K123" t="str">
        <f>IF(A123="","",IF(COUNT(F123,H123,I123)&lt;3,"REVISAR: importes que no son números",IF(ABS(F123+H123-I123)&gt;=0.01,"REVISAR: base + IVA no da el total","ok")))</f>
      </c>
    </row>
    <row r="124">
      <c r="J124" t="str">
        <f>IF(COUNT(F124,H124,I124)=3,ROUND(F124+H124-I124,2),"")</f>
      </c>
      <c r="K124" t="str">
        <f>IF(A124="","",IF(COUNT(F124,H124,I124)&lt;3,"REVISAR: importes que no son números",IF(ABS(F124+H124-I124)&gt;=0.01,"REVISAR: base + IVA no da el total","ok")))</f>
      </c>
    </row>
    <row r="125">
      <c r="J125" t="str">
        <f>IF(COUNT(F125,H125,I125)=3,ROUND(F125+H125-I125,2),"")</f>
      </c>
      <c r="K125" t="str">
        <f>IF(A125="","",IF(COUNT(F125,H125,I125)&lt;3,"REVISAR: importes que no son números",IF(ABS(F125+H125-I125)&gt;=0.01,"REVISAR: base + IVA no da el total","ok")))</f>
      </c>
    </row>
    <row r="126">
      <c r="J126" t="str">
        <f>IF(COUNT(F126,H126,I126)=3,ROUND(F126+H126-I126,2),"")</f>
      </c>
      <c r="K126" t="str">
        <f>IF(A126="","",IF(COUNT(F126,H126,I126)&lt;3,"REVISAR: importes que no son números",IF(ABS(F126+H126-I126)&gt;=0.01,"REVISAR: base + IVA no da el total","ok")))</f>
      </c>
    </row>
    <row r="127">
      <c r="J127" t="str">
        <f>IF(COUNT(F127,H127,I127)=3,ROUND(F127+H127-I127,2),"")</f>
      </c>
      <c r="K127" t="str">
        <f>IF(A127="","",IF(COUNT(F127,H127,I127)&lt;3,"REVISAR: importes que no son números",IF(ABS(F127+H127-I127)&gt;=0.01,"REVISAR: base + IVA no da el total","ok")))</f>
      </c>
    </row>
    <row r="128">
      <c r="J128" t="str">
        <f>IF(COUNT(F128,H128,I128)=3,ROUND(F128+H128-I128,2),"")</f>
      </c>
      <c r="K128" t="str">
        <f>IF(A128="","",IF(COUNT(F128,H128,I128)&lt;3,"REVISAR: importes que no son números",IF(ABS(F128+H128-I128)&gt;=0.01,"REVISAR: base + IVA no da el total","ok")))</f>
      </c>
    </row>
    <row r="129">
      <c r="J129" t="str">
        <f>IF(COUNT(F129,H129,I129)=3,ROUND(F129+H129-I129,2),"")</f>
      </c>
      <c r="K129" t="str">
        <f>IF(A129="","",IF(COUNT(F129,H129,I129)&lt;3,"REVISAR: importes que no son números",IF(ABS(F129+H129-I129)&gt;=0.01,"REVISAR: base + IVA no da el total","ok")))</f>
      </c>
    </row>
    <row r="130">
      <c r="J130" t="str">
        <f>IF(COUNT(F130,H130,I130)=3,ROUND(F130+H130-I130,2),"")</f>
      </c>
      <c r="K130" t="str">
        <f>IF(A130="","",IF(COUNT(F130,H130,I130)&lt;3,"REVISAR: importes que no son números",IF(ABS(F130+H130-I130)&gt;=0.01,"REVISAR: base + IVA no da el total","ok")))</f>
      </c>
    </row>
    <row r="131">
      <c r="J131" t="str">
        <f>IF(COUNT(F131,H131,I131)=3,ROUND(F131+H131-I131,2),"")</f>
      </c>
      <c r="K131" t="str">
        <f>IF(A131="","",IF(COUNT(F131,H131,I131)&lt;3,"REVISAR: importes que no son números",IF(ABS(F131+H131-I131)&gt;=0.01,"REVISAR: base + IVA no da el total","ok")))</f>
      </c>
    </row>
    <row r="132">
      <c r="J132" t="str">
        <f>IF(COUNT(F132,H132,I132)=3,ROUND(F132+H132-I132,2),"")</f>
      </c>
      <c r="K132" t="str">
        <f>IF(A132="","",IF(COUNT(F132,H132,I132)&lt;3,"REVISAR: importes que no son números",IF(ABS(F132+H132-I132)&gt;=0.01,"REVISAR: base + IVA no da el total","ok")))</f>
      </c>
    </row>
    <row r="133">
      <c r="J133" t="str">
        <f>IF(COUNT(F133,H133,I133)=3,ROUND(F133+H133-I133,2),"")</f>
      </c>
      <c r="K133" t="str">
        <f>IF(A133="","",IF(COUNT(F133,H133,I133)&lt;3,"REVISAR: importes que no son números",IF(ABS(F133+H133-I133)&gt;=0.01,"REVISAR: base + IVA no da el total","ok")))</f>
      </c>
    </row>
    <row r="134">
      <c r="J134" t="str">
        <f>IF(COUNT(F134,H134,I134)=3,ROUND(F134+H134-I134,2),"")</f>
      </c>
      <c r="K134" t="str">
        <f>IF(A134="","",IF(COUNT(F134,H134,I134)&lt;3,"REVISAR: importes que no son números",IF(ABS(F134+H134-I134)&gt;=0.01,"REVISAR: base + IVA no da el total","ok")))</f>
      </c>
    </row>
    <row r="135">
      <c r="J135" t="str">
        <f>IF(COUNT(F135,H135,I135)=3,ROUND(F135+H135-I135,2),"")</f>
      </c>
      <c r="K135" t="str">
        <f>IF(A135="","",IF(COUNT(F135,H135,I135)&lt;3,"REVISAR: importes que no son números",IF(ABS(F135+H135-I135)&gt;=0.01,"REVISAR: base + IVA no da el total","ok")))</f>
      </c>
    </row>
    <row r="136">
      <c r="J136" t="str">
        <f>IF(COUNT(F136,H136,I136)=3,ROUND(F136+H136-I136,2),"")</f>
      </c>
      <c r="K136" t="str">
        <f>IF(A136="","",IF(COUNT(F136,H136,I136)&lt;3,"REVISAR: importes que no son números",IF(ABS(F136+H136-I136)&gt;=0.01,"REVISAR: base + IVA no da el total","ok")))</f>
      </c>
    </row>
    <row r="137">
      <c r="J137" t="str">
        <f>IF(COUNT(F137,H137,I137)=3,ROUND(F137+H137-I137,2),"")</f>
      </c>
      <c r="K137" t="str">
        <f>IF(A137="","",IF(COUNT(F137,H137,I137)&lt;3,"REVISAR: importes que no son números",IF(ABS(F137+H137-I137)&gt;=0.01,"REVISAR: base + IVA no da el total","ok")))</f>
      </c>
    </row>
    <row r="138">
      <c r="J138" t="str">
        <f>IF(COUNT(F138,H138,I138)=3,ROUND(F138+H138-I138,2),"")</f>
      </c>
      <c r="K138" t="str">
        <f>IF(A138="","",IF(COUNT(F138,H138,I138)&lt;3,"REVISAR: importes que no son números",IF(ABS(F138+H138-I138)&gt;=0.01,"REVISAR: base + IVA no da el total","ok")))</f>
      </c>
    </row>
    <row r="139">
      <c r="J139" t="str">
        <f>IF(COUNT(F139,H139,I139)=3,ROUND(F139+H139-I139,2),"")</f>
      </c>
      <c r="K139" t="str">
        <f>IF(A139="","",IF(COUNT(F139,H139,I139)&lt;3,"REVISAR: importes que no son números",IF(ABS(F139+H139-I139)&gt;=0.01,"REVISAR: base + IVA no da el total","ok")))</f>
      </c>
    </row>
    <row r="140">
      <c r="J140" t="str">
        <f>IF(COUNT(F140,H140,I140)=3,ROUND(F140+H140-I140,2),"")</f>
      </c>
      <c r="K140" t="str">
        <f>IF(A140="","",IF(COUNT(F140,H140,I140)&lt;3,"REVISAR: importes que no son números",IF(ABS(F140+H140-I140)&gt;=0.01,"REVISAR: base + IVA no da el total","ok")))</f>
      </c>
    </row>
    <row r="141">
      <c r="J141" t="str">
        <f>IF(COUNT(F141,H141,I141)=3,ROUND(F141+H141-I141,2),"")</f>
      </c>
      <c r="K141" t="str">
        <f>IF(A141="","",IF(COUNT(F141,H141,I141)&lt;3,"REVISAR: importes que no son números",IF(ABS(F141+H141-I141)&gt;=0.01,"REVISAR: base + IVA no da el total","ok")))</f>
      </c>
    </row>
    <row r="142">
      <c r="J142" t="str">
        <f>IF(COUNT(F142,H142,I142)=3,ROUND(F142+H142-I142,2),"")</f>
      </c>
      <c r="K142" t="str">
        <f>IF(A142="","",IF(COUNT(F142,H142,I142)&lt;3,"REVISAR: importes que no son números",IF(ABS(F142+H142-I142)&gt;=0.01,"REVISAR: base + IVA no da el total","ok")))</f>
      </c>
    </row>
    <row r="143">
      <c r="J143" t="str">
        <f>IF(COUNT(F143,H143,I143)=3,ROUND(F143+H143-I143,2),"")</f>
      </c>
      <c r="K143" t="str">
        <f>IF(A143="","",IF(COUNT(F143,H143,I143)&lt;3,"REVISAR: importes que no son números",IF(ABS(F143+H143-I143)&gt;=0.01,"REVISAR: base + IVA no da el total","ok")))</f>
      </c>
    </row>
    <row r="144">
      <c r="J144" t="str">
        <f>IF(COUNT(F144,H144,I144)=3,ROUND(F144+H144-I144,2),"")</f>
      </c>
      <c r="K144" t="str">
        <f>IF(A144="","",IF(COUNT(F144,H144,I144)&lt;3,"REVISAR: importes que no son números",IF(ABS(F144+H144-I144)&gt;=0.01,"REVISAR: base + IVA no da el total","ok")))</f>
      </c>
    </row>
    <row r="145">
      <c r="J145" t="str">
        <f>IF(COUNT(F145,H145,I145)=3,ROUND(F145+H145-I145,2),"")</f>
      </c>
      <c r="K145" t="str">
        <f>IF(A145="","",IF(COUNT(F145,H145,I145)&lt;3,"REVISAR: importes que no son números",IF(ABS(F145+H145-I145)&gt;=0.01,"REVISAR: base + IVA no da el total","ok")))</f>
      </c>
    </row>
    <row r="146">
      <c r="J146" t="str">
        <f>IF(COUNT(F146,H146,I146)=3,ROUND(F146+H146-I146,2),"")</f>
      </c>
      <c r="K146" t="str">
        <f>IF(A146="","",IF(COUNT(F146,H146,I146)&lt;3,"REVISAR: importes que no son números",IF(ABS(F146+H146-I146)&gt;=0.01,"REVISAR: base + IVA no da el total","ok")))</f>
      </c>
    </row>
    <row r="147">
      <c r="J147" t="str">
        <f>IF(COUNT(F147,H147,I147)=3,ROUND(F147+H147-I147,2),"")</f>
      </c>
      <c r="K147" t="str">
        <f>IF(A147="","",IF(COUNT(F147,H147,I147)&lt;3,"REVISAR: importes que no son números",IF(ABS(F147+H147-I147)&gt;=0.01,"REVISAR: base + IVA no da el total","ok")))</f>
      </c>
    </row>
    <row r="148">
      <c r="J148" t="str">
        <f>IF(COUNT(F148,H148,I148)=3,ROUND(F148+H148-I148,2),"")</f>
      </c>
      <c r="K148" t="str">
        <f>IF(A148="","",IF(COUNT(F148,H148,I148)&lt;3,"REVISAR: importes que no son números",IF(ABS(F148+H148-I148)&gt;=0.01,"REVISAR: base + IVA no da el total","ok")))</f>
      </c>
    </row>
    <row r="149">
      <c r="J149" t="str">
        <f>IF(COUNT(F149,H149,I149)=3,ROUND(F149+H149-I149,2),"")</f>
      </c>
      <c r="K149" t="str">
        <f>IF(A149="","",IF(COUNT(F149,H149,I149)&lt;3,"REVISAR: importes que no son números",IF(ABS(F149+H149-I149)&gt;=0.01,"REVISAR: base + IVA no da el total","ok")))</f>
      </c>
    </row>
    <row r="150">
      <c r="J150" t="str">
        <f>IF(COUNT(F150,H150,I150)=3,ROUND(F150+H150-I150,2),"")</f>
      </c>
      <c r="K150" t="str">
        <f>IF(A150="","",IF(COUNT(F150,H150,I150)&lt;3,"REVISAR: importes que no son números",IF(ABS(F150+H150-I150)&gt;=0.01,"REVISAR: base + IVA no da el total","ok")))</f>
      </c>
    </row>
    <row r="151">
      <c r="J151" t="str">
        <f>IF(COUNT(F151,H151,I151)=3,ROUND(F151+H151-I151,2),"")</f>
      </c>
      <c r="K151" t="str">
        <f>IF(A151="","",IF(COUNT(F151,H151,I151)&lt;3,"REVISAR: importes que no son números",IF(ABS(F151+H151-I151)&gt;=0.01,"REVISAR: base + IVA no da el total","ok")))</f>
      </c>
    </row>
    <row r="152">
      <c r="J152" t="str">
        <f>IF(COUNT(F152,H152,I152)=3,ROUND(F152+H152-I152,2),"")</f>
      </c>
      <c r="K152" t="str">
        <f>IF(A152="","",IF(COUNT(F152,H152,I152)&lt;3,"REVISAR: importes que no son números",IF(ABS(F152+H152-I152)&gt;=0.01,"REVISAR: base + IVA no da el total","ok")))</f>
      </c>
    </row>
    <row r="153">
      <c r="J153" t="str">
        <f>IF(COUNT(F153,H153,I153)=3,ROUND(F153+H153-I153,2),"")</f>
      </c>
      <c r="K153" t="str">
        <f>IF(A153="","",IF(COUNT(F153,H153,I153)&lt;3,"REVISAR: importes que no son números",IF(ABS(F153+H153-I153)&gt;=0.01,"REVISAR: base + IVA no da el total","ok")))</f>
      </c>
    </row>
    <row r="154">
      <c r="J154" t="str">
        <f>IF(COUNT(F154,H154,I154)=3,ROUND(F154+H154-I154,2),"")</f>
      </c>
      <c r="K154" t="str">
        <f>IF(A154="","",IF(COUNT(F154,H154,I154)&lt;3,"REVISAR: importes que no son números",IF(ABS(F154+H154-I154)&gt;=0.01,"REVISAR: base + IVA no da el total","ok")))</f>
      </c>
    </row>
    <row r="155">
      <c r="J155" t="str">
        <f>IF(COUNT(F155,H155,I155)=3,ROUND(F155+H155-I155,2),"")</f>
      </c>
      <c r="K155" t="str">
        <f>IF(A155="","",IF(COUNT(F155,H155,I155)&lt;3,"REVISAR: importes que no son números",IF(ABS(F155+H155-I155)&gt;=0.01,"REVISAR: base + IVA no da el total","ok")))</f>
      </c>
    </row>
    <row r="156">
      <c r="J156" t="str">
        <f>IF(COUNT(F156,H156,I156)=3,ROUND(F156+H156-I156,2),"")</f>
      </c>
      <c r="K156" t="str">
        <f>IF(A156="","",IF(COUNT(F156,H156,I156)&lt;3,"REVISAR: importes que no son números",IF(ABS(F156+H156-I156)&gt;=0.01,"REVISAR: base + IVA no da el total","ok")))</f>
      </c>
    </row>
    <row r="157">
      <c r="J157" t="str">
        <f>IF(COUNT(F157,H157,I157)=3,ROUND(F157+H157-I157,2),"")</f>
      </c>
      <c r="K157" t="str">
        <f>IF(A157="","",IF(COUNT(F157,H157,I157)&lt;3,"REVISAR: importes que no son números",IF(ABS(F157+H157-I157)&gt;=0.01,"REVISAR: base + IVA no da el total","ok")))</f>
      </c>
    </row>
    <row r="158">
      <c r="J158" t="str">
        <f>IF(COUNT(F158,H158,I158)=3,ROUND(F158+H158-I158,2),"")</f>
      </c>
      <c r="K158" t="str">
        <f>IF(A158="","",IF(COUNT(F158,H158,I158)&lt;3,"REVISAR: importes que no son números",IF(ABS(F158+H158-I158)&gt;=0.01,"REVISAR: base + IVA no da el total","ok")))</f>
      </c>
    </row>
    <row r="159">
      <c r="J159" t="str">
        <f>IF(COUNT(F159,H159,I159)=3,ROUND(F159+H159-I159,2),"")</f>
      </c>
      <c r="K159" t="str">
        <f>IF(A159="","",IF(COUNT(F159,H159,I159)&lt;3,"REVISAR: importes que no son números",IF(ABS(F159+H159-I159)&gt;=0.01,"REVISAR: base + IVA no da el total","ok")))</f>
      </c>
    </row>
    <row r="160">
      <c r="J160" t="str">
        <f>IF(COUNT(F160,H160,I160)=3,ROUND(F160+H160-I160,2),"")</f>
      </c>
      <c r="K160" t="str">
        <f>IF(A160="","",IF(COUNT(F160,H160,I160)&lt;3,"REVISAR: importes que no son números",IF(ABS(F160+H160-I160)&gt;=0.01,"REVISAR: base + IVA no da el total","ok")))</f>
      </c>
    </row>
    <row r="161">
      <c r="J161" t="str">
        <f>IF(COUNT(F161,H161,I161)=3,ROUND(F161+H161-I161,2),"")</f>
      </c>
      <c r="K161" t="str">
        <f>IF(A161="","",IF(COUNT(F161,H161,I161)&lt;3,"REVISAR: importes que no son números",IF(ABS(F161+H161-I161)&gt;=0.01,"REVISAR: base + IVA no da el total","ok")))</f>
      </c>
    </row>
    <row r="162">
      <c r="J162" t="str">
        <f>IF(COUNT(F162,H162,I162)=3,ROUND(F162+H162-I162,2),"")</f>
      </c>
      <c r="K162" t="str">
        <f>IF(A162="","",IF(COUNT(F162,H162,I162)&lt;3,"REVISAR: importes que no son números",IF(ABS(F162+H162-I162)&gt;=0.01,"REVISAR: base + IVA no da el total","ok")))</f>
      </c>
    </row>
    <row r="163">
      <c r="J163" t="str">
        <f>IF(COUNT(F163,H163,I163)=3,ROUND(F163+H163-I163,2),"")</f>
      </c>
      <c r="K163" t="str">
        <f>IF(A163="","",IF(COUNT(F163,H163,I163)&lt;3,"REVISAR: importes que no son números",IF(ABS(F163+H163-I163)&gt;=0.01,"REVISAR: base + IVA no da el total","ok")))</f>
      </c>
    </row>
    <row r="164">
      <c r="J164" t="str">
        <f>IF(COUNT(F164,H164,I164)=3,ROUND(F164+H164-I164,2),"")</f>
      </c>
      <c r="K164" t="str">
        <f>IF(A164="","",IF(COUNT(F164,H164,I164)&lt;3,"REVISAR: importes que no son números",IF(ABS(F164+H164-I164)&gt;=0.01,"REVISAR: base + IVA no da el total","ok")))</f>
      </c>
    </row>
    <row r="165">
      <c r="J165" t="str">
        <f>IF(COUNT(F165,H165,I165)=3,ROUND(F165+H165-I165,2),"")</f>
      </c>
      <c r="K165" t="str">
        <f>IF(A165="","",IF(COUNT(F165,H165,I165)&lt;3,"REVISAR: importes que no son números",IF(ABS(F165+H165-I165)&gt;=0.01,"REVISAR: base + IVA no da el total","ok")))</f>
      </c>
    </row>
    <row r="166">
      <c r="J166" t="str">
        <f>IF(COUNT(F166,H166,I166)=3,ROUND(F166+H166-I166,2),"")</f>
      </c>
      <c r="K166" t="str">
        <f>IF(A166="","",IF(COUNT(F166,H166,I166)&lt;3,"REVISAR: importes que no son números",IF(ABS(F166+H166-I166)&gt;=0.01,"REVISAR: base + IVA no da el total","ok")))</f>
      </c>
    </row>
    <row r="167">
      <c r="J167" t="str">
        <f>IF(COUNT(F167,H167,I167)=3,ROUND(F167+H167-I167,2),"")</f>
      </c>
      <c r="K167" t="str">
        <f>IF(A167="","",IF(COUNT(F167,H167,I167)&lt;3,"REVISAR: importes que no son números",IF(ABS(F167+H167-I167)&gt;=0.01,"REVISAR: base + IVA no da el total","ok")))</f>
      </c>
    </row>
    <row r="168">
      <c r="J168" t="str">
        <f>IF(COUNT(F168,H168,I168)=3,ROUND(F168+H168-I168,2),"")</f>
      </c>
      <c r="K168" t="str">
        <f>IF(A168="","",IF(COUNT(F168,H168,I168)&lt;3,"REVISAR: importes que no son números",IF(ABS(F168+H168-I168)&gt;=0.01,"REVISAR: base + IVA no da el total","ok")))</f>
      </c>
    </row>
    <row r="169">
      <c r="J169" t="str">
        <f>IF(COUNT(F169,H169,I169)=3,ROUND(F169+H169-I169,2),"")</f>
      </c>
      <c r="K169" t="str">
        <f>IF(A169="","",IF(COUNT(F169,H169,I169)&lt;3,"REVISAR: importes que no son números",IF(ABS(F169+H169-I169)&gt;=0.01,"REVISAR: base + IVA no da el total","ok")))</f>
      </c>
    </row>
    <row r="170">
      <c r="J170" t="str">
        <f>IF(COUNT(F170,H170,I170)=3,ROUND(F170+H170-I170,2),"")</f>
      </c>
      <c r="K170" t="str">
        <f>IF(A170="","",IF(COUNT(F170,H170,I170)&lt;3,"REVISAR: importes que no son números",IF(ABS(F170+H170-I170)&gt;=0.01,"REVISAR: base + IVA no da el total","ok")))</f>
      </c>
    </row>
    <row r="171">
      <c r="J171" t="str">
        <f>IF(COUNT(F171,H171,I171)=3,ROUND(F171+H171-I171,2),"")</f>
      </c>
      <c r="K171" t="str">
        <f>IF(A171="","",IF(COUNT(F171,H171,I171)&lt;3,"REVISAR: importes que no son números",IF(ABS(F171+H171-I171)&gt;=0.01,"REVISAR: base + IVA no da el total","ok")))</f>
      </c>
    </row>
    <row r="172">
      <c r="J172" t="str">
        <f>IF(COUNT(F172,H172,I172)=3,ROUND(F172+H172-I172,2),"")</f>
      </c>
      <c r="K172" t="str">
        <f>IF(A172="","",IF(COUNT(F172,H172,I172)&lt;3,"REVISAR: importes que no son números",IF(ABS(F172+H172-I172)&gt;=0.01,"REVISAR: base + IVA no da el total","ok")))</f>
      </c>
    </row>
    <row r="173">
      <c r="J173" t="str">
        <f>IF(COUNT(F173,H173,I173)=3,ROUND(F173+H173-I173,2),"")</f>
      </c>
      <c r="K173" t="str">
        <f>IF(A173="","",IF(COUNT(F173,H173,I173)&lt;3,"REVISAR: importes que no son números",IF(ABS(F173+H173-I173)&gt;=0.01,"REVISAR: base + IVA no da el total","ok")))</f>
      </c>
    </row>
    <row r="174">
      <c r="J174" t="str">
        <f>IF(COUNT(F174,H174,I174)=3,ROUND(F174+H174-I174,2),"")</f>
      </c>
      <c r="K174" t="str">
        <f>IF(A174="","",IF(COUNT(F174,H174,I174)&lt;3,"REVISAR: importes que no son números",IF(ABS(F174+H174-I174)&gt;=0.01,"REVISAR: base + IVA no da el total","ok")))</f>
      </c>
    </row>
    <row r="175">
      <c r="J175" t="str">
        <f>IF(COUNT(F175,H175,I175)=3,ROUND(F175+H175-I175,2),"")</f>
      </c>
      <c r="K175" t="str">
        <f>IF(A175="","",IF(COUNT(F175,H175,I175)&lt;3,"REVISAR: importes que no son números",IF(ABS(F175+H175-I175)&gt;=0.01,"REVISAR: base + IVA no da el total","ok")))</f>
      </c>
    </row>
    <row r="176">
      <c r="J176" t="str">
        <f>IF(COUNT(F176,H176,I176)=3,ROUND(F176+H176-I176,2),"")</f>
      </c>
      <c r="K176" t="str">
        <f>IF(A176="","",IF(COUNT(F176,H176,I176)&lt;3,"REVISAR: importes que no son números",IF(ABS(F176+H176-I176)&gt;=0.01,"REVISAR: base + IVA no da el total","ok")))</f>
      </c>
    </row>
    <row r="177">
      <c r="J177" t="str">
        <f>IF(COUNT(F177,H177,I177)=3,ROUND(F177+H177-I177,2),"")</f>
      </c>
      <c r="K177" t="str">
        <f>IF(A177="","",IF(COUNT(F177,H177,I177)&lt;3,"REVISAR: importes que no son números",IF(ABS(F177+H177-I177)&gt;=0.01,"REVISAR: base + IVA no da el total","ok")))</f>
      </c>
    </row>
    <row r="178">
      <c r="J178" t="str">
        <f>IF(COUNT(F178,H178,I178)=3,ROUND(F178+H178-I178,2),"")</f>
      </c>
      <c r="K178" t="str">
        <f>IF(A178="","",IF(COUNT(F178,H178,I178)&lt;3,"REVISAR: importes que no son números",IF(ABS(F178+H178-I178)&gt;=0.01,"REVISAR: base + IVA no da el total","ok")))</f>
      </c>
    </row>
    <row r="179">
      <c r="J179" t="str">
        <f>IF(COUNT(F179,H179,I179)=3,ROUND(F179+H179-I179,2),"")</f>
      </c>
      <c r="K179" t="str">
        <f>IF(A179="","",IF(COUNT(F179,H179,I179)&lt;3,"REVISAR: importes que no son números",IF(ABS(F179+H179-I179)&gt;=0.01,"REVISAR: base + IVA no da el total","ok")))</f>
      </c>
    </row>
    <row r="180">
      <c r="J180" t="str">
        <f>IF(COUNT(F180,H180,I180)=3,ROUND(F180+H180-I180,2),"")</f>
      </c>
      <c r="K180" t="str">
        <f>IF(A180="","",IF(COUNT(F180,H180,I180)&lt;3,"REVISAR: importes que no son números",IF(ABS(F180+H180-I180)&gt;=0.01,"REVISAR: base + IVA no da el total","ok")))</f>
      </c>
    </row>
    <row r="181">
      <c r="J181" t="str">
        <f>IF(COUNT(F181,H181,I181)=3,ROUND(F181+H181-I181,2),"")</f>
      </c>
      <c r="K181" t="str">
        <f>IF(A181="","",IF(COUNT(F181,H181,I181)&lt;3,"REVISAR: importes que no son números",IF(ABS(F181+H181-I181)&gt;=0.01,"REVISAR: base + IVA no da el total","ok")))</f>
      </c>
    </row>
    <row r="182">
      <c r="J182" t="str">
        <f>IF(COUNT(F182,H182,I182)=3,ROUND(F182+H182-I182,2),"")</f>
      </c>
      <c r="K182" t="str">
        <f>IF(A182="","",IF(COUNT(F182,H182,I182)&lt;3,"REVISAR: importes que no son números",IF(ABS(F182+H182-I182)&gt;=0.01,"REVISAR: base + IVA no da el total","ok")))</f>
      </c>
    </row>
    <row r="183">
      <c r="J183" t="str">
        <f>IF(COUNT(F183,H183,I183)=3,ROUND(F183+H183-I183,2),"")</f>
      </c>
      <c r="K183" t="str">
        <f>IF(A183="","",IF(COUNT(F183,H183,I183)&lt;3,"REVISAR: importes que no son números",IF(ABS(F183+H183-I183)&gt;=0.01,"REVISAR: base + IVA no da el total","ok")))</f>
      </c>
    </row>
    <row r="184">
      <c r="J184" t="str">
        <f>IF(COUNT(F184,H184,I184)=3,ROUND(F184+H184-I184,2),"")</f>
      </c>
      <c r="K184" t="str">
        <f>IF(A184="","",IF(COUNT(F184,H184,I184)&lt;3,"REVISAR: importes que no son números",IF(ABS(F184+H184-I184)&gt;=0.01,"REVISAR: base + IVA no da el total","ok")))</f>
      </c>
    </row>
    <row r="185">
      <c r="J185" t="str">
        <f>IF(COUNT(F185,H185,I185)=3,ROUND(F185+H185-I185,2),"")</f>
      </c>
      <c r="K185" t="str">
        <f>IF(A185="","",IF(COUNT(F185,H185,I185)&lt;3,"REVISAR: importes que no son números",IF(ABS(F185+H185-I185)&gt;=0.01,"REVISAR: base + IVA no da el total","ok")))</f>
      </c>
    </row>
    <row r="186">
      <c r="J186" t="str">
        <f>IF(COUNT(F186,H186,I186)=3,ROUND(F186+H186-I186,2),"")</f>
      </c>
      <c r="K186" t="str">
        <f>IF(A186="","",IF(COUNT(F186,H186,I186)&lt;3,"REVISAR: importes que no son números",IF(ABS(F186+H186-I186)&gt;=0.01,"REVISAR: base + IVA no da el total","ok")))</f>
      </c>
    </row>
    <row r="187">
      <c r="J187" t="str">
        <f>IF(COUNT(F187,H187,I187)=3,ROUND(F187+H187-I187,2),"")</f>
      </c>
      <c r="K187" t="str">
        <f>IF(A187="","",IF(COUNT(F187,H187,I187)&lt;3,"REVISAR: importes que no son números",IF(ABS(F187+H187-I187)&gt;=0.01,"REVISAR: base + IVA no da el total","ok")))</f>
      </c>
    </row>
    <row r="188">
      <c r="J188" t="str">
        <f>IF(COUNT(F188,H188,I188)=3,ROUND(F188+H188-I188,2),"")</f>
      </c>
      <c r="K188" t="str">
        <f>IF(A188="","",IF(COUNT(F188,H188,I188)&lt;3,"REVISAR: importes que no son números",IF(ABS(F188+H188-I188)&gt;=0.01,"REVISAR: base + IVA no da el total","ok")))</f>
      </c>
    </row>
    <row r="189">
      <c r="J189" t="str">
        <f>IF(COUNT(F189,H189,I189)=3,ROUND(F189+H189-I189,2),"")</f>
      </c>
      <c r="K189" t="str">
        <f>IF(A189="","",IF(COUNT(F189,H189,I189)&lt;3,"REVISAR: importes que no son números",IF(ABS(F189+H189-I189)&gt;=0.01,"REVISAR: base + IVA no da el total","ok")))</f>
      </c>
    </row>
    <row r="190">
      <c r="J190" t="str">
        <f>IF(COUNT(F190,H190,I190)=3,ROUND(F190+H190-I190,2),"")</f>
      </c>
      <c r="K190" t="str">
        <f>IF(A190="","",IF(COUNT(F190,H190,I190)&lt;3,"REVISAR: importes que no son números",IF(ABS(F190+H190-I190)&gt;=0.01,"REVISAR: base + IVA no da el total","ok")))</f>
      </c>
    </row>
    <row r="191">
      <c r="J191" t="str">
        <f>IF(COUNT(F191,H191,I191)=3,ROUND(F191+H191-I191,2),"")</f>
      </c>
      <c r="K191" t="str">
        <f>IF(A191="","",IF(COUNT(F191,H191,I191)&lt;3,"REVISAR: importes que no son números",IF(ABS(F191+H191-I191)&gt;=0.01,"REVISAR: base + IVA no da el total","ok")))</f>
      </c>
    </row>
    <row r="192">
      <c r="J192" t="str">
        <f>IF(COUNT(F192,H192,I192)=3,ROUND(F192+H192-I192,2),"")</f>
      </c>
      <c r="K192" t="str">
        <f>IF(A192="","",IF(COUNT(F192,H192,I192)&lt;3,"REVISAR: importes que no son números",IF(ABS(F192+H192-I192)&gt;=0.01,"REVISAR: base + IVA no da el total","ok")))</f>
      </c>
    </row>
    <row r="193">
      <c r="J193" t="str">
        <f>IF(COUNT(F193,H193,I193)=3,ROUND(F193+H193-I193,2),"")</f>
      </c>
      <c r="K193" t="str">
        <f>IF(A193="","",IF(COUNT(F193,H193,I193)&lt;3,"REVISAR: importes que no son números",IF(ABS(F193+H193-I193)&gt;=0.01,"REVISAR: base + IVA no da el total","ok")))</f>
      </c>
    </row>
    <row r="194">
      <c r="J194" t="str">
        <f>IF(COUNT(F194,H194,I194)=3,ROUND(F194+H194-I194,2),"")</f>
      </c>
      <c r="K194" t="str">
        <f>IF(A194="","",IF(COUNT(F194,H194,I194)&lt;3,"REVISAR: importes que no son números",IF(ABS(F194+H194-I194)&gt;=0.01,"REVISAR: base + IVA no da el total","ok")))</f>
      </c>
    </row>
    <row r="195">
      <c r="J195" t="str">
        <f>IF(COUNT(F195,H195,I195)=3,ROUND(F195+H195-I195,2),"")</f>
      </c>
      <c r="K195" t="str">
        <f>IF(A195="","",IF(COUNT(F195,H195,I195)&lt;3,"REVISAR: importes que no son números",IF(ABS(F195+H195-I195)&gt;=0.01,"REVISAR: base + IVA no da el total","ok")))</f>
      </c>
    </row>
    <row r="196">
      <c r="J196" t="str">
        <f>IF(COUNT(F196,H196,I196)=3,ROUND(F196+H196-I196,2),"")</f>
      </c>
      <c r="K196" t="str">
        <f>IF(A196="","",IF(COUNT(F196,H196,I196)&lt;3,"REVISAR: importes que no son números",IF(ABS(F196+H196-I196)&gt;=0.01,"REVISAR: base + IVA no da el total","ok")))</f>
      </c>
    </row>
    <row r="197">
      <c r="J197" t="str">
        <f>IF(COUNT(F197,H197,I197)=3,ROUND(F197+H197-I197,2),"")</f>
      </c>
      <c r="K197" t="str">
        <f>IF(A197="","",IF(COUNT(F197,H197,I197)&lt;3,"REVISAR: importes que no son números",IF(ABS(F197+H197-I197)&gt;=0.01,"REVISAR: base + IVA no da el total","ok")))</f>
      </c>
    </row>
    <row r="198">
      <c r="J198" t="str">
        <f>IF(COUNT(F198,H198,I198)=3,ROUND(F198+H198-I198,2),"")</f>
      </c>
      <c r="K198" t="str">
        <f>IF(A198="","",IF(COUNT(F198,H198,I198)&lt;3,"REVISAR: importes que no son números",IF(ABS(F198+H198-I198)&gt;=0.01,"REVISAR: base + IVA no da el total","ok")))</f>
      </c>
    </row>
    <row r="199">
      <c r="J199" t="str">
        <f>IF(COUNT(F199,H199,I199)=3,ROUND(F199+H199-I199,2),"")</f>
      </c>
      <c r="K199" t="str">
        <f>IF(A199="","",IF(COUNT(F199,H199,I199)&lt;3,"REVISAR: importes que no son números",IF(ABS(F199+H199-I199)&gt;=0.01,"REVISAR: base + IVA no da el total","ok")))</f>
      </c>
    </row>
    <row r="200">
      <c r="J200" t="str">
        <f>IF(COUNT(F200,H200,I200)=3,ROUND(F200+H200-I200,2),"")</f>
      </c>
      <c r="K200" t="str">
        <f>IF(A200="","",IF(COUNT(F200,H200,I200)&lt;3,"REVISAR: importes que no son números",IF(ABS(F200+H200-I200)&gt;=0.01,"REVISAR: base + IVA no da el total","ok")))</f>
      </c>
    </row>
    <row r="201">
      <c r="J201" t="str">
        <f>IF(COUNT(F201,H201,I201)=3,ROUND(F201+H201-I201,2),"")</f>
      </c>
      <c r="K201" t="str">
        <f>IF(A201="","",IF(COUNT(F201,H201,I201)&lt;3,"REVISAR: importes que no son números",IF(ABS(F201+H201-I201)&gt;=0.01,"REVISAR: base + IVA no da el total","ok")))</f>
      </c>
    </row>
    <row r="202">
      <c r="J202" t="str">
        <f>IF(COUNT(F202,H202,I202)=3,ROUND(F202+H202-I202,2),"")</f>
      </c>
      <c r="K202" t="str">
        <f>IF(A202="","",IF(COUNT(F202,H202,I202)&lt;3,"REVISAR: importes que no son números",IF(ABS(F202+H202-I202)&gt;=0.01,"REVISAR: base + IVA no da el total","ok")))</f>
      </c>
    </row>
    <row r="203">
      <c r="J203" t="str">
        <f>IF(COUNT(F203,H203,I203)=3,ROUND(F203+H203-I203,2),"")</f>
      </c>
      <c r="K203" t="str">
        <f>IF(A203="","",IF(COUNT(F203,H203,I203)&lt;3,"REVISAR: importes que no son números",IF(ABS(F203+H203-I203)&gt;=0.01,"REVISAR: base + IVA no da el total","ok")))</f>
      </c>
    </row>
    <row r="204">
      <c r="J204" t="str">
        <f>IF(COUNT(F204,H204,I204)=3,ROUND(F204+H204-I204,2),"")</f>
      </c>
      <c r="K204" t="str">
        <f>IF(A204="","",IF(COUNT(F204,H204,I204)&lt;3,"REVISAR: importes que no son números",IF(ABS(F204+H204-I204)&gt;=0.01,"REVISAR: base + IVA no da el total","ok")))</f>
      </c>
    </row>
    <row r="205">
      <c r="J205" t="str">
        <f>IF(COUNT(F205,H205,I205)=3,ROUND(F205+H205-I205,2),"")</f>
      </c>
      <c r="K205" t="str">
        <f>IF(A205="","",IF(COUNT(F205,H205,I205)&lt;3,"REVISAR: importes que no son números",IF(ABS(F205+H205-I205)&gt;=0.01,"REVISAR: base + IVA no da el total","ok")))</f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22" customWidth="1"/>
    <col min="2" max="2" width="16" customWidth="1"/>
    <col min="3" max="3" width="34" customWidth="1"/>
    <col min="4" max="4" width="13" customWidth="1"/>
    <col min="5" max="5" width="12" customWidth="1"/>
    <col min="6" max="6" width="15" customWidth="1"/>
    <col min="7" max="7" width="9" customWidth="1"/>
    <col min="8" max="8" width="13" customWidth="1"/>
    <col min="9" max="9" width="13" customWidth="1"/>
    <col min="10" max="10" width="18" customWidth="1"/>
    <col min="11" max="11" width="36" customWidth="1"/>
  </cols>
  <sheetData>
    <row r="1">
      <c r="A1" t="inlineStr" s="1">
        <is>
          <t xml:space="preserve">Ejemplo real: tabla de Gemini (20-oct-2026) · 30 filas, 1 a revisar</t>
        </is>
      </c>
    </row>
    <row r="2">
      <c r="A2" t="inlineStr">
        <is>
          <t xml:space="preserve">Facturas que tienes:</t>
        </is>
      </c>
      <c r="B2">
        <v>30</v>
      </c>
      <c r="C2" t="inlineStr">
        <is>
          <t xml:space="preserve">← escribe aquí cuántas facturas le pasaste a la IA</t>
        </is>
      </c>
    </row>
    <row r="3">
      <c r="A3" t="inlineStr">
        <is>
          <t xml:space="preserve">Filas pegadas:</t>
        </is>
      </c>
      <c r="B3">
        <f>COUNTA(A6:A205)</f>
      </c>
      <c r="C3" t="inlineStr">
        <is>
          <t xml:space="preserve">Faltan:</t>
        </is>
      </c>
      <c r="D3">
        <f>B2-B3</f>
      </c>
    </row>
    <row r="4">
      <c r="A4" t="inlineStr">
        <is>
          <t xml:space="preserve">Filas a revisar:</t>
        </is>
      </c>
      <c r="B4" t="str">
        <f>COUNTIF(K6:K205,"REVISAR*")</f>
      </c>
      <c r="C4" t="inlineStr">
        <is>
          <t xml:space="preserve">Todo lo que no sea «ok» se mira en la factura original.</t>
        </is>
      </c>
    </row>
    <row r="5">
      <c r="A5" t="inlineStr" s="1">
        <is>
          <t xml:space="preserve">Archivo</t>
        </is>
      </c>
      <c r="B5" t="inlineStr" s="1">
        <is>
          <t xml:space="preserve">Número de factura</t>
        </is>
      </c>
      <c r="C5" t="inlineStr" s="1">
        <is>
          <t xml:space="preserve">Proveedor</t>
        </is>
      </c>
      <c r="D5" t="inlineStr" s="1">
        <is>
          <t xml:space="preserve">NIF</t>
        </is>
      </c>
      <c r="E5" t="inlineStr" s="1">
        <is>
          <t xml:space="preserve">Fecha</t>
        </is>
      </c>
      <c r="F5" t="inlineStr" s="1">
        <is>
          <t xml:space="preserve">Base imponible</t>
        </is>
      </c>
      <c r="G5" t="inlineStr" s="1">
        <is>
          <t xml:space="preserve">% de IVA</t>
        </is>
      </c>
      <c r="H5" t="inlineStr" s="1">
        <is>
          <t xml:space="preserve">Cuota de IVA</t>
        </is>
      </c>
      <c r="I5" t="inlineStr" s="1">
        <is>
          <t xml:space="preserve">Total</t>
        </is>
      </c>
      <c r="J5" t="inlineStr" s="1">
        <is>
          <t xml:space="preserve">Base + IVA − Total</t>
        </is>
      </c>
      <c r="K5" t="inlineStr" s="1">
        <is>
          <t xml:space="preserve">Comprobación</t>
        </is>
      </c>
    </row>
    <row r="6">
      <c r="A6" t="inlineStr">
        <is>
          <t xml:space="preserve">FAC-2026-0001.pdf</t>
        </is>
      </c>
      <c r="B6" t="inlineStr">
        <is>
          <t xml:space="preserve">2026/001</t>
        </is>
      </c>
      <c r="C6" t="inlineStr">
        <is>
          <t xml:space="preserve">Suministros Ficticios del Norte, S.L.</t>
        </is>
      </c>
      <c r="D6" t="inlineStr">
        <is>
          <t xml:space="preserve">B00000001</t>
        </is>
      </c>
      <c r="E6" t="inlineStr">
        <is>
          <t xml:space="preserve">02/09/2026</t>
        </is>
      </c>
      <c r="F6">
        <v>2256.75</v>
      </c>
      <c r="G6">
        <v>21</v>
      </c>
      <c r="H6">
        <v>473.92</v>
      </c>
      <c r="I6">
        <v>2730.67</v>
      </c>
      <c r="J6" t="str">
        <f>IF(COUNT(F6,H6,I6)=3,ROUND(F6+H6-I6,2),"")</f>
      </c>
      <c r="K6" t="str">
        <f>IF(A6="","",IF(COUNT(F6,H6,I6)&lt;3,"REVISAR: importes que no son números",IF(ABS(F6+H6-I6)&gt;=0.01,"REVISAR: base + IVA no da el total","ok")))</f>
      </c>
    </row>
    <row r="7">
      <c r="A7" t="inlineStr">
        <is>
          <t xml:space="preserve">FAC-2026-0002.pdf</t>
        </is>
      </c>
      <c r="B7" t="inlineStr">
        <is>
          <t xml:space="preserve">2026/002</t>
        </is>
      </c>
      <c r="C7" t="inlineStr">
        <is>
          <t xml:space="preserve">Papelería Ejemplo, S.A.</t>
        </is>
      </c>
      <c r="D7" t="inlineStr">
        <is>
          <t xml:space="preserve">A00000002</t>
        </is>
      </c>
      <c r="E7" t="inlineStr">
        <is>
          <t xml:space="preserve">03/09/2026</t>
        </is>
      </c>
      <c r="F7">
        <v>1343.21</v>
      </c>
      <c r="G7">
        <v>21</v>
      </c>
      <c r="H7">
        <v>282.07</v>
      </c>
      <c r="I7">
        <v>1625.28</v>
      </c>
      <c r="J7" t="str">
        <f>IF(COUNT(F7,H7,I7)=3,ROUND(F7+H7-I7,2),"")</f>
      </c>
      <c r="K7" t="str">
        <f>IF(A7="","",IF(COUNT(F7,H7,I7)&lt;3,"REVISAR: importes que no son números",IF(ABS(F7+H7-I7)&gt;=0.01,"REVISAR: base + IVA no da el total","ok")))</f>
      </c>
    </row>
    <row r="8">
      <c r="A8" t="inlineStr">
        <is>
          <t xml:space="preserve">FAC-2026-0003.pdf</t>
        </is>
      </c>
      <c r="B8" t="inlineStr">
        <is>
          <t xml:space="preserve">2026/003</t>
        </is>
      </c>
      <c r="C8" t="inlineStr">
        <is>
          <t xml:space="preserve">Limpiezas Inventadas, S.L.U.</t>
        </is>
      </c>
      <c r="D8" t="inlineStr">
        <is>
          <t xml:space="preserve">B00000003</t>
        </is>
      </c>
      <c r="E8" t="inlineStr">
        <is>
          <t xml:space="preserve">04/09/2026</t>
        </is>
      </c>
      <c r="F8">
        <v>2072.4</v>
      </c>
      <c r="G8">
        <v>21</v>
      </c>
      <c r="H8">
        <v>435.2</v>
      </c>
      <c r="I8">
        <v>2507.6</v>
      </c>
      <c r="J8" t="str">
        <f>IF(COUNT(F8,H8,I8)=3,ROUND(F8+H8-I8,2),"")</f>
      </c>
      <c r="K8" t="str">
        <f>IF(A8="","",IF(COUNT(F8,H8,I8)&lt;3,"REVISAR: importes que no son números",IF(ABS(F8+H8-I8)&gt;=0.01,"REVISAR: base + IVA no da el total","ok")))</f>
      </c>
    </row>
    <row r="9">
      <c r="A9" t="inlineStr">
        <is>
          <t xml:space="preserve">FAC-2026-0004.pdf</t>
        </is>
      </c>
      <c r="B9" t="inlineStr">
        <is>
          <t xml:space="preserve">2026/004</t>
        </is>
      </c>
      <c r="C9" t="inlineStr">
        <is>
          <t xml:space="preserve">Transportes de Prueba, S.L.</t>
        </is>
      </c>
      <c r="D9" t="inlineStr">
        <is>
          <t xml:space="preserve">B00000004</t>
        </is>
      </c>
      <c r="E9" t="inlineStr">
        <is>
          <t xml:space="preserve">05/09/2026</t>
        </is>
      </c>
      <c r="F9">
        <v>5886.81</v>
      </c>
      <c r="G9">
        <v>21</v>
      </c>
      <c r="H9">
        <v>1236.23</v>
      </c>
      <c r="I9">
        <v>7123.04</v>
      </c>
      <c r="J9" t="str">
        <f>IF(COUNT(F9,H9,I9)=3,ROUND(F9+H9-I9,2),"")</f>
      </c>
      <c r="K9" t="str">
        <f>IF(A9="","",IF(COUNT(F9,H9,I9)&lt;3,"REVISAR: importes que no son números",IF(ABS(F9+H9-I9)&gt;=0.01,"REVISAR: base + IVA no da el total","ok")))</f>
      </c>
    </row>
    <row r="10">
      <c r="A10" t="inlineStr">
        <is>
          <t xml:space="preserve">FAC-2026-0005.pdf</t>
        </is>
      </c>
      <c r="B10" t="inlineStr">
        <is>
          <t xml:space="preserve">2026/005</t>
        </is>
      </c>
      <c r="C10" t="inlineStr">
        <is>
          <t xml:space="preserve">Consultoría Simulada, S.L.P.</t>
        </is>
      </c>
      <c r="D10" t="inlineStr">
        <is>
          <t xml:space="preserve">B00000005</t>
        </is>
      </c>
      <c r="E10" t="inlineStr">
        <is>
          <t xml:space="preserve">06/09/2026</t>
        </is>
      </c>
      <c r="F10">
        <v>3086.31</v>
      </c>
      <c r="G10">
        <v>10</v>
      </c>
      <c r="H10">
        <v>308.63</v>
      </c>
      <c r="I10">
        <v>3394.94</v>
      </c>
      <c r="J10" t="str">
        <f>IF(COUNT(F10,H10,I10)=3,ROUND(F10+H10-I10,2),"")</f>
      </c>
      <c r="K10" t="str">
        <f>IF(A10="","",IF(COUNT(F10,H10,I10)&lt;3,"REVISAR: importes que no son números",IF(ABS(F10+H10-I10)&gt;=0.01,"REVISAR: base + IVA no da el total","ok")))</f>
      </c>
    </row>
    <row r="11">
      <c r="A11" t="inlineStr">
        <is>
          <t xml:space="preserve">FAC-2026-0006.pdf</t>
        </is>
      </c>
      <c r="B11" t="inlineStr">
        <is>
          <t xml:space="preserve">2026/006</t>
        </is>
      </c>
      <c r="C11" t="inlineStr">
        <is>
          <t xml:space="preserve">Mantenimiento Demo, S.C.</t>
        </is>
      </c>
      <c r="D11" t="inlineStr">
        <is>
          <t xml:space="preserve">J00000006</t>
        </is>
      </c>
      <c r="E11" t="inlineStr">
        <is>
          <t xml:space="preserve">07/09/2026</t>
        </is>
      </c>
      <c r="F11">
        <v>1156.71</v>
      </c>
      <c r="G11">
        <v>21</v>
      </c>
      <c r="H11">
        <v>242.91</v>
      </c>
      <c r="I11">
        <v>1399.62</v>
      </c>
      <c r="J11" t="str">
        <f>IF(COUNT(F11,H11,I11)=3,ROUND(F11+H11-I11,2),"")</f>
      </c>
      <c r="K11" t="str">
        <f>IF(A11="","",IF(COUNT(F11,H11,I11)&lt;3,"REVISAR: importes que no son números",IF(ABS(F11+H11-I11)&gt;=0.01,"REVISAR: base + IVA no da el total","ok")))</f>
      </c>
    </row>
    <row r="12">
      <c r="A12" t="inlineStr">
        <is>
          <t xml:space="preserve">FAC-2026-0007.pdf</t>
        </is>
      </c>
      <c r="B12" t="inlineStr">
        <is>
          <t xml:space="preserve">2026/007</t>
        </is>
      </c>
      <c r="C12" t="inlineStr">
        <is>
          <t xml:space="preserve">Informática Hipotética, S.L.</t>
        </is>
      </c>
      <c r="D12" t="inlineStr">
        <is>
          <t xml:space="preserve">B00000007</t>
        </is>
      </c>
      <c r="E12" t="inlineStr">
        <is>
          <t xml:space="preserve">08/09/2026</t>
        </is>
      </c>
      <c r="F12">
        <v>961.78</v>
      </c>
      <c r="G12">
        <v>21</v>
      </c>
      <c r="H12">
        <v>201.97</v>
      </c>
      <c r="I12">
        <v>1163.75</v>
      </c>
      <c r="J12" t="str">
        <f>IF(COUNT(F12,H12,I12)=3,ROUND(F12+H12-I12,2),"")</f>
      </c>
      <c r="K12" t="str">
        <f>IF(A12="","",IF(COUNT(F12,H12,I12)&lt;3,"REVISAR: importes que no son números",IF(ABS(F12+H12-I12)&gt;=0.01,"REVISAR: base + IVA no da el total","ok")))</f>
      </c>
    </row>
    <row r="13">
      <c r="A13" t="inlineStr">
        <is>
          <t xml:space="preserve">FAC-2026-0008.pdf</t>
        </is>
      </c>
      <c r="B13" t="inlineStr">
        <is>
          <t xml:space="preserve">2026/008</t>
        </is>
      </c>
      <c r="C13" t="inlineStr">
        <is>
          <t xml:space="preserve">Catering de Mentira, S.L.</t>
        </is>
      </c>
      <c r="D13" t="inlineStr">
        <is>
          <t xml:space="preserve">B00000008</t>
        </is>
      </c>
      <c r="E13" t="inlineStr">
        <is>
          <t xml:space="preserve">09/09/2026</t>
        </is>
      </c>
      <c r="F13">
        <v>424.96</v>
      </c>
      <c r="G13">
        <v>21</v>
      </c>
      <c r="H13">
        <v>89.24</v>
      </c>
      <c r="I13">
        <v>514.2</v>
      </c>
      <c r="J13" t="str">
        <f>IF(COUNT(F13,H13,I13)=3,ROUND(F13+H13-I13,2),"")</f>
      </c>
      <c r="K13" t="str">
        <f>IF(A13="","",IF(COUNT(F13,H13,I13)&lt;3,"REVISAR: importes que no son números",IF(ABS(F13+H13-I13)&gt;=0.01,"REVISAR: base + IVA no da el total","ok")))</f>
      </c>
    </row>
    <row r="14">
      <c r="A14" t="inlineStr">
        <is>
          <t xml:space="preserve">FAC-2026-0009.pdf</t>
        </is>
      </c>
      <c r="B14" t="inlineStr">
        <is>
          <t xml:space="preserve">2026/009</t>
        </is>
      </c>
      <c r="C14" t="inlineStr">
        <is>
          <t xml:space="preserve">Suministros Ficticios del Norte, S.L.</t>
        </is>
      </c>
      <c r="D14" t="inlineStr">
        <is>
          <t xml:space="preserve">B00000001</t>
        </is>
      </c>
      <c r="E14" t="inlineStr">
        <is>
          <t xml:space="preserve">10/09/2026</t>
        </is>
      </c>
      <c r="F14">
        <v>4347.86</v>
      </c>
      <c r="G14">
        <v>21</v>
      </c>
      <c r="H14">
        <v>913.05</v>
      </c>
      <c r="I14">
        <v>5260.91</v>
      </c>
      <c r="J14" t="str">
        <f>IF(COUNT(F14,H14,I14)=3,ROUND(F14+H14-I14,2),"")</f>
      </c>
      <c r="K14" t="str">
        <f>IF(A14="","",IF(COUNT(F14,H14,I14)&lt;3,"REVISAR: importes que no son números",IF(ABS(F14+H14-I14)&gt;=0.01,"REVISAR: base + IVA no da el total","ok")))</f>
      </c>
    </row>
    <row r="15">
      <c r="A15" t="inlineStr">
        <is>
          <t xml:space="preserve">FAC-2026-0010.pdf</t>
        </is>
      </c>
      <c r="B15" t="inlineStr">
        <is>
          <t xml:space="preserve">2026/010</t>
        </is>
      </c>
      <c r="C15" t="inlineStr">
        <is>
          <t xml:space="preserve">Papelería Ejemplo, S.A.</t>
        </is>
      </c>
      <c r="D15" t="inlineStr">
        <is>
          <t xml:space="preserve">A00000002</t>
        </is>
      </c>
      <c r="E15" t="inlineStr">
        <is>
          <t xml:space="preserve">11/09/2026</t>
        </is>
      </c>
      <c r="F15">
        <v>5029.13</v>
      </c>
      <c r="G15">
        <v>21</v>
      </c>
      <c r="H15">
        <v>1056.12</v>
      </c>
      <c r="I15">
        <v>6085.25</v>
      </c>
      <c r="J15" t="str">
        <f>IF(COUNT(F15,H15,I15)=3,ROUND(F15+H15-I15,2),"")</f>
      </c>
      <c r="K15" t="str">
        <f>IF(A15="","",IF(COUNT(F15,H15,I15)&lt;3,"REVISAR: importes que no son números",IF(ABS(F15+H15-I15)&gt;=0.01,"REVISAR: base + IVA no da el total","ok")))</f>
      </c>
    </row>
    <row r="16">
      <c r="A16" t="inlineStr">
        <is>
          <t xml:space="preserve">FAC-2026-0011.pdf</t>
        </is>
      </c>
      <c r="B16" t="inlineStr">
        <is>
          <t xml:space="preserve">2026/011</t>
        </is>
      </c>
      <c r="C16" t="inlineStr">
        <is>
          <t xml:space="preserve">Limpiezas Inventadas, S.L.U.</t>
        </is>
      </c>
      <c r="D16" t="inlineStr">
        <is>
          <t xml:space="preserve">B00000003</t>
        </is>
      </c>
      <c r="E16" t="inlineStr">
        <is>
          <t xml:space="preserve">12/09/2026</t>
        </is>
      </c>
      <c r="F16">
        <v>1754.11</v>
      </c>
      <c r="G16">
        <v>21</v>
      </c>
      <c r="H16">
        <v>368.36</v>
      </c>
      <c r="I16">
        <v>2122.47</v>
      </c>
      <c r="J16" t="str">
        <f>IF(COUNT(F16,H16,I16)=3,ROUND(F16+H16-I16,2),"")</f>
      </c>
      <c r="K16" t="str">
        <f>IF(A16="","",IF(COUNT(F16,H16,I16)&lt;3,"REVISAR: importes que no son números",IF(ABS(F16+H16-I16)&gt;=0.01,"REVISAR: base + IVA no da el total","ok")))</f>
      </c>
    </row>
    <row r="17">
      <c r="A17" t="inlineStr">
        <is>
          <t xml:space="preserve">FAC-2026-0012.pdf</t>
        </is>
      </c>
      <c r="B17" t="inlineStr">
        <is>
          <t xml:space="preserve">2026/012</t>
        </is>
      </c>
      <c r="C17" t="inlineStr">
        <is>
          <t xml:space="preserve">Transportes de Prueba, S.L.</t>
        </is>
      </c>
      <c r="D17" t="inlineStr">
        <is>
          <t xml:space="preserve">B00000004</t>
        </is>
      </c>
      <c r="E17" t="inlineStr">
        <is>
          <t xml:space="preserve">13/09/2026</t>
        </is>
      </c>
      <c r="F17">
        <v>6628.22</v>
      </c>
      <c r="G17">
        <v>21</v>
      </c>
      <c r="H17">
        <v>1391.93</v>
      </c>
      <c r="I17">
        <v>8020.15</v>
      </c>
      <c r="J17" t="str">
        <f>IF(COUNT(F17,H17,I17)=3,ROUND(F17+H17-I17,2),"")</f>
      </c>
      <c r="K17" t="str">
        <f>IF(A17="","",IF(COUNT(F17,H17,I17)&lt;3,"REVISAR: importes que no son números",IF(ABS(F17+H17-I17)&gt;=0.01,"REVISAR: base + IVA no da el total","ok")))</f>
      </c>
    </row>
    <row r="18">
      <c r="A18" t="inlineStr">
        <is>
          <t xml:space="preserve">FAC-2026-0013.pdf</t>
        </is>
      </c>
      <c r="B18" t="inlineStr">
        <is>
          <t xml:space="preserve">2026/013</t>
        </is>
      </c>
      <c r="C18" t="inlineStr">
        <is>
          <t xml:space="preserve">Consultoría Simulada, S.L.P.</t>
        </is>
      </c>
      <c r="D18" t="inlineStr">
        <is>
          <t xml:space="preserve">B00000005</t>
        </is>
      </c>
      <c r="E18" t="inlineStr">
        <is>
          <t xml:space="preserve">14/09/2026</t>
        </is>
      </c>
      <c r="F18">
        <v>336.15</v>
      </c>
      <c r="G18">
        <v>21</v>
      </c>
      <c r="H18">
        <v>70.59</v>
      </c>
      <c r="I18">
        <v>416.74</v>
      </c>
      <c r="J18" t="str">
        <f>IF(COUNT(F18,H18,I18)=3,ROUND(F18+H18-I18,2),"")</f>
      </c>
      <c r="K18" t="str">
        <f>IF(A18="","",IF(COUNT(F18,H18,I18)&lt;3,"REVISAR: importes que no son números",IF(ABS(F18+H18-I18)&gt;=0.01,"REVISAR: base + IVA no da el total","ok")))</f>
      </c>
    </row>
    <row r="19">
      <c r="A19" t="inlineStr">
        <is>
          <t xml:space="preserve">FAC-2026-0014.pdf</t>
        </is>
      </c>
      <c r="B19" t="inlineStr">
        <is>
          <t xml:space="preserve">2026/014</t>
        </is>
      </c>
      <c r="C19" t="inlineStr">
        <is>
          <t xml:space="preserve">Mantenimiento Demo, S.C.</t>
        </is>
      </c>
      <c r="D19" t="inlineStr">
        <is>
          <t xml:space="preserve">J00000006</t>
        </is>
      </c>
      <c r="E19" t="inlineStr">
        <is>
          <t xml:space="preserve">15/09/2026</t>
        </is>
      </c>
      <c r="F19">
        <v>4689.09</v>
      </c>
      <c r="G19">
        <v>21</v>
      </c>
      <c r="H19">
        <v>984.71</v>
      </c>
      <c r="I19">
        <v>5673.8</v>
      </c>
      <c r="J19" t="str">
        <f>IF(COUNT(F19,H19,I19)=3,ROUND(F19+H19-I19,2),"")</f>
      </c>
      <c r="K19" t="str">
        <f>IF(A19="","",IF(COUNT(F19,H19,I19)&lt;3,"REVISAR: importes que no son números",IF(ABS(F19+H19-I19)&gt;=0.01,"REVISAR: base + IVA no da el total","ok")))</f>
      </c>
    </row>
    <row r="20">
      <c r="A20" t="inlineStr">
        <is>
          <t xml:space="preserve">FAC-2026-0015.pdf</t>
        </is>
      </c>
      <c r="B20" t="inlineStr">
        <is>
          <t xml:space="preserve">2026/015</t>
        </is>
      </c>
      <c r="C20" t="inlineStr">
        <is>
          <t xml:space="preserve">Informática Hipotética, S.L.</t>
        </is>
      </c>
      <c r="D20" t="inlineStr">
        <is>
          <t xml:space="preserve">B00000007</t>
        </is>
      </c>
      <c r="E20" t="inlineStr">
        <is>
          <t xml:space="preserve">16/09/2026</t>
        </is>
      </c>
      <c r="F20">
        <v>3782.34</v>
      </c>
      <c r="G20">
        <v>21</v>
      </c>
      <c r="H20">
        <v>794.29</v>
      </c>
      <c r="I20">
        <v>4576.63</v>
      </c>
      <c r="J20" t="str">
        <f>IF(COUNT(F20,H20,I20)=3,ROUND(F20+H20-I20,2),"")</f>
      </c>
      <c r="K20" t="str">
        <f>IF(A20="","",IF(COUNT(F20,H20,I20)&lt;3,"REVISAR: importes que no son números",IF(ABS(F20+H20-I20)&gt;=0.01,"REVISAR: base + IVA no da el total","ok")))</f>
      </c>
    </row>
    <row r="21">
      <c r="A21" t="inlineStr">
        <is>
          <t xml:space="preserve">FAC-2026-0016.pdf</t>
        </is>
      </c>
      <c r="B21" t="inlineStr">
        <is>
          <t xml:space="preserve">2026/016</t>
        </is>
      </c>
      <c r="C21" t="inlineStr">
        <is>
          <t xml:space="preserve">Catering de Mentira, S.L.</t>
        </is>
      </c>
      <c r="D21" t="inlineStr">
        <is>
          <t xml:space="preserve">B00000008</t>
        </is>
      </c>
      <c r="E21" t="inlineStr">
        <is>
          <t xml:space="preserve">17/09/2026</t>
        </is>
      </c>
      <c r="F21">
        <v>938.91</v>
      </c>
      <c r="G21">
        <v>21</v>
      </c>
      <c r="H21">
        <v>197.17</v>
      </c>
      <c r="I21">
        <v>1136.08</v>
      </c>
      <c r="J21" t="str">
        <f>IF(COUNT(F21,H21,I21)=3,ROUND(F21+H21-I21,2),"")</f>
      </c>
      <c r="K21" t="str">
        <f>IF(A21="","",IF(COUNT(F21,H21,I21)&lt;3,"REVISAR: importes que no son números",IF(ABS(F21+H21-I21)&gt;=0.01,"REVISAR: base + IVA no da el total","ok")))</f>
      </c>
    </row>
    <row r="22">
      <c r="A22" t="inlineStr">
        <is>
          <t xml:space="preserve">FAC-2026-0017.pdf</t>
        </is>
      </c>
      <c r="B22" t="inlineStr">
        <is>
          <t xml:space="preserve">2026/017</t>
        </is>
      </c>
      <c r="C22" t="inlineStr">
        <is>
          <t xml:space="preserve">Suministros Ficticios del Norte, S.L.</t>
        </is>
      </c>
      <c r="D22" t="inlineStr">
        <is>
          <t xml:space="preserve">B00000001</t>
        </is>
      </c>
      <c r="E22" t="inlineStr">
        <is>
          <t xml:space="preserve">18/09/2026</t>
        </is>
      </c>
      <c r="F22">
        <v>278.32</v>
      </c>
      <c r="G22">
        <v>21</v>
      </c>
      <c r="H22">
        <v>58.45</v>
      </c>
      <c r="I22">
        <v>336.77</v>
      </c>
      <c r="J22" t="str">
        <f>IF(COUNT(F22,H22,I22)=3,ROUND(F22+H22-I22,2),"")</f>
      </c>
      <c r="K22" t="str">
        <f>IF(A22="","",IF(COUNT(F22,H22,I22)&lt;3,"REVISAR: importes que no son números",IF(ABS(F22+H22-I22)&gt;=0.01,"REVISAR: base + IVA no da el total","ok")))</f>
      </c>
    </row>
    <row r="23">
      <c r="A23" t="inlineStr">
        <is>
          <t xml:space="preserve">FAC-2026-0018.pdf</t>
        </is>
      </c>
      <c r="B23" t="inlineStr">
        <is>
          <t xml:space="preserve">2026/018</t>
        </is>
      </c>
      <c r="C23" t="inlineStr">
        <is>
          <t xml:space="preserve">Papelería Ejemplo, S.A.</t>
        </is>
      </c>
      <c r="D23" t="inlineStr">
        <is>
          <t xml:space="preserve">A00000002</t>
        </is>
      </c>
      <c r="E23" t="inlineStr">
        <is>
          <t xml:space="preserve">19/09/2026</t>
        </is>
      </c>
      <c r="F23">
        <v>3812.24</v>
      </c>
      <c r="G23">
        <v>21</v>
      </c>
      <c r="H23">
        <v>800.57</v>
      </c>
      <c r="I23">
        <v>4612.81</v>
      </c>
      <c r="J23" t="str">
        <f>IF(COUNT(F23,H23,I23)=3,ROUND(F23+H23-I23,2),"")</f>
      </c>
      <c r="K23" t="str">
        <f>IF(A23="","",IF(COUNT(F23,H23,I23)&lt;3,"REVISAR: importes que no son números",IF(ABS(F23+H23-I23)&gt;=0.01,"REVISAR: base + IVA no da el total","ok")))</f>
      </c>
    </row>
    <row r="24">
      <c r="A24" t="inlineStr">
        <is>
          <t xml:space="preserve">FAC-2026-0019.pdf</t>
        </is>
      </c>
      <c r="B24" t="inlineStr">
        <is>
          <t xml:space="preserve">2026/019</t>
        </is>
      </c>
      <c r="C24" t="inlineStr">
        <is>
          <t xml:space="preserve">Limpiezas Inventadas, S.L.U.</t>
        </is>
      </c>
      <c r="D24" t="inlineStr">
        <is>
          <t xml:space="preserve">B00000003</t>
        </is>
      </c>
      <c r="E24" t="inlineStr">
        <is>
          <t xml:space="preserve">20/09/2026</t>
        </is>
      </c>
      <c r="F24">
        <v>931.6</v>
      </c>
      <c r="G24">
        <v>21</v>
      </c>
      <c r="H24">
        <v>195.64</v>
      </c>
      <c r="I24">
        <v>1127.24</v>
      </c>
      <c r="J24" t="str">
        <f>IF(COUNT(F24,H24,I24)=3,ROUND(F24+H24-I24,2),"")</f>
      </c>
      <c r="K24" t="str">
        <f>IF(A24="","",IF(COUNT(F24,H24,I24)&lt;3,"REVISAR: importes que no son números",IF(ABS(F24+H24-I24)&gt;=0.01,"REVISAR: base + IVA no da el total","ok")))</f>
      </c>
    </row>
    <row r="25">
      <c r="A25" t="inlineStr">
        <is>
          <t xml:space="preserve">FAC-2026-0020.pdf</t>
        </is>
      </c>
      <c r="B25" t="inlineStr">
        <is>
          <t xml:space="preserve">2026/020</t>
        </is>
      </c>
      <c r="C25" t="inlineStr">
        <is>
          <t xml:space="preserve">Transportes de Prueba, S.L.</t>
        </is>
      </c>
      <c r="D25" t="inlineStr">
        <is>
          <t xml:space="preserve">B00000004</t>
        </is>
      </c>
      <c r="E25" t="inlineStr">
        <is>
          <t xml:space="preserve">21/09/2026</t>
        </is>
      </c>
      <c r="F25">
        <v>3530.25</v>
      </c>
      <c r="G25">
        <v>21</v>
      </c>
      <c r="H25">
        <v>741.35</v>
      </c>
      <c r="I25">
        <v>4271.6</v>
      </c>
      <c r="J25" t="str">
        <f>IF(COUNT(F25,H25,I25)=3,ROUND(F25+H25-I25,2),"")</f>
      </c>
      <c r="K25" t="str">
        <f>IF(A25="","",IF(COUNT(F25,H25,I25)&lt;3,"REVISAR: importes que no son números",IF(ABS(F25+H25-I25)&gt;=0.01,"REVISAR: base + IVA no da el total","ok")))</f>
      </c>
    </row>
    <row r="26">
      <c r="A26" t="inlineStr">
        <is>
          <t xml:space="preserve">FAC-2026-0021.pdf</t>
        </is>
      </c>
      <c r="B26" t="inlineStr">
        <is>
          <t xml:space="preserve">2026/021</t>
        </is>
      </c>
      <c r="C26" t="inlineStr">
        <is>
          <t xml:space="preserve">Consultoría Simulada, S.L.P.</t>
        </is>
      </c>
      <c r="D26" t="inlineStr">
        <is>
          <t xml:space="preserve">B00000005</t>
        </is>
      </c>
      <c r="E26" t="inlineStr">
        <is>
          <t xml:space="preserve">22/09/2026</t>
        </is>
      </c>
      <c r="F26">
        <v>81.2</v>
      </c>
      <c r="G26">
        <v>21</v>
      </c>
      <c r="H26">
        <v>17.05</v>
      </c>
      <c r="I26">
        <v>98.25</v>
      </c>
      <c r="J26" t="str">
        <f>IF(COUNT(F26,H26,I26)=3,ROUND(F26+H26-I26,2),"")</f>
      </c>
      <c r="K26" t="str">
        <f>IF(A26="","",IF(COUNT(F26,H26,I26)&lt;3,"REVISAR: importes que no son números",IF(ABS(F26+H26-I26)&gt;=0.01,"REVISAR: base + IVA no da el total","ok")))</f>
      </c>
    </row>
    <row r="27">
      <c r="A27" t="inlineStr">
        <is>
          <t xml:space="preserve">FAC-2026-0022.pdf</t>
        </is>
      </c>
      <c r="B27" t="inlineStr">
        <is>
          <t xml:space="preserve">2026/022</t>
        </is>
      </c>
      <c r="C27" t="inlineStr">
        <is>
          <t xml:space="preserve">Mantenimiento Demo, S.C.</t>
        </is>
      </c>
      <c r="D27" t="inlineStr">
        <is>
          <t xml:space="preserve">J00000006</t>
        </is>
      </c>
      <c r="E27" t="inlineStr">
        <is>
          <t xml:space="preserve">23/09/2026</t>
        </is>
      </c>
      <c r="F27">
        <v>292.32</v>
      </c>
      <c r="G27">
        <v>10</v>
      </c>
      <c r="H27">
        <v>29.23</v>
      </c>
      <c r="I27">
        <v>321.55</v>
      </c>
      <c r="J27" t="str">
        <f>IF(COUNT(F27,H27,I27)=3,ROUND(F27+H27-I27,2),"")</f>
      </c>
      <c r="K27" t="str">
        <f>IF(A27="","",IF(COUNT(F27,H27,I27)&lt;3,"REVISAR: importes que no son números",IF(ABS(F27+H27-I27)&gt;=0.01,"REVISAR: base + IVA no da el total","ok")))</f>
      </c>
    </row>
    <row r="28">
      <c r="A28" t="inlineStr">
        <is>
          <t xml:space="preserve">FAC-2026-0023.pdf</t>
        </is>
      </c>
      <c r="B28" t="inlineStr">
        <is>
          <t xml:space="preserve">2026/023</t>
        </is>
      </c>
      <c r="C28" t="inlineStr">
        <is>
          <t xml:space="preserve">Informática Hipotética, S.L.</t>
        </is>
      </c>
      <c r="D28" t="inlineStr">
        <is>
          <t xml:space="preserve">B00000007</t>
        </is>
      </c>
      <c r="E28" t="inlineStr">
        <is>
          <t xml:space="preserve">24/09/2026</t>
        </is>
      </c>
      <c r="F28">
        <v>303.4</v>
      </c>
      <c r="G28">
        <v>21</v>
      </c>
      <c r="H28">
        <v>63.71</v>
      </c>
      <c r="I28">
        <v>367.11</v>
      </c>
      <c r="J28" t="str">
        <f>IF(COUNT(F28,H28,I28)=3,ROUND(F28+H28-I28,2),"")</f>
      </c>
      <c r="K28" t="str">
        <f>IF(A28="","",IF(COUNT(F28,H28,I28)&lt;3,"REVISAR: importes que no son números",IF(ABS(F28+H28-I28)&gt;=0.01,"REVISAR: base + IVA no da el total","ok")))</f>
      </c>
    </row>
    <row r="29">
      <c r="A29" t="inlineStr">
        <is>
          <t xml:space="preserve">FAC-2026-0024.pdf</t>
        </is>
      </c>
      <c r="B29" t="inlineStr">
        <is>
          <t xml:space="preserve">2026/024</t>
        </is>
      </c>
      <c r="C29" t="inlineStr">
        <is>
          <t xml:space="preserve">Catering de Mentira, S.L.</t>
        </is>
      </c>
      <c r="D29" t="inlineStr">
        <is>
          <t xml:space="preserve">B00000008</t>
        </is>
      </c>
      <c r="E29" t="inlineStr">
        <is>
          <t xml:space="preserve">25/09/2026</t>
        </is>
      </c>
      <c r="F29">
        <v>3335.76</v>
      </c>
      <c r="G29">
        <v>21</v>
      </c>
      <c r="H29">
        <v>700.51</v>
      </c>
      <c r="I29">
        <v>4036.27</v>
      </c>
      <c r="J29" t="str">
        <f>IF(COUNT(F29,H29,I29)=3,ROUND(F29+H29-I29,2),"")</f>
      </c>
      <c r="K29" t="str">
        <f>IF(A29="","",IF(COUNT(F29,H29,I29)&lt;3,"REVISAR: importes que no son números",IF(ABS(F29+H29-I29)&gt;=0.01,"REVISAR: base + IVA no da el total","ok")))</f>
      </c>
    </row>
    <row r="30">
      <c r="A30" t="inlineStr">
        <is>
          <t xml:space="preserve">FAC-2026-0025.pdf</t>
        </is>
      </c>
      <c r="B30" t="inlineStr">
        <is>
          <t xml:space="preserve">2026/025</t>
        </is>
      </c>
      <c r="C30" t="inlineStr">
        <is>
          <t xml:space="preserve">Suministros Ficticios del Norte, S.L.</t>
        </is>
      </c>
      <c r="D30" t="inlineStr">
        <is>
          <t xml:space="preserve">B00000001</t>
        </is>
      </c>
      <c r="E30" t="inlineStr">
        <is>
          <t xml:space="preserve">26/09/2026</t>
        </is>
      </c>
      <c r="F30">
        <v>1754</v>
      </c>
      <c r="G30">
        <v>21</v>
      </c>
      <c r="H30">
        <v>368.34</v>
      </c>
      <c r="I30">
        <v>2122.34</v>
      </c>
      <c r="J30" t="str">
        <f>IF(COUNT(F30,H30,I30)=3,ROUND(F30+H30-I30,2),"")</f>
      </c>
      <c r="K30" t="str">
        <f>IF(A30="","",IF(COUNT(F30,H30,I30)&lt;3,"REVISAR: importes que no son números",IF(ABS(F30+H30-I30)&gt;=0.01,"REVISAR: base + IVA no da el total","ok")))</f>
      </c>
    </row>
    <row r="31">
      <c r="A31" t="inlineStr">
        <is>
          <t xml:space="preserve">FAC-2026-0026.pdf</t>
        </is>
      </c>
      <c r="B31" t="inlineStr">
        <is>
          <t xml:space="preserve">2026/026</t>
        </is>
      </c>
      <c r="C31" t="inlineStr">
        <is>
          <t xml:space="preserve">Papelería Ejemplo, S.A.</t>
        </is>
      </c>
      <c r="D31" t="inlineStr">
        <is>
          <t xml:space="preserve">A00000002</t>
        </is>
      </c>
      <c r="E31" t="inlineStr">
        <is>
          <t xml:space="preserve">27/09/2026</t>
        </is>
      </c>
      <c r="F31">
        <v>2464.18</v>
      </c>
      <c r="G31">
        <v>21</v>
      </c>
      <c r="H31">
        <v>517.48</v>
      </c>
      <c r="I31">
        <v>2981.66</v>
      </c>
      <c r="J31" t="str">
        <f>IF(COUNT(F31,H31,I31)=3,ROUND(F31+H31-I31,2),"")</f>
      </c>
      <c r="K31" t="str">
        <f>IF(A31="","",IF(COUNT(F31,H31,I31)&lt;3,"REVISAR: importes que no son números",IF(ABS(F31+H31-I31)&gt;=0.01,"REVISAR: base + IVA no da el total","ok")))</f>
      </c>
    </row>
    <row r="32">
      <c r="A32" t="inlineStr">
        <is>
          <t xml:space="preserve">FAC-2026-0027.pdf</t>
        </is>
      </c>
      <c r="B32" t="inlineStr">
        <is>
          <t xml:space="preserve">2026/027</t>
        </is>
      </c>
      <c r="C32" t="inlineStr">
        <is>
          <t xml:space="preserve">Limpiezas Inventadas, S.L.U.</t>
        </is>
      </c>
      <c r="D32" t="inlineStr">
        <is>
          <t xml:space="preserve">B00000003</t>
        </is>
      </c>
      <c r="E32" t="inlineStr">
        <is>
          <t xml:space="preserve">28/09/2026</t>
        </is>
      </c>
      <c r="F32">
        <v>2339.11</v>
      </c>
      <c r="G32">
        <v>21</v>
      </c>
      <c r="H32">
        <v>491.21</v>
      </c>
      <c r="I32">
        <v>2830.32</v>
      </c>
      <c r="J32" t="str">
        <f>IF(COUNT(F32,H32,I32)=3,ROUND(F32+H32-I32,2),"")</f>
      </c>
      <c r="K32" t="str">
        <f>IF(A32="","",IF(COUNT(F32,H32,I32)&lt;3,"REVISAR: importes que no son números",IF(ABS(F32+H32-I32)&gt;=0.01,"REVISAR: base + IVA no da el total","ok")))</f>
      </c>
    </row>
    <row r="33">
      <c r="A33" t="inlineStr">
        <is>
          <t xml:space="preserve">FAC-2026-0028.pdf</t>
        </is>
      </c>
      <c r="B33" t="inlineStr">
        <is>
          <t xml:space="preserve">2026/028</t>
        </is>
      </c>
      <c r="C33" t="inlineStr">
        <is>
          <t xml:space="preserve">Transportes de Prueba, S.L.</t>
        </is>
      </c>
      <c r="D33" t="inlineStr">
        <is>
          <t xml:space="preserve">B00000004</t>
        </is>
      </c>
      <c r="E33" t="inlineStr">
        <is>
          <t xml:space="preserve">29/09/2026</t>
        </is>
      </c>
      <c r="F33">
        <v>788.62</v>
      </c>
      <c r="G33">
        <v>21</v>
      </c>
      <c r="H33">
        <v>165.61</v>
      </c>
      <c r="I33">
        <v>954.23</v>
      </c>
      <c r="J33" t="str">
        <f>IF(COUNT(F33,H33,I33)=3,ROUND(F33+H33-I33,2),"")</f>
      </c>
      <c r="K33" t="str">
        <f>IF(A33="","",IF(COUNT(F33,H33,I33)&lt;3,"REVISAR: importes que no son números",IF(ABS(F33+H33-I33)&gt;=0.01,"REVISAR: base + IVA no da el total","ok")))</f>
      </c>
    </row>
    <row r="34">
      <c r="A34" t="inlineStr">
        <is>
          <t xml:space="preserve">FAC-2026-0029.pdf</t>
        </is>
      </c>
      <c r="B34" t="inlineStr">
        <is>
          <t xml:space="preserve">2026/029</t>
        </is>
      </c>
      <c r="C34" t="inlineStr">
        <is>
          <t xml:space="preserve">Consultoría Simulada, S.L.P.</t>
        </is>
      </c>
      <c r="D34" t="inlineStr">
        <is>
          <t xml:space="preserve">B00000005</t>
        </is>
      </c>
      <c r="E34" t="inlineStr">
        <is>
          <t xml:space="preserve">30/09/2026</t>
        </is>
      </c>
      <c r="F34">
        <v>7371.15</v>
      </c>
      <c r="G34">
        <v>21</v>
      </c>
      <c r="H34">
        <v>1547.94</v>
      </c>
      <c r="I34">
        <v>8919.09</v>
      </c>
      <c r="J34" t="str">
        <f>IF(COUNT(F34,H34,I34)=3,ROUND(F34+H34-I34,2),"")</f>
      </c>
      <c r="K34" t="str">
        <f>IF(A34="","",IF(COUNT(F34,H34,I34)&lt;3,"REVISAR: importes que no son números",IF(ABS(F34+H34-I34)&gt;=0.01,"REVISAR: base + IVA no da el total","ok")))</f>
      </c>
    </row>
    <row r="35">
      <c r="A35" t="inlineStr">
        <is>
          <t xml:space="preserve">FAC-2026-0030.pdf</t>
        </is>
      </c>
      <c r="B35" t="inlineStr">
        <is>
          <t xml:space="preserve">2026/030</t>
        </is>
      </c>
      <c r="C35" t="inlineStr">
        <is>
          <t xml:space="preserve">Mantenimiento Demo, S.C.</t>
        </is>
      </c>
      <c r="D35" t="inlineStr">
        <is>
          <t xml:space="preserve">J00000006</t>
        </is>
      </c>
      <c r="E35" t="inlineStr">
        <is>
          <t xml:space="preserve">01/10/2026</t>
        </is>
      </c>
      <c r="F35">
        <v>5284.17</v>
      </c>
      <c r="G35">
        <v>21</v>
      </c>
      <c r="H35">
        <v>1109.68</v>
      </c>
      <c r="I35">
        <v>6393.85</v>
      </c>
      <c r="J35" t="str">
        <f>IF(COUNT(F35,H35,I35)=3,ROUND(F35+H35-I35,2),"")</f>
      </c>
      <c r="K35" t="str">
        <f>IF(A35="","",IF(COUNT(F35,H35,I35)&lt;3,"REVISAR: importes que no son números",IF(ABS(F35+H35-I35)&gt;=0.01,"REVISAR: base + IVA no da el total","ok")))</f>
      </c>
    </row>
    <row r="36">
      <c r="J36" t="str">
        <f>IF(COUNT(F36,H36,I36)=3,ROUND(F36+H36-I36,2),"")</f>
      </c>
      <c r="K36" t="str">
        <f>IF(A36="","",IF(COUNT(F36,H36,I36)&lt;3,"REVISAR: importes que no son números",IF(ABS(F36+H36-I36)&gt;=0.01,"REVISAR: base + IVA no da el total","ok")))</f>
      </c>
    </row>
    <row r="37">
      <c r="J37" t="str">
        <f>IF(COUNT(F37,H37,I37)=3,ROUND(F37+H37-I37,2),"")</f>
      </c>
      <c r="K37" t="str">
        <f>IF(A37="","",IF(COUNT(F37,H37,I37)&lt;3,"REVISAR: importes que no son números",IF(ABS(F37+H37-I37)&gt;=0.01,"REVISAR: base + IVA no da el total","ok")))</f>
      </c>
    </row>
    <row r="38">
      <c r="J38" t="str">
        <f>IF(COUNT(F38,H38,I38)=3,ROUND(F38+H38-I38,2),"")</f>
      </c>
      <c r="K38" t="str">
        <f>IF(A38="","",IF(COUNT(F38,H38,I38)&lt;3,"REVISAR: importes que no son números",IF(ABS(F38+H38-I38)&gt;=0.01,"REVISAR: base + IVA no da el total","ok")))</f>
      </c>
    </row>
    <row r="39">
      <c r="J39" t="str">
        <f>IF(COUNT(F39,H39,I39)=3,ROUND(F39+H39-I39,2),"")</f>
      </c>
      <c r="K39" t="str">
        <f>IF(A39="","",IF(COUNT(F39,H39,I39)&lt;3,"REVISAR: importes que no son números",IF(ABS(F39+H39-I39)&gt;=0.01,"REVISAR: base + IVA no da el total","ok")))</f>
      </c>
    </row>
    <row r="40">
      <c r="J40" t="str">
        <f>IF(COUNT(F40,H40,I40)=3,ROUND(F40+H40-I40,2),"")</f>
      </c>
      <c r="K40" t="str">
        <f>IF(A40="","",IF(COUNT(F40,H40,I40)&lt;3,"REVISAR: importes que no son números",IF(ABS(F40+H40-I40)&gt;=0.01,"REVISAR: base + IVA no da el total","ok")))</f>
      </c>
    </row>
    <row r="41">
      <c r="J41" t="str">
        <f>IF(COUNT(F41,H41,I41)=3,ROUND(F41+H41-I41,2),"")</f>
      </c>
      <c r="K41" t="str">
        <f>IF(A41="","",IF(COUNT(F41,H41,I41)&lt;3,"REVISAR: importes que no son números",IF(ABS(F41+H41-I41)&gt;=0.01,"REVISAR: base + IVA no da el total","ok")))</f>
      </c>
    </row>
    <row r="42">
      <c r="J42" t="str">
        <f>IF(COUNT(F42,H42,I42)=3,ROUND(F42+H42-I42,2),"")</f>
      </c>
      <c r="K42" t="str">
        <f>IF(A42="","",IF(COUNT(F42,H42,I42)&lt;3,"REVISAR: importes que no son números",IF(ABS(F42+H42-I42)&gt;=0.01,"REVISAR: base + IVA no da el total","ok")))</f>
      </c>
    </row>
    <row r="43">
      <c r="J43" t="str">
        <f>IF(COUNT(F43,H43,I43)=3,ROUND(F43+H43-I43,2),"")</f>
      </c>
      <c r="K43" t="str">
        <f>IF(A43="","",IF(COUNT(F43,H43,I43)&lt;3,"REVISAR: importes que no son números",IF(ABS(F43+H43-I43)&gt;=0.01,"REVISAR: base + IVA no da el total","ok")))</f>
      </c>
    </row>
    <row r="44">
      <c r="J44" t="str">
        <f>IF(COUNT(F44,H44,I44)=3,ROUND(F44+H44-I44,2),"")</f>
      </c>
      <c r="K44" t="str">
        <f>IF(A44="","",IF(COUNT(F44,H44,I44)&lt;3,"REVISAR: importes que no son números",IF(ABS(F44+H44-I44)&gt;=0.01,"REVISAR: base + IVA no da el total","ok")))</f>
      </c>
    </row>
    <row r="45">
      <c r="J45" t="str">
        <f>IF(COUNT(F45,H45,I45)=3,ROUND(F45+H45-I45,2),"")</f>
      </c>
      <c r="K45" t="str">
        <f>IF(A45="","",IF(COUNT(F45,H45,I45)&lt;3,"REVISAR: importes que no son números",IF(ABS(F45+H45-I45)&gt;=0.01,"REVISAR: base + IVA no da el total","ok")))</f>
      </c>
    </row>
    <row r="46">
      <c r="J46" t="str">
        <f>IF(COUNT(F46,H46,I46)=3,ROUND(F46+H46-I46,2),"")</f>
      </c>
      <c r="K46" t="str">
        <f>IF(A46="","",IF(COUNT(F46,H46,I46)&lt;3,"REVISAR: importes que no son números",IF(ABS(F46+H46-I46)&gt;=0.01,"REVISAR: base + IVA no da el total","ok")))</f>
      </c>
    </row>
    <row r="47">
      <c r="J47" t="str">
        <f>IF(COUNT(F47,H47,I47)=3,ROUND(F47+H47-I47,2),"")</f>
      </c>
      <c r="K47" t="str">
        <f>IF(A47="","",IF(COUNT(F47,H47,I47)&lt;3,"REVISAR: importes que no son números",IF(ABS(F47+H47-I47)&gt;=0.01,"REVISAR: base + IVA no da el total","ok")))</f>
      </c>
    </row>
    <row r="48">
      <c r="J48" t="str">
        <f>IF(COUNT(F48,H48,I48)=3,ROUND(F48+H48-I48,2),"")</f>
      </c>
      <c r="K48" t="str">
        <f>IF(A48="","",IF(COUNT(F48,H48,I48)&lt;3,"REVISAR: importes que no son números",IF(ABS(F48+H48-I48)&gt;=0.01,"REVISAR: base + IVA no da el total","ok")))</f>
      </c>
    </row>
    <row r="49">
      <c r="J49" t="str">
        <f>IF(COUNT(F49,H49,I49)=3,ROUND(F49+H49-I49,2),"")</f>
      </c>
      <c r="K49" t="str">
        <f>IF(A49="","",IF(COUNT(F49,H49,I49)&lt;3,"REVISAR: importes que no son números",IF(ABS(F49+H49-I49)&gt;=0.01,"REVISAR: base + IVA no da el total","ok")))</f>
      </c>
    </row>
    <row r="50">
      <c r="J50" t="str">
        <f>IF(COUNT(F50,H50,I50)=3,ROUND(F50+H50-I50,2),"")</f>
      </c>
      <c r="K50" t="str">
        <f>IF(A50="","",IF(COUNT(F50,H50,I50)&lt;3,"REVISAR: importes que no son números",IF(ABS(F50+H50-I50)&gt;=0.01,"REVISAR: base + IVA no da el total","ok")))</f>
      </c>
    </row>
    <row r="51">
      <c r="J51" t="str">
        <f>IF(COUNT(F51,H51,I51)=3,ROUND(F51+H51-I51,2),"")</f>
      </c>
      <c r="K51" t="str">
        <f>IF(A51="","",IF(COUNT(F51,H51,I51)&lt;3,"REVISAR: importes que no son números",IF(ABS(F51+H51-I51)&gt;=0.01,"REVISAR: base + IVA no da el total","ok")))</f>
      </c>
    </row>
    <row r="52">
      <c r="J52" t="str">
        <f>IF(COUNT(F52,H52,I52)=3,ROUND(F52+H52-I52,2),"")</f>
      </c>
      <c r="K52" t="str">
        <f>IF(A52="","",IF(COUNT(F52,H52,I52)&lt;3,"REVISAR: importes que no son números",IF(ABS(F52+H52-I52)&gt;=0.01,"REVISAR: base + IVA no da el total","ok")))</f>
      </c>
    </row>
    <row r="53">
      <c r="J53" t="str">
        <f>IF(COUNT(F53,H53,I53)=3,ROUND(F53+H53-I53,2),"")</f>
      </c>
      <c r="K53" t="str">
        <f>IF(A53="","",IF(COUNT(F53,H53,I53)&lt;3,"REVISAR: importes que no son números",IF(ABS(F53+H53-I53)&gt;=0.01,"REVISAR: base + IVA no da el total","ok")))</f>
      </c>
    </row>
    <row r="54">
      <c r="J54" t="str">
        <f>IF(COUNT(F54,H54,I54)=3,ROUND(F54+H54-I54,2),"")</f>
      </c>
      <c r="K54" t="str">
        <f>IF(A54="","",IF(COUNT(F54,H54,I54)&lt;3,"REVISAR: importes que no son números",IF(ABS(F54+H54-I54)&gt;=0.01,"REVISAR: base + IVA no da el total","ok")))</f>
      </c>
    </row>
    <row r="55">
      <c r="J55" t="str">
        <f>IF(COUNT(F55,H55,I55)=3,ROUND(F55+H55-I55,2),"")</f>
      </c>
      <c r="K55" t="str">
        <f>IF(A55="","",IF(COUNT(F55,H55,I55)&lt;3,"REVISAR: importes que no son números",IF(ABS(F55+H55-I55)&gt;=0.01,"REVISAR: base + IVA no da el total","ok")))</f>
      </c>
    </row>
    <row r="56">
      <c r="J56" t="str">
        <f>IF(COUNT(F56,H56,I56)=3,ROUND(F56+H56-I56,2),"")</f>
      </c>
      <c r="K56" t="str">
        <f>IF(A56="","",IF(COUNT(F56,H56,I56)&lt;3,"REVISAR: importes que no son números",IF(ABS(F56+H56-I56)&gt;=0.01,"REVISAR: base + IVA no da el total","ok")))</f>
      </c>
    </row>
    <row r="57">
      <c r="J57" t="str">
        <f>IF(COUNT(F57,H57,I57)=3,ROUND(F57+H57-I57,2),"")</f>
      </c>
      <c r="K57" t="str">
        <f>IF(A57="","",IF(COUNT(F57,H57,I57)&lt;3,"REVISAR: importes que no son números",IF(ABS(F57+H57-I57)&gt;=0.01,"REVISAR: base + IVA no da el total","ok")))</f>
      </c>
    </row>
    <row r="58">
      <c r="J58" t="str">
        <f>IF(COUNT(F58,H58,I58)=3,ROUND(F58+H58-I58,2),"")</f>
      </c>
      <c r="K58" t="str">
        <f>IF(A58="","",IF(COUNT(F58,H58,I58)&lt;3,"REVISAR: importes que no son números",IF(ABS(F58+H58-I58)&gt;=0.01,"REVISAR: base + IVA no da el total","ok")))</f>
      </c>
    </row>
    <row r="59">
      <c r="J59" t="str">
        <f>IF(COUNT(F59,H59,I59)=3,ROUND(F59+H59-I59,2),"")</f>
      </c>
      <c r="K59" t="str">
        <f>IF(A59="","",IF(COUNT(F59,H59,I59)&lt;3,"REVISAR: importes que no son números",IF(ABS(F59+H59-I59)&gt;=0.01,"REVISAR: base + IVA no da el total","ok")))</f>
      </c>
    </row>
    <row r="60">
      <c r="J60" t="str">
        <f>IF(COUNT(F60,H60,I60)=3,ROUND(F60+H60-I60,2),"")</f>
      </c>
      <c r="K60" t="str">
        <f>IF(A60="","",IF(COUNT(F60,H60,I60)&lt;3,"REVISAR: importes que no son números",IF(ABS(F60+H60-I60)&gt;=0.01,"REVISAR: base + IVA no da el total","ok")))</f>
      </c>
    </row>
    <row r="61">
      <c r="J61" t="str">
        <f>IF(COUNT(F61,H61,I61)=3,ROUND(F61+H61-I61,2),"")</f>
      </c>
      <c r="K61" t="str">
        <f>IF(A61="","",IF(COUNT(F61,H61,I61)&lt;3,"REVISAR: importes que no son números",IF(ABS(F61+H61-I61)&gt;=0.01,"REVISAR: base + IVA no da el total","ok")))</f>
      </c>
    </row>
    <row r="62">
      <c r="J62" t="str">
        <f>IF(COUNT(F62,H62,I62)=3,ROUND(F62+H62-I62,2),"")</f>
      </c>
      <c r="K62" t="str">
        <f>IF(A62="","",IF(COUNT(F62,H62,I62)&lt;3,"REVISAR: importes que no son números",IF(ABS(F62+H62-I62)&gt;=0.01,"REVISAR: base + IVA no da el total","ok")))</f>
      </c>
    </row>
    <row r="63">
      <c r="J63" t="str">
        <f>IF(COUNT(F63,H63,I63)=3,ROUND(F63+H63-I63,2),"")</f>
      </c>
      <c r="K63" t="str">
        <f>IF(A63="","",IF(COUNT(F63,H63,I63)&lt;3,"REVISAR: importes que no son números",IF(ABS(F63+H63-I63)&gt;=0.01,"REVISAR: base + IVA no da el total","ok")))</f>
      </c>
    </row>
    <row r="64">
      <c r="J64" t="str">
        <f>IF(COUNT(F64,H64,I64)=3,ROUND(F64+H64-I64,2),"")</f>
      </c>
      <c r="K64" t="str">
        <f>IF(A64="","",IF(COUNT(F64,H64,I64)&lt;3,"REVISAR: importes que no son números",IF(ABS(F64+H64-I64)&gt;=0.01,"REVISAR: base + IVA no da el total","ok")))</f>
      </c>
    </row>
    <row r="65">
      <c r="J65" t="str">
        <f>IF(COUNT(F65,H65,I65)=3,ROUND(F65+H65-I65,2),"")</f>
      </c>
      <c r="K65" t="str">
        <f>IF(A65="","",IF(COUNT(F65,H65,I65)&lt;3,"REVISAR: importes que no son números",IF(ABS(F65+H65-I65)&gt;=0.01,"REVISAR: base + IVA no da el total","ok")))</f>
      </c>
    </row>
    <row r="66">
      <c r="J66" t="str">
        <f>IF(COUNT(F66,H66,I66)=3,ROUND(F66+H66-I66,2),"")</f>
      </c>
      <c r="K66" t="str">
        <f>IF(A66="","",IF(COUNT(F66,H66,I66)&lt;3,"REVISAR: importes que no son números",IF(ABS(F66+H66-I66)&gt;=0.01,"REVISAR: base + IVA no da el total","ok")))</f>
      </c>
    </row>
    <row r="67">
      <c r="J67" t="str">
        <f>IF(COUNT(F67,H67,I67)=3,ROUND(F67+H67-I67,2),"")</f>
      </c>
      <c r="K67" t="str">
        <f>IF(A67="","",IF(COUNT(F67,H67,I67)&lt;3,"REVISAR: importes que no son números",IF(ABS(F67+H67-I67)&gt;=0.01,"REVISAR: base + IVA no da el total","ok")))</f>
      </c>
    </row>
    <row r="68">
      <c r="J68" t="str">
        <f>IF(COUNT(F68,H68,I68)=3,ROUND(F68+H68-I68,2),"")</f>
      </c>
      <c r="K68" t="str">
        <f>IF(A68="","",IF(COUNT(F68,H68,I68)&lt;3,"REVISAR: importes que no son números",IF(ABS(F68+H68-I68)&gt;=0.01,"REVISAR: base + IVA no da el total","ok")))</f>
      </c>
    </row>
    <row r="69">
      <c r="J69" t="str">
        <f>IF(COUNT(F69,H69,I69)=3,ROUND(F69+H69-I69,2),"")</f>
      </c>
      <c r="K69" t="str">
        <f>IF(A69="","",IF(COUNT(F69,H69,I69)&lt;3,"REVISAR: importes que no son números",IF(ABS(F69+H69-I69)&gt;=0.01,"REVISAR: base + IVA no da el total","ok")))</f>
      </c>
    </row>
    <row r="70">
      <c r="J70" t="str">
        <f>IF(COUNT(F70,H70,I70)=3,ROUND(F70+H70-I70,2),"")</f>
      </c>
      <c r="K70" t="str">
        <f>IF(A70="","",IF(COUNT(F70,H70,I70)&lt;3,"REVISAR: importes que no son números",IF(ABS(F70+H70-I70)&gt;=0.01,"REVISAR: base + IVA no da el total","ok")))</f>
      </c>
    </row>
    <row r="71">
      <c r="J71" t="str">
        <f>IF(COUNT(F71,H71,I71)=3,ROUND(F71+H71-I71,2),"")</f>
      </c>
      <c r="K71" t="str">
        <f>IF(A71="","",IF(COUNT(F71,H71,I71)&lt;3,"REVISAR: importes que no son números",IF(ABS(F71+H71-I71)&gt;=0.01,"REVISAR: base + IVA no da el total","ok")))</f>
      </c>
    </row>
    <row r="72">
      <c r="J72" t="str">
        <f>IF(COUNT(F72,H72,I72)=3,ROUND(F72+H72-I72,2),"")</f>
      </c>
      <c r="K72" t="str">
        <f>IF(A72="","",IF(COUNT(F72,H72,I72)&lt;3,"REVISAR: importes que no son números",IF(ABS(F72+H72-I72)&gt;=0.01,"REVISAR: base + IVA no da el total","ok")))</f>
      </c>
    </row>
    <row r="73">
      <c r="J73" t="str">
        <f>IF(COUNT(F73,H73,I73)=3,ROUND(F73+H73-I73,2),"")</f>
      </c>
      <c r="K73" t="str">
        <f>IF(A73="","",IF(COUNT(F73,H73,I73)&lt;3,"REVISAR: importes que no son números",IF(ABS(F73+H73-I73)&gt;=0.01,"REVISAR: base + IVA no da el total","ok")))</f>
      </c>
    </row>
    <row r="74">
      <c r="J74" t="str">
        <f>IF(COUNT(F74,H74,I74)=3,ROUND(F74+H74-I74,2),"")</f>
      </c>
      <c r="K74" t="str">
        <f>IF(A74="","",IF(COUNT(F74,H74,I74)&lt;3,"REVISAR: importes que no son números",IF(ABS(F74+H74-I74)&gt;=0.01,"REVISAR: base + IVA no da el total","ok")))</f>
      </c>
    </row>
    <row r="75">
      <c r="J75" t="str">
        <f>IF(COUNT(F75,H75,I75)=3,ROUND(F75+H75-I75,2),"")</f>
      </c>
      <c r="K75" t="str">
        <f>IF(A75="","",IF(COUNT(F75,H75,I75)&lt;3,"REVISAR: importes que no son números",IF(ABS(F75+H75-I75)&gt;=0.01,"REVISAR: base + IVA no da el total","ok")))</f>
      </c>
    </row>
    <row r="76">
      <c r="J76" t="str">
        <f>IF(COUNT(F76,H76,I76)=3,ROUND(F76+H76-I76,2),"")</f>
      </c>
      <c r="K76" t="str">
        <f>IF(A76="","",IF(COUNT(F76,H76,I76)&lt;3,"REVISAR: importes que no son números",IF(ABS(F76+H76-I76)&gt;=0.01,"REVISAR: base + IVA no da el total","ok")))</f>
      </c>
    </row>
    <row r="77">
      <c r="J77" t="str">
        <f>IF(COUNT(F77,H77,I77)=3,ROUND(F77+H77-I77,2),"")</f>
      </c>
      <c r="K77" t="str">
        <f>IF(A77="","",IF(COUNT(F77,H77,I77)&lt;3,"REVISAR: importes que no son números",IF(ABS(F77+H77-I77)&gt;=0.01,"REVISAR: base + IVA no da el total","ok")))</f>
      </c>
    </row>
    <row r="78">
      <c r="J78" t="str">
        <f>IF(COUNT(F78,H78,I78)=3,ROUND(F78+H78-I78,2),"")</f>
      </c>
      <c r="K78" t="str">
        <f>IF(A78="","",IF(COUNT(F78,H78,I78)&lt;3,"REVISAR: importes que no son números",IF(ABS(F78+H78-I78)&gt;=0.01,"REVISAR: base + IVA no da el total","ok")))</f>
      </c>
    </row>
    <row r="79">
      <c r="J79" t="str">
        <f>IF(COUNT(F79,H79,I79)=3,ROUND(F79+H79-I79,2),"")</f>
      </c>
      <c r="K79" t="str">
        <f>IF(A79="","",IF(COUNT(F79,H79,I79)&lt;3,"REVISAR: importes que no son números",IF(ABS(F79+H79-I79)&gt;=0.01,"REVISAR: base + IVA no da el total","ok")))</f>
      </c>
    </row>
    <row r="80">
      <c r="J80" t="str">
        <f>IF(COUNT(F80,H80,I80)=3,ROUND(F80+H80-I80,2),"")</f>
      </c>
      <c r="K80" t="str">
        <f>IF(A80="","",IF(COUNT(F80,H80,I80)&lt;3,"REVISAR: importes que no son números",IF(ABS(F80+H80-I80)&gt;=0.01,"REVISAR: base + IVA no da el total","ok")))</f>
      </c>
    </row>
    <row r="81">
      <c r="J81" t="str">
        <f>IF(COUNT(F81,H81,I81)=3,ROUND(F81+H81-I81,2),"")</f>
      </c>
      <c r="K81" t="str">
        <f>IF(A81="","",IF(COUNT(F81,H81,I81)&lt;3,"REVISAR: importes que no son números",IF(ABS(F81+H81-I81)&gt;=0.01,"REVISAR: base + IVA no da el total","ok")))</f>
      </c>
    </row>
    <row r="82">
      <c r="J82" t="str">
        <f>IF(COUNT(F82,H82,I82)=3,ROUND(F82+H82-I82,2),"")</f>
      </c>
      <c r="K82" t="str">
        <f>IF(A82="","",IF(COUNT(F82,H82,I82)&lt;3,"REVISAR: importes que no son números",IF(ABS(F82+H82-I82)&gt;=0.01,"REVISAR: base + IVA no da el total","ok")))</f>
      </c>
    </row>
    <row r="83">
      <c r="J83" t="str">
        <f>IF(COUNT(F83,H83,I83)=3,ROUND(F83+H83-I83,2),"")</f>
      </c>
      <c r="K83" t="str">
        <f>IF(A83="","",IF(COUNT(F83,H83,I83)&lt;3,"REVISAR: importes que no son números",IF(ABS(F83+H83-I83)&gt;=0.01,"REVISAR: base + IVA no da el total","ok")))</f>
      </c>
    </row>
    <row r="84">
      <c r="J84" t="str">
        <f>IF(COUNT(F84,H84,I84)=3,ROUND(F84+H84-I84,2),"")</f>
      </c>
      <c r="K84" t="str">
        <f>IF(A84="","",IF(COUNT(F84,H84,I84)&lt;3,"REVISAR: importes que no son números",IF(ABS(F84+H84-I84)&gt;=0.01,"REVISAR: base + IVA no da el total","ok")))</f>
      </c>
    </row>
    <row r="85">
      <c r="J85" t="str">
        <f>IF(COUNT(F85,H85,I85)=3,ROUND(F85+H85-I85,2),"")</f>
      </c>
      <c r="K85" t="str">
        <f>IF(A85="","",IF(COUNT(F85,H85,I85)&lt;3,"REVISAR: importes que no son números",IF(ABS(F85+H85-I85)&gt;=0.01,"REVISAR: base + IVA no da el total","ok")))</f>
      </c>
    </row>
    <row r="86">
      <c r="J86" t="str">
        <f>IF(COUNT(F86,H86,I86)=3,ROUND(F86+H86-I86,2),"")</f>
      </c>
      <c r="K86" t="str">
        <f>IF(A86="","",IF(COUNT(F86,H86,I86)&lt;3,"REVISAR: importes que no son números",IF(ABS(F86+H86-I86)&gt;=0.01,"REVISAR: base + IVA no da el total","ok")))</f>
      </c>
    </row>
    <row r="87">
      <c r="J87" t="str">
        <f>IF(COUNT(F87,H87,I87)=3,ROUND(F87+H87-I87,2),"")</f>
      </c>
      <c r="K87" t="str">
        <f>IF(A87="","",IF(COUNT(F87,H87,I87)&lt;3,"REVISAR: importes que no son números",IF(ABS(F87+H87-I87)&gt;=0.01,"REVISAR: base + IVA no da el total","ok")))</f>
      </c>
    </row>
    <row r="88">
      <c r="J88" t="str">
        <f>IF(COUNT(F88,H88,I88)=3,ROUND(F88+H88-I88,2),"")</f>
      </c>
      <c r="K88" t="str">
        <f>IF(A88="","",IF(COUNT(F88,H88,I88)&lt;3,"REVISAR: importes que no son números",IF(ABS(F88+H88-I88)&gt;=0.01,"REVISAR: base + IVA no da el total","ok")))</f>
      </c>
    </row>
    <row r="89">
      <c r="J89" t="str">
        <f>IF(COUNT(F89,H89,I89)=3,ROUND(F89+H89-I89,2),"")</f>
      </c>
      <c r="K89" t="str">
        <f>IF(A89="","",IF(COUNT(F89,H89,I89)&lt;3,"REVISAR: importes que no son números",IF(ABS(F89+H89-I89)&gt;=0.01,"REVISAR: base + IVA no da el total","ok")))</f>
      </c>
    </row>
    <row r="90">
      <c r="J90" t="str">
        <f>IF(COUNT(F90,H90,I90)=3,ROUND(F90+H90-I90,2),"")</f>
      </c>
      <c r="K90" t="str">
        <f>IF(A90="","",IF(COUNT(F90,H90,I90)&lt;3,"REVISAR: importes que no son números",IF(ABS(F90+H90-I90)&gt;=0.01,"REVISAR: base + IVA no da el total","ok")))</f>
      </c>
    </row>
    <row r="91">
      <c r="J91" t="str">
        <f>IF(COUNT(F91,H91,I91)=3,ROUND(F91+H91-I91,2),"")</f>
      </c>
      <c r="K91" t="str">
        <f>IF(A91="","",IF(COUNT(F91,H91,I91)&lt;3,"REVISAR: importes que no son números",IF(ABS(F91+H91-I91)&gt;=0.01,"REVISAR: base + IVA no da el total","ok")))</f>
      </c>
    </row>
    <row r="92">
      <c r="J92" t="str">
        <f>IF(COUNT(F92,H92,I92)=3,ROUND(F92+H92-I92,2),"")</f>
      </c>
      <c r="K92" t="str">
        <f>IF(A92="","",IF(COUNT(F92,H92,I92)&lt;3,"REVISAR: importes que no son números",IF(ABS(F92+H92-I92)&gt;=0.01,"REVISAR: base + IVA no da el total","ok")))</f>
      </c>
    </row>
    <row r="93">
      <c r="J93" t="str">
        <f>IF(COUNT(F93,H93,I93)=3,ROUND(F93+H93-I93,2),"")</f>
      </c>
      <c r="K93" t="str">
        <f>IF(A93="","",IF(COUNT(F93,H93,I93)&lt;3,"REVISAR: importes que no son números",IF(ABS(F93+H93-I93)&gt;=0.01,"REVISAR: base + IVA no da el total","ok")))</f>
      </c>
    </row>
    <row r="94">
      <c r="J94" t="str">
        <f>IF(COUNT(F94,H94,I94)=3,ROUND(F94+H94-I94,2),"")</f>
      </c>
      <c r="K94" t="str">
        <f>IF(A94="","",IF(COUNT(F94,H94,I94)&lt;3,"REVISAR: importes que no son números",IF(ABS(F94+H94-I94)&gt;=0.01,"REVISAR: base + IVA no da el total","ok")))</f>
      </c>
    </row>
    <row r="95">
      <c r="J95" t="str">
        <f>IF(COUNT(F95,H95,I95)=3,ROUND(F95+H95-I95,2),"")</f>
      </c>
      <c r="K95" t="str">
        <f>IF(A95="","",IF(COUNT(F95,H95,I95)&lt;3,"REVISAR: importes que no son números",IF(ABS(F95+H95-I95)&gt;=0.01,"REVISAR: base + IVA no da el total","ok")))</f>
      </c>
    </row>
    <row r="96">
      <c r="J96" t="str">
        <f>IF(COUNT(F96,H96,I96)=3,ROUND(F96+H96-I96,2),"")</f>
      </c>
      <c r="K96" t="str">
        <f>IF(A96="","",IF(COUNT(F96,H96,I96)&lt;3,"REVISAR: importes que no son números",IF(ABS(F96+H96-I96)&gt;=0.01,"REVISAR: base + IVA no da el total","ok")))</f>
      </c>
    </row>
    <row r="97">
      <c r="J97" t="str">
        <f>IF(COUNT(F97,H97,I97)=3,ROUND(F97+H97-I97,2),"")</f>
      </c>
      <c r="K97" t="str">
        <f>IF(A97="","",IF(COUNT(F97,H97,I97)&lt;3,"REVISAR: importes que no son números",IF(ABS(F97+H97-I97)&gt;=0.01,"REVISAR: base + IVA no da el total","ok")))</f>
      </c>
    </row>
    <row r="98">
      <c r="J98" t="str">
        <f>IF(COUNT(F98,H98,I98)=3,ROUND(F98+H98-I98,2),"")</f>
      </c>
      <c r="K98" t="str">
        <f>IF(A98="","",IF(COUNT(F98,H98,I98)&lt;3,"REVISAR: importes que no son números",IF(ABS(F98+H98-I98)&gt;=0.01,"REVISAR: base + IVA no da el total","ok")))</f>
      </c>
    </row>
    <row r="99">
      <c r="J99" t="str">
        <f>IF(COUNT(F99,H99,I99)=3,ROUND(F99+H99-I99,2),"")</f>
      </c>
      <c r="K99" t="str">
        <f>IF(A99="","",IF(COUNT(F99,H99,I99)&lt;3,"REVISAR: importes que no son números",IF(ABS(F99+H99-I99)&gt;=0.01,"REVISAR: base + IVA no da el total","ok")))</f>
      </c>
    </row>
    <row r="100">
      <c r="J100" t="str">
        <f>IF(COUNT(F100,H100,I100)=3,ROUND(F100+H100-I100,2),"")</f>
      </c>
      <c r="K100" t="str">
        <f>IF(A100="","",IF(COUNT(F100,H100,I100)&lt;3,"REVISAR: importes que no son números",IF(ABS(F100+H100-I100)&gt;=0.01,"REVISAR: base + IVA no da el total","ok")))</f>
      </c>
    </row>
    <row r="101">
      <c r="J101" t="str">
        <f>IF(COUNT(F101,H101,I101)=3,ROUND(F101+H101-I101,2),"")</f>
      </c>
      <c r="K101" t="str">
        <f>IF(A101="","",IF(COUNT(F101,H101,I101)&lt;3,"REVISAR: importes que no son números",IF(ABS(F101+H101-I101)&gt;=0.01,"REVISAR: base + IVA no da el total","ok")))</f>
      </c>
    </row>
    <row r="102">
      <c r="J102" t="str">
        <f>IF(COUNT(F102,H102,I102)=3,ROUND(F102+H102-I102,2),"")</f>
      </c>
      <c r="K102" t="str">
        <f>IF(A102="","",IF(COUNT(F102,H102,I102)&lt;3,"REVISAR: importes que no son números",IF(ABS(F102+H102-I102)&gt;=0.01,"REVISAR: base + IVA no da el total","ok")))</f>
      </c>
    </row>
    <row r="103">
      <c r="J103" t="str">
        <f>IF(COUNT(F103,H103,I103)=3,ROUND(F103+H103-I103,2),"")</f>
      </c>
      <c r="K103" t="str">
        <f>IF(A103="","",IF(COUNT(F103,H103,I103)&lt;3,"REVISAR: importes que no son números",IF(ABS(F103+H103-I103)&gt;=0.01,"REVISAR: base + IVA no da el total","ok")))</f>
      </c>
    </row>
    <row r="104">
      <c r="J104" t="str">
        <f>IF(COUNT(F104,H104,I104)=3,ROUND(F104+H104-I104,2),"")</f>
      </c>
      <c r="K104" t="str">
        <f>IF(A104="","",IF(COUNT(F104,H104,I104)&lt;3,"REVISAR: importes que no son números",IF(ABS(F104+H104-I104)&gt;=0.01,"REVISAR: base + IVA no da el total","ok")))</f>
      </c>
    </row>
    <row r="105">
      <c r="J105" t="str">
        <f>IF(COUNT(F105,H105,I105)=3,ROUND(F105+H105-I105,2),"")</f>
      </c>
      <c r="K105" t="str">
        <f>IF(A105="","",IF(COUNT(F105,H105,I105)&lt;3,"REVISAR: importes que no son números",IF(ABS(F105+H105-I105)&gt;=0.01,"REVISAR: base + IVA no da el total","ok")))</f>
      </c>
    </row>
    <row r="106">
      <c r="J106" t="str">
        <f>IF(COUNT(F106,H106,I106)=3,ROUND(F106+H106-I106,2),"")</f>
      </c>
      <c r="K106" t="str">
        <f>IF(A106="","",IF(COUNT(F106,H106,I106)&lt;3,"REVISAR: importes que no son números",IF(ABS(F106+H106-I106)&gt;=0.01,"REVISAR: base + IVA no da el total","ok")))</f>
      </c>
    </row>
    <row r="107">
      <c r="J107" t="str">
        <f>IF(COUNT(F107,H107,I107)=3,ROUND(F107+H107-I107,2),"")</f>
      </c>
      <c r="K107" t="str">
        <f>IF(A107="","",IF(COUNT(F107,H107,I107)&lt;3,"REVISAR: importes que no son números",IF(ABS(F107+H107-I107)&gt;=0.01,"REVISAR: base + IVA no da el total","ok")))</f>
      </c>
    </row>
    <row r="108">
      <c r="J108" t="str">
        <f>IF(COUNT(F108,H108,I108)=3,ROUND(F108+H108-I108,2),"")</f>
      </c>
      <c r="K108" t="str">
        <f>IF(A108="","",IF(COUNT(F108,H108,I108)&lt;3,"REVISAR: importes que no son números",IF(ABS(F108+H108-I108)&gt;=0.01,"REVISAR: base + IVA no da el total","ok")))</f>
      </c>
    </row>
    <row r="109">
      <c r="J109" t="str">
        <f>IF(COUNT(F109,H109,I109)=3,ROUND(F109+H109-I109,2),"")</f>
      </c>
      <c r="K109" t="str">
        <f>IF(A109="","",IF(COUNT(F109,H109,I109)&lt;3,"REVISAR: importes que no son números",IF(ABS(F109+H109-I109)&gt;=0.01,"REVISAR: base + IVA no da el total","ok")))</f>
      </c>
    </row>
    <row r="110">
      <c r="J110" t="str">
        <f>IF(COUNT(F110,H110,I110)=3,ROUND(F110+H110-I110,2),"")</f>
      </c>
      <c r="K110" t="str">
        <f>IF(A110="","",IF(COUNT(F110,H110,I110)&lt;3,"REVISAR: importes que no son números",IF(ABS(F110+H110-I110)&gt;=0.01,"REVISAR: base + IVA no da el total","ok")))</f>
      </c>
    </row>
    <row r="111">
      <c r="J111" t="str">
        <f>IF(COUNT(F111,H111,I111)=3,ROUND(F111+H111-I111,2),"")</f>
      </c>
      <c r="K111" t="str">
        <f>IF(A111="","",IF(COUNT(F111,H111,I111)&lt;3,"REVISAR: importes que no son números",IF(ABS(F111+H111-I111)&gt;=0.01,"REVISAR: base + IVA no da el total","ok")))</f>
      </c>
    </row>
    <row r="112">
      <c r="J112" t="str">
        <f>IF(COUNT(F112,H112,I112)=3,ROUND(F112+H112-I112,2),"")</f>
      </c>
      <c r="K112" t="str">
        <f>IF(A112="","",IF(COUNT(F112,H112,I112)&lt;3,"REVISAR: importes que no son números",IF(ABS(F112+H112-I112)&gt;=0.01,"REVISAR: base + IVA no da el total","ok")))</f>
      </c>
    </row>
    <row r="113">
      <c r="J113" t="str">
        <f>IF(COUNT(F113,H113,I113)=3,ROUND(F113+H113-I113,2),"")</f>
      </c>
      <c r="K113" t="str">
        <f>IF(A113="","",IF(COUNT(F113,H113,I113)&lt;3,"REVISAR: importes que no son números",IF(ABS(F113+H113-I113)&gt;=0.01,"REVISAR: base + IVA no da el total","ok")))</f>
      </c>
    </row>
    <row r="114">
      <c r="J114" t="str">
        <f>IF(COUNT(F114,H114,I114)=3,ROUND(F114+H114-I114,2),"")</f>
      </c>
      <c r="K114" t="str">
        <f>IF(A114="","",IF(COUNT(F114,H114,I114)&lt;3,"REVISAR: importes que no son números",IF(ABS(F114+H114-I114)&gt;=0.01,"REVISAR: base + IVA no da el total","ok")))</f>
      </c>
    </row>
    <row r="115">
      <c r="J115" t="str">
        <f>IF(COUNT(F115,H115,I115)=3,ROUND(F115+H115-I115,2),"")</f>
      </c>
      <c r="K115" t="str">
        <f>IF(A115="","",IF(COUNT(F115,H115,I115)&lt;3,"REVISAR: importes que no son números",IF(ABS(F115+H115-I115)&gt;=0.01,"REVISAR: base + IVA no da el total","ok")))</f>
      </c>
    </row>
    <row r="116">
      <c r="J116" t="str">
        <f>IF(COUNT(F116,H116,I116)=3,ROUND(F116+H116-I116,2),"")</f>
      </c>
      <c r="K116" t="str">
        <f>IF(A116="","",IF(COUNT(F116,H116,I116)&lt;3,"REVISAR: importes que no son números",IF(ABS(F116+H116-I116)&gt;=0.01,"REVISAR: base + IVA no da el total","ok")))</f>
      </c>
    </row>
    <row r="117">
      <c r="J117" t="str">
        <f>IF(COUNT(F117,H117,I117)=3,ROUND(F117+H117-I117,2),"")</f>
      </c>
      <c r="K117" t="str">
        <f>IF(A117="","",IF(COUNT(F117,H117,I117)&lt;3,"REVISAR: importes que no son números",IF(ABS(F117+H117-I117)&gt;=0.01,"REVISAR: base + IVA no da el total","ok")))</f>
      </c>
    </row>
    <row r="118">
      <c r="J118" t="str">
        <f>IF(COUNT(F118,H118,I118)=3,ROUND(F118+H118-I118,2),"")</f>
      </c>
      <c r="K118" t="str">
        <f>IF(A118="","",IF(COUNT(F118,H118,I118)&lt;3,"REVISAR: importes que no son números",IF(ABS(F118+H118-I118)&gt;=0.01,"REVISAR: base + IVA no da el total","ok")))</f>
      </c>
    </row>
    <row r="119">
      <c r="J119" t="str">
        <f>IF(COUNT(F119,H119,I119)=3,ROUND(F119+H119-I119,2),"")</f>
      </c>
      <c r="K119" t="str">
        <f>IF(A119="","",IF(COUNT(F119,H119,I119)&lt;3,"REVISAR: importes que no son números",IF(ABS(F119+H119-I119)&gt;=0.01,"REVISAR: base + IVA no da el total","ok")))</f>
      </c>
    </row>
    <row r="120">
      <c r="J120" t="str">
        <f>IF(COUNT(F120,H120,I120)=3,ROUND(F120+H120-I120,2),"")</f>
      </c>
      <c r="K120" t="str">
        <f>IF(A120="","",IF(COUNT(F120,H120,I120)&lt;3,"REVISAR: importes que no son números",IF(ABS(F120+H120-I120)&gt;=0.01,"REVISAR: base + IVA no da el total","ok")))</f>
      </c>
    </row>
    <row r="121">
      <c r="J121" t="str">
        <f>IF(COUNT(F121,H121,I121)=3,ROUND(F121+H121-I121,2),"")</f>
      </c>
      <c r="K121" t="str">
        <f>IF(A121="","",IF(COUNT(F121,H121,I121)&lt;3,"REVISAR: importes que no son números",IF(ABS(F121+H121-I121)&gt;=0.01,"REVISAR: base + IVA no da el total","ok")))</f>
      </c>
    </row>
    <row r="122">
      <c r="J122" t="str">
        <f>IF(COUNT(F122,H122,I122)=3,ROUND(F122+H122-I122,2),"")</f>
      </c>
      <c r="K122" t="str">
        <f>IF(A122="","",IF(COUNT(F122,H122,I122)&lt;3,"REVISAR: importes que no son números",IF(ABS(F122+H122-I122)&gt;=0.01,"REVISAR: base + IVA no da el total","ok")))</f>
      </c>
    </row>
    <row r="123">
      <c r="J123" t="str">
        <f>IF(COUNT(F123,H123,I123)=3,ROUND(F123+H123-I123,2),"")</f>
      </c>
      <c r="K123" t="str">
        <f>IF(A123="","",IF(COUNT(F123,H123,I123)&lt;3,"REVISAR: importes que no son números",IF(ABS(F123+H123-I123)&gt;=0.01,"REVISAR: base + IVA no da el total","ok")))</f>
      </c>
    </row>
    <row r="124">
      <c r="J124" t="str">
        <f>IF(COUNT(F124,H124,I124)=3,ROUND(F124+H124-I124,2),"")</f>
      </c>
      <c r="K124" t="str">
        <f>IF(A124="","",IF(COUNT(F124,H124,I124)&lt;3,"REVISAR: importes que no son números",IF(ABS(F124+H124-I124)&gt;=0.01,"REVISAR: base + IVA no da el total","ok")))</f>
      </c>
    </row>
    <row r="125">
      <c r="J125" t="str">
        <f>IF(COUNT(F125,H125,I125)=3,ROUND(F125+H125-I125,2),"")</f>
      </c>
      <c r="K125" t="str">
        <f>IF(A125="","",IF(COUNT(F125,H125,I125)&lt;3,"REVISAR: importes que no son números",IF(ABS(F125+H125-I125)&gt;=0.01,"REVISAR: base + IVA no da el total","ok")))</f>
      </c>
    </row>
    <row r="126">
      <c r="J126" t="str">
        <f>IF(COUNT(F126,H126,I126)=3,ROUND(F126+H126-I126,2),"")</f>
      </c>
      <c r="K126" t="str">
        <f>IF(A126="","",IF(COUNT(F126,H126,I126)&lt;3,"REVISAR: importes que no son números",IF(ABS(F126+H126-I126)&gt;=0.01,"REVISAR: base + IVA no da el total","ok")))</f>
      </c>
    </row>
    <row r="127">
      <c r="J127" t="str">
        <f>IF(COUNT(F127,H127,I127)=3,ROUND(F127+H127-I127,2),"")</f>
      </c>
      <c r="K127" t="str">
        <f>IF(A127="","",IF(COUNT(F127,H127,I127)&lt;3,"REVISAR: importes que no son números",IF(ABS(F127+H127-I127)&gt;=0.01,"REVISAR: base + IVA no da el total","ok")))</f>
      </c>
    </row>
    <row r="128">
      <c r="J128" t="str">
        <f>IF(COUNT(F128,H128,I128)=3,ROUND(F128+H128-I128,2),"")</f>
      </c>
      <c r="K128" t="str">
        <f>IF(A128="","",IF(COUNT(F128,H128,I128)&lt;3,"REVISAR: importes que no son números",IF(ABS(F128+H128-I128)&gt;=0.01,"REVISAR: base + IVA no da el total","ok")))</f>
      </c>
    </row>
    <row r="129">
      <c r="J129" t="str">
        <f>IF(COUNT(F129,H129,I129)=3,ROUND(F129+H129-I129,2),"")</f>
      </c>
      <c r="K129" t="str">
        <f>IF(A129="","",IF(COUNT(F129,H129,I129)&lt;3,"REVISAR: importes que no son números",IF(ABS(F129+H129-I129)&gt;=0.01,"REVISAR: base + IVA no da el total","ok")))</f>
      </c>
    </row>
    <row r="130">
      <c r="J130" t="str">
        <f>IF(COUNT(F130,H130,I130)=3,ROUND(F130+H130-I130,2),"")</f>
      </c>
      <c r="K130" t="str">
        <f>IF(A130="","",IF(COUNT(F130,H130,I130)&lt;3,"REVISAR: importes que no son números",IF(ABS(F130+H130-I130)&gt;=0.01,"REVISAR: base + IVA no da el total","ok")))</f>
      </c>
    </row>
    <row r="131">
      <c r="J131" t="str">
        <f>IF(COUNT(F131,H131,I131)=3,ROUND(F131+H131-I131,2),"")</f>
      </c>
      <c r="K131" t="str">
        <f>IF(A131="","",IF(COUNT(F131,H131,I131)&lt;3,"REVISAR: importes que no son números",IF(ABS(F131+H131-I131)&gt;=0.01,"REVISAR: base + IVA no da el total","ok")))</f>
      </c>
    </row>
    <row r="132">
      <c r="J132" t="str">
        <f>IF(COUNT(F132,H132,I132)=3,ROUND(F132+H132-I132,2),"")</f>
      </c>
      <c r="K132" t="str">
        <f>IF(A132="","",IF(COUNT(F132,H132,I132)&lt;3,"REVISAR: importes que no son números",IF(ABS(F132+H132-I132)&gt;=0.01,"REVISAR: base + IVA no da el total","ok")))</f>
      </c>
    </row>
    <row r="133">
      <c r="J133" t="str">
        <f>IF(COUNT(F133,H133,I133)=3,ROUND(F133+H133-I133,2),"")</f>
      </c>
      <c r="K133" t="str">
        <f>IF(A133="","",IF(COUNT(F133,H133,I133)&lt;3,"REVISAR: importes que no son números",IF(ABS(F133+H133-I133)&gt;=0.01,"REVISAR: base + IVA no da el total","ok")))</f>
      </c>
    </row>
    <row r="134">
      <c r="J134" t="str">
        <f>IF(COUNT(F134,H134,I134)=3,ROUND(F134+H134-I134,2),"")</f>
      </c>
      <c r="K134" t="str">
        <f>IF(A134="","",IF(COUNT(F134,H134,I134)&lt;3,"REVISAR: importes que no son números",IF(ABS(F134+H134-I134)&gt;=0.01,"REVISAR: base + IVA no da el total","ok")))</f>
      </c>
    </row>
    <row r="135">
      <c r="J135" t="str">
        <f>IF(COUNT(F135,H135,I135)=3,ROUND(F135+H135-I135,2),"")</f>
      </c>
      <c r="K135" t="str">
        <f>IF(A135="","",IF(COUNT(F135,H135,I135)&lt;3,"REVISAR: importes que no son números",IF(ABS(F135+H135-I135)&gt;=0.01,"REVISAR: base + IVA no da el total","ok")))</f>
      </c>
    </row>
    <row r="136">
      <c r="J136" t="str">
        <f>IF(COUNT(F136,H136,I136)=3,ROUND(F136+H136-I136,2),"")</f>
      </c>
      <c r="K136" t="str">
        <f>IF(A136="","",IF(COUNT(F136,H136,I136)&lt;3,"REVISAR: importes que no son números",IF(ABS(F136+H136-I136)&gt;=0.01,"REVISAR: base + IVA no da el total","ok")))</f>
      </c>
    </row>
    <row r="137">
      <c r="J137" t="str">
        <f>IF(COUNT(F137,H137,I137)=3,ROUND(F137+H137-I137,2),"")</f>
      </c>
      <c r="K137" t="str">
        <f>IF(A137="","",IF(COUNT(F137,H137,I137)&lt;3,"REVISAR: importes que no son números",IF(ABS(F137+H137-I137)&gt;=0.01,"REVISAR: base + IVA no da el total","ok")))</f>
      </c>
    </row>
    <row r="138">
      <c r="J138" t="str">
        <f>IF(COUNT(F138,H138,I138)=3,ROUND(F138+H138-I138,2),"")</f>
      </c>
      <c r="K138" t="str">
        <f>IF(A138="","",IF(COUNT(F138,H138,I138)&lt;3,"REVISAR: importes que no son números",IF(ABS(F138+H138-I138)&gt;=0.01,"REVISAR: base + IVA no da el total","ok")))</f>
      </c>
    </row>
    <row r="139">
      <c r="J139" t="str">
        <f>IF(COUNT(F139,H139,I139)=3,ROUND(F139+H139-I139,2),"")</f>
      </c>
      <c r="K139" t="str">
        <f>IF(A139="","",IF(COUNT(F139,H139,I139)&lt;3,"REVISAR: importes que no son números",IF(ABS(F139+H139-I139)&gt;=0.01,"REVISAR: base + IVA no da el total","ok")))</f>
      </c>
    </row>
    <row r="140">
      <c r="J140" t="str">
        <f>IF(COUNT(F140,H140,I140)=3,ROUND(F140+H140-I140,2),"")</f>
      </c>
      <c r="K140" t="str">
        <f>IF(A140="","",IF(COUNT(F140,H140,I140)&lt;3,"REVISAR: importes que no son números",IF(ABS(F140+H140-I140)&gt;=0.01,"REVISAR: base + IVA no da el total","ok")))</f>
      </c>
    </row>
    <row r="141">
      <c r="J141" t="str">
        <f>IF(COUNT(F141,H141,I141)=3,ROUND(F141+H141-I141,2),"")</f>
      </c>
      <c r="K141" t="str">
        <f>IF(A141="","",IF(COUNT(F141,H141,I141)&lt;3,"REVISAR: importes que no son números",IF(ABS(F141+H141-I141)&gt;=0.01,"REVISAR: base + IVA no da el total","ok")))</f>
      </c>
    </row>
    <row r="142">
      <c r="J142" t="str">
        <f>IF(COUNT(F142,H142,I142)=3,ROUND(F142+H142-I142,2),"")</f>
      </c>
      <c r="K142" t="str">
        <f>IF(A142="","",IF(COUNT(F142,H142,I142)&lt;3,"REVISAR: importes que no son números",IF(ABS(F142+H142-I142)&gt;=0.01,"REVISAR: base + IVA no da el total","ok")))</f>
      </c>
    </row>
    <row r="143">
      <c r="J143" t="str">
        <f>IF(COUNT(F143,H143,I143)=3,ROUND(F143+H143-I143,2),"")</f>
      </c>
      <c r="K143" t="str">
        <f>IF(A143="","",IF(COUNT(F143,H143,I143)&lt;3,"REVISAR: importes que no son números",IF(ABS(F143+H143-I143)&gt;=0.01,"REVISAR: base + IVA no da el total","ok")))</f>
      </c>
    </row>
    <row r="144">
      <c r="J144" t="str">
        <f>IF(COUNT(F144,H144,I144)=3,ROUND(F144+H144-I144,2),"")</f>
      </c>
      <c r="K144" t="str">
        <f>IF(A144="","",IF(COUNT(F144,H144,I144)&lt;3,"REVISAR: importes que no son números",IF(ABS(F144+H144-I144)&gt;=0.01,"REVISAR: base + IVA no da el total","ok")))</f>
      </c>
    </row>
    <row r="145">
      <c r="J145" t="str">
        <f>IF(COUNT(F145,H145,I145)=3,ROUND(F145+H145-I145,2),"")</f>
      </c>
      <c r="K145" t="str">
        <f>IF(A145="","",IF(COUNT(F145,H145,I145)&lt;3,"REVISAR: importes que no son números",IF(ABS(F145+H145-I145)&gt;=0.01,"REVISAR: base + IVA no da el total","ok")))</f>
      </c>
    </row>
    <row r="146">
      <c r="J146" t="str">
        <f>IF(COUNT(F146,H146,I146)=3,ROUND(F146+H146-I146,2),"")</f>
      </c>
      <c r="K146" t="str">
        <f>IF(A146="","",IF(COUNT(F146,H146,I146)&lt;3,"REVISAR: importes que no son números",IF(ABS(F146+H146-I146)&gt;=0.01,"REVISAR: base + IVA no da el total","ok")))</f>
      </c>
    </row>
    <row r="147">
      <c r="J147" t="str">
        <f>IF(COUNT(F147,H147,I147)=3,ROUND(F147+H147-I147,2),"")</f>
      </c>
      <c r="K147" t="str">
        <f>IF(A147="","",IF(COUNT(F147,H147,I147)&lt;3,"REVISAR: importes que no son números",IF(ABS(F147+H147-I147)&gt;=0.01,"REVISAR: base + IVA no da el total","ok")))</f>
      </c>
    </row>
    <row r="148">
      <c r="J148" t="str">
        <f>IF(COUNT(F148,H148,I148)=3,ROUND(F148+H148-I148,2),"")</f>
      </c>
      <c r="K148" t="str">
        <f>IF(A148="","",IF(COUNT(F148,H148,I148)&lt;3,"REVISAR: importes que no son números",IF(ABS(F148+H148-I148)&gt;=0.01,"REVISAR: base + IVA no da el total","ok")))</f>
      </c>
    </row>
    <row r="149">
      <c r="J149" t="str">
        <f>IF(COUNT(F149,H149,I149)=3,ROUND(F149+H149-I149,2),"")</f>
      </c>
      <c r="K149" t="str">
        <f>IF(A149="","",IF(COUNT(F149,H149,I149)&lt;3,"REVISAR: importes que no son números",IF(ABS(F149+H149-I149)&gt;=0.01,"REVISAR: base + IVA no da el total","ok")))</f>
      </c>
    </row>
    <row r="150">
      <c r="J150" t="str">
        <f>IF(COUNT(F150,H150,I150)=3,ROUND(F150+H150-I150,2),"")</f>
      </c>
      <c r="K150" t="str">
        <f>IF(A150="","",IF(COUNT(F150,H150,I150)&lt;3,"REVISAR: importes que no son números",IF(ABS(F150+H150-I150)&gt;=0.01,"REVISAR: base + IVA no da el total","ok")))</f>
      </c>
    </row>
    <row r="151">
      <c r="J151" t="str">
        <f>IF(COUNT(F151,H151,I151)=3,ROUND(F151+H151-I151,2),"")</f>
      </c>
      <c r="K151" t="str">
        <f>IF(A151="","",IF(COUNT(F151,H151,I151)&lt;3,"REVISAR: importes que no son números",IF(ABS(F151+H151-I151)&gt;=0.01,"REVISAR: base + IVA no da el total","ok")))</f>
      </c>
    </row>
    <row r="152">
      <c r="J152" t="str">
        <f>IF(COUNT(F152,H152,I152)=3,ROUND(F152+H152-I152,2),"")</f>
      </c>
      <c r="K152" t="str">
        <f>IF(A152="","",IF(COUNT(F152,H152,I152)&lt;3,"REVISAR: importes que no son números",IF(ABS(F152+H152-I152)&gt;=0.01,"REVISAR: base + IVA no da el total","ok")))</f>
      </c>
    </row>
    <row r="153">
      <c r="J153" t="str">
        <f>IF(COUNT(F153,H153,I153)=3,ROUND(F153+H153-I153,2),"")</f>
      </c>
      <c r="K153" t="str">
        <f>IF(A153="","",IF(COUNT(F153,H153,I153)&lt;3,"REVISAR: importes que no son números",IF(ABS(F153+H153-I153)&gt;=0.01,"REVISAR: base + IVA no da el total","ok")))</f>
      </c>
    </row>
    <row r="154">
      <c r="J154" t="str">
        <f>IF(COUNT(F154,H154,I154)=3,ROUND(F154+H154-I154,2),"")</f>
      </c>
      <c r="K154" t="str">
        <f>IF(A154="","",IF(COUNT(F154,H154,I154)&lt;3,"REVISAR: importes que no son números",IF(ABS(F154+H154-I154)&gt;=0.01,"REVISAR: base + IVA no da el total","ok")))</f>
      </c>
    </row>
    <row r="155">
      <c r="J155" t="str">
        <f>IF(COUNT(F155,H155,I155)=3,ROUND(F155+H155-I155,2),"")</f>
      </c>
      <c r="K155" t="str">
        <f>IF(A155="","",IF(COUNT(F155,H155,I155)&lt;3,"REVISAR: importes que no son números",IF(ABS(F155+H155-I155)&gt;=0.01,"REVISAR: base + IVA no da el total","ok")))</f>
      </c>
    </row>
    <row r="156">
      <c r="J156" t="str">
        <f>IF(COUNT(F156,H156,I156)=3,ROUND(F156+H156-I156,2),"")</f>
      </c>
      <c r="K156" t="str">
        <f>IF(A156="","",IF(COUNT(F156,H156,I156)&lt;3,"REVISAR: importes que no son números",IF(ABS(F156+H156-I156)&gt;=0.01,"REVISAR: base + IVA no da el total","ok")))</f>
      </c>
    </row>
    <row r="157">
      <c r="J157" t="str">
        <f>IF(COUNT(F157,H157,I157)=3,ROUND(F157+H157-I157,2),"")</f>
      </c>
      <c r="K157" t="str">
        <f>IF(A157="","",IF(COUNT(F157,H157,I157)&lt;3,"REVISAR: importes que no son números",IF(ABS(F157+H157-I157)&gt;=0.01,"REVISAR: base + IVA no da el total","ok")))</f>
      </c>
    </row>
    <row r="158">
      <c r="J158" t="str">
        <f>IF(COUNT(F158,H158,I158)=3,ROUND(F158+H158-I158,2),"")</f>
      </c>
      <c r="K158" t="str">
        <f>IF(A158="","",IF(COUNT(F158,H158,I158)&lt;3,"REVISAR: importes que no son números",IF(ABS(F158+H158-I158)&gt;=0.01,"REVISAR: base + IVA no da el total","ok")))</f>
      </c>
    </row>
    <row r="159">
      <c r="J159" t="str">
        <f>IF(COUNT(F159,H159,I159)=3,ROUND(F159+H159-I159,2),"")</f>
      </c>
      <c r="K159" t="str">
        <f>IF(A159="","",IF(COUNT(F159,H159,I159)&lt;3,"REVISAR: importes que no son números",IF(ABS(F159+H159-I159)&gt;=0.01,"REVISAR: base + IVA no da el total","ok")))</f>
      </c>
    </row>
    <row r="160">
      <c r="J160" t="str">
        <f>IF(COUNT(F160,H160,I160)=3,ROUND(F160+H160-I160,2),"")</f>
      </c>
      <c r="K160" t="str">
        <f>IF(A160="","",IF(COUNT(F160,H160,I160)&lt;3,"REVISAR: importes que no son números",IF(ABS(F160+H160-I160)&gt;=0.01,"REVISAR: base + IVA no da el total","ok")))</f>
      </c>
    </row>
    <row r="161">
      <c r="J161" t="str">
        <f>IF(COUNT(F161,H161,I161)=3,ROUND(F161+H161-I161,2),"")</f>
      </c>
      <c r="K161" t="str">
        <f>IF(A161="","",IF(COUNT(F161,H161,I161)&lt;3,"REVISAR: importes que no son números",IF(ABS(F161+H161-I161)&gt;=0.01,"REVISAR: base + IVA no da el total","ok")))</f>
      </c>
    </row>
    <row r="162">
      <c r="J162" t="str">
        <f>IF(COUNT(F162,H162,I162)=3,ROUND(F162+H162-I162,2),"")</f>
      </c>
      <c r="K162" t="str">
        <f>IF(A162="","",IF(COUNT(F162,H162,I162)&lt;3,"REVISAR: importes que no son números",IF(ABS(F162+H162-I162)&gt;=0.01,"REVISAR: base + IVA no da el total","ok")))</f>
      </c>
    </row>
    <row r="163">
      <c r="J163" t="str">
        <f>IF(COUNT(F163,H163,I163)=3,ROUND(F163+H163-I163,2),"")</f>
      </c>
      <c r="K163" t="str">
        <f>IF(A163="","",IF(COUNT(F163,H163,I163)&lt;3,"REVISAR: importes que no son números",IF(ABS(F163+H163-I163)&gt;=0.01,"REVISAR: base + IVA no da el total","ok")))</f>
      </c>
    </row>
    <row r="164">
      <c r="J164" t="str">
        <f>IF(COUNT(F164,H164,I164)=3,ROUND(F164+H164-I164,2),"")</f>
      </c>
      <c r="K164" t="str">
        <f>IF(A164="","",IF(COUNT(F164,H164,I164)&lt;3,"REVISAR: importes que no son números",IF(ABS(F164+H164-I164)&gt;=0.01,"REVISAR: base + IVA no da el total","ok")))</f>
      </c>
    </row>
    <row r="165">
      <c r="J165" t="str">
        <f>IF(COUNT(F165,H165,I165)=3,ROUND(F165+H165-I165,2),"")</f>
      </c>
      <c r="K165" t="str">
        <f>IF(A165="","",IF(COUNT(F165,H165,I165)&lt;3,"REVISAR: importes que no son números",IF(ABS(F165+H165-I165)&gt;=0.01,"REVISAR: base + IVA no da el total","ok")))</f>
      </c>
    </row>
    <row r="166">
      <c r="J166" t="str">
        <f>IF(COUNT(F166,H166,I166)=3,ROUND(F166+H166-I166,2),"")</f>
      </c>
      <c r="K166" t="str">
        <f>IF(A166="","",IF(COUNT(F166,H166,I166)&lt;3,"REVISAR: importes que no son números",IF(ABS(F166+H166-I166)&gt;=0.01,"REVISAR: base + IVA no da el total","ok")))</f>
      </c>
    </row>
    <row r="167">
      <c r="J167" t="str">
        <f>IF(COUNT(F167,H167,I167)=3,ROUND(F167+H167-I167,2),"")</f>
      </c>
      <c r="K167" t="str">
        <f>IF(A167="","",IF(COUNT(F167,H167,I167)&lt;3,"REVISAR: importes que no son números",IF(ABS(F167+H167-I167)&gt;=0.01,"REVISAR: base + IVA no da el total","ok")))</f>
      </c>
    </row>
    <row r="168">
      <c r="J168" t="str">
        <f>IF(COUNT(F168,H168,I168)=3,ROUND(F168+H168-I168,2),"")</f>
      </c>
      <c r="K168" t="str">
        <f>IF(A168="","",IF(COUNT(F168,H168,I168)&lt;3,"REVISAR: importes que no son números",IF(ABS(F168+H168-I168)&gt;=0.01,"REVISAR: base + IVA no da el total","ok")))</f>
      </c>
    </row>
    <row r="169">
      <c r="J169" t="str">
        <f>IF(COUNT(F169,H169,I169)=3,ROUND(F169+H169-I169,2),"")</f>
      </c>
      <c r="K169" t="str">
        <f>IF(A169="","",IF(COUNT(F169,H169,I169)&lt;3,"REVISAR: importes que no son números",IF(ABS(F169+H169-I169)&gt;=0.01,"REVISAR: base + IVA no da el total","ok")))</f>
      </c>
    </row>
    <row r="170">
      <c r="J170" t="str">
        <f>IF(COUNT(F170,H170,I170)=3,ROUND(F170+H170-I170,2),"")</f>
      </c>
      <c r="K170" t="str">
        <f>IF(A170="","",IF(COUNT(F170,H170,I170)&lt;3,"REVISAR: importes que no son números",IF(ABS(F170+H170-I170)&gt;=0.01,"REVISAR: base + IVA no da el total","ok")))</f>
      </c>
    </row>
    <row r="171">
      <c r="J171" t="str">
        <f>IF(COUNT(F171,H171,I171)=3,ROUND(F171+H171-I171,2),"")</f>
      </c>
      <c r="K171" t="str">
        <f>IF(A171="","",IF(COUNT(F171,H171,I171)&lt;3,"REVISAR: importes que no son números",IF(ABS(F171+H171-I171)&gt;=0.01,"REVISAR: base + IVA no da el total","ok")))</f>
      </c>
    </row>
    <row r="172">
      <c r="J172" t="str">
        <f>IF(COUNT(F172,H172,I172)=3,ROUND(F172+H172-I172,2),"")</f>
      </c>
      <c r="K172" t="str">
        <f>IF(A172="","",IF(COUNT(F172,H172,I172)&lt;3,"REVISAR: importes que no son números",IF(ABS(F172+H172-I172)&gt;=0.01,"REVISAR: base + IVA no da el total","ok")))</f>
      </c>
    </row>
    <row r="173">
      <c r="J173" t="str">
        <f>IF(COUNT(F173,H173,I173)=3,ROUND(F173+H173-I173,2),"")</f>
      </c>
      <c r="K173" t="str">
        <f>IF(A173="","",IF(COUNT(F173,H173,I173)&lt;3,"REVISAR: importes que no son números",IF(ABS(F173+H173-I173)&gt;=0.01,"REVISAR: base + IVA no da el total","ok")))</f>
      </c>
    </row>
    <row r="174">
      <c r="J174" t="str">
        <f>IF(COUNT(F174,H174,I174)=3,ROUND(F174+H174-I174,2),"")</f>
      </c>
      <c r="K174" t="str">
        <f>IF(A174="","",IF(COUNT(F174,H174,I174)&lt;3,"REVISAR: importes que no son números",IF(ABS(F174+H174-I174)&gt;=0.01,"REVISAR: base + IVA no da el total","ok")))</f>
      </c>
    </row>
    <row r="175">
      <c r="J175" t="str">
        <f>IF(COUNT(F175,H175,I175)=3,ROUND(F175+H175-I175,2),"")</f>
      </c>
      <c r="K175" t="str">
        <f>IF(A175="","",IF(COUNT(F175,H175,I175)&lt;3,"REVISAR: importes que no son números",IF(ABS(F175+H175-I175)&gt;=0.01,"REVISAR: base + IVA no da el total","ok")))</f>
      </c>
    </row>
    <row r="176">
      <c r="J176" t="str">
        <f>IF(COUNT(F176,H176,I176)=3,ROUND(F176+H176-I176,2),"")</f>
      </c>
      <c r="K176" t="str">
        <f>IF(A176="","",IF(COUNT(F176,H176,I176)&lt;3,"REVISAR: importes que no son números",IF(ABS(F176+H176-I176)&gt;=0.01,"REVISAR: base + IVA no da el total","ok")))</f>
      </c>
    </row>
    <row r="177">
      <c r="J177" t="str">
        <f>IF(COUNT(F177,H177,I177)=3,ROUND(F177+H177-I177,2),"")</f>
      </c>
      <c r="K177" t="str">
        <f>IF(A177="","",IF(COUNT(F177,H177,I177)&lt;3,"REVISAR: importes que no son números",IF(ABS(F177+H177-I177)&gt;=0.01,"REVISAR: base + IVA no da el total","ok")))</f>
      </c>
    </row>
    <row r="178">
      <c r="J178" t="str">
        <f>IF(COUNT(F178,H178,I178)=3,ROUND(F178+H178-I178,2),"")</f>
      </c>
      <c r="K178" t="str">
        <f>IF(A178="","",IF(COUNT(F178,H178,I178)&lt;3,"REVISAR: importes que no son números",IF(ABS(F178+H178-I178)&gt;=0.01,"REVISAR: base + IVA no da el total","ok")))</f>
      </c>
    </row>
    <row r="179">
      <c r="J179" t="str">
        <f>IF(COUNT(F179,H179,I179)=3,ROUND(F179+H179-I179,2),"")</f>
      </c>
      <c r="K179" t="str">
        <f>IF(A179="","",IF(COUNT(F179,H179,I179)&lt;3,"REVISAR: importes que no son números",IF(ABS(F179+H179-I179)&gt;=0.01,"REVISAR: base + IVA no da el total","ok")))</f>
      </c>
    </row>
    <row r="180">
      <c r="J180" t="str">
        <f>IF(COUNT(F180,H180,I180)=3,ROUND(F180+H180-I180,2),"")</f>
      </c>
      <c r="K180" t="str">
        <f>IF(A180="","",IF(COUNT(F180,H180,I180)&lt;3,"REVISAR: importes que no son números",IF(ABS(F180+H180-I180)&gt;=0.01,"REVISAR: base + IVA no da el total","ok")))</f>
      </c>
    </row>
    <row r="181">
      <c r="J181" t="str">
        <f>IF(COUNT(F181,H181,I181)=3,ROUND(F181+H181-I181,2),"")</f>
      </c>
      <c r="K181" t="str">
        <f>IF(A181="","",IF(COUNT(F181,H181,I181)&lt;3,"REVISAR: importes que no son números",IF(ABS(F181+H181-I181)&gt;=0.01,"REVISAR: base + IVA no da el total","ok")))</f>
      </c>
    </row>
    <row r="182">
      <c r="J182" t="str">
        <f>IF(COUNT(F182,H182,I182)=3,ROUND(F182+H182-I182,2),"")</f>
      </c>
      <c r="K182" t="str">
        <f>IF(A182="","",IF(COUNT(F182,H182,I182)&lt;3,"REVISAR: importes que no son números",IF(ABS(F182+H182-I182)&gt;=0.01,"REVISAR: base + IVA no da el total","ok")))</f>
      </c>
    </row>
    <row r="183">
      <c r="J183" t="str">
        <f>IF(COUNT(F183,H183,I183)=3,ROUND(F183+H183-I183,2),"")</f>
      </c>
      <c r="K183" t="str">
        <f>IF(A183="","",IF(COUNT(F183,H183,I183)&lt;3,"REVISAR: importes que no son números",IF(ABS(F183+H183-I183)&gt;=0.01,"REVISAR: base + IVA no da el total","ok")))</f>
      </c>
    </row>
    <row r="184">
      <c r="J184" t="str">
        <f>IF(COUNT(F184,H184,I184)=3,ROUND(F184+H184-I184,2),"")</f>
      </c>
      <c r="K184" t="str">
        <f>IF(A184="","",IF(COUNT(F184,H184,I184)&lt;3,"REVISAR: importes que no son números",IF(ABS(F184+H184-I184)&gt;=0.01,"REVISAR: base + IVA no da el total","ok")))</f>
      </c>
    </row>
    <row r="185">
      <c r="J185" t="str">
        <f>IF(COUNT(F185,H185,I185)=3,ROUND(F185+H185-I185,2),"")</f>
      </c>
      <c r="K185" t="str">
        <f>IF(A185="","",IF(COUNT(F185,H185,I185)&lt;3,"REVISAR: importes que no son números",IF(ABS(F185+H185-I185)&gt;=0.01,"REVISAR: base + IVA no da el total","ok")))</f>
      </c>
    </row>
    <row r="186">
      <c r="J186" t="str">
        <f>IF(COUNT(F186,H186,I186)=3,ROUND(F186+H186-I186,2),"")</f>
      </c>
      <c r="K186" t="str">
        <f>IF(A186="","",IF(COUNT(F186,H186,I186)&lt;3,"REVISAR: importes que no son números",IF(ABS(F186+H186-I186)&gt;=0.01,"REVISAR: base + IVA no da el total","ok")))</f>
      </c>
    </row>
    <row r="187">
      <c r="J187" t="str">
        <f>IF(COUNT(F187,H187,I187)=3,ROUND(F187+H187-I187,2),"")</f>
      </c>
      <c r="K187" t="str">
        <f>IF(A187="","",IF(COUNT(F187,H187,I187)&lt;3,"REVISAR: importes que no son números",IF(ABS(F187+H187-I187)&gt;=0.01,"REVISAR: base + IVA no da el total","ok")))</f>
      </c>
    </row>
    <row r="188">
      <c r="J188" t="str">
        <f>IF(COUNT(F188,H188,I188)=3,ROUND(F188+H188-I188,2),"")</f>
      </c>
      <c r="K188" t="str">
        <f>IF(A188="","",IF(COUNT(F188,H188,I188)&lt;3,"REVISAR: importes que no son números",IF(ABS(F188+H188-I188)&gt;=0.01,"REVISAR: base + IVA no da el total","ok")))</f>
      </c>
    </row>
    <row r="189">
      <c r="J189" t="str">
        <f>IF(COUNT(F189,H189,I189)=3,ROUND(F189+H189-I189,2),"")</f>
      </c>
      <c r="K189" t="str">
        <f>IF(A189="","",IF(COUNT(F189,H189,I189)&lt;3,"REVISAR: importes que no son números",IF(ABS(F189+H189-I189)&gt;=0.01,"REVISAR: base + IVA no da el total","ok")))</f>
      </c>
    </row>
    <row r="190">
      <c r="J190" t="str">
        <f>IF(COUNT(F190,H190,I190)=3,ROUND(F190+H190-I190,2),"")</f>
      </c>
      <c r="K190" t="str">
        <f>IF(A190="","",IF(COUNT(F190,H190,I190)&lt;3,"REVISAR: importes que no son números",IF(ABS(F190+H190-I190)&gt;=0.01,"REVISAR: base + IVA no da el total","ok")))</f>
      </c>
    </row>
    <row r="191">
      <c r="J191" t="str">
        <f>IF(COUNT(F191,H191,I191)=3,ROUND(F191+H191-I191,2),"")</f>
      </c>
      <c r="K191" t="str">
        <f>IF(A191="","",IF(COUNT(F191,H191,I191)&lt;3,"REVISAR: importes que no son números",IF(ABS(F191+H191-I191)&gt;=0.01,"REVISAR: base + IVA no da el total","ok")))</f>
      </c>
    </row>
    <row r="192">
      <c r="J192" t="str">
        <f>IF(COUNT(F192,H192,I192)=3,ROUND(F192+H192-I192,2),"")</f>
      </c>
      <c r="K192" t="str">
        <f>IF(A192="","",IF(COUNT(F192,H192,I192)&lt;3,"REVISAR: importes que no son números",IF(ABS(F192+H192-I192)&gt;=0.01,"REVISAR: base + IVA no da el total","ok")))</f>
      </c>
    </row>
    <row r="193">
      <c r="J193" t="str">
        <f>IF(COUNT(F193,H193,I193)=3,ROUND(F193+H193-I193,2),"")</f>
      </c>
      <c r="K193" t="str">
        <f>IF(A193="","",IF(COUNT(F193,H193,I193)&lt;3,"REVISAR: importes que no son números",IF(ABS(F193+H193-I193)&gt;=0.01,"REVISAR: base + IVA no da el total","ok")))</f>
      </c>
    </row>
    <row r="194">
      <c r="J194" t="str">
        <f>IF(COUNT(F194,H194,I194)=3,ROUND(F194+H194-I194,2),"")</f>
      </c>
      <c r="K194" t="str">
        <f>IF(A194="","",IF(COUNT(F194,H194,I194)&lt;3,"REVISAR: importes que no son números",IF(ABS(F194+H194-I194)&gt;=0.01,"REVISAR: base + IVA no da el total","ok")))</f>
      </c>
    </row>
    <row r="195">
      <c r="J195" t="str">
        <f>IF(COUNT(F195,H195,I195)=3,ROUND(F195+H195-I195,2),"")</f>
      </c>
      <c r="K195" t="str">
        <f>IF(A195="","",IF(COUNT(F195,H195,I195)&lt;3,"REVISAR: importes que no son números",IF(ABS(F195+H195-I195)&gt;=0.01,"REVISAR: base + IVA no da el total","ok")))</f>
      </c>
    </row>
    <row r="196">
      <c r="J196" t="str">
        <f>IF(COUNT(F196,H196,I196)=3,ROUND(F196+H196-I196,2),"")</f>
      </c>
      <c r="K196" t="str">
        <f>IF(A196="","",IF(COUNT(F196,H196,I196)&lt;3,"REVISAR: importes que no son números",IF(ABS(F196+H196-I196)&gt;=0.01,"REVISAR: base + IVA no da el total","ok")))</f>
      </c>
    </row>
    <row r="197">
      <c r="J197" t="str">
        <f>IF(COUNT(F197,H197,I197)=3,ROUND(F197+H197-I197,2),"")</f>
      </c>
      <c r="K197" t="str">
        <f>IF(A197="","",IF(COUNT(F197,H197,I197)&lt;3,"REVISAR: importes que no son números",IF(ABS(F197+H197-I197)&gt;=0.01,"REVISAR: base + IVA no da el total","ok")))</f>
      </c>
    </row>
    <row r="198">
      <c r="J198" t="str">
        <f>IF(COUNT(F198,H198,I198)=3,ROUND(F198+H198-I198,2),"")</f>
      </c>
      <c r="K198" t="str">
        <f>IF(A198="","",IF(COUNT(F198,H198,I198)&lt;3,"REVISAR: importes que no son números",IF(ABS(F198+H198-I198)&gt;=0.01,"REVISAR: base + IVA no da el total","ok")))</f>
      </c>
    </row>
    <row r="199">
      <c r="J199" t="str">
        <f>IF(COUNT(F199,H199,I199)=3,ROUND(F199+H199-I199,2),"")</f>
      </c>
      <c r="K199" t="str">
        <f>IF(A199="","",IF(COUNT(F199,H199,I199)&lt;3,"REVISAR: importes que no son números",IF(ABS(F199+H199-I199)&gt;=0.01,"REVISAR: base + IVA no da el total","ok")))</f>
      </c>
    </row>
    <row r="200">
      <c r="J200" t="str">
        <f>IF(COUNT(F200,H200,I200)=3,ROUND(F200+H200-I200,2),"")</f>
      </c>
      <c r="K200" t="str">
        <f>IF(A200="","",IF(COUNT(F200,H200,I200)&lt;3,"REVISAR: importes que no son números",IF(ABS(F200+H200-I200)&gt;=0.01,"REVISAR: base + IVA no da el total","ok")))</f>
      </c>
    </row>
    <row r="201">
      <c r="J201" t="str">
        <f>IF(COUNT(F201,H201,I201)=3,ROUND(F201+H201-I201,2),"")</f>
      </c>
      <c r="K201" t="str">
        <f>IF(A201="","",IF(COUNT(F201,H201,I201)&lt;3,"REVISAR: importes que no son números",IF(ABS(F201+H201-I201)&gt;=0.01,"REVISAR: base + IVA no da el total","ok")))</f>
      </c>
    </row>
    <row r="202">
      <c r="J202" t="str">
        <f>IF(COUNT(F202,H202,I202)=3,ROUND(F202+H202-I202,2),"")</f>
      </c>
      <c r="K202" t="str">
        <f>IF(A202="","",IF(COUNT(F202,H202,I202)&lt;3,"REVISAR: importes que no son números",IF(ABS(F202+H202-I202)&gt;=0.01,"REVISAR: base + IVA no da el total","ok")))</f>
      </c>
    </row>
    <row r="203">
      <c r="J203" t="str">
        <f>IF(COUNT(F203,H203,I203)=3,ROUND(F203+H203-I203,2),"")</f>
      </c>
      <c r="K203" t="str">
        <f>IF(A203="","",IF(COUNT(F203,H203,I203)&lt;3,"REVISAR: importes que no son números",IF(ABS(F203+H203-I203)&gt;=0.01,"REVISAR: base + IVA no da el total","ok")))</f>
      </c>
    </row>
    <row r="204">
      <c r="J204" t="str">
        <f>IF(COUNT(F204,H204,I204)=3,ROUND(F204+H204-I204,2),"")</f>
      </c>
      <c r="K204" t="str">
        <f>IF(A204="","",IF(COUNT(F204,H204,I204)&lt;3,"REVISAR: importes que no son números",IF(ABS(F204+H204-I204)&gt;=0.01,"REVISAR: base + IVA no da el total","ok")))</f>
      </c>
    </row>
    <row r="205">
      <c r="J205" t="str">
        <f>IF(COUNT(F205,H205,I205)=3,ROUND(F205+H205-I205,2),"")</f>
      </c>
      <c r="K205" t="str">
        <f>IF(A205="","",IF(COUNT(F205,H205,I205)&lt;3,"REVISAR: importes que no son números",IF(ABS(F205+H205-I205)&gt;=0.01,"REVISAR: base + IVA no da el total","ok")))</f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22" customWidth="1"/>
    <col min="2" max="2" width="16" customWidth="1"/>
    <col min="3" max="3" width="34" customWidth="1"/>
    <col min="4" max="4" width="13" customWidth="1"/>
    <col min="5" max="5" width="12" customWidth="1"/>
    <col min="6" max="6" width="15" customWidth="1"/>
    <col min="7" max="7" width="9" customWidth="1"/>
    <col min="8" max="8" width="13" customWidth="1"/>
    <col min="9" max="9" width="13" customWidth="1"/>
    <col min="10" max="10" width="18" customWidth="1"/>
    <col min="11" max="11" width="36" customWidth="1"/>
  </cols>
  <sheetData>
    <row r="1">
      <c r="A1" t="inlineStr" s="1">
        <is>
          <t xml:space="preserve">Ejemplo real: tabla de ChatGPT (20-oct-2026) · faltan 10, 1 a revisar</t>
        </is>
      </c>
    </row>
    <row r="2">
      <c r="A2" t="inlineStr">
        <is>
          <t xml:space="preserve">Facturas que tienes:</t>
        </is>
      </c>
      <c r="B2">
        <v>30</v>
      </c>
      <c r="C2" t="inlineStr">
        <is>
          <t xml:space="preserve">← escribe aquí cuántas facturas le pasaste a la IA</t>
        </is>
      </c>
    </row>
    <row r="3">
      <c r="A3" t="inlineStr">
        <is>
          <t xml:space="preserve">Filas pegadas:</t>
        </is>
      </c>
      <c r="B3">
        <f>COUNTA(A6:A205)</f>
      </c>
      <c r="C3" t="inlineStr">
        <is>
          <t xml:space="preserve">Faltan:</t>
        </is>
      </c>
      <c r="D3">
        <f>B2-B3</f>
      </c>
    </row>
    <row r="4">
      <c r="A4" t="inlineStr">
        <is>
          <t xml:space="preserve">Filas a revisar:</t>
        </is>
      </c>
      <c r="B4" t="str">
        <f>COUNTIF(K6:K205,"REVISAR*")</f>
      </c>
      <c r="C4" t="inlineStr">
        <is>
          <t xml:space="preserve">Todo lo que no sea «ok» se mira en la factura original.</t>
        </is>
      </c>
    </row>
    <row r="5">
      <c r="A5" t="inlineStr" s="1">
        <is>
          <t xml:space="preserve">Archivo</t>
        </is>
      </c>
      <c r="B5" t="inlineStr" s="1">
        <is>
          <t xml:space="preserve">Número de factura</t>
        </is>
      </c>
      <c r="C5" t="inlineStr" s="1">
        <is>
          <t xml:space="preserve">Proveedor</t>
        </is>
      </c>
      <c r="D5" t="inlineStr" s="1">
        <is>
          <t xml:space="preserve">NIF</t>
        </is>
      </c>
      <c r="E5" t="inlineStr" s="1">
        <is>
          <t xml:space="preserve">Fecha</t>
        </is>
      </c>
      <c r="F5" t="inlineStr" s="1">
        <is>
          <t xml:space="preserve">Base imponible</t>
        </is>
      </c>
      <c r="G5" t="inlineStr" s="1">
        <is>
          <t xml:space="preserve">% de IVA</t>
        </is>
      </c>
      <c r="H5" t="inlineStr" s="1">
        <is>
          <t xml:space="preserve">Cuota de IVA</t>
        </is>
      </c>
      <c r="I5" t="inlineStr" s="1">
        <is>
          <t xml:space="preserve">Total</t>
        </is>
      </c>
      <c r="J5" t="inlineStr" s="1">
        <is>
          <t xml:space="preserve">Base + IVA − Total</t>
        </is>
      </c>
      <c r="K5" t="inlineStr" s="1">
        <is>
          <t xml:space="preserve">Comprobación</t>
        </is>
      </c>
    </row>
    <row r="6">
      <c r="A6" t="inlineStr">
        <is>
          <t xml:space="preserve">facturas_30_en_un_pdf.pdf (pág. 1)</t>
        </is>
      </c>
      <c r="B6" t="inlineStr">
        <is>
          <t xml:space="preserve">2026/001</t>
        </is>
      </c>
      <c r="C6" t="inlineStr">
        <is>
          <t xml:space="preserve">Suministros Ficticios del Norte, S.L.</t>
        </is>
      </c>
      <c r="D6" t="inlineStr">
        <is>
          <t xml:space="preserve">B00000001</t>
        </is>
      </c>
      <c r="E6" t="inlineStr">
        <is>
          <t xml:space="preserve">02/09/2026</t>
        </is>
      </c>
      <c r="F6">
        <v>2256.75</v>
      </c>
      <c r="G6">
        <v>21</v>
      </c>
      <c r="H6">
        <v>473.92</v>
      </c>
      <c r="I6">
        <v>2730.67</v>
      </c>
      <c r="J6" t="str">
        <f>IF(COUNT(F6,H6,I6)=3,ROUND(F6+H6-I6,2),"")</f>
      </c>
      <c r="K6" t="str">
        <f>IF(A6="","",IF(COUNT(F6,H6,I6)&lt;3,"REVISAR: importes que no son números",IF(ABS(F6+H6-I6)&gt;=0.01,"REVISAR: base + IVA no da el total","ok")))</f>
      </c>
    </row>
    <row r="7">
      <c r="A7" t="inlineStr">
        <is>
          <t xml:space="preserve">facturas_30_en_un_pdf.pdf (pág. 2)</t>
        </is>
      </c>
      <c r="B7" t="inlineStr">
        <is>
          <t xml:space="preserve">2026/002</t>
        </is>
      </c>
      <c r="C7" t="inlineStr">
        <is>
          <t xml:space="preserve">Papelería Ejemplo, S.A.</t>
        </is>
      </c>
      <c r="D7" t="inlineStr">
        <is>
          <t xml:space="preserve">A00000002</t>
        </is>
      </c>
      <c r="E7" t="inlineStr">
        <is>
          <t xml:space="preserve">03/09/2026</t>
        </is>
      </c>
      <c r="F7">
        <v>1343.21</v>
      </c>
      <c r="G7">
        <v>21</v>
      </c>
      <c r="H7">
        <v>282.07</v>
      </c>
      <c r="I7">
        <v>1625.28</v>
      </c>
      <c r="J7" t="str">
        <f>IF(COUNT(F7,H7,I7)=3,ROUND(F7+H7-I7,2),"")</f>
      </c>
      <c r="K7" t="str">
        <f>IF(A7="","",IF(COUNT(F7,H7,I7)&lt;3,"REVISAR: importes que no son números",IF(ABS(F7+H7-I7)&gt;=0.01,"REVISAR: base + IVA no da el total","ok")))</f>
      </c>
    </row>
    <row r="8">
      <c r="A8" t="inlineStr">
        <is>
          <t xml:space="preserve">facturas_30_en_un_pdf.pdf (pág. 3)</t>
        </is>
      </c>
      <c r="B8" t="inlineStr">
        <is>
          <t xml:space="preserve">2026/003</t>
        </is>
      </c>
      <c r="C8" t="inlineStr">
        <is>
          <t xml:space="preserve">Limpiezas Inventadas, S.L.U.</t>
        </is>
      </c>
      <c r="D8" t="inlineStr">
        <is>
          <t xml:space="preserve">B00000003</t>
        </is>
      </c>
      <c r="E8" t="inlineStr">
        <is>
          <t xml:space="preserve">04/09/2026</t>
        </is>
      </c>
      <c r="F8">
        <v>2072.4</v>
      </c>
      <c r="G8">
        <v>21</v>
      </c>
      <c r="H8">
        <v>435.2</v>
      </c>
      <c r="I8">
        <v>2507.6</v>
      </c>
      <c r="J8" t="str">
        <f>IF(COUNT(F8,H8,I8)=3,ROUND(F8+H8-I8,2),"")</f>
      </c>
      <c r="K8" t="str">
        <f>IF(A8="","",IF(COUNT(F8,H8,I8)&lt;3,"REVISAR: importes que no son números",IF(ABS(F8+H8-I8)&gt;=0.01,"REVISAR: base + IVA no da el total","ok")))</f>
      </c>
    </row>
    <row r="9">
      <c r="A9" t="inlineStr">
        <is>
          <t xml:space="preserve">facturas_30_en_un_pdf.pdf (pág. 4)</t>
        </is>
      </c>
      <c r="B9" t="inlineStr">
        <is>
          <t xml:space="preserve">2026/004</t>
        </is>
      </c>
      <c r="C9" t="inlineStr">
        <is>
          <t xml:space="preserve">Transportes de Prueba, S.L.</t>
        </is>
      </c>
      <c r="D9" t="inlineStr">
        <is>
          <t xml:space="preserve">B00000004</t>
        </is>
      </c>
      <c r="E9" t="inlineStr">
        <is>
          <t xml:space="preserve">05/09/2026</t>
        </is>
      </c>
      <c r="F9">
        <v>5886.81</v>
      </c>
      <c r="G9">
        <v>21</v>
      </c>
      <c r="H9">
        <v>1236.23</v>
      </c>
      <c r="I9">
        <v>7123.04</v>
      </c>
      <c r="J9" t="str">
        <f>IF(COUNT(F9,H9,I9)=3,ROUND(F9+H9-I9,2),"")</f>
      </c>
      <c r="K9" t="str">
        <f>IF(A9="","",IF(COUNT(F9,H9,I9)&lt;3,"REVISAR: importes que no son números",IF(ABS(F9+H9-I9)&gt;=0.01,"REVISAR: base + IVA no da el total","ok")))</f>
      </c>
    </row>
    <row r="10">
      <c r="A10" t="inlineStr">
        <is>
          <t xml:space="preserve">facturas_30_en_un_pdf.pdf (pág. 5)</t>
        </is>
      </c>
      <c r="B10" t="inlineStr">
        <is>
          <t xml:space="preserve">2026/005</t>
        </is>
      </c>
      <c r="C10" t="inlineStr">
        <is>
          <t xml:space="preserve">Consultoría Simulada, S.L.P.</t>
        </is>
      </c>
      <c r="D10" t="inlineStr">
        <is>
          <t xml:space="preserve">B00000005</t>
        </is>
      </c>
      <c r="E10" t="inlineStr">
        <is>
          <t xml:space="preserve">06/09/2026</t>
        </is>
      </c>
      <c r="F10">
        <v>3086.31</v>
      </c>
      <c r="G10">
        <v>10</v>
      </c>
      <c r="H10">
        <v>308.63</v>
      </c>
      <c r="I10">
        <v>3394.94</v>
      </c>
      <c r="J10" t="str">
        <f>IF(COUNT(F10,H10,I10)=3,ROUND(F10+H10-I10,2),"")</f>
      </c>
      <c r="K10" t="str">
        <f>IF(A10="","",IF(COUNT(F10,H10,I10)&lt;3,"REVISAR: importes que no son números",IF(ABS(F10+H10-I10)&gt;=0.01,"REVISAR: base + IVA no da el total","ok")))</f>
      </c>
    </row>
    <row r="11">
      <c r="A11" t="inlineStr">
        <is>
          <t xml:space="preserve">facturas_30_en_un_pdf.pdf (pág. 6)</t>
        </is>
      </c>
      <c r="B11" t="inlineStr">
        <is>
          <t xml:space="preserve">2026/006</t>
        </is>
      </c>
      <c r="C11" t="inlineStr">
        <is>
          <t xml:space="preserve">Mantenimiento Demo, S.C.</t>
        </is>
      </c>
      <c r="D11" t="inlineStr">
        <is>
          <t xml:space="preserve">J00000006</t>
        </is>
      </c>
      <c r="E11" t="inlineStr">
        <is>
          <t xml:space="preserve">07/09/2026</t>
        </is>
      </c>
      <c r="F11">
        <v>1156.71</v>
      </c>
      <c r="G11">
        <v>21</v>
      </c>
      <c r="H11">
        <v>242.91</v>
      </c>
      <c r="I11">
        <v>1399.62</v>
      </c>
      <c r="J11" t="str">
        <f>IF(COUNT(F11,H11,I11)=3,ROUND(F11+H11-I11,2),"")</f>
      </c>
      <c r="K11" t="str">
        <f>IF(A11="","",IF(COUNT(F11,H11,I11)&lt;3,"REVISAR: importes que no son números",IF(ABS(F11+H11-I11)&gt;=0.01,"REVISAR: base + IVA no da el total","ok")))</f>
      </c>
    </row>
    <row r="12">
      <c r="A12" t="inlineStr">
        <is>
          <t xml:space="preserve">facturas_30_en_un_pdf.pdf (pág. 7)</t>
        </is>
      </c>
      <c r="B12" t="inlineStr">
        <is>
          <t xml:space="preserve">2026/007</t>
        </is>
      </c>
      <c r="C12" t="inlineStr">
        <is>
          <t xml:space="preserve">Informática Hipotética, S.L.</t>
        </is>
      </c>
      <c r="D12" t="inlineStr">
        <is>
          <t xml:space="preserve">B00000007</t>
        </is>
      </c>
      <c r="E12" t="inlineStr">
        <is>
          <t xml:space="preserve">08/09/2026</t>
        </is>
      </c>
      <c r="F12">
        <v>961.78</v>
      </c>
      <c r="G12">
        <v>21</v>
      </c>
      <c r="H12">
        <v>201.97</v>
      </c>
      <c r="I12">
        <v>1163.75</v>
      </c>
      <c r="J12" t="str">
        <f>IF(COUNT(F12,H12,I12)=3,ROUND(F12+H12-I12,2),"")</f>
      </c>
      <c r="K12" t="str">
        <f>IF(A12="","",IF(COUNT(F12,H12,I12)&lt;3,"REVISAR: importes que no son números",IF(ABS(F12+H12-I12)&gt;=0.01,"REVISAR: base + IVA no da el total","ok")))</f>
      </c>
    </row>
    <row r="13">
      <c r="A13" t="inlineStr">
        <is>
          <t xml:space="preserve">facturas_30_en_un_pdf.pdf (pág. 8)</t>
        </is>
      </c>
      <c r="B13" t="inlineStr">
        <is>
          <t xml:space="preserve">2026/008</t>
        </is>
      </c>
      <c r="C13" t="inlineStr">
        <is>
          <t xml:space="preserve">Catering de Mentira, S.L.</t>
        </is>
      </c>
      <c r="D13" t="inlineStr">
        <is>
          <t xml:space="preserve">B00000008</t>
        </is>
      </c>
      <c r="E13" t="inlineStr">
        <is>
          <t xml:space="preserve">09/09/2026</t>
        </is>
      </c>
      <c r="F13">
        <v>424.96</v>
      </c>
      <c r="G13">
        <v>21</v>
      </c>
      <c r="H13">
        <v>89.24</v>
      </c>
      <c r="I13">
        <v>514.2</v>
      </c>
      <c r="J13" t="str">
        <f>IF(COUNT(F13,H13,I13)=3,ROUND(F13+H13-I13,2),"")</f>
      </c>
      <c r="K13" t="str">
        <f>IF(A13="","",IF(COUNT(F13,H13,I13)&lt;3,"REVISAR: importes que no son números",IF(ABS(F13+H13-I13)&gt;=0.01,"REVISAR: base + IVA no da el total","ok")))</f>
      </c>
    </row>
    <row r="14">
      <c r="A14" t="inlineStr">
        <is>
          <t xml:space="preserve">facturas_30_en_un_pdf.pdf (pág. 9)</t>
        </is>
      </c>
      <c r="B14" t="inlineStr">
        <is>
          <t xml:space="preserve">2026/009</t>
        </is>
      </c>
      <c r="C14" t="inlineStr">
        <is>
          <t xml:space="preserve">Suministros Ficticios del Norte, S.L.</t>
        </is>
      </c>
      <c r="D14" t="inlineStr">
        <is>
          <t xml:space="preserve">B00000001</t>
        </is>
      </c>
      <c r="E14" t="inlineStr">
        <is>
          <t xml:space="preserve">10/09/2026</t>
        </is>
      </c>
      <c r="F14">
        <v>4347.86</v>
      </c>
      <c r="G14">
        <v>21</v>
      </c>
      <c r="H14">
        <v>913.05</v>
      </c>
      <c r="I14">
        <v>5260.91</v>
      </c>
      <c r="J14" t="str">
        <f>IF(COUNT(F14,H14,I14)=3,ROUND(F14+H14-I14,2),"")</f>
      </c>
      <c r="K14" t="str">
        <f>IF(A14="","",IF(COUNT(F14,H14,I14)&lt;3,"REVISAR: importes que no son números",IF(ABS(F14+H14-I14)&gt;=0.01,"REVISAR: base + IVA no da el total","ok")))</f>
      </c>
    </row>
    <row r="15">
      <c r="A15" t="inlineStr">
        <is>
          <t xml:space="preserve">facturas_30_en_un_pdf.pdf (pág. 10)</t>
        </is>
      </c>
      <c r="B15" t="inlineStr">
        <is>
          <t xml:space="preserve">2026/010</t>
        </is>
      </c>
      <c r="C15" t="inlineStr">
        <is>
          <t xml:space="preserve">Papelería Ejemplo, S.A.</t>
        </is>
      </c>
      <c r="D15" t="inlineStr">
        <is>
          <t xml:space="preserve">A00000002</t>
        </is>
      </c>
      <c r="E15" t="inlineStr">
        <is>
          <t xml:space="preserve">11/09/2026</t>
        </is>
      </c>
      <c r="F15">
        <v>5029.13</v>
      </c>
      <c r="G15">
        <v>21</v>
      </c>
      <c r="H15">
        <v>1056.12</v>
      </c>
      <c r="I15">
        <v>6085.25</v>
      </c>
      <c r="J15" t="str">
        <f>IF(COUNT(F15,H15,I15)=3,ROUND(F15+H15-I15,2),"")</f>
      </c>
      <c r="K15" t="str">
        <f>IF(A15="","",IF(COUNT(F15,H15,I15)&lt;3,"REVISAR: importes que no son números",IF(ABS(F15+H15-I15)&gt;=0.01,"REVISAR: base + IVA no da el total","ok")))</f>
      </c>
    </row>
    <row r="16">
      <c r="A16" t="inlineStr">
        <is>
          <t xml:space="preserve">facturas_30_en_un_pdf.pdf (pág. 11)</t>
        </is>
      </c>
      <c r="B16" t="inlineStr">
        <is>
          <t xml:space="preserve">2026/011</t>
        </is>
      </c>
      <c r="C16" t="inlineStr">
        <is>
          <t xml:space="preserve">Limpiezas Inventadas, S.L.U.</t>
        </is>
      </c>
      <c r="D16" t="inlineStr">
        <is>
          <t xml:space="preserve">B00000003</t>
        </is>
      </c>
      <c r="E16" t="inlineStr">
        <is>
          <t xml:space="preserve">12/09/2026</t>
        </is>
      </c>
      <c r="F16">
        <v>1754.11</v>
      </c>
      <c r="G16">
        <v>21</v>
      </c>
      <c r="H16">
        <v>368.36</v>
      </c>
      <c r="I16">
        <v>2122.47</v>
      </c>
      <c r="J16" t="str">
        <f>IF(COUNT(F16,H16,I16)=3,ROUND(F16+H16-I16,2),"")</f>
      </c>
      <c r="K16" t="str">
        <f>IF(A16="","",IF(COUNT(F16,H16,I16)&lt;3,"REVISAR: importes que no son números",IF(ABS(F16+H16-I16)&gt;=0.01,"REVISAR: base + IVA no da el total","ok")))</f>
      </c>
    </row>
    <row r="17">
      <c r="A17" t="inlineStr">
        <is>
          <t xml:space="preserve">facturas_30_en_un_pdf.pdf (pág. 12)</t>
        </is>
      </c>
      <c r="B17" t="inlineStr">
        <is>
          <t xml:space="preserve">2026/012</t>
        </is>
      </c>
      <c r="C17" t="inlineStr">
        <is>
          <t xml:space="preserve">Transportes de Prueba, S.L.</t>
        </is>
      </c>
      <c r="D17" t="inlineStr">
        <is>
          <t xml:space="preserve">B00000004</t>
        </is>
      </c>
      <c r="E17" t="inlineStr">
        <is>
          <t xml:space="preserve">13/09/2026</t>
        </is>
      </c>
      <c r="F17">
        <v>6628.22</v>
      </c>
      <c r="G17">
        <v>21</v>
      </c>
      <c r="H17">
        <v>1391.93</v>
      </c>
      <c r="I17">
        <v>8020.15</v>
      </c>
      <c r="J17" t="str">
        <f>IF(COUNT(F17,H17,I17)=3,ROUND(F17+H17-I17,2),"")</f>
      </c>
      <c r="K17" t="str">
        <f>IF(A17="","",IF(COUNT(F17,H17,I17)&lt;3,"REVISAR: importes que no son números",IF(ABS(F17+H17-I17)&gt;=0.01,"REVISAR: base + IVA no da el total","ok")))</f>
      </c>
    </row>
    <row r="18">
      <c r="A18" t="inlineStr">
        <is>
          <t xml:space="preserve">facturas_30_en_un_pdf.pdf (pág. 13)</t>
        </is>
      </c>
      <c r="B18" t="inlineStr">
        <is>
          <t xml:space="preserve">2026/013</t>
        </is>
      </c>
      <c r="C18" t="inlineStr">
        <is>
          <t xml:space="preserve">Consultoría Simulada, S.L.P.</t>
        </is>
      </c>
      <c r="D18" t="inlineStr">
        <is>
          <t xml:space="preserve">B00000005</t>
        </is>
      </c>
      <c r="E18" t="inlineStr">
        <is>
          <t xml:space="preserve">14/09/2026</t>
        </is>
      </c>
      <c r="F18">
        <v>336.15</v>
      </c>
      <c r="G18">
        <v>21</v>
      </c>
      <c r="H18">
        <v>70.59</v>
      </c>
      <c r="I18">
        <v>416.74</v>
      </c>
      <c r="J18" t="str">
        <f>IF(COUNT(F18,H18,I18)=3,ROUND(F18+H18-I18,2),"")</f>
      </c>
      <c r="K18" t="str">
        <f>IF(A18="","",IF(COUNT(F18,H18,I18)&lt;3,"REVISAR: importes que no son números",IF(ABS(F18+H18-I18)&gt;=0.01,"REVISAR: base + IVA no da el total","ok")))</f>
      </c>
    </row>
    <row r="19">
      <c r="A19" t="inlineStr">
        <is>
          <t xml:space="preserve">facturas_30_en_un_pdf.pdf (pág. 14)</t>
        </is>
      </c>
      <c r="B19" t="inlineStr">
        <is>
          <t xml:space="preserve">2026/014</t>
        </is>
      </c>
      <c r="C19" t="inlineStr">
        <is>
          <t xml:space="preserve">Mantenimiento Demo, S.C.</t>
        </is>
      </c>
      <c r="D19" t="inlineStr">
        <is>
          <t xml:space="preserve">J00000006</t>
        </is>
      </c>
      <c r="E19" t="inlineStr">
        <is>
          <t xml:space="preserve">15/09/2026</t>
        </is>
      </c>
      <c r="F19">
        <v>4689.09</v>
      </c>
      <c r="G19">
        <v>21</v>
      </c>
      <c r="H19">
        <v>984.71</v>
      </c>
      <c r="I19">
        <v>5673.8</v>
      </c>
      <c r="J19" t="str">
        <f>IF(COUNT(F19,H19,I19)=3,ROUND(F19+H19-I19,2),"")</f>
      </c>
      <c r="K19" t="str">
        <f>IF(A19="","",IF(COUNT(F19,H19,I19)&lt;3,"REVISAR: importes que no son números",IF(ABS(F19+H19-I19)&gt;=0.01,"REVISAR: base + IVA no da el total","ok")))</f>
      </c>
    </row>
    <row r="20">
      <c r="A20" t="inlineStr">
        <is>
          <t xml:space="preserve">facturas_30_en_un_pdf.pdf (pág. 15)</t>
        </is>
      </c>
      <c r="B20" t="inlineStr">
        <is>
          <t xml:space="preserve">2026/015</t>
        </is>
      </c>
      <c r="C20" t="inlineStr">
        <is>
          <t xml:space="preserve">Informática Hipotética, S.L.</t>
        </is>
      </c>
      <c r="D20" t="inlineStr">
        <is>
          <t xml:space="preserve">B00000007</t>
        </is>
      </c>
      <c r="E20" t="inlineStr">
        <is>
          <t xml:space="preserve">16/09/2026</t>
        </is>
      </c>
      <c r="F20">
        <v>3782.34</v>
      </c>
      <c r="G20">
        <v>21</v>
      </c>
      <c r="H20">
        <v>794.29</v>
      </c>
      <c r="I20">
        <v>4576.63</v>
      </c>
      <c r="J20" t="str">
        <f>IF(COUNT(F20,H20,I20)=3,ROUND(F20+H20-I20,2),"")</f>
      </c>
      <c r="K20" t="str">
        <f>IF(A20="","",IF(COUNT(F20,H20,I20)&lt;3,"REVISAR: importes que no son números",IF(ABS(F20+H20-I20)&gt;=0.01,"REVISAR: base + IVA no da el total","ok")))</f>
      </c>
    </row>
    <row r="21">
      <c r="A21" t="inlineStr">
        <is>
          <t xml:space="preserve">facturas_30_en_un_pdf.pdf (pág. 16)</t>
        </is>
      </c>
      <c r="B21" t="inlineStr">
        <is>
          <t xml:space="preserve">2026/016</t>
        </is>
      </c>
      <c r="C21" t="inlineStr">
        <is>
          <t xml:space="preserve">Catering de Mentira, S.L.</t>
        </is>
      </c>
      <c r="D21" t="inlineStr">
        <is>
          <t xml:space="preserve">B00000008</t>
        </is>
      </c>
      <c r="E21" t="inlineStr">
        <is>
          <t xml:space="preserve">17/09/2026</t>
        </is>
      </c>
      <c r="F21">
        <v>938.91</v>
      </c>
      <c r="G21">
        <v>21</v>
      </c>
      <c r="H21">
        <v>197.17</v>
      </c>
      <c r="I21">
        <v>1136.08</v>
      </c>
      <c r="J21" t="str">
        <f>IF(COUNT(F21,H21,I21)=3,ROUND(F21+H21-I21,2),"")</f>
      </c>
      <c r="K21" t="str">
        <f>IF(A21="","",IF(COUNT(F21,H21,I21)&lt;3,"REVISAR: importes que no son números",IF(ABS(F21+H21-I21)&gt;=0.01,"REVISAR: base + IVA no da el total","ok")))</f>
      </c>
    </row>
    <row r="22">
      <c r="A22" t="inlineStr">
        <is>
          <t xml:space="preserve">facturas_30_en_un_pdf.pdf (pág. 17)</t>
        </is>
      </c>
      <c r="B22" t="inlineStr">
        <is>
          <t xml:space="preserve">2026/017</t>
        </is>
      </c>
      <c r="C22" t="inlineStr">
        <is>
          <t xml:space="preserve">Suministros Ficticios del Norte, S.L.</t>
        </is>
      </c>
      <c r="D22" t="inlineStr">
        <is>
          <t xml:space="preserve">B00000001</t>
        </is>
      </c>
      <c r="E22" t="inlineStr">
        <is>
          <t xml:space="preserve">18/09/2026</t>
        </is>
      </c>
      <c r="F22">
        <v>278.32</v>
      </c>
      <c r="G22">
        <v>21</v>
      </c>
      <c r="H22">
        <v>58.45</v>
      </c>
      <c r="I22">
        <v>336.77</v>
      </c>
      <c r="J22" t="str">
        <f>IF(COUNT(F22,H22,I22)=3,ROUND(F22+H22-I22,2),"")</f>
      </c>
      <c r="K22" t="str">
        <f>IF(A22="","",IF(COUNT(F22,H22,I22)&lt;3,"REVISAR: importes que no son números",IF(ABS(F22+H22-I22)&gt;=0.01,"REVISAR: base + IVA no da el total","ok")))</f>
      </c>
    </row>
    <row r="23">
      <c r="A23" t="inlineStr">
        <is>
          <t xml:space="preserve">facturas_30_en_un_pdf.pdf (pág. 18)</t>
        </is>
      </c>
      <c r="B23" t="inlineStr">
        <is>
          <t xml:space="preserve">2026/018</t>
        </is>
      </c>
      <c r="C23" t="inlineStr">
        <is>
          <t xml:space="preserve">Papelería Ejemplo, S.A.</t>
        </is>
      </c>
      <c r="D23" t="inlineStr">
        <is>
          <t xml:space="preserve">A00000002</t>
        </is>
      </c>
      <c r="E23" t="inlineStr">
        <is>
          <t xml:space="preserve">19/09/2026</t>
        </is>
      </c>
      <c r="F23">
        <v>3812.24</v>
      </c>
      <c r="G23">
        <v>21</v>
      </c>
      <c r="H23">
        <v>800.57</v>
      </c>
      <c r="I23">
        <v>4612.81</v>
      </c>
      <c r="J23" t="str">
        <f>IF(COUNT(F23,H23,I23)=3,ROUND(F23+H23-I23,2),"")</f>
      </c>
      <c r="K23" t="str">
        <f>IF(A23="","",IF(COUNT(F23,H23,I23)&lt;3,"REVISAR: importes que no son números",IF(ABS(F23+H23-I23)&gt;=0.01,"REVISAR: base + IVA no da el total","ok")))</f>
      </c>
    </row>
    <row r="24">
      <c r="A24" t="inlineStr">
        <is>
          <t xml:space="preserve">facturas_30_en_un_pdf.pdf (pág. 19)</t>
        </is>
      </c>
      <c r="B24" t="inlineStr">
        <is>
          <t xml:space="preserve">2026/019</t>
        </is>
      </c>
      <c r="C24" t="inlineStr">
        <is>
          <t xml:space="preserve">Limpiezas Inventadas, S.L.U.</t>
        </is>
      </c>
      <c r="D24" t="inlineStr">
        <is>
          <t xml:space="preserve">B00000003</t>
        </is>
      </c>
      <c r="E24" t="inlineStr">
        <is>
          <t xml:space="preserve">20/09/2026</t>
        </is>
      </c>
      <c r="F24">
        <v>931.6</v>
      </c>
      <c r="G24">
        <v>21</v>
      </c>
      <c r="H24">
        <v>195.64</v>
      </c>
      <c r="I24">
        <v>1127.24</v>
      </c>
      <c r="J24" t="str">
        <f>IF(COUNT(F24,H24,I24)=3,ROUND(F24+H24-I24,2),"")</f>
      </c>
      <c r="K24" t="str">
        <f>IF(A24="","",IF(COUNT(F24,H24,I24)&lt;3,"REVISAR: importes que no son números",IF(ABS(F24+H24-I24)&gt;=0.01,"REVISAR: base + IVA no da el total","ok")))</f>
      </c>
    </row>
    <row r="25">
      <c r="A25" t="inlineStr">
        <is>
          <t xml:space="preserve">facturas_30_en_un_pdf.pdf (pág. 20)</t>
        </is>
      </c>
      <c r="B25" t="inlineStr">
        <is>
          <t xml:space="preserve">2026/020</t>
        </is>
      </c>
      <c r="C25" t="inlineStr">
        <is>
          <t xml:space="preserve">Transportes de Prueba, S.L.</t>
        </is>
      </c>
      <c r="D25" t="inlineStr">
        <is>
          <t xml:space="preserve">B00000004</t>
        </is>
      </c>
      <c r="E25" t="inlineStr">
        <is>
          <t xml:space="preserve">21/09/2026</t>
        </is>
      </c>
      <c r="F25">
        <v>3530.25</v>
      </c>
      <c r="G25">
        <v>21</v>
      </c>
      <c r="H25">
        <v>741.35</v>
      </c>
      <c r="I25">
        <v>4271.6</v>
      </c>
      <c r="J25" t="str">
        <f>IF(COUNT(F25,H25,I25)=3,ROUND(F25+H25-I25,2),"")</f>
      </c>
      <c r="K25" t="str">
        <f>IF(A25="","",IF(COUNT(F25,H25,I25)&lt;3,"REVISAR: importes que no son números",IF(ABS(F25+H25-I25)&gt;=0.01,"REVISAR: base + IVA no da el total","ok")))</f>
      </c>
    </row>
    <row r="26">
      <c r="J26" t="str">
        <f>IF(COUNT(F26,H26,I26)=3,ROUND(F26+H26-I26,2),"")</f>
      </c>
      <c r="K26" t="str">
        <f>IF(A26="","",IF(COUNT(F26,H26,I26)&lt;3,"REVISAR: importes que no son números",IF(ABS(F26+H26-I26)&gt;=0.01,"REVISAR: base + IVA no da el total","ok")))</f>
      </c>
    </row>
    <row r="27">
      <c r="J27" t="str">
        <f>IF(COUNT(F27,H27,I27)=3,ROUND(F27+H27-I27,2),"")</f>
      </c>
      <c r="K27" t="str">
        <f>IF(A27="","",IF(COUNT(F27,H27,I27)&lt;3,"REVISAR: importes que no son números",IF(ABS(F27+H27-I27)&gt;=0.01,"REVISAR: base + IVA no da el total","ok")))</f>
      </c>
    </row>
    <row r="28">
      <c r="J28" t="str">
        <f>IF(COUNT(F28,H28,I28)=3,ROUND(F28+H28-I28,2),"")</f>
      </c>
      <c r="K28" t="str">
        <f>IF(A28="","",IF(COUNT(F28,H28,I28)&lt;3,"REVISAR: importes que no son números",IF(ABS(F28+H28-I28)&gt;=0.01,"REVISAR: base + IVA no da el total","ok")))</f>
      </c>
    </row>
    <row r="29">
      <c r="J29" t="str">
        <f>IF(COUNT(F29,H29,I29)=3,ROUND(F29+H29-I29,2),"")</f>
      </c>
      <c r="K29" t="str">
        <f>IF(A29="","",IF(COUNT(F29,H29,I29)&lt;3,"REVISAR: importes que no son números",IF(ABS(F29+H29-I29)&gt;=0.01,"REVISAR: base + IVA no da el total","ok")))</f>
      </c>
    </row>
    <row r="30">
      <c r="J30" t="str">
        <f>IF(COUNT(F30,H30,I30)=3,ROUND(F30+H30-I30,2),"")</f>
      </c>
      <c r="K30" t="str">
        <f>IF(A30="","",IF(COUNT(F30,H30,I30)&lt;3,"REVISAR: importes que no son números",IF(ABS(F30+H30-I30)&gt;=0.01,"REVISAR: base + IVA no da el total","ok")))</f>
      </c>
    </row>
    <row r="31">
      <c r="J31" t="str">
        <f>IF(COUNT(F31,H31,I31)=3,ROUND(F31+H31-I31,2),"")</f>
      </c>
      <c r="K31" t="str">
        <f>IF(A31="","",IF(COUNT(F31,H31,I31)&lt;3,"REVISAR: importes que no son números",IF(ABS(F31+H31-I31)&gt;=0.01,"REVISAR: base + IVA no da el total","ok")))</f>
      </c>
    </row>
    <row r="32">
      <c r="J32" t="str">
        <f>IF(COUNT(F32,H32,I32)=3,ROUND(F32+H32-I32,2),"")</f>
      </c>
      <c r="K32" t="str">
        <f>IF(A32="","",IF(COUNT(F32,H32,I32)&lt;3,"REVISAR: importes que no son números",IF(ABS(F32+H32-I32)&gt;=0.01,"REVISAR: base + IVA no da el total","ok")))</f>
      </c>
    </row>
    <row r="33">
      <c r="J33" t="str">
        <f>IF(COUNT(F33,H33,I33)=3,ROUND(F33+H33-I33,2),"")</f>
      </c>
      <c r="K33" t="str">
        <f>IF(A33="","",IF(COUNT(F33,H33,I33)&lt;3,"REVISAR: importes que no son números",IF(ABS(F33+H33-I33)&gt;=0.01,"REVISAR: base + IVA no da el total","ok")))</f>
      </c>
    </row>
    <row r="34">
      <c r="J34" t="str">
        <f>IF(COUNT(F34,H34,I34)=3,ROUND(F34+H34-I34,2),"")</f>
      </c>
      <c r="K34" t="str">
        <f>IF(A34="","",IF(COUNT(F34,H34,I34)&lt;3,"REVISAR: importes que no son números",IF(ABS(F34+H34-I34)&gt;=0.01,"REVISAR: base + IVA no da el total","ok")))</f>
      </c>
    </row>
    <row r="35">
      <c r="J35" t="str">
        <f>IF(COUNT(F35,H35,I35)=3,ROUND(F35+H35-I35,2),"")</f>
      </c>
      <c r="K35" t="str">
        <f>IF(A35="","",IF(COUNT(F35,H35,I35)&lt;3,"REVISAR: importes que no son números",IF(ABS(F35+H35-I35)&gt;=0.01,"REVISAR: base + IVA no da el total","ok")))</f>
      </c>
    </row>
    <row r="36">
      <c r="J36" t="str">
        <f>IF(COUNT(F36,H36,I36)=3,ROUND(F36+H36-I36,2),"")</f>
      </c>
      <c r="K36" t="str">
        <f>IF(A36="","",IF(COUNT(F36,H36,I36)&lt;3,"REVISAR: importes que no son números",IF(ABS(F36+H36-I36)&gt;=0.01,"REVISAR: base + IVA no da el total","ok")))</f>
      </c>
    </row>
    <row r="37">
      <c r="J37" t="str">
        <f>IF(COUNT(F37,H37,I37)=3,ROUND(F37+H37-I37,2),"")</f>
      </c>
      <c r="K37" t="str">
        <f>IF(A37="","",IF(COUNT(F37,H37,I37)&lt;3,"REVISAR: importes que no son números",IF(ABS(F37+H37-I37)&gt;=0.01,"REVISAR: base + IVA no da el total","ok")))</f>
      </c>
    </row>
    <row r="38">
      <c r="J38" t="str">
        <f>IF(COUNT(F38,H38,I38)=3,ROUND(F38+H38-I38,2),"")</f>
      </c>
      <c r="K38" t="str">
        <f>IF(A38="","",IF(COUNT(F38,H38,I38)&lt;3,"REVISAR: importes que no son números",IF(ABS(F38+H38-I38)&gt;=0.01,"REVISAR: base + IVA no da el total","ok")))</f>
      </c>
    </row>
    <row r="39">
      <c r="J39" t="str">
        <f>IF(COUNT(F39,H39,I39)=3,ROUND(F39+H39-I39,2),"")</f>
      </c>
      <c r="K39" t="str">
        <f>IF(A39="","",IF(COUNT(F39,H39,I39)&lt;3,"REVISAR: importes que no son números",IF(ABS(F39+H39-I39)&gt;=0.01,"REVISAR: base + IVA no da el total","ok")))</f>
      </c>
    </row>
    <row r="40">
      <c r="J40" t="str">
        <f>IF(COUNT(F40,H40,I40)=3,ROUND(F40+H40-I40,2),"")</f>
      </c>
      <c r="K40" t="str">
        <f>IF(A40="","",IF(COUNT(F40,H40,I40)&lt;3,"REVISAR: importes que no son números",IF(ABS(F40+H40-I40)&gt;=0.01,"REVISAR: base + IVA no da el total","ok")))</f>
      </c>
    </row>
    <row r="41">
      <c r="J41" t="str">
        <f>IF(COUNT(F41,H41,I41)=3,ROUND(F41+H41-I41,2),"")</f>
      </c>
      <c r="K41" t="str">
        <f>IF(A41="","",IF(COUNT(F41,H41,I41)&lt;3,"REVISAR: importes que no son números",IF(ABS(F41+H41-I41)&gt;=0.01,"REVISAR: base + IVA no da el total","ok")))</f>
      </c>
    </row>
    <row r="42">
      <c r="J42" t="str">
        <f>IF(COUNT(F42,H42,I42)=3,ROUND(F42+H42-I42,2),"")</f>
      </c>
      <c r="K42" t="str">
        <f>IF(A42="","",IF(COUNT(F42,H42,I42)&lt;3,"REVISAR: importes que no son números",IF(ABS(F42+H42-I42)&gt;=0.01,"REVISAR: base + IVA no da el total","ok")))</f>
      </c>
    </row>
    <row r="43">
      <c r="J43" t="str">
        <f>IF(COUNT(F43,H43,I43)=3,ROUND(F43+H43-I43,2),"")</f>
      </c>
      <c r="K43" t="str">
        <f>IF(A43="","",IF(COUNT(F43,H43,I43)&lt;3,"REVISAR: importes que no son números",IF(ABS(F43+H43-I43)&gt;=0.01,"REVISAR: base + IVA no da el total","ok")))</f>
      </c>
    </row>
    <row r="44">
      <c r="J44" t="str">
        <f>IF(COUNT(F44,H44,I44)=3,ROUND(F44+H44-I44,2),"")</f>
      </c>
      <c r="K44" t="str">
        <f>IF(A44="","",IF(COUNT(F44,H44,I44)&lt;3,"REVISAR: importes que no son números",IF(ABS(F44+H44-I44)&gt;=0.01,"REVISAR: base + IVA no da el total","ok")))</f>
      </c>
    </row>
    <row r="45">
      <c r="J45" t="str">
        <f>IF(COUNT(F45,H45,I45)=3,ROUND(F45+H45-I45,2),"")</f>
      </c>
      <c r="K45" t="str">
        <f>IF(A45="","",IF(COUNT(F45,H45,I45)&lt;3,"REVISAR: importes que no son números",IF(ABS(F45+H45-I45)&gt;=0.01,"REVISAR: base + IVA no da el total","ok")))</f>
      </c>
    </row>
    <row r="46">
      <c r="J46" t="str">
        <f>IF(COUNT(F46,H46,I46)=3,ROUND(F46+H46-I46,2),"")</f>
      </c>
      <c r="K46" t="str">
        <f>IF(A46="","",IF(COUNT(F46,H46,I46)&lt;3,"REVISAR: importes que no son números",IF(ABS(F46+H46-I46)&gt;=0.01,"REVISAR: base + IVA no da el total","ok")))</f>
      </c>
    </row>
    <row r="47">
      <c r="J47" t="str">
        <f>IF(COUNT(F47,H47,I47)=3,ROUND(F47+H47-I47,2),"")</f>
      </c>
      <c r="K47" t="str">
        <f>IF(A47="","",IF(COUNT(F47,H47,I47)&lt;3,"REVISAR: importes que no son números",IF(ABS(F47+H47-I47)&gt;=0.01,"REVISAR: base + IVA no da el total","ok")))</f>
      </c>
    </row>
    <row r="48">
      <c r="J48" t="str">
        <f>IF(COUNT(F48,H48,I48)=3,ROUND(F48+H48-I48,2),"")</f>
      </c>
      <c r="K48" t="str">
        <f>IF(A48="","",IF(COUNT(F48,H48,I48)&lt;3,"REVISAR: importes que no son números",IF(ABS(F48+H48-I48)&gt;=0.01,"REVISAR: base + IVA no da el total","ok")))</f>
      </c>
    </row>
    <row r="49">
      <c r="J49" t="str">
        <f>IF(COUNT(F49,H49,I49)=3,ROUND(F49+H49-I49,2),"")</f>
      </c>
      <c r="K49" t="str">
        <f>IF(A49="","",IF(COUNT(F49,H49,I49)&lt;3,"REVISAR: importes que no son números",IF(ABS(F49+H49-I49)&gt;=0.01,"REVISAR: base + IVA no da el total","ok")))</f>
      </c>
    </row>
    <row r="50">
      <c r="J50" t="str">
        <f>IF(COUNT(F50,H50,I50)=3,ROUND(F50+H50-I50,2),"")</f>
      </c>
      <c r="K50" t="str">
        <f>IF(A50="","",IF(COUNT(F50,H50,I50)&lt;3,"REVISAR: importes que no son números",IF(ABS(F50+H50-I50)&gt;=0.01,"REVISAR: base + IVA no da el total","ok")))</f>
      </c>
    </row>
    <row r="51">
      <c r="J51" t="str">
        <f>IF(COUNT(F51,H51,I51)=3,ROUND(F51+H51-I51,2),"")</f>
      </c>
      <c r="K51" t="str">
        <f>IF(A51="","",IF(COUNT(F51,H51,I51)&lt;3,"REVISAR: importes que no son números",IF(ABS(F51+H51-I51)&gt;=0.01,"REVISAR: base + IVA no da el total","ok")))</f>
      </c>
    </row>
    <row r="52">
      <c r="J52" t="str">
        <f>IF(COUNT(F52,H52,I52)=3,ROUND(F52+H52-I52,2),"")</f>
      </c>
      <c r="K52" t="str">
        <f>IF(A52="","",IF(COUNT(F52,H52,I52)&lt;3,"REVISAR: importes que no son números",IF(ABS(F52+H52-I52)&gt;=0.01,"REVISAR: base + IVA no da el total","ok")))</f>
      </c>
    </row>
    <row r="53">
      <c r="J53" t="str">
        <f>IF(COUNT(F53,H53,I53)=3,ROUND(F53+H53-I53,2),"")</f>
      </c>
      <c r="K53" t="str">
        <f>IF(A53="","",IF(COUNT(F53,H53,I53)&lt;3,"REVISAR: importes que no son números",IF(ABS(F53+H53-I53)&gt;=0.01,"REVISAR: base + IVA no da el total","ok")))</f>
      </c>
    </row>
    <row r="54">
      <c r="J54" t="str">
        <f>IF(COUNT(F54,H54,I54)=3,ROUND(F54+H54-I54,2),"")</f>
      </c>
      <c r="K54" t="str">
        <f>IF(A54="","",IF(COUNT(F54,H54,I54)&lt;3,"REVISAR: importes que no son números",IF(ABS(F54+H54-I54)&gt;=0.01,"REVISAR: base + IVA no da el total","ok")))</f>
      </c>
    </row>
    <row r="55">
      <c r="J55" t="str">
        <f>IF(COUNT(F55,H55,I55)=3,ROUND(F55+H55-I55,2),"")</f>
      </c>
      <c r="K55" t="str">
        <f>IF(A55="","",IF(COUNT(F55,H55,I55)&lt;3,"REVISAR: importes que no son números",IF(ABS(F55+H55-I55)&gt;=0.01,"REVISAR: base + IVA no da el total","ok")))</f>
      </c>
    </row>
    <row r="56">
      <c r="J56" t="str">
        <f>IF(COUNT(F56,H56,I56)=3,ROUND(F56+H56-I56,2),"")</f>
      </c>
      <c r="K56" t="str">
        <f>IF(A56="","",IF(COUNT(F56,H56,I56)&lt;3,"REVISAR: importes que no son números",IF(ABS(F56+H56-I56)&gt;=0.01,"REVISAR: base + IVA no da el total","ok")))</f>
      </c>
    </row>
    <row r="57">
      <c r="J57" t="str">
        <f>IF(COUNT(F57,H57,I57)=3,ROUND(F57+H57-I57,2),"")</f>
      </c>
      <c r="K57" t="str">
        <f>IF(A57="","",IF(COUNT(F57,H57,I57)&lt;3,"REVISAR: importes que no son números",IF(ABS(F57+H57-I57)&gt;=0.01,"REVISAR: base + IVA no da el total","ok")))</f>
      </c>
    </row>
    <row r="58">
      <c r="J58" t="str">
        <f>IF(COUNT(F58,H58,I58)=3,ROUND(F58+H58-I58,2),"")</f>
      </c>
      <c r="K58" t="str">
        <f>IF(A58="","",IF(COUNT(F58,H58,I58)&lt;3,"REVISAR: importes que no son números",IF(ABS(F58+H58-I58)&gt;=0.01,"REVISAR: base + IVA no da el total","ok")))</f>
      </c>
    </row>
    <row r="59">
      <c r="J59" t="str">
        <f>IF(COUNT(F59,H59,I59)=3,ROUND(F59+H59-I59,2),"")</f>
      </c>
      <c r="K59" t="str">
        <f>IF(A59="","",IF(COUNT(F59,H59,I59)&lt;3,"REVISAR: importes que no son números",IF(ABS(F59+H59-I59)&gt;=0.01,"REVISAR: base + IVA no da el total","ok")))</f>
      </c>
    </row>
    <row r="60">
      <c r="J60" t="str">
        <f>IF(COUNT(F60,H60,I60)=3,ROUND(F60+H60-I60,2),"")</f>
      </c>
      <c r="K60" t="str">
        <f>IF(A60="","",IF(COUNT(F60,H60,I60)&lt;3,"REVISAR: importes que no son números",IF(ABS(F60+H60-I60)&gt;=0.01,"REVISAR: base + IVA no da el total","ok")))</f>
      </c>
    </row>
    <row r="61">
      <c r="J61" t="str">
        <f>IF(COUNT(F61,H61,I61)=3,ROUND(F61+H61-I61,2),"")</f>
      </c>
      <c r="K61" t="str">
        <f>IF(A61="","",IF(COUNT(F61,H61,I61)&lt;3,"REVISAR: importes que no son números",IF(ABS(F61+H61-I61)&gt;=0.01,"REVISAR: base + IVA no da el total","ok")))</f>
      </c>
    </row>
    <row r="62">
      <c r="J62" t="str">
        <f>IF(COUNT(F62,H62,I62)=3,ROUND(F62+H62-I62,2),"")</f>
      </c>
      <c r="K62" t="str">
        <f>IF(A62="","",IF(COUNT(F62,H62,I62)&lt;3,"REVISAR: importes que no son números",IF(ABS(F62+H62-I62)&gt;=0.01,"REVISAR: base + IVA no da el total","ok")))</f>
      </c>
    </row>
    <row r="63">
      <c r="J63" t="str">
        <f>IF(COUNT(F63,H63,I63)=3,ROUND(F63+H63-I63,2),"")</f>
      </c>
      <c r="K63" t="str">
        <f>IF(A63="","",IF(COUNT(F63,H63,I63)&lt;3,"REVISAR: importes que no son números",IF(ABS(F63+H63-I63)&gt;=0.01,"REVISAR: base + IVA no da el total","ok")))</f>
      </c>
    </row>
    <row r="64">
      <c r="J64" t="str">
        <f>IF(COUNT(F64,H64,I64)=3,ROUND(F64+H64-I64,2),"")</f>
      </c>
      <c r="K64" t="str">
        <f>IF(A64="","",IF(COUNT(F64,H64,I64)&lt;3,"REVISAR: importes que no son números",IF(ABS(F64+H64-I64)&gt;=0.01,"REVISAR: base + IVA no da el total","ok")))</f>
      </c>
    </row>
    <row r="65">
      <c r="J65" t="str">
        <f>IF(COUNT(F65,H65,I65)=3,ROUND(F65+H65-I65,2),"")</f>
      </c>
      <c r="K65" t="str">
        <f>IF(A65="","",IF(COUNT(F65,H65,I65)&lt;3,"REVISAR: importes que no son números",IF(ABS(F65+H65-I65)&gt;=0.01,"REVISAR: base + IVA no da el total","ok")))</f>
      </c>
    </row>
    <row r="66">
      <c r="J66" t="str">
        <f>IF(COUNT(F66,H66,I66)=3,ROUND(F66+H66-I66,2),"")</f>
      </c>
      <c r="K66" t="str">
        <f>IF(A66="","",IF(COUNT(F66,H66,I66)&lt;3,"REVISAR: importes que no son números",IF(ABS(F66+H66-I66)&gt;=0.01,"REVISAR: base + IVA no da el total","ok")))</f>
      </c>
    </row>
    <row r="67">
      <c r="J67" t="str">
        <f>IF(COUNT(F67,H67,I67)=3,ROUND(F67+H67-I67,2),"")</f>
      </c>
      <c r="K67" t="str">
        <f>IF(A67="","",IF(COUNT(F67,H67,I67)&lt;3,"REVISAR: importes que no son números",IF(ABS(F67+H67-I67)&gt;=0.01,"REVISAR: base + IVA no da el total","ok")))</f>
      </c>
    </row>
    <row r="68">
      <c r="J68" t="str">
        <f>IF(COUNT(F68,H68,I68)=3,ROUND(F68+H68-I68,2),"")</f>
      </c>
      <c r="K68" t="str">
        <f>IF(A68="","",IF(COUNT(F68,H68,I68)&lt;3,"REVISAR: importes que no son números",IF(ABS(F68+H68-I68)&gt;=0.01,"REVISAR: base + IVA no da el total","ok")))</f>
      </c>
    </row>
    <row r="69">
      <c r="J69" t="str">
        <f>IF(COUNT(F69,H69,I69)=3,ROUND(F69+H69-I69,2),"")</f>
      </c>
      <c r="K69" t="str">
        <f>IF(A69="","",IF(COUNT(F69,H69,I69)&lt;3,"REVISAR: importes que no son números",IF(ABS(F69+H69-I69)&gt;=0.01,"REVISAR: base + IVA no da el total","ok")))</f>
      </c>
    </row>
    <row r="70">
      <c r="J70" t="str">
        <f>IF(COUNT(F70,H70,I70)=3,ROUND(F70+H70-I70,2),"")</f>
      </c>
      <c r="K70" t="str">
        <f>IF(A70="","",IF(COUNT(F70,H70,I70)&lt;3,"REVISAR: importes que no son números",IF(ABS(F70+H70-I70)&gt;=0.01,"REVISAR: base + IVA no da el total","ok")))</f>
      </c>
    </row>
    <row r="71">
      <c r="J71" t="str">
        <f>IF(COUNT(F71,H71,I71)=3,ROUND(F71+H71-I71,2),"")</f>
      </c>
      <c r="K71" t="str">
        <f>IF(A71="","",IF(COUNT(F71,H71,I71)&lt;3,"REVISAR: importes que no son números",IF(ABS(F71+H71-I71)&gt;=0.01,"REVISAR: base + IVA no da el total","ok")))</f>
      </c>
    </row>
    <row r="72">
      <c r="J72" t="str">
        <f>IF(COUNT(F72,H72,I72)=3,ROUND(F72+H72-I72,2),"")</f>
      </c>
      <c r="K72" t="str">
        <f>IF(A72="","",IF(COUNT(F72,H72,I72)&lt;3,"REVISAR: importes que no son números",IF(ABS(F72+H72-I72)&gt;=0.01,"REVISAR: base + IVA no da el total","ok")))</f>
      </c>
    </row>
    <row r="73">
      <c r="J73" t="str">
        <f>IF(COUNT(F73,H73,I73)=3,ROUND(F73+H73-I73,2),"")</f>
      </c>
      <c r="K73" t="str">
        <f>IF(A73="","",IF(COUNT(F73,H73,I73)&lt;3,"REVISAR: importes que no son números",IF(ABS(F73+H73-I73)&gt;=0.01,"REVISAR: base + IVA no da el total","ok")))</f>
      </c>
    </row>
    <row r="74">
      <c r="J74" t="str">
        <f>IF(COUNT(F74,H74,I74)=3,ROUND(F74+H74-I74,2),"")</f>
      </c>
      <c r="K74" t="str">
        <f>IF(A74="","",IF(COUNT(F74,H74,I74)&lt;3,"REVISAR: importes que no son números",IF(ABS(F74+H74-I74)&gt;=0.01,"REVISAR: base + IVA no da el total","ok")))</f>
      </c>
    </row>
    <row r="75">
      <c r="J75" t="str">
        <f>IF(COUNT(F75,H75,I75)=3,ROUND(F75+H75-I75,2),"")</f>
      </c>
      <c r="K75" t="str">
        <f>IF(A75="","",IF(COUNT(F75,H75,I75)&lt;3,"REVISAR: importes que no son números",IF(ABS(F75+H75-I75)&gt;=0.01,"REVISAR: base + IVA no da el total","ok")))</f>
      </c>
    </row>
    <row r="76">
      <c r="J76" t="str">
        <f>IF(COUNT(F76,H76,I76)=3,ROUND(F76+H76-I76,2),"")</f>
      </c>
      <c r="K76" t="str">
        <f>IF(A76="","",IF(COUNT(F76,H76,I76)&lt;3,"REVISAR: importes que no son números",IF(ABS(F76+H76-I76)&gt;=0.01,"REVISAR: base + IVA no da el total","ok")))</f>
      </c>
    </row>
    <row r="77">
      <c r="J77" t="str">
        <f>IF(COUNT(F77,H77,I77)=3,ROUND(F77+H77-I77,2),"")</f>
      </c>
      <c r="K77" t="str">
        <f>IF(A77="","",IF(COUNT(F77,H77,I77)&lt;3,"REVISAR: importes que no son números",IF(ABS(F77+H77-I77)&gt;=0.01,"REVISAR: base + IVA no da el total","ok")))</f>
      </c>
    </row>
    <row r="78">
      <c r="J78" t="str">
        <f>IF(COUNT(F78,H78,I78)=3,ROUND(F78+H78-I78,2),"")</f>
      </c>
      <c r="K78" t="str">
        <f>IF(A78="","",IF(COUNT(F78,H78,I78)&lt;3,"REVISAR: importes que no son números",IF(ABS(F78+H78-I78)&gt;=0.01,"REVISAR: base + IVA no da el total","ok")))</f>
      </c>
    </row>
    <row r="79">
      <c r="J79" t="str">
        <f>IF(COUNT(F79,H79,I79)=3,ROUND(F79+H79-I79,2),"")</f>
      </c>
      <c r="K79" t="str">
        <f>IF(A79="","",IF(COUNT(F79,H79,I79)&lt;3,"REVISAR: importes que no son números",IF(ABS(F79+H79-I79)&gt;=0.01,"REVISAR: base + IVA no da el total","ok")))</f>
      </c>
    </row>
    <row r="80">
      <c r="J80" t="str">
        <f>IF(COUNT(F80,H80,I80)=3,ROUND(F80+H80-I80,2),"")</f>
      </c>
      <c r="K80" t="str">
        <f>IF(A80="","",IF(COUNT(F80,H80,I80)&lt;3,"REVISAR: importes que no son números",IF(ABS(F80+H80-I80)&gt;=0.01,"REVISAR: base + IVA no da el total","ok")))</f>
      </c>
    </row>
    <row r="81">
      <c r="J81" t="str">
        <f>IF(COUNT(F81,H81,I81)=3,ROUND(F81+H81-I81,2),"")</f>
      </c>
      <c r="K81" t="str">
        <f>IF(A81="","",IF(COUNT(F81,H81,I81)&lt;3,"REVISAR: importes que no son números",IF(ABS(F81+H81-I81)&gt;=0.01,"REVISAR: base + IVA no da el total","ok")))</f>
      </c>
    </row>
    <row r="82">
      <c r="J82" t="str">
        <f>IF(COUNT(F82,H82,I82)=3,ROUND(F82+H82-I82,2),"")</f>
      </c>
      <c r="K82" t="str">
        <f>IF(A82="","",IF(COUNT(F82,H82,I82)&lt;3,"REVISAR: importes que no son números",IF(ABS(F82+H82-I82)&gt;=0.01,"REVISAR: base + IVA no da el total","ok")))</f>
      </c>
    </row>
    <row r="83">
      <c r="J83" t="str">
        <f>IF(COUNT(F83,H83,I83)=3,ROUND(F83+H83-I83,2),"")</f>
      </c>
      <c r="K83" t="str">
        <f>IF(A83="","",IF(COUNT(F83,H83,I83)&lt;3,"REVISAR: importes que no son números",IF(ABS(F83+H83-I83)&gt;=0.01,"REVISAR: base + IVA no da el total","ok")))</f>
      </c>
    </row>
    <row r="84">
      <c r="J84" t="str">
        <f>IF(COUNT(F84,H84,I84)=3,ROUND(F84+H84-I84,2),"")</f>
      </c>
      <c r="K84" t="str">
        <f>IF(A84="","",IF(COUNT(F84,H84,I84)&lt;3,"REVISAR: importes que no son números",IF(ABS(F84+H84-I84)&gt;=0.01,"REVISAR: base + IVA no da el total","ok")))</f>
      </c>
    </row>
    <row r="85">
      <c r="J85" t="str">
        <f>IF(COUNT(F85,H85,I85)=3,ROUND(F85+H85-I85,2),"")</f>
      </c>
      <c r="K85" t="str">
        <f>IF(A85="","",IF(COUNT(F85,H85,I85)&lt;3,"REVISAR: importes que no son números",IF(ABS(F85+H85-I85)&gt;=0.01,"REVISAR: base + IVA no da el total","ok")))</f>
      </c>
    </row>
    <row r="86">
      <c r="J86" t="str">
        <f>IF(COUNT(F86,H86,I86)=3,ROUND(F86+H86-I86,2),"")</f>
      </c>
      <c r="K86" t="str">
        <f>IF(A86="","",IF(COUNT(F86,H86,I86)&lt;3,"REVISAR: importes que no son números",IF(ABS(F86+H86-I86)&gt;=0.01,"REVISAR: base + IVA no da el total","ok")))</f>
      </c>
    </row>
    <row r="87">
      <c r="J87" t="str">
        <f>IF(COUNT(F87,H87,I87)=3,ROUND(F87+H87-I87,2),"")</f>
      </c>
      <c r="K87" t="str">
        <f>IF(A87="","",IF(COUNT(F87,H87,I87)&lt;3,"REVISAR: importes que no son números",IF(ABS(F87+H87-I87)&gt;=0.01,"REVISAR: base + IVA no da el total","ok")))</f>
      </c>
    </row>
    <row r="88">
      <c r="J88" t="str">
        <f>IF(COUNT(F88,H88,I88)=3,ROUND(F88+H88-I88,2),"")</f>
      </c>
      <c r="K88" t="str">
        <f>IF(A88="","",IF(COUNT(F88,H88,I88)&lt;3,"REVISAR: importes que no son números",IF(ABS(F88+H88-I88)&gt;=0.01,"REVISAR: base + IVA no da el total","ok")))</f>
      </c>
    </row>
    <row r="89">
      <c r="J89" t="str">
        <f>IF(COUNT(F89,H89,I89)=3,ROUND(F89+H89-I89,2),"")</f>
      </c>
      <c r="K89" t="str">
        <f>IF(A89="","",IF(COUNT(F89,H89,I89)&lt;3,"REVISAR: importes que no son números",IF(ABS(F89+H89-I89)&gt;=0.01,"REVISAR: base + IVA no da el total","ok")))</f>
      </c>
    </row>
    <row r="90">
      <c r="J90" t="str">
        <f>IF(COUNT(F90,H90,I90)=3,ROUND(F90+H90-I90,2),"")</f>
      </c>
      <c r="K90" t="str">
        <f>IF(A90="","",IF(COUNT(F90,H90,I90)&lt;3,"REVISAR: importes que no son números",IF(ABS(F90+H90-I90)&gt;=0.01,"REVISAR: base + IVA no da el total","ok")))</f>
      </c>
    </row>
    <row r="91">
      <c r="J91" t="str">
        <f>IF(COUNT(F91,H91,I91)=3,ROUND(F91+H91-I91,2),"")</f>
      </c>
      <c r="K91" t="str">
        <f>IF(A91="","",IF(COUNT(F91,H91,I91)&lt;3,"REVISAR: importes que no son números",IF(ABS(F91+H91-I91)&gt;=0.01,"REVISAR: base + IVA no da el total","ok")))</f>
      </c>
    </row>
    <row r="92">
      <c r="J92" t="str">
        <f>IF(COUNT(F92,H92,I92)=3,ROUND(F92+H92-I92,2),"")</f>
      </c>
      <c r="K92" t="str">
        <f>IF(A92="","",IF(COUNT(F92,H92,I92)&lt;3,"REVISAR: importes que no son números",IF(ABS(F92+H92-I92)&gt;=0.01,"REVISAR: base + IVA no da el total","ok")))</f>
      </c>
    </row>
    <row r="93">
      <c r="J93" t="str">
        <f>IF(COUNT(F93,H93,I93)=3,ROUND(F93+H93-I93,2),"")</f>
      </c>
      <c r="K93" t="str">
        <f>IF(A93="","",IF(COUNT(F93,H93,I93)&lt;3,"REVISAR: importes que no son números",IF(ABS(F93+H93-I93)&gt;=0.01,"REVISAR: base + IVA no da el total","ok")))</f>
      </c>
    </row>
    <row r="94">
      <c r="J94" t="str">
        <f>IF(COUNT(F94,H94,I94)=3,ROUND(F94+H94-I94,2),"")</f>
      </c>
      <c r="K94" t="str">
        <f>IF(A94="","",IF(COUNT(F94,H94,I94)&lt;3,"REVISAR: importes que no son números",IF(ABS(F94+H94-I94)&gt;=0.01,"REVISAR: base + IVA no da el total","ok")))</f>
      </c>
    </row>
    <row r="95">
      <c r="J95" t="str">
        <f>IF(COUNT(F95,H95,I95)=3,ROUND(F95+H95-I95,2),"")</f>
      </c>
      <c r="K95" t="str">
        <f>IF(A95="","",IF(COUNT(F95,H95,I95)&lt;3,"REVISAR: importes que no son números",IF(ABS(F95+H95-I95)&gt;=0.01,"REVISAR: base + IVA no da el total","ok")))</f>
      </c>
    </row>
    <row r="96">
      <c r="J96" t="str">
        <f>IF(COUNT(F96,H96,I96)=3,ROUND(F96+H96-I96,2),"")</f>
      </c>
      <c r="K96" t="str">
        <f>IF(A96="","",IF(COUNT(F96,H96,I96)&lt;3,"REVISAR: importes que no son números",IF(ABS(F96+H96-I96)&gt;=0.01,"REVISAR: base + IVA no da el total","ok")))</f>
      </c>
    </row>
    <row r="97">
      <c r="J97" t="str">
        <f>IF(COUNT(F97,H97,I97)=3,ROUND(F97+H97-I97,2),"")</f>
      </c>
      <c r="K97" t="str">
        <f>IF(A97="","",IF(COUNT(F97,H97,I97)&lt;3,"REVISAR: importes que no son números",IF(ABS(F97+H97-I97)&gt;=0.01,"REVISAR: base + IVA no da el total","ok")))</f>
      </c>
    </row>
    <row r="98">
      <c r="J98" t="str">
        <f>IF(COUNT(F98,H98,I98)=3,ROUND(F98+H98-I98,2),"")</f>
      </c>
      <c r="K98" t="str">
        <f>IF(A98="","",IF(COUNT(F98,H98,I98)&lt;3,"REVISAR: importes que no son números",IF(ABS(F98+H98-I98)&gt;=0.01,"REVISAR: base + IVA no da el total","ok")))</f>
      </c>
    </row>
    <row r="99">
      <c r="J99" t="str">
        <f>IF(COUNT(F99,H99,I99)=3,ROUND(F99+H99-I99,2),"")</f>
      </c>
      <c r="K99" t="str">
        <f>IF(A99="","",IF(COUNT(F99,H99,I99)&lt;3,"REVISAR: importes que no son números",IF(ABS(F99+H99-I99)&gt;=0.01,"REVISAR: base + IVA no da el total","ok")))</f>
      </c>
    </row>
    <row r="100">
      <c r="J100" t="str">
        <f>IF(COUNT(F100,H100,I100)=3,ROUND(F100+H100-I100,2),"")</f>
      </c>
      <c r="K100" t="str">
        <f>IF(A100="","",IF(COUNT(F100,H100,I100)&lt;3,"REVISAR: importes que no son números",IF(ABS(F100+H100-I100)&gt;=0.01,"REVISAR: base + IVA no da el total","ok")))</f>
      </c>
    </row>
    <row r="101">
      <c r="J101" t="str">
        <f>IF(COUNT(F101,H101,I101)=3,ROUND(F101+H101-I101,2),"")</f>
      </c>
      <c r="K101" t="str">
        <f>IF(A101="","",IF(COUNT(F101,H101,I101)&lt;3,"REVISAR: importes que no son números",IF(ABS(F101+H101-I101)&gt;=0.01,"REVISAR: base + IVA no da el total","ok")))</f>
      </c>
    </row>
    <row r="102">
      <c r="J102" t="str">
        <f>IF(COUNT(F102,H102,I102)=3,ROUND(F102+H102-I102,2),"")</f>
      </c>
      <c r="K102" t="str">
        <f>IF(A102="","",IF(COUNT(F102,H102,I102)&lt;3,"REVISAR: importes que no son números",IF(ABS(F102+H102-I102)&gt;=0.01,"REVISAR: base + IVA no da el total","ok")))</f>
      </c>
    </row>
    <row r="103">
      <c r="J103" t="str">
        <f>IF(COUNT(F103,H103,I103)=3,ROUND(F103+H103-I103,2),"")</f>
      </c>
      <c r="K103" t="str">
        <f>IF(A103="","",IF(COUNT(F103,H103,I103)&lt;3,"REVISAR: importes que no son números",IF(ABS(F103+H103-I103)&gt;=0.01,"REVISAR: base + IVA no da el total","ok")))</f>
      </c>
    </row>
    <row r="104">
      <c r="J104" t="str">
        <f>IF(COUNT(F104,H104,I104)=3,ROUND(F104+H104-I104,2),"")</f>
      </c>
      <c r="K104" t="str">
        <f>IF(A104="","",IF(COUNT(F104,H104,I104)&lt;3,"REVISAR: importes que no son números",IF(ABS(F104+H104-I104)&gt;=0.01,"REVISAR: base + IVA no da el total","ok")))</f>
      </c>
    </row>
    <row r="105">
      <c r="J105" t="str">
        <f>IF(COUNT(F105,H105,I105)=3,ROUND(F105+H105-I105,2),"")</f>
      </c>
      <c r="K105" t="str">
        <f>IF(A105="","",IF(COUNT(F105,H105,I105)&lt;3,"REVISAR: importes que no son números",IF(ABS(F105+H105-I105)&gt;=0.01,"REVISAR: base + IVA no da el total","ok")))</f>
      </c>
    </row>
    <row r="106">
      <c r="J106" t="str">
        <f>IF(COUNT(F106,H106,I106)=3,ROUND(F106+H106-I106,2),"")</f>
      </c>
      <c r="K106" t="str">
        <f>IF(A106="","",IF(COUNT(F106,H106,I106)&lt;3,"REVISAR: importes que no son números",IF(ABS(F106+H106-I106)&gt;=0.01,"REVISAR: base + IVA no da el total","ok")))</f>
      </c>
    </row>
    <row r="107">
      <c r="J107" t="str">
        <f>IF(COUNT(F107,H107,I107)=3,ROUND(F107+H107-I107,2),"")</f>
      </c>
      <c r="K107" t="str">
        <f>IF(A107="","",IF(COUNT(F107,H107,I107)&lt;3,"REVISAR: importes que no son números",IF(ABS(F107+H107-I107)&gt;=0.01,"REVISAR: base + IVA no da el total","ok")))</f>
      </c>
    </row>
    <row r="108">
      <c r="J108" t="str">
        <f>IF(COUNT(F108,H108,I108)=3,ROUND(F108+H108-I108,2),"")</f>
      </c>
      <c r="K108" t="str">
        <f>IF(A108="","",IF(COUNT(F108,H108,I108)&lt;3,"REVISAR: importes que no son números",IF(ABS(F108+H108-I108)&gt;=0.01,"REVISAR: base + IVA no da el total","ok")))</f>
      </c>
    </row>
    <row r="109">
      <c r="J109" t="str">
        <f>IF(COUNT(F109,H109,I109)=3,ROUND(F109+H109-I109,2),"")</f>
      </c>
      <c r="K109" t="str">
        <f>IF(A109="","",IF(COUNT(F109,H109,I109)&lt;3,"REVISAR: importes que no son números",IF(ABS(F109+H109-I109)&gt;=0.01,"REVISAR: base + IVA no da el total","ok")))</f>
      </c>
    </row>
    <row r="110">
      <c r="J110" t="str">
        <f>IF(COUNT(F110,H110,I110)=3,ROUND(F110+H110-I110,2),"")</f>
      </c>
      <c r="K110" t="str">
        <f>IF(A110="","",IF(COUNT(F110,H110,I110)&lt;3,"REVISAR: importes que no son números",IF(ABS(F110+H110-I110)&gt;=0.01,"REVISAR: base + IVA no da el total","ok")))</f>
      </c>
    </row>
    <row r="111">
      <c r="J111" t="str">
        <f>IF(COUNT(F111,H111,I111)=3,ROUND(F111+H111-I111,2),"")</f>
      </c>
      <c r="K111" t="str">
        <f>IF(A111="","",IF(COUNT(F111,H111,I111)&lt;3,"REVISAR: importes que no son números",IF(ABS(F111+H111-I111)&gt;=0.01,"REVISAR: base + IVA no da el total","ok")))</f>
      </c>
    </row>
    <row r="112">
      <c r="J112" t="str">
        <f>IF(COUNT(F112,H112,I112)=3,ROUND(F112+H112-I112,2),"")</f>
      </c>
      <c r="K112" t="str">
        <f>IF(A112="","",IF(COUNT(F112,H112,I112)&lt;3,"REVISAR: importes que no son números",IF(ABS(F112+H112-I112)&gt;=0.01,"REVISAR: base + IVA no da el total","ok")))</f>
      </c>
    </row>
    <row r="113">
      <c r="J113" t="str">
        <f>IF(COUNT(F113,H113,I113)=3,ROUND(F113+H113-I113,2),"")</f>
      </c>
      <c r="K113" t="str">
        <f>IF(A113="","",IF(COUNT(F113,H113,I113)&lt;3,"REVISAR: importes que no son números",IF(ABS(F113+H113-I113)&gt;=0.01,"REVISAR: base + IVA no da el total","ok")))</f>
      </c>
    </row>
    <row r="114">
      <c r="J114" t="str">
        <f>IF(COUNT(F114,H114,I114)=3,ROUND(F114+H114-I114,2),"")</f>
      </c>
      <c r="K114" t="str">
        <f>IF(A114="","",IF(COUNT(F114,H114,I114)&lt;3,"REVISAR: importes que no son números",IF(ABS(F114+H114-I114)&gt;=0.01,"REVISAR: base + IVA no da el total","ok")))</f>
      </c>
    </row>
    <row r="115">
      <c r="J115" t="str">
        <f>IF(COUNT(F115,H115,I115)=3,ROUND(F115+H115-I115,2),"")</f>
      </c>
      <c r="K115" t="str">
        <f>IF(A115="","",IF(COUNT(F115,H115,I115)&lt;3,"REVISAR: importes que no son números",IF(ABS(F115+H115-I115)&gt;=0.01,"REVISAR: base + IVA no da el total","ok")))</f>
      </c>
    </row>
    <row r="116">
      <c r="J116" t="str">
        <f>IF(COUNT(F116,H116,I116)=3,ROUND(F116+H116-I116,2),"")</f>
      </c>
      <c r="K116" t="str">
        <f>IF(A116="","",IF(COUNT(F116,H116,I116)&lt;3,"REVISAR: importes que no son números",IF(ABS(F116+H116-I116)&gt;=0.01,"REVISAR: base + IVA no da el total","ok")))</f>
      </c>
    </row>
    <row r="117">
      <c r="J117" t="str">
        <f>IF(COUNT(F117,H117,I117)=3,ROUND(F117+H117-I117,2),"")</f>
      </c>
      <c r="K117" t="str">
        <f>IF(A117="","",IF(COUNT(F117,H117,I117)&lt;3,"REVISAR: importes que no son números",IF(ABS(F117+H117-I117)&gt;=0.01,"REVISAR: base + IVA no da el total","ok")))</f>
      </c>
    </row>
    <row r="118">
      <c r="J118" t="str">
        <f>IF(COUNT(F118,H118,I118)=3,ROUND(F118+H118-I118,2),"")</f>
      </c>
      <c r="K118" t="str">
        <f>IF(A118="","",IF(COUNT(F118,H118,I118)&lt;3,"REVISAR: importes que no son números",IF(ABS(F118+H118-I118)&gt;=0.01,"REVISAR: base + IVA no da el total","ok")))</f>
      </c>
    </row>
    <row r="119">
      <c r="J119" t="str">
        <f>IF(COUNT(F119,H119,I119)=3,ROUND(F119+H119-I119,2),"")</f>
      </c>
      <c r="K119" t="str">
        <f>IF(A119="","",IF(COUNT(F119,H119,I119)&lt;3,"REVISAR: importes que no son números",IF(ABS(F119+H119-I119)&gt;=0.01,"REVISAR: base + IVA no da el total","ok")))</f>
      </c>
    </row>
    <row r="120">
      <c r="J120" t="str">
        <f>IF(COUNT(F120,H120,I120)=3,ROUND(F120+H120-I120,2),"")</f>
      </c>
      <c r="K120" t="str">
        <f>IF(A120="","",IF(COUNT(F120,H120,I120)&lt;3,"REVISAR: importes que no son números",IF(ABS(F120+H120-I120)&gt;=0.01,"REVISAR: base + IVA no da el total","ok")))</f>
      </c>
    </row>
    <row r="121">
      <c r="J121" t="str">
        <f>IF(COUNT(F121,H121,I121)=3,ROUND(F121+H121-I121,2),"")</f>
      </c>
      <c r="K121" t="str">
        <f>IF(A121="","",IF(COUNT(F121,H121,I121)&lt;3,"REVISAR: importes que no son números",IF(ABS(F121+H121-I121)&gt;=0.01,"REVISAR: base + IVA no da el total","ok")))</f>
      </c>
    </row>
    <row r="122">
      <c r="J122" t="str">
        <f>IF(COUNT(F122,H122,I122)=3,ROUND(F122+H122-I122,2),"")</f>
      </c>
      <c r="K122" t="str">
        <f>IF(A122="","",IF(COUNT(F122,H122,I122)&lt;3,"REVISAR: importes que no son números",IF(ABS(F122+H122-I122)&gt;=0.01,"REVISAR: base + IVA no da el total","ok")))</f>
      </c>
    </row>
    <row r="123">
      <c r="J123" t="str">
        <f>IF(COUNT(F123,H123,I123)=3,ROUND(F123+H123-I123,2),"")</f>
      </c>
      <c r="K123" t="str">
        <f>IF(A123="","",IF(COUNT(F123,H123,I123)&lt;3,"REVISAR: importes que no son números",IF(ABS(F123+H123-I123)&gt;=0.01,"REVISAR: base + IVA no da el total","ok")))</f>
      </c>
    </row>
    <row r="124">
      <c r="J124" t="str">
        <f>IF(COUNT(F124,H124,I124)=3,ROUND(F124+H124-I124,2),"")</f>
      </c>
      <c r="K124" t="str">
        <f>IF(A124="","",IF(COUNT(F124,H124,I124)&lt;3,"REVISAR: importes que no son números",IF(ABS(F124+H124-I124)&gt;=0.01,"REVISAR: base + IVA no da el total","ok")))</f>
      </c>
    </row>
    <row r="125">
      <c r="J125" t="str">
        <f>IF(COUNT(F125,H125,I125)=3,ROUND(F125+H125-I125,2),"")</f>
      </c>
      <c r="K125" t="str">
        <f>IF(A125="","",IF(COUNT(F125,H125,I125)&lt;3,"REVISAR: importes que no son números",IF(ABS(F125+H125-I125)&gt;=0.01,"REVISAR: base + IVA no da el total","ok")))</f>
      </c>
    </row>
    <row r="126">
      <c r="J126" t="str">
        <f>IF(COUNT(F126,H126,I126)=3,ROUND(F126+H126-I126,2),"")</f>
      </c>
      <c r="K126" t="str">
        <f>IF(A126="","",IF(COUNT(F126,H126,I126)&lt;3,"REVISAR: importes que no son números",IF(ABS(F126+H126-I126)&gt;=0.01,"REVISAR: base + IVA no da el total","ok")))</f>
      </c>
    </row>
    <row r="127">
      <c r="J127" t="str">
        <f>IF(COUNT(F127,H127,I127)=3,ROUND(F127+H127-I127,2),"")</f>
      </c>
      <c r="K127" t="str">
        <f>IF(A127="","",IF(COUNT(F127,H127,I127)&lt;3,"REVISAR: importes que no son números",IF(ABS(F127+H127-I127)&gt;=0.01,"REVISAR: base + IVA no da el total","ok")))</f>
      </c>
    </row>
    <row r="128">
      <c r="J128" t="str">
        <f>IF(COUNT(F128,H128,I128)=3,ROUND(F128+H128-I128,2),"")</f>
      </c>
      <c r="K128" t="str">
        <f>IF(A128="","",IF(COUNT(F128,H128,I128)&lt;3,"REVISAR: importes que no son números",IF(ABS(F128+H128-I128)&gt;=0.01,"REVISAR: base + IVA no da el total","ok")))</f>
      </c>
    </row>
    <row r="129">
      <c r="J129" t="str">
        <f>IF(COUNT(F129,H129,I129)=3,ROUND(F129+H129-I129,2),"")</f>
      </c>
      <c r="K129" t="str">
        <f>IF(A129="","",IF(COUNT(F129,H129,I129)&lt;3,"REVISAR: importes que no son números",IF(ABS(F129+H129-I129)&gt;=0.01,"REVISAR: base + IVA no da el total","ok")))</f>
      </c>
    </row>
    <row r="130">
      <c r="J130" t="str">
        <f>IF(COUNT(F130,H130,I130)=3,ROUND(F130+H130-I130,2),"")</f>
      </c>
      <c r="K130" t="str">
        <f>IF(A130="","",IF(COUNT(F130,H130,I130)&lt;3,"REVISAR: importes que no son números",IF(ABS(F130+H130-I130)&gt;=0.01,"REVISAR: base + IVA no da el total","ok")))</f>
      </c>
    </row>
    <row r="131">
      <c r="J131" t="str">
        <f>IF(COUNT(F131,H131,I131)=3,ROUND(F131+H131-I131,2),"")</f>
      </c>
      <c r="K131" t="str">
        <f>IF(A131="","",IF(COUNT(F131,H131,I131)&lt;3,"REVISAR: importes que no son números",IF(ABS(F131+H131-I131)&gt;=0.01,"REVISAR: base + IVA no da el total","ok")))</f>
      </c>
    </row>
    <row r="132">
      <c r="J132" t="str">
        <f>IF(COUNT(F132,H132,I132)=3,ROUND(F132+H132-I132,2),"")</f>
      </c>
      <c r="K132" t="str">
        <f>IF(A132="","",IF(COUNT(F132,H132,I132)&lt;3,"REVISAR: importes que no son números",IF(ABS(F132+H132-I132)&gt;=0.01,"REVISAR: base + IVA no da el total","ok")))</f>
      </c>
    </row>
    <row r="133">
      <c r="J133" t="str">
        <f>IF(COUNT(F133,H133,I133)=3,ROUND(F133+H133-I133,2),"")</f>
      </c>
      <c r="K133" t="str">
        <f>IF(A133="","",IF(COUNT(F133,H133,I133)&lt;3,"REVISAR: importes que no son números",IF(ABS(F133+H133-I133)&gt;=0.01,"REVISAR: base + IVA no da el total","ok")))</f>
      </c>
    </row>
    <row r="134">
      <c r="J134" t="str">
        <f>IF(COUNT(F134,H134,I134)=3,ROUND(F134+H134-I134,2),"")</f>
      </c>
      <c r="K134" t="str">
        <f>IF(A134="","",IF(COUNT(F134,H134,I134)&lt;3,"REVISAR: importes que no son números",IF(ABS(F134+H134-I134)&gt;=0.01,"REVISAR: base + IVA no da el total","ok")))</f>
      </c>
    </row>
    <row r="135">
      <c r="J135" t="str">
        <f>IF(COUNT(F135,H135,I135)=3,ROUND(F135+H135-I135,2),"")</f>
      </c>
      <c r="K135" t="str">
        <f>IF(A135="","",IF(COUNT(F135,H135,I135)&lt;3,"REVISAR: importes que no son números",IF(ABS(F135+H135-I135)&gt;=0.01,"REVISAR: base + IVA no da el total","ok")))</f>
      </c>
    </row>
    <row r="136">
      <c r="J136" t="str">
        <f>IF(COUNT(F136,H136,I136)=3,ROUND(F136+H136-I136,2),"")</f>
      </c>
      <c r="K136" t="str">
        <f>IF(A136="","",IF(COUNT(F136,H136,I136)&lt;3,"REVISAR: importes que no son números",IF(ABS(F136+H136-I136)&gt;=0.01,"REVISAR: base + IVA no da el total","ok")))</f>
      </c>
    </row>
    <row r="137">
      <c r="J137" t="str">
        <f>IF(COUNT(F137,H137,I137)=3,ROUND(F137+H137-I137,2),"")</f>
      </c>
      <c r="K137" t="str">
        <f>IF(A137="","",IF(COUNT(F137,H137,I137)&lt;3,"REVISAR: importes que no son números",IF(ABS(F137+H137-I137)&gt;=0.01,"REVISAR: base + IVA no da el total","ok")))</f>
      </c>
    </row>
    <row r="138">
      <c r="J138" t="str">
        <f>IF(COUNT(F138,H138,I138)=3,ROUND(F138+H138-I138,2),"")</f>
      </c>
      <c r="K138" t="str">
        <f>IF(A138="","",IF(COUNT(F138,H138,I138)&lt;3,"REVISAR: importes que no son números",IF(ABS(F138+H138-I138)&gt;=0.01,"REVISAR: base + IVA no da el total","ok")))</f>
      </c>
    </row>
    <row r="139">
      <c r="J139" t="str">
        <f>IF(COUNT(F139,H139,I139)=3,ROUND(F139+H139-I139,2),"")</f>
      </c>
      <c r="K139" t="str">
        <f>IF(A139="","",IF(COUNT(F139,H139,I139)&lt;3,"REVISAR: importes que no son números",IF(ABS(F139+H139-I139)&gt;=0.01,"REVISAR: base + IVA no da el total","ok")))</f>
      </c>
    </row>
    <row r="140">
      <c r="J140" t="str">
        <f>IF(COUNT(F140,H140,I140)=3,ROUND(F140+H140-I140,2),"")</f>
      </c>
      <c r="K140" t="str">
        <f>IF(A140="","",IF(COUNT(F140,H140,I140)&lt;3,"REVISAR: importes que no son números",IF(ABS(F140+H140-I140)&gt;=0.01,"REVISAR: base + IVA no da el total","ok")))</f>
      </c>
    </row>
    <row r="141">
      <c r="J141" t="str">
        <f>IF(COUNT(F141,H141,I141)=3,ROUND(F141+H141-I141,2),"")</f>
      </c>
      <c r="K141" t="str">
        <f>IF(A141="","",IF(COUNT(F141,H141,I141)&lt;3,"REVISAR: importes que no son números",IF(ABS(F141+H141-I141)&gt;=0.01,"REVISAR: base + IVA no da el total","ok")))</f>
      </c>
    </row>
    <row r="142">
      <c r="J142" t="str">
        <f>IF(COUNT(F142,H142,I142)=3,ROUND(F142+H142-I142,2),"")</f>
      </c>
      <c r="K142" t="str">
        <f>IF(A142="","",IF(COUNT(F142,H142,I142)&lt;3,"REVISAR: importes que no son números",IF(ABS(F142+H142-I142)&gt;=0.01,"REVISAR: base + IVA no da el total","ok")))</f>
      </c>
    </row>
    <row r="143">
      <c r="J143" t="str">
        <f>IF(COUNT(F143,H143,I143)=3,ROUND(F143+H143-I143,2),"")</f>
      </c>
      <c r="K143" t="str">
        <f>IF(A143="","",IF(COUNT(F143,H143,I143)&lt;3,"REVISAR: importes que no son números",IF(ABS(F143+H143-I143)&gt;=0.01,"REVISAR: base + IVA no da el total","ok")))</f>
      </c>
    </row>
    <row r="144">
      <c r="J144" t="str">
        <f>IF(COUNT(F144,H144,I144)=3,ROUND(F144+H144-I144,2),"")</f>
      </c>
      <c r="K144" t="str">
        <f>IF(A144="","",IF(COUNT(F144,H144,I144)&lt;3,"REVISAR: importes que no son números",IF(ABS(F144+H144-I144)&gt;=0.01,"REVISAR: base + IVA no da el total","ok")))</f>
      </c>
    </row>
    <row r="145">
      <c r="J145" t="str">
        <f>IF(COUNT(F145,H145,I145)=3,ROUND(F145+H145-I145,2),"")</f>
      </c>
      <c r="K145" t="str">
        <f>IF(A145="","",IF(COUNT(F145,H145,I145)&lt;3,"REVISAR: importes que no son números",IF(ABS(F145+H145-I145)&gt;=0.01,"REVISAR: base + IVA no da el total","ok")))</f>
      </c>
    </row>
    <row r="146">
      <c r="J146" t="str">
        <f>IF(COUNT(F146,H146,I146)=3,ROUND(F146+H146-I146,2),"")</f>
      </c>
      <c r="K146" t="str">
        <f>IF(A146="","",IF(COUNT(F146,H146,I146)&lt;3,"REVISAR: importes que no son números",IF(ABS(F146+H146-I146)&gt;=0.01,"REVISAR: base + IVA no da el total","ok")))</f>
      </c>
    </row>
    <row r="147">
      <c r="J147" t="str">
        <f>IF(COUNT(F147,H147,I147)=3,ROUND(F147+H147-I147,2),"")</f>
      </c>
      <c r="K147" t="str">
        <f>IF(A147="","",IF(COUNT(F147,H147,I147)&lt;3,"REVISAR: importes que no son números",IF(ABS(F147+H147-I147)&gt;=0.01,"REVISAR: base + IVA no da el total","ok")))</f>
      </c>
    </row>
    <row r="148">
      <c r="J148" t="str">
        <f>IF(COUNT(F148,H148,I148)=3,ROUND(F148+H148-I148,2),"")</f>
      </c>
      <c r="K148" t="str">
        <f>IF(A148="","",IF(COUNT(F148,H148,I148)&lt;3,"REVISAR: importes que no son números",IF(ABS(F148+H148-I148)&gt;=0.01,"REVISAR: base + IVA no da el total","ok")))</f>
      </c>
    </row>
    <row r="149">
      <c r="J149" t="str">
        <f>IF(COUNT(F149,H149,I149)=3,ROUND(F149+H149-I149,2),"")</f>
      </c>
      <c r="K149" t="str">
        <f>IF(A149="","",IF(COUNT(F149,H149,I149)&lt;3,"REVISAR: importes que no son números",IF(ABS(F149+H149-I149)&gt;=0.01,"REVISAR: base + IVA no da el total","ok")))</f>
      </c>
    </row>
    <row r="150">
      <c r="J150" t="str">
        <f>IF(COUNT(F150,H150,I150)=3,ROUND(F150+H150-I150,2),"")</f>
      </c>
      <c r="K150" t="str">
        <f>IF(A150="","",IF(COUNT(F150,H150,I150)&lt;3,"REVISAR: importes que no son números",IF(ABS(F150+H150-I150)&gt;=0.01,"REVISAR: base + IVA no da el total","ok")))</f>
      </c>
    </row>
    <row r="151">
      <c r="J151" t="str">
        <f>IF(COUNT(F151,H151,I151)=3,ROUND(F151+H151-I151,2),"")</f>
      </c>
      <c r="K151" t="str">
        <f>IF(A151="","",IF(COUNT(F151,H151,I151)&lt;3,"REVISAR: importes que no son números",IF(ABS(F151+H151-I151)&gt;=0.01,"REVISAR: base + IVA no da el total","ok")))</f>
      </c>
    </row>
    <row r="152">
      <c r="J152" t="str">
        <f>IF(COUNT(F152,H152,I152)=3,ROUND(F152+H152-I152,2),"")</f>
      </c>
      <c r="K152" t="str">
        <f>IF(A152="","",IF(COUNT(F152,H152,I152)&lt;3,"REVISAR: importes que no son números",IF(ABS(F152+H152-I152)&gt;=0.01,"REVISAR: base + IVA no da el total","ok")))</f>
      </c>
    </row>
    <row r="153">
      <c r="J153" t="str">
        <f>IF(COUNT(F153,H153,I153)=3,ROUND(F153+H153-I153,2),"")</f>
      </c>
      <c r="K153" t="str">
        <f>IF(A153="","",IF(COUNT(F153,H153,I153)&lt;3,"REVISAR: importes que no son números",IF(ABS(F153+H153-I153)&gt;=0.01,"REVISAR: base + IVA no da el total","ok")))</f>
      </c>
    </row>
    <row r="154">
      <c r="J154" t="str">
        <f>IF(COUNT(F154,H154,I154)=3,ROUND(F154+H154-I154,2),"")</f>
      </c>
      <c r="K154" t="str">
        <f>IF(A154="","",IF(COUNT(F154,H154,I154)&lt;3,"REVISAR: importes que no son números",IF(ABS(F154+H154-I154)&gt;=0.01,"REVISAR: base + IVA no da el total","ok")))</f>
      </c>
    </row>
    <row r="155">
      <c r="J155" t="str">
        <f>IF(COUNT(F155,H155,I155)=3,ROUND(F155+H155-I155,2),"")</f>
      </c>
      <c r="K155" t="str">
        <f>IF(A155="","",IF(COUNT(F155,H155,I155)&lt;3,"REVISAR: importes que no son números",IF(ABS(F155+H155-I155)&gt;=0.01,"REVISAR: base + IVA no da el total","ok")))</f>
      </c>
    </row>
    <row r="156">
      <c r="J156" t="str">
        <f>IF(COUNT(F156,H156,I156)=3,ROUND(F156+H156-I156,2),"")</f>
      </c>
      <c r="K156" t="str">
        <f>IF(A156="","",IF(COUNT(F156,H156,I156)&lt;3,"REVISAR: importes que no son números",IF(ABS(F156+H156-I156)&gt;=0.01,"REVISAR: base + IVA no da el total","ok")))</f>
      </c>
    </row>
    <row r="157">
      <c r="J157" t="str">
        <f>IF(COUNT(F157,H157,I157)=3,ROUND(F157+H157-I157,2),"")</f>
      </c>
      <c r="K157" t="str">
        <f>IF(A157="","",IF(COUNT(F157,H157,I157)&lt;3,"REVISAR: importes que no son números",IF(ABS(F157+H157-I157)&gt;=0.01,"REVISAR: base + IVA no da el total","ok")))</f>
      </c>
    </row>
    <row r="158">
      <c r="J158" t="str">
        <f>IF(COUNT(F158,H158,I158)=3,ROUND(F158+H158-I158,2),"")</f>
      </c>
      <c r="K158" t="str">
        <f>IF(A158="","",IF(COUNT(F158,H158,I158)&lt;3,"REVISAR: importes que no son números",IF(ABS(F158+H158-I158)&gt;=0.01,"REVISAR: base + IVA no da el total","ok")))</f>
      </c>
    </row>
    <row r="159">
      <c r="J159" t="str">
        <f>IF(COUNT(F159,H159,I159)=3,ROUND(F159+H159-I159,2),"")</f>
      </c>
      <c r="K159" t="str">
        <f>IF(A159="","",IF(COUNT(F159,H159,I159)&lt;3,"REVISAR: importes que no son números",IF(ABS(F159+H159-I159)&gt;=0.01,"REVISAR: base + IVA no da el total","ok")))</f>
      </c>
    </row>
    <row r="160">
      <c r="J160" t="str">
        <f>IF(COUNT(F160,H160,I160)=3,ROUND(F160+H160-I160,2),"")</f>
      </c>
      <c r="K160" t="str">
        <f>IF(A160="","",IF(COUNT(F160,H160,I160)&lt;3,"REVISAR: importes que no son números",IF(ABS(F160+H160-I160)&gt;=0.01,"REVISAR: base + IVA no da el total","ok")))</f>
      </c>
    </row>
    <row r="161">
      <c r="J161" t="str">
        <f>IF(COUNT(F161,H161,I161)=3,ROUND(F161+H161-I161,2),"")</f>
      </c>
      <c r="K161" t="str">
        <f>IF(A161="","",IF(COUNT(F161,H161,I161)&lt;3,"REVISAR: importes que no son números",IF(ABS(F161+H161-I161)&gt;=0.01,"REVISAR: base + IVA no da el total","ok")))</f>
      </c>
    </row>
    <row r="162">
      <c r="J162" t="str">
        <f>IF(COUNT(F162,H162,I162)=3,ROUND(F162+H162-I162,2),"")</f>
      </c>
      <c r="K162" t="str">
        <f>IF(A162="","",IF(COUNT(F162,H162,I162)&lt;3,"REVISAR: importes que no son números",IF(ABS(F162+H162-I162)&gt;=0.01,"REVISAR: base + IVA no da el total","ok")))</f>
      </c>
    </row>
    <row r="163">
      <c r="J163" t="str">
        <f>IF(COUNT(F163,H163,I163)=3,ROUND(F163+H163-I163,2),"")</f>
      </c>
      <c r="K163" t="str">
        <f>IF(A163="","",IF(COUNT(F163,H163,I163)&lt;3,"REVISAR: importes que no son números",IF(ABS(F163+H163-I163)&gt;=0.01,"REVISAR: base + IVA no da el total","ok")))</f>
      </c>
    </row>
    <row r="164">
      <c r="J164" t="str">
        <f>IF(COUNT(F164,H164,I164)=3,ROUND(F164+H164-I164,2),"")</f>
      </c>
      <c r="K164" t="str">
        <f>IF(A164="","",IF(COUNT(F164,H164,I164)&lt;3,"REVISAR: importes que no son números",IF(ABS(F164+H164-I164)&gt;=0.01,"REVISAR: base + IVA no da el total","ok")))</f>
      </c>
    </row>
    <row r="165">
      <c r="J165" t="str">
        <f>IF(COUNT(F165,H165,I165)=3,ROUND(F165+H165-I165,2),"")</f>
      </c>
      <c r="K165" t="str">
        <f>IF(A165="","",IF(COUNT(F165,H165,I165)&lt;3,"REVISAR: importes que no son números",IF(ABS(F165+H165-I165)&gt;=0.01,"REVISAR: base + IVA no da el total","ok")))</f>
      </c>
    </row>
    <row r="166">
      <c r="J166" t="str">
        <f>IF(COUNT(F166,H166,I166)=3,ROUND(F166+H166-I166,2),"")</f>
      </c>
      <c r="K166" t="str">
        <f>IF(A166="","",IF(COUNT(F166,H166,I166)&lt;3,"REVISAR: importes que no son números",IF(ABS(F166+H166-I166)&gt;=0.01,"REVISAR: base + IVA no da el total","ok")))</f>
      </c>
    </row>
    <row r="167">
      <c r="J167" t="str">
        <f>IF(COUNT(F167,H167,I167)=3,ROUND(F167+H167-I167,2),"")</f>
      </c>
      <c r="K167" t="str">
        <f>IF(A167="","",IF(COUNT(F167,H167,I167)&lt;3,"REVISAR: importes que no son números",IF(ABS(F167+H167-I167)&gt;=0.01,"REVISAR: base + IVA no da el total","ok")))</f>
      </c>
    </row>
    <row r="168">
      <c r="J168" t="str">
        <f>IF(COUNT(F168,H168,I168)=3,ROUND(F168+H168-I168,2),"")</f>
      </c>
      <c r="K168" t="str">
        <f>IF(A168="","",IF(COUNT(F168,H168,I168)&lt;3,"REVISAR: importes que no son números",IF(ABS(F168+H168-I168)&gt;=0.01,"REVISAR: base + IVA no da el total","ok")))</f>
      </c>
    </row>
    <row r="169">
      <c r="J169" t="str">
        <f>IF(COUNT(F169,H169,I169)=3,ROUND(F169+H169-I169,2),"")</f>
      </c>
      <c r="K169" t="str">
        <f>IF(A169="","",IF(COUNT(F169,H169,I169)&lt;3,"REVISAR: importes que no son números",IF(ABS(F169+H169-I169)&gt;=0.01,"REVISAR: base + IVA no da el total","ok")))</f>
      </c>
    </row>
    <row r="170">
      <c r="J170" t="str">
        <f>IF(COUNT(F170,H170,I170)=3,ROUND(F170+H170-I170,2),"")</f>
      </c>
      <c r="K170" t="str">
        <f>IF(A170="","",IF(COUNT(F170,H170,I170)&lt;3,"REVISAR: importes que no son números",IF(ABS(F170+H170-I170)&gt;=0.01,"REVISAR: base + IVA no da el total","ok")))</f>
      </c>
    </row>
    <row r="171">
      <c r="J171" t="str">
        <f>IF(COUNT(F171,H171,I171)=3,ROUND(F171+H171-I171,2),"")</f>
      </c>
      <c r="K171" t="str">
        <f>IF(A171="","",IF(COUNT(F171,H171,I171)&lt;3,"REVISAR: importes que no son números",IF(ABS(F171+H171-I171)&gt;=0.01,"REVISAR: base + IVA no da el total","ok")))</f>
      </c>
    </row>
    <row r="172">
      <c r="J172" t="str">
        <f>IF(COUNT(F172,H172,I172)=3,ROUND(F172+H172-I172,2),"")</f>
      </c>
      <c r="K172" t="str">
        <f>IF(A172="","",IF(COUNT(F172,H172,I172)&lt;3,"REVISAR: importes que no son números",IF(ABS(F172+H172-I172)&gt;=0.01,"REVISAR: base + IVA no da el total","ok")))</f>
      </c>
    </row>
    <row r="173">
      <c r="J173" t="str">
        <f>IF(COUNT(F173,H173,I173)=3,ROUND(F173+H173-I173,2),"")</f>
      </c>
      <c r="K173" t="str">
        <f>IF(A173="","",IF(COUNT(F173,H173,I173)&lt;3,"REVISAR: importes que no son números",IF(ABS(F173+H173-I173)&gt;=0.01,"REVISAR: base + IVA no da el total","ok")))</f>
      </c>
    </row>
    <row r="174">
      <c r="J174" t="str">
        <f>IF(COUNT(F174,H174,I174)=3,ROUND(F174+H174-I174,2),"")</f>
      </c>
      <c r="K174" t="str">
        <f>IF(A174="","",IF(COUNT(F174,H174,I174)&lt;3,"REVISAR: importes que no son números",IF(ABS(F174+H174-I174)&gt;=0.01,"REVISAR: base + IVA no da el total","ok")))</f>
      </c>
    </row>
    <row r="175">
      <c r="J175" t="str">
        <f>IF(COUNT(F175,H175,I175)=3,ROUND(F175+H175-I175,2),"")</f>
      </c>
      <c r="K175" t="str">
        <f>IF(A175="","",IF(COUNT(F175,H175,I175)&lt;3,"REVISAR: importes que no son números",IF(ABS(F175+H175-I175)&gt;=0.01,"REVISAR: base + IVA no da el total","ok")))</f>
      </c>
    </row>
    <row r="176">
      <c r="J176" t="str">
        <f>IF(COUNT(F176,H176,I176)=3,ROUND(F176+H176-I176,2),"")</f>
      </c>
      <c r="K176" t="str">
        <f>IF(A176="","",IF(COUNT(F176,H176,I176)&lt;3,"REVISAR: importes que no son números",IF(ABS(F176+H176-I176)&gt;=0.01,"REVISAR: base + IVA no da el total","ok")))</f>
      </c>
    </row>
    <row r="177">
      <c r="J177" t="str">
        <f>IF(COUNT(F177,H177,I177)=3,ROUND(F177+H177-I177,2),"")</f>
      </c>
      <c r="K177" t="str">
        <f>IF(A177="","",IF(COUNT(F177,H177,I177)&lt;3,"REVISAR: importes que no son números",IF(ABS(F177+H177-I177)&gt;=0.01,"REVISAR: base + IVA no da el total","ok")))</f>
      </c>
    </row>
    <row r="178">
      <c r="J178" t="str">
        <f>IF(COUNT(F178,H178,I178)=3,ROUND(F178+H178-I178,2),"")</f>
      </c>
      <c r="K178" t="str">
        <f>IF(A178="","",IF(COUNT(F178,H178,I178)&lt;3,"REVISAR: importes que no son números",IF(ABS(F178+H178-I178)&gt;=0.01,"REVISAR: base + IVA no da el total","ok")))</f>
      </c>
    </row>
    <row r="179">
      <c r="J179" t="str">
        <f>IF(COUNT(F179,H179,I179)=3,ROUND(F179+H179-I179,2),"")</f>
      </c>
      <c r="K179" t="str">
        <f>IF(A179="","",IF(COUNT(F179,H179,I179)&lt;3,"REVISAR: importes que no son números",IF(ABS(F179+H179-I179)&gt;=0.01,"REVISAR: base + IVA no da el total","ok")))</f>
      </c>
    </row>
    <row r="180">
      <c r="J180" t="str">
        <f>IF(COUNT(F180,H180,I180)=3,ROUND(F180+H180-I180,2),"")</f>
      </c>
      <c r="K180" t="str">
        <f>IF(A180="","",IF(COUNT(F180,H180,I180)&lt;3,"REVISAR: importes que no son números",IF(ABS(F180+H180-I180)&gt;=0.01,"REVISAR: base + IVA no da el total","ok")))</f>
      </c>
    </row>
    <row r="181">
      <c r="J181" t="str">
        <f>IF(COUNT(F181,H181,I181)=3,ROUND(F181+H181-I181,2),"")</f>
      </c>
      <c r="K181" t="str">
        <f>IF(A181="","",IF(COUNT(F181,H181,I181)&lt;3,"REVISAR: importes que no son números",IF(ABS(F181+H181-I181)&gt;=0.01,"REVISAR: base + IVA no da el total","ok")))</f>
      </c>
    </row>
    <row r="182">
      <c r="J182" t="str">
        <f>IF(COUNT(F182,H182,I182)=3,ROUND(F182+H182-I182,2),"")</f>
      </c>
      <c r="K182" t="str">
        <f>IF(A182="","",IF(COUNT(F182,H182,I182)&lt;3,"REVISAR: importes que no son números",IF(ABS(F182+H182-I182)&gt;=0.01,"REVISAR: base + IVA no da el total","ok")))</f>
      </c>
    </row>
    <row r="183">
      <c r="J183" t="str">
        <f>IF(COUNT(F183,H183,I183)=3,ROUND(F183+H183-I183,2),"")</f>
      </c>
      <c r="K183" t="str">
        <f>IF(A183="","",IF(COUNT(F183,H183,I183)&lt;3,"REVISAR: importes que no son números",IF(ABS(F183+H183-I183)&gt;=0.01,"REVISAR: base + IVA no da el total","ok")))</f>
      </c>
    </row>
    <row r="184">
      <c r="J184" t="str">
        <f>IF(COUNT(F184,H184,I184)=3,ROUND(F184+H184-I184,2),"")</f>
      </c>
      <c r="K184" t="str">
        <f>IF(A184="","",IF(COUNT(F184,H184,I184)&lt;3,"REVISAR: importes que no son números",IF(ABS(F184+H184-I184)&gt;=0.01,"REVISAR: base + IVA no da el total","ok")))</f>
      </c>
    </row>
    <row r="185">
      <c r="J185" t="str">
        <f>IF(COUNT(F185,H185,I185)=3,ROUND(F185+H185-I185,2),"")</f>
      </c>
      <c r="K185" t="str">
        <f>IF(A185="","",IF(COUNT(F185,H185,I185)&lt;3,"REVISAR: importes que no son números",IF(ABS(F185+H185-I185)&gt;=0.01,"REVISAR: base + IVA no da el total","ok")))</f>
      </c>
    </row>
    <row r="186">
      <c r="J186" t="str">
        <f>IF(COUNT(F186,H186,I186)=3,ROUND(F186+H186-I186,2),"")</f>
      </c>
      <c r="K186" t="str">
        <f>IF(A186="","",IF(COUNT(F186,H186,I186)&lt;3,"REVISAR: importes que no son números",IF(ABS(F186+H186-I186)&gt;=0.01,"REVISAR: base + IVA no da el total","ok")))</f>
      </c>
    </row>
    <row r="187">
      <c r="J187" t="str">
        <f>IF(COUNT(F187,H187,I187)=3,ROUND(F187+H187-I187,2),"")</f>
      </c>
      <c r="K187" t="str">
        <f>IF(A187="","",IF(COUNT(F187,H187,I187)&lt;3,"REVISAR: importes que no son números",IF(ABS(F187+H187-I187)&gt;=0.01,"REVISAR: base + IVA no da el total","ok")))</f>
      </c>
    </row>
    <row r="188">
      <c r="J188" t="str">
        <f>IF(COUNT(F188,H188,I188)=3,ROUND(F188+H188-I188,2),"")</f>
      </c>
      <c r="K188" t="str">
        <f>IF(A188="","",IF(COUNT(F188,H188,I188)&lt;3,"REVISAR: importes que no son números",IF(ABS(F188+H188-I188)&gt;=0.01,"REVISAR: base + IVA no da el total","ok")))</f>
      </c>
    </row>
    <row r="189">
      <c r="J189" t="str">
        <f>IF(COUNT(F189,H189,I189)=3,ROUND(F189+H189-I189,2),"")</f>
      </c>
      <c r="K189" t="str">
        <f>IF(A189="","",IF(COUNT(F189,H189,I189)&lt;3,"REVISAR: importes que no son números",IF(ABS(F189+H189-I189)&gt;=0.01,"REVISAR: base + IVA no da el total","ok")))</f>
      </c>
    </row>
    <row r="190">
      <c r="J190" t="str">
        <f>IF(COUNT(F190,H190,I190)=3,ROUND(F190+H190-I190,2),"")</f>
      </c>
      <c r="K190" t="str">
        <f>IF(A190="","",IF(COUNT(F190,H190,I190)&lt;3,"REVISAR: importes que no son números",IF(ABS(F190+H190-I190)&gt;=0.01,"REVISAR: base + IVA no da el total","ok")))</f>
      </c>
    </row>
    <row r="191">
      <c r="J191" t="str">
        <f>IF(COUNT(F191,H191,I191)=3,ROUND(F191+H191-I191,2),"")</f>
      </c>
      <c r="K191" t="str">
        <f>IF(A191="","",IF(COUNT(F191,H191,I191)&lt;3,"REVISAR: importes que no son números",IF(ABS(F191+H191-I191)&gt;=0.01,"REVISAR: base + IVA no da el total","ok")))</f>
      </c>
    </row>
    <row r="192">
      <c r="J192" t="str">
        <f>IF(COUNT(F192,H192,I192)=3,ROUND(F192+H192-I192,2),"")</f>
      </c>
      <c r="K192" t="str">
        <f>IF(A192="","",IF(COUNT(F192,H192,I192)&lt;3,"REVISAR: importes que no son números",IF(ABS(F192+H192-I192)&gt;=0.01,"REVISAR: base + IVA no da el total","ok")))</f>
      </c>
    </row>
    <row r="193">
      <c r="J193" t="str">
        <f>IF(COUNT(F193,H193,I193)=3,ROUND(F193+H193-I193,2),"")</f>
      </c>
      <c r="K193" t="str">
        <f>IF(A193="","",IF(COUNT(F193,H193,I193)&lt;3,"REVISAR: importes que no son números",IF(ABS(F193+H193-I193)&gt;=0.01,"REVISAR: base + IVA no da el total","ok")))</f>
      </c>
    </row>
    <row r="194">
      <c r="J194" t="str">
        <f>IF(COUNT(F194,H194,I194)=3,ROUND(F194+H194-I194,2),"")</f>
      </c>
      <c r="K194" t="str">
        <f>IF(A194="","",IF(COUNT(F194,H194,I194)&lt;3,"REVISAR: importes que no son números",IF(ABS(F194+H194-I194)&gt;=0.01,"REVISAR: base + IVA no da el total","ok")))</f>
      </c>
    </row>
    <row r="195">
      <c r="J195" t="str">
        <f>IF(COUNT(F195,H195,I195)=3,ROUND(F195+H195-I195,2),"")</f>
      </c>
      <c r="K195" t="str">
        <f>IF(A195="","",IF(COUNT(F195,H195,I195)&lt;3,"REVISAR: importes que no son números",IF(ABS(F195+H195-I195)&gt;=0.01,"REVISAR: base + IVA no da el total","ok")))</f>
      </c>
    </row>
    <row r="196">
      <c r="J196" t="str">
        <f>IF(COUNT(F196,H196,I196)=3,ROUND(F196+H196-I196,2),"")</f>
      </c>
      <c r="K196" t="str">
        <f>IF(A196="","",IF(COUNT(F196,H196,I196)&lt;3,"REVISAR: importes que no son números",IF(ABS(F196+H196-I196)&gt;=0.01,"REVISAR: base + IVA no da el total","ok")))</f>
      </c>
    </row>
    <row r="197">
      <c r="J197" t="str">
        <f>IF(COUNT(F197,H197,I197)=3,ROUND(F197+H197-I197,2),"")</f>
      </c>
      <c r="K197" t="str">
        <f>IF(A197="","",IF(COUNT(F197,H197,I197)&lt;3,"REVISAR: importes que no son números",IF(ABS(F197+H197-I197)&gt;=0.01,"REVISAR: base + IVA no da el total","ok")))</f>
      </c>
    </row>
    <row r="198">
      <c r="J198" t="str">
        <f>IF(COUNT(F198,H198,I198)=3,ROUND(F198+H198-I198,2),"")</f>
      </c>
      <c r="K198" t="str">
        <f>IF(A198="","",IF(COUNT(F198,H198,I198)&lt;3,"REVISAR: importes que no son números",IF(ABS(F198+H198-I198)&gt;=0.01,"REVISAR: base + IVA no da el total","ok")))</f>
      </c>
    </row>
    <row r="199">
      <c r="J199" t="str">
        <f>IF(COUNT(F199,H199,I199)=3,ROUND(F199+H199-I199,2),"")</f>
      </c>
      <c r="K199" t="str">
        <f>IF(A199="","",IF(COUNT(F199,H199,I199)&lt;3,"REVISAR: importes que no son números",IF(ABS(F199+H199-I199)&gt;=0.01,"REVISAR: base + IVA no da el total","ok")))</f>
      </c>
    </row>
    <row r="200">
      <c r="J200" t="str">
        <f>IF(COUNT(F200,H200,I200)=3,ROUND(F200+H200-I200,2),"")</f>
      </c>
      <c r="K200" t="str">
        <f>IF(A200="","",IF(COUNT(F200,H200,I200)&lt;3,"REVISAR: importes que no son números",IF(ABS(F200+H200-I200)&gt;=0.01,"REVISAR: base + IVA no da el total","ok")))</f>
      </c>
    </row>
    <row r="201">
      <c r="J201" t="str">
        <f>IF(COUNT(F201,H201,I201)=3,ROUND(F201+H201-I201,2),"")</f>
      </c>
      <c r="K201" t="str">
        <f>IF(A201="","",IF(COUNT(F201,H201,I201)&lt;3,"REVISAR: importes que no son números",IF(ABS(F201+H201-I201)&gt;=0.01,"REVISAR: base + IVA no da el total","ok")))</f>
      </c>
    </row>
    <row r="202">
      <c r="J202" t="str">
        <f>IF(COUNT(F202,H202,I202)=3,ROUND(F202+H202-I202,2),"")</f>
      </c>
      <c r="K202" t="str">
        <f>IF(A202="","",IF(COUNT(F202,H202,I202)&lt;3,"REVISAR: importes que no son números",IF(ABS(F202+H202-I202)&gt;=0.01,"REVISAR: base + IVA no da el total","ok")))</f>
      </c>
    </row>
    <row r="203">
      <c r="J203" t="str">
        <f>IF(COUNT(F203,H203,I203)=3,ROUND(F203+H203-I203,2),"")</f>
      </c>
      <c r="K203" t="str">
        <f>IF(A203="","",IF(COUNT(F203,H203,I203)&lt;3,"REVISAR: importes que no son números",IF(ABS(F203+H203-I203)&gt;=0.01,"REVISAR: base + IVA no da el total","ok")))</f>
      </c>
    </row>
    <row r="204">
      <c r="J204" t="str">
        <f>IF(COUNT(F204,H204,I204)=3,ROUND(F204+H204-I204,2),"")</f>
      </c>
      <c r="K204" t="str">
        <f>IF(A204="","",IF(COUNT(F204,H204,I204)&lt;3,"REVISAR: importes que no son números",IF(ABS(F204+H204-I204)&gt;=0.01,"REVISAR: base + IVA no da el total","ok")))</f>
      </c>
    </row>
    <row r="205">
      <c r="J205" t="str">
        <f>IF(COUNT(F205,H205,I205)=3,ROUND(F205+H205-I205,2),"")</f>
      </c>
      <c r="K205" t="str">
        <f>IF(A205="","",IF(COUNT(F205,H205,I205)&lt;3,"REVISAR: importes que no son números",IF(ABS(F205+H205-I205)&gt;=0.01,"REVISAR: base + IVA no da el total","ok")))</f>
      </c>
    </row>
  </sheetData>
</worksheet>
</file>