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robar" sheetId="1" r:id="rId1"/>
    <sheet name="Ejemplo ChatGPT" sheetId="2" r:id="rId2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24" customWidth="1"/>
    <col min="2" max="2" width="34" customWidth="1"/>
    <col min="3" max="3" width="30" customWidth="1"/>
    <col min="4" max="4" width="22" customWidth="1"/>
    <col min="5" max="5" width="22" customWidth="1"/>
    <col min="6" max="6" width="16" customWidth="1"/>
    <col min="7" max="7" width="16" customWidth="1"/>
  </cols>
  <sheetData>
    <row r="1">
      <c r="A1" t="inlineStr" s="1">
        <is>
          <t xml:space="preserve">Pega aquí la tabla de cambios de tu IA (desde la fila 6, columnas A a E)</t>
        </is>
      </c>
    </row>
    <row r="2">
      <c r="A2" t="inlineStr">
        <is>
          <t xml:space="preserve">Filas pegadas:</t>
        </is>
      </c>
      <c r="B2">
        <f>COUNTA(A6:A205)</f>
      </c>
      <c r="C2" t="inlineStr">
        <is>
          <t xml:space="preserve">Solo formato (no son cambios):</t>
        </is>
      </c>
      <c r="D2">
        <f>COUNTIF(G6:G205,"solo formato")</f>
      </c>
    </row>
    <row r="3">
      <c r="A3" t="inlineStr">
        <is>
          <t xml:space="preserve">Cambios de verdad:</t>
        </is>
      </c>
      <c r="B3">
        <f>COUNTIF(G6:G205,"cambio")</f>
      </c>
    </row>
    <row r="4">
      <c r="A4" t="inlineStr">
        <is>
          <t xml:space="preserve">Mayor subida de precio:</t>
        </is>
      </c>
      <c r="B4">
        <f>IF(COUNTIFS(C6:C205,"*recio*",F6:F205,"&gt;0")=0,"",MAXIFS(F6:F205,C6:C205,"*recio*"))</f>
      </c>
      <c r="C4" t="inlineStr">
        <is>
          <t xml:space="preserve">Código:</t>
        </is>
      </c>
      <c r="D4" t="str">
        <f>IFERROR(INDEX(A6:A205,MATCH(1,INDEX((F6:F205=B4)*ISNUMBER(SEARCH("recio",C6:C205)),0),0)),"")</f>
      </c>
    </row>
    <row r="5">
      <c r="A5" t="inlineStr" s="1">
        <is>
          <t xml:space="preserve">Código</t>
        </is>
      </c>
      <c r="B5" t="inlineStr" s="1">
        <is>
          <t xml:space="preserve">Producto</t>
        </is>
      </c>
      <c r="C5" t="inlineStr" s="1">
        <is>
          <t xml:space="preserve">Qué ha cambiado</t>
        </is>
      </c>
      <c r="D5" t="inlineStr" s="1">
        <is>
          <t xml:space="preserve">Valor en enero</t>
        </is>
      </c>
      <c r="E5" t="inlineStr" s="1">
        <is>
          <t xml:space="preserve">Valor en febrero</t>
        </is>
      </c>
      <c r="F5" t="inlineStr" s="1">
        <is>
          <t xml:space="preserve">Febrero − enero</t>
        </is>
      </c>
      <c r="G5" t="inlineStr" s="1">
        <is>
          <t xml:space="preserve">Comprobación</t>
        </is>
      </c>
    </row>
    <row r="6">
      <c r="F6" t="str">
        <f>IF(AND(ISNUMBER(D6),ISNUMBER(E6)),ROUND(E6-D6,2),"")</f>
      </c>
      <c r="G6" t="str">
        <f>IF(A6="","",IF(AND(ISNUMBER(D6),ISNUMBER(E6)),IF(ABS(E6-D6)&lt;0.005,"solo formato","cambio"),IF(LOWER(TRIM(D6))=LOWER(TRIM(E6)),"solo formato","cambio")))</f>
      </c>
    </row>
    <row r="7">
      <c r="F7" t="str">
        <f>IF(AND(ISNUMBER(D7),ISNUMBER(E7)),ROUND(E7-D7,2),"")</f>
      </c>
      <c r="G7" t="str">
        <f>IF(A7="","",IF(AND(ISNUMBER(D7),ISNUMBER(E7)),IF(ABS(E7-D7)&lt;0.005,"solo formato","cambio"),IF(LOWER(TRIM(D7))=LOWER(TRIM(E7)),"solo formato","cambio")))</f>
      </c>
    </row>
    <row r="8">
      <c r="F8" t="str">
        <f>IF(AND(ISNUMBER(D8),ISNUMBER(E8)),ROUND(E8-D8,2),"")</f>
      </c>
      <c r="G8" t="str">
        <f>IF(A8="","",IF(AND(ISNUMBER(D8),ISNUMBER(E8)),IF(ABS(E8-D8)&lt;0.005,"solo formato","cambio"),IF(LOWER(TRIM(D8))=LOWER(TRIM(E8)),"solo formato","cambio")))</f>
      </c>
    </row>
    <row r="9">
      <c r="F9" t="str">
        <f>IF(AND(ISNUMBER(D9),ISNUMBER(E9)),ROUND(E9-D9,2),"")</f>
      </c>
      <c r="G9" t="str">
        <f>IF(A9="","",IF(AND(ISNUMBER(D9),ISNUMBER(E9)),IF(ABS(E9-D9)&lt;0.005,"solo formato","cambio"),IF(LOWER(TRIM(D9))=LOWER(TRIM(E9)),"solo formato","cambio")))</f>
      </c>
    </row>
    <row r="10">
      <c r="F10" t="str">
        <f>IF(AND(ISNUMBER(D10),ISNUMBER(E10)),ROUND(E10-D10,2),"")</f>
      </c>
      <c r="G10" t="str">
        <f>IF(A10="","",IF(AND(ISNUMBER(D10),ISNUMBER(E10)),IF(ABS(E10-D10)&lt;0.005,"solo formato","cambio"),IF(LOWER(TRIM(D10))=LOWER(TRIM(E10)),"solo formato","cambio")))</f>
      </c>
    </row>
    <row r="11">
      <c r="F11" t="str">
        <f>IF(AND(ISNUMBER(D11),ISNUMBER(E11)),ROUND(E11-D11,2),"")</f>
      </c>
      <c r="G11" t="str">
        <f>IF(A11="","",IF(AND(ISNUMBER(D11),ISNUMBER(E11)),IF(ABS(E11-D11)&lt;0.005,"solo formato","cambio"),IF(LOWER(TRIM(D11))=LOWER(TRIM(E11)),"solo formato","cambio")))</f>
      </c>
    </row>
    <row r="12">
      <c r="F12" t="str">
        <f>IF(AND(ISNUMBER(D12),ISNUMBER(E12)),ROUND(E12-D12,2),"")</f>
      </c>
      <c r="G12" t="str">
        <f>IF(A12="","",IF(AND(ISNUMBER(D12),ISNUMBER(E12)),IF(ABS(E12-D12)&lt;0.005,"solo formato","cambio"),IF(LOWER(TRIM(D12))=LOWER(TRIM(E12)),"solo formato","cambio")))</f>
      </c>
    </row>
    <row r="13">
      <c r="F13" t="str">
        <f>IF(AND(ISNUMBER(D13),ISNUMBER(E13)),ROUND(E13-D13,2),"")</f>
      </c>
      <c r="G13" t="str">
        <f>IF(A13="","",IF(AND(ISNUMBER(D13),ISNUMBER(E13)),IF(ABS(E13-D13)&lt;0.005,"solo formato","cambio"),IF(LOWER(TRIM(D13))=LOWER(TRIM(E13)),"solo formato","cambio")))</f>
      </c>
    </row>
    <row r="14">
      <c r="F14" t="str">
        <f>IF(AND(ISNUMBER(D14),ISNUMBER(E14)),ROUND(E14-D14,2),"")</f>
      </c>
      <c r="G14" t="str">
        <f>IF(A14="","",IF(AND(ISNUMBER(D14),ISNUMBER(E14)),IF(ABS(E14-D14)&lt;0.005,"solo formato","cambio"),IF(LOWER(TRIM(D14))=LOWER(TRIM(E14)),"solo formato","cambio")))</f>
      </c>
    </row>
    <row r="15">
      <c r="F15" t="str">
        <f>IF(AND(ISNUMBER(D15),ISNUMBER(E15)),ROUND(E15-D15,2),"")</f>
      </c>
      <c r="G15" t="str">
        <f>IF(A15="","",IF(AND(ISNUMBER(D15),ISNUMBER(E15)),IF(ABS(E15-D15)&lt;0.005,"solo formato","cambio"),IF(LOWER(TRIM(D15))=LOWER(TRIM(E15)),"solo formato","cambio")))</f>
      </c>
    </row>
    <row r="16">
      <c r="F16" t="str">
        <f>IF(AND(ISNUMBER(D16),ISNUMBER(E16)),ROUND(E16-D16,2),"")</f>
      </c>
      <c r="G16" t="str">
        <f>IF(A16="","",IF(AND(ISNUMBER(D16),ISNUMBER(E16)),IF(ABS(E16-D16)&lt;0.005,"solo formato","cambio"),IF(LOWER(TRIM(D16))=LOWER(TRIM(E16)),"solo formato","cambio")))</f>
      </c>
    </row>
    <row r="17">
      <c r="F17" t="str">
        <f>IF(AND(ISNUMBER(D17),ISNUMBER(E17)),ROUND(E17-D17,2),"")</f>
      </c>
      <c r="G17" t="str">
        <f>IF(A17="","",IF(AND(ISNUMBER(D17),ISNUMBER(E17)),IF(ABS(E17-D17)&lt;0.005,"solo formato","cambio"),IF(LOWER(TRIM(D17))=LOWER(TRIM(E17)),"solo formato","cambio")))</f>
      </c>
    </row>
    <row r="18">
      <c r="F18" t="str">
        <f>IF(AND(ISNUMBER(D18),ISNUMBER(E18)),ROUND(E18-D18,2),"")</f>
      </c>
      <c r="G18" t="str">
        <f>IF(A18="","",IF(AND(ISNUMBER(D18),ISNUMBER(E18)),IF(ABS(E18-D18)&lt;0.005,"solo formato","cambio"),IF(LOWER(TRIM(D18))=LOWER(TRIM(E18)),"solo formato","cambio")))</f>
      </c>
    </row>
    <row r="19">
      <c r="F19" t="str">
        <f>IF(AND(ISNUMBER(D19),ISNUMBER(E19)),ROUND(E19-D19,2),"")</f>
      </c>
      <c r="G19" t="str">
        <f>IF(A19="","",IF(AND(ISNUMBER(D19),ISNUMBER(E19)),IF(ABS(E19-D19)&lt;0.005,"solo formato","cambio"),IF(LOWER(TRIM(D19))=LOWER(TRIM(E19)),"solo formato","cambio")))</f>
      </c>
    </row>
    <row r="20">
      <c r="F20" t="str">
        <f>IF(AND(ISNUMBER(D20),ISNUMBER(E20)),ROUND(E20-D20,2),"")</f>
      </c>
      <c r="G20" t="str">
        <f>IF(A20="","",IF(AND(ISNUMBER(D20),ISNUMBER(E20)),IF(ABS(E20-D20)&lt;0.005,"solo formato","cambio"),IF(LOWER(TRIM(D20))=LOWER(TRIM(E20)),"solo formato","cambio")))</f>
      </c>
    </row>
    <row r="21">
      <c r="F21" t="str">
        <f>IF(AND(ISNUMBER(D21),ISNUMBER(E21)),ROUND(E21-D21,2),"")</f>
      </c>
      <c r="G21" t="str">
        <f>IF(A21="","",IF(AND(ISNUMBER(D21),ISNUMBER(E21)),IF(ABS(E21-D21)&lt;0.005,"solo formato","cambio"),IF(LOWER(TRIM(D21))=LOWER(TRIM(E21)),"solo formato","cambio")))</f>
      </c>
    </row>
    <row r="22">
      <c r="F22" t="str">
        <f>IF(AND(ISNUMBER(D22),ISNUMBER(E22)),ROUND(E22-D22,2),"")</f>
      </c>
      <c r="G22" t="str">
        <f>IF(A22="","",IF(AND(ISNUMBER(D22),ISNUMBER(E22)),IF(ABS(E22-D22)&lt;0.005,"solo formato","cambio"),IF(LOWER(TRIM(D22))=LOWER(TRIM(E22)),"solo formato","cambio")))</f>
      </c>
    </row>
    <row r="23">
      <c r="F23" t="str">
        <f>IF(AND(ISNUMBER(D23),ISNUMBER(E23)),ROUND(E23-D23,2),"")</f>
      </c>
      <c r="G23" t="str">
        <f>IF(A23="","",IF(AND(ISNUMBER(D23),ISNUMBER(E23)),IF(ABS(E23-D23)&lt;0.005,"solo formato","cambio"),IF(LOWER(TRIM(D23))=LOWER(TRIM(E23)),"solo formato","cambio")))</f>
      </c>
    </row>
    <row r="24">
      <c r="F24" t="str">
        <f>IF(AND(ISNUMBER(D24),ISNUMBER(E24)),ROUND(E24-D24,2),"")</f>
      </c>
      <c r="G24" t="str">
        <f>IF(A24="","",IF(AND(ISNUMBER(D24),ISNUMBER(E24)),IF(ABS(E24-D24)&lt;0.005,"solo formato","cambio"),IF(LOWER(TRIM(D24))=LOWER(TRIM(E24)),"solo formato","cambio")))</f>
      </c>
    </row>
    <row r="25">
      <c r="F25" t="str">
        <f>IF(AND(ISNUMBER(D25),ISNUMBER(E25)),ROUND(E25-D25,2),"")</f>
      </c>
      <c r="G25" t="str">
        <f>IF(A25="","",IF(AND(ISNUMBER(D25),ISNUMBER(E25)),IF(ABS(E25-D25)&lt;0.005,"solo formato","cambio"),IF(LOWER(TRIM(D25))=LOWER(TRIM(E25)),"solo formato","cambio")))</f>
      </c>
    </row>
    <row r="26">
      <c r="F26" t="str">
        <f>IF(AND(ISNUMBER(D26),ISNUMBER(E26)),ROUND(E26-D26,2),"")</f>
      </c>
      <c r="G26" t="str">
        <f>IF(A26="","",IF(AND(ISNUMBER(D26),ISNUMBER(E26)),IF(ABS(E26-D26)&lt;0.005,"solo formato","cambio"),IF(LOWER(TRIM(D26))=LOWER(TRIM(E26)),"solo formato","cambio")))</f>
      </c>
    </row>
    <row r="27">
      <c r="F27" t="str">
        <f>IF(AND(ISNUMBER(D27),ISNUMBER(E27)),ROUND(E27-D27,2),"")</f>
      </c>
      <c r="G27" t="str">
        <f>IF(A27="","",IF(AND(ISNUMBER(D27),ISNUMBER(E27)),IF(ABS(E27-D27)&lt;0.005,"solo formato","cambio"),IF(LOWER(TRIM(D27))=LOWER(TRIM(E27)),"solo formato","cambio")))</f>
      </c>
    </row>
    <row r="28">
      <c r="F28" t="str">
        <f>IF(AND(ISNUMBER(D28),ISNUMBER(E28)),ROUND(E28-D28,2),"")</f>
      </c>
      <c r="G28" t="str">
        <f>IF(A28="","",IF(AND(ISNUMBER(D28),ISNUMBER(E28)),IF(ABS(E28-D28)&lt;0.005,"solo formato","cambio"),IF(LOWER(TRIM(D28))=LOWER(TRIM(E28)),"solo formato","cambio")))</f>
      </c>
    </row>
    <row r="29">
      <c r="F29" t="str">
        <f>IF(AND(ISNUMBER(D29),ISNUMBER(E29)),ROUND(E29-D29,2),"")</f>
      </c>
      <c r="G29" t="str">
        <f>IF(A29="","",IF(AND(ISNUMBER(D29),ISNUMBER(E29)),IF(ABS(E29-D29)&lt;0.005,"solo formato","cambio"),IF(LOWER(TRIM(D29))=LOWER(TRIM(E29)),"solo formato","cambio")))</f>
      </c>
    </row>
    <row r="30">
      <c r="F30" t="str">
        <f>IF(AND(ISNUMBER(D30),ISNUMBER(E30)),ROUND(E30-D30,2),"")</f>
      </c>
      <c r="G30" t="str">
        <f>IF(A30="","",IF(AND(ISNUMBER(D30),ISNUMBER(E30)),IF(ABS(E30-D30)&lt;0.005,"solo formato","cambio"),IF(LOWER(TRIM(D30))=LOWER(TRIM(E30)),"solo formato","cambio")))</f>
      </c>
    </row>
    <row r="31">
      <c r="F31" t="str">
        <f>IF(AND(ISNUMBER(D31),ISNUMBER(E31)),ROUND(E31-D31,2),"")</f>
      </c>
      <c r="G31" t="str">
        <f>IF(A31="","",IF(AND(ISNUMBER(D31),ISNUMBER(E31)),IF(ABS(E31-D31)&lt;0.005,"solo formato","cambio"),IF(LOWER(TRIM(D31))=LOWER(TRIM(E31)),"solo formato","cambio")))</f>
      </c>
    </row>
    <row r="32">
      <c r="F32" t="str">
        <f>IF(AND(ISNUMBER(D32),ISNUMBER(E32)),ROUND(E32-D32,2),"")</f>
      </c>
      <c r="G32" t="str">
        <f>IF(A32="","",IF(AND(ISNUMBER(D32),ISNUMBER(E32)),IF(ABS(E32-D32)&lt;0.005,"solo formato","cambio"),IF(LOWER(TRIM(D32))=LOWER(TRIM(E32)),"solo formato","cambio")))</f>
      </c>
    </row>
    <row r="33">
      <c r="F33" t="str">
        <f>IF(AND(ISNUMBER(D33),ISNUMBER(E33)),ROUND(E33-D33,2),"")</f>
      </c>
      <c r="G33" t="str">
        <f>IF(A33="","",IF(AND(ISNUMBER(D33),ISNUMBER(E33)),IF(ABS(E33-D33)&lt;0.005,"solo formato","cambio"),IF(LOWER(TRIM(D33))=LOWER(TRIM(E33)),"solo formato","cambio")))</f>
      </c>
    </row>
    <row r="34">
      <c r="F34" t="str">
        <f>IF(AND(ISNUMBER(D34),ISNUMBER(E34)),ROUND(E34-D34,2),"")</f>
      </c>
      <c r="G34" t="str">
        <f>IF(A34="","",IF(AND(ISNUMBER(D34),ISNUMBER(E34)),IF(ABS(E34-D34)&lt;0.005,"solo formato","cambio"),IF(LOWER(TRIM(D34))=LOWER(TRIM(E34)),"solo formato","cambio")))</f>
      </c>
    </row>
    <row r="35">
      <c r="F35" t="str">
        <f>IF(AND(ISNUMBER(D35),ISNUMBER(E35)),ROUND(E35-D35,2),"")</f>
      </c>
      <c r="G35" t="str">
        <f>IF(A35="","",IF(AND(ISNUMBER(D35),ISNUMBER(E35)),IF(ABS(E35-D35)&lt;0.005,"solo formato","cambio"),IF(LOWER(TRIM(D35))=LOWER(TRIM(E35)),"solo formato","cambio")))</f>
      </c>
    </row>
    <row r="36">
      <c r="F36" t="str">
        <f>IF(AND(ISNUMBER(D36),ISNUMBER(E36)),ROUND(E36-D36,2),"")</f>
      </c>
      <c r="G36" t="str">
        <f>IF(A36="","",IF(AND(ISNUMBER(D36),ISNUMBER(E36)),IF(ABS(E36-D36)&lt;0.005,"solo formato","cambio"),IF(LOWER(TRIM(D36))=LOWER(TRIM(E36)),"solo formato","cambio")))</f>
      </c>
    </row>
    <row r="37">
      <c r="F37" t="str">
        <f>IF(AND(ISNUMBER(D37),ISNUMBER(E37)),ROUND(E37-D37,2),"")</f>
      </c>
      <c r="G37" t="str">
        <f>IF(A37="","",IF(AND(ISNUMBER(D37),ISNUMBER(E37)),IF(ABS(E37-D37)&lt;0.005,"solo formato","cambio"),IF(LOWER(TRIM(D37))=LOWER(TRIM(E37)),"solo formato","cambio")))</f>
      </c>
    </row>
    <row r="38">
      <c r="F38" t="str">
        <f>IF(AND(ISNUMBER(D38),ISNUMBER(E38)),ROUND(E38-D38,2),"")</f>
      </c>
      <c r="G38" t="str">
        <f>IF(A38="","",IF(AND(ISNUMBER(D38),ISNUMBER(E38)),IF(ABS(E38-D38)&lt;0.005,"solo formato","cambio"),IF(LOWER(TRIM(D38))=LOWER(TRIM(E38)),"solo formato","cambio")))</f>
      </c>
    </row>
    <row r="39">
      <c r="F39" t="str">
        <f>IF(AND(ISNUMBER(D39),ISNUMBER(E39)),ROUND(E39-D39,2),"")</f>
      </c>
      <c r="G39" t="str">
        <f>IF(A39="","",IF(AND(ISNUMBER(D39),ISNUMBER(E39)),IF(ABS(E39-D39)&lt;0.005,"solo formato","cambio"),IF(LOWER(TRIM(D39))=LOWER(TRIM(E39)),"solo formato","cambio")))</f>
      </c>
    </row>
    <row r="40">
      <c r="F40" t="str">
        <f>IF(AND(ISNUMBER(D40),ISNUMBER(E40)),ROUND(E40-D40,2),"")</f>
      </c>
      <c r="G40" t="str">
        <f>IF(A40="","",IF(AND(ISNUMBER(D40),ISNUMBER(E40)),IF(ABS(E40-D40)&lt;0.005,"solo formato","cambio"),IF(LOWER(TRIM(D40))=LOWER(TRIM(E40)),"solo formato","cambio")))</f>
      </c>
    </row>
    <row r="41">
      <c r="F41" t="str">
        <f>IF(AND(ISNUMBER(D41),ISNUMBER(E41)),ROUND(E41-D41,2),"")</f>
      </c>
      <c r="G41" t="str">
        <f>IF(A41="","",IF(AND(ISNUMBER(D41),ISNUMBER(E41)),IF(ABS(E41-D41)&lt;0.005,"solo formato","cambio"),IF(LOWER(TRIM(D41))=LOWER(TRIM(E41)),"solo formato","cambio")))</f>
      </c>
    </row>
    <row r="42">
      <c r="F42" t="str">
        <f>IF(AND(ISNUMBER(D42),ISNUMBER(E42)),ROUND(E42-D42,2),"")</f>
      </c>
      <c r="G42" t="str">
        <f>IF(A42="","",IF(AND(ISNUMBER(D42),ISNUMBER(E42)),IF(ABS(E42-D42)&lt;0.005,"solo formato","cambio"),IF(LOWER(TRIM(D42))=LOWER(TRIM(E42)),"solo formato","cambio")))</f>
      </c>
    </row>
    <row r="43">
      <c r="F43" t="str">
        <f>IF(AND(ISNUMBER(D43),ISNUMBER(E43)),ROUND(E43-D43,2),"")</f>
      </c>
      <c r="G43" t="str">
        <f>IF(A43="","",IF(AND(ISNUMBER(D43),ISNUMBER(E43)),IF(ABS(E43-D43)&lt;0.005,"solo formato","cambio"),IF(LOWER(TRIM(D43))=LOWER(TRIM(E43)),"solo formato","cambio")))</f>
      </c>
    </row>
    <row r="44">
      <c r="F44" t="str">
        <f>IF(AND(ISNUMBER(D44),ISNUMBER(E44)),ROUND(E44-D44,2),"")</f>
      </c>
      <c r="G44" t="str">
        <f>IF(A44="","",IF(AND(ISNUMBER(D44),ISNUMBER(E44)),IF(ABS(E44-D44)&lt;0.005,"solo formato","cambio"),IF(LOWER(TRIM(D44))=LOWER(TRIM(E44)),"solo formato","cambio")))</f>
      </c>
    </row>
    <row r="45">
      <c r="F45" t="str">
        <f>IF(AND(ISNUMBER(D45),ISNUMBER(E45)),ROUND(E45-D45,2),"")</f>
      </c>
      <c r="G45" t="str">
        <f>IF(A45="","",IF(AND(ISNUMBER(D45),ISNUMBER(E45)),IF(ABS(E45-D45)&lt;0.005,"solo formato","cambio"),IF(LOWER(TRIM(D45))=LOWER(TRIM(E45)),"solo formato","cambio")))</f>
      </c>
    </row>
    <row r="46">
      <c r="F46" t="str">
        <f>IF(AND(ISNUMBER(D46),ISNUMBER(E46)),ROUND(E46-D46,2),"")</f>
      </c>
      <c r="G46" t="str">
        <f>IF(A46="","",IF(AND(ISNUMBER(D46),ISNUMBER(E46)),IF(ABS(E46-D46)&lt;0.005,"solo formato","cambio"),IF(LOWER(TRIM(D46))=LOWER(TRIM(E46)),"solo formato","cambio")))</f>
      </c>
    </row>
    <row r="47">
      <c r="F47" t="str">
        <f>IF(AND(ISNUMBER(D47),ISNUMBER(E47)),ROUND(E47-D47,2),"")</f>
      </c>
      <c r="G47" t="str">
        <f>IF(A47="","",IF(AND(ISNUMBER(D47),ISNUMBER(E47)),IF(ABS(E47-D47)&lt;0.005,"solo formato","cambio"),IF(LOWER(TRIM(D47))=LOWER(TRIM(E47)),"solo formato","cambio")))</f>
      </c>
    </row>
    <row r="48">
      <c r="F48" t="str">
        <f>IF(AND(ISNUMBER(D48),ISNUMBER(E48)),ROUND(E48-D48,2),"")</f>
      </c>
      <c r="G48" t="str">
        <f>IF(A48="","",IF(AND(ISNUMBER(D48),ISNUMBER(E48)),IF(ABS(E48-D48)&lt;0.005,"solo formato","cambio"),IF(LOWER(TRIM(D48))=LOWER(TRIM(E48)),"solo formato","cambio")))</f>
      </c>
    </row>
    <row r="49">
      <c r="F49" t="str">
        <f>IF(AND(ISNUMBER(D49),ISNUMBER(E49)),ROUND(E49-D49,2),"")</f>
      </c>
      <c r="G49" t="str">
        <f>IF(A49="","",IF(AND(ISNUMBER(D49),ISNUMBER(E49)),IF(ABS(E49-D49)&lt;0.005,"solo formato","cambio"),IF(LOWER(TRIM(D49))=LOWER(TRIM(E49)),"solo formato","cambio")))</f>
      </c>
    </row>
    <row r="50">
      <c r="F50" t="str">
        <f>IF(AND(ISNUMBER(D50),ISNUMBER(E50)),ROUND(E50-D50,2),"")</f>
      </c>
      <c r="G50" t="str">
        <f>IF(A50="","",IF(AND(ISNUMBER(D50),ISNUMBER(E50)),IF(ABS(E50-D50)&lt;0.005,"solo formato","cambio"),IF(LOWER(TRIM(D50))=LOWER(TRIM(E50)),"solo formato","cambio")))</f>
      </c>
    </row>
    <row r="51">
      <c r="F51" t="str">
        <f>IF(AND(ISNUMBER(D51),ISNUMBER(E51)),ROUND(E51-D51,2),"")</f>
      </c>
      <c r="G51" t="str">
        <f>IF(A51="","",IF(AND(ISNUMBER(D51),ISNUMBER(E51)),IF(ABS(E51-D51)&lt;0.005,"solo formato","cambio"),IF(LOWER(TRIM(D51))=LOWER(TRIM(E51)),"solo formato","cambio")))</f>
      </c>
    </row>
    <row r="52">
      <c r="F52" t="str">
        <f>IF(AND(ISNUMBER(D52),ISNUMBER(E52)),ROUND(E52-D52,2),"")</f>
      </c>
      <c r="G52" t="str">
        <f>IF(A52="","",IF(AND(ISNUMBER(D52),ISNUMBER(E52)),IF(ABS(E52-D52)&lt;0.005,"solo formato","cambio"),IF(LOWER(TRIM(D52))=LOWER(TRIM(E52)),"solo formato","cambio")))</f>
      </c>
    </row>
    <row r="53">
      <c r="F53" t="str">
        <f>IF(AND(ISNUMBER(D53),ISNUMBER(E53)),ROUND(E53-D53,2),"")</f>
      </c>
      <c r="G53" t="str">
        <f>IF(A53="","",IF(AND(ISNUMBER(D53),ISNUMBER(E53)),IF(ABS(E53-D53)&lt;0.005,"solo formato","cambio"),IF(LOWER(TRIM(D53))=LOWER(TRIM(E53)),"solo formato","cambio")))</f>
      </c>
    </row>
    <row r="54">
      <c r="F54" t="str">
        <f>IF(AND(ISNUMBER(D54),ISNUMBER(E54)),ROUND(E54-D54,2),"")</f>
      </c>
      <c r="G54" t="str">
        <f>IF(A54="","",IF(AND(ISNUMBER(D54),ISNUMBER(E54)),IF(ABS(E54-D54)&lt;0.005,"solo formato","cambio"),IF(LOWER(TRIM(D54))=LOWER(TRIM(E54)),"solo formato","cambio")))</f>
      </c>
    </row>
    <row r="55">
      <c r="F55" t="str">
        <f>IF(AND(ISNUMBER(D55),ISNUMBER(E55)),ROUND(E55-D55,2),"")</f>
      </c>
      <c r="G55" t="str">
        <f>IF(A55="","",IF(AND(ISNUMBER(D55),ISNUMBER(E55)),IF(ABS(E55-D55)&lt;0.005,"solo formato","cambio"),IF(LOWER(TRIM(D55))=LOWER(TRIM(E55)),"solo formato","cambio")))</f>
      </c>
    </row>
    <row r="56">
      <c r="F56" t="str">
        <f>IF(AND(ISNUMBER(D56),ISNUMBER(E56)),ROUND(E56-D56,2),"")</f>
      </c>
      <c r="G56" t="str">
        <f>IF(A56="","",IF(AND(ISNUMBER(D56),ISNUMBER(E56)),IF(ABS(E56-D56)&lt;0.005,"solo formato","cambio"),IF(LOWER(TRIM(D56))=LOWER(TRIM(E56)),"solo formato","cambio")))</f>
      </c>
    </row>
    <row r="57">
      <c r="F57" t="str">
        <f>IF(AND(ISNUMBER(D57),ISNUMBER(E57)),ROUND(E57-D57,2),"")</f>
      </c>
      <c r="G57" t="str">
        <f>IF(A57="","",IF(AND(ISNUMBER(D57),ISNUMBER(E57)),IF(ABS(E57-D57)&lt;0.005,"solo formato","cambio"),IF(LOWER(TRIM(D57))=LOWER(TRIM(E57)),"solo formato","cambio")))</f>
      </c>
    </row>
    <row r="58">
      <c r="F58" t="str">
        <f>IF(AND(ISNUMBER(D58),ISNUMBER(E58)),ROUND(E58-D58,2),"")</f>
      </c>
      <c r="G58" t="str">
        <f>IF(A58="","",IF(AND(ISNUMBER(D58),ISNUMBER(E58)),IF(ABS(E58-D58)&lt;0.005,"solo formato","cambio"),IF(LOWER(TRIM(D58))=LOWER(TRIM(E58)),"solo formato","cambio")))</f>
      </c>
    </row>
    <row r="59">
      <c r="F59" t="str">
        <f>IF(AND(ISNUMBER(D59),ISNUMBER(E59)),ROUND(E59-D59,2),"")</f>
      </c>
      <c r="G59" t="str">
        <f>IF(A59="","",IF(AND(ISNUMBER(D59),ISNUMBER(E59)),IF(ABS(E59-D59)&lt;0.005,"solo formato","cambio"),IF(LOWER(TRIM(D59))=LOWER(TRIM(E59)),"solo formato","cambio")))</f>
      </c>
    </row>
    <row r="60">
      <c r="F60" t="str">
        <f>IF(AND(ISNUMBER(D60),ISNUMBER(E60)),ROUND(E60-D60,2),"")</f>
      </c>
      <c r="G60" t="str">
        <f>IF(A60="","",IF(AND(ISNUMBER(D60),ISNUMBER(E60)),IF(ABS(E60-D60)&lt;0.005,"solo formato","cambio"),IF(LOWER(TRIM(D60))=LOWER(TRIM(E60)),"solo formato","cambio")))</f>
      </c>
    </row>
    <row r="61">
      <c r="F61" t="str">
        <f>IF(AND(ISNUMBER(D61),ISNUMBER(E61)),ROUND(E61-D61,2),"")</f>
      </c>
      <c r="G61" t="str">
        <f>IF(A61="","",IF(AND(ISNUMBER(D61),ISNUMBER(E61)),IF(ABS(E61-D61)&lt;0.005,"solo formato","cambio"),IF(LOWER(TRIM(D61))=LOWER(TRIM(E61)),"solo formato","cambio")))</f>
      </c>
    </row>
    <row r="62">
      <c r="F62" t="str">
        <f>IF(AND(ISNUMBER(D62),ISNUMBER(E62)),ROUND(E62-D62,2),"")</f>
      </c>
      <c r="G62" t="str">
        <f>IF(A62="","",IF(AND(ISNUMBER(D62),ISNUMBER(E62)),IF(ABS(E62-D62)&lt;0.005,"solo formato","cambio"),IF(LOWER(TRIM(D62))=LOWER(TRIM(E62)),"solo formato","cambio")))</f>
      </c>
    </row>
    <row r="63">
      <c r="F63" t="str">
        <f>IF(AND(ISNUMBER(D63),ISNUMBER(E63)),ROUND(E63-D63,2),"")</f>
      </c>
      <c r="G63" t="str">
        <f>IF(A63="","",IF(AND(ISNUMBER(D63),ISNUMBER(E63)),IF(ABS(E63-D63)&lt;0.005,"solo formato","cambio"),IF(LOWER(TRIM(D63))=LOWER(TRIM(E63)),"solo formato","cambio")))</f>
      </c>
    </row>
    <row r="64">
      <c r="F64" t="str">
        <f>IF(AND(ISNUMBER(D64),ISNUMBER(E64)),ROUND(E64-D64,2),"")</f>
      </c>
      <c r="G64" t="str">
        <f>IF(A64="","",IF(AND(ISNUMBER(D64),ISNUMBER(E64)),IF(ABS(E64-D64)&lt;0.005,"solo formato","cambio"),IF(LOWER(TRIM(D64))=LOWER(TRIM(E64)),"solo formato","cambio")))</f>
      </c>
    </row>
    <row r="65">
      <c r="F65" t="str">
        <f>IF(AND(ISNUMBER(D65),ISNUMBER(E65)),ROUND(E65-D65,2),"")</f>
      </c>
      <c r="G65" t="str">
        <f>IF(A65="","",IF(AND(ISNUMBER(D65),ISNUMBER(E65)),IF(ABS(E65-D65)&lt;0.005,"solo formato","cambio"),IF(LOWER(TRIM(D65))=LOWER(TRIM(E65)),"solo formato","cambio")))</f>
      </c>
    </row>
    <row r="66">
      <c r="F66" t="str">
        <f>IF(AND(ISNUMBER(D66),ISNUMBER(E66)),ROUND(E66-D66,2),"")</f>
      </c>
      <c r="G66" t="str">
        <f>IF(A66="","",IF(AND(ISNUMBER(D66),ISNUMBER(E66)),IF(ABS(E66-D66)&lt;0.005,"solo formato","cambio"),IF(LOWER(TRIM(D66))=LOWER(TRIM(E66)),"solo formato","cambio")))</f>
      </c>
    </row>
    <row r="67">
      <c r="F67" t="str">
        <f>IF(AND(ISNUMBER(D67),ISNUMBER(E67)),ROUND(E67-D67,2),"")</f>
      </c>
      <c r="G67" t="str">
        <f>IF(A67="","",IF(AND(ISNUMBER(D67),ISNUMBER(E67)),IF(ABS(E67-D67)&lt;0.005,"solo formato","cambio"),IF(LOWER(TRIM(D67))=LOWER(TRIM(E67)),"solo formato","cambio")))</f>
      </c>
    </row>
    <row r="68">
      <c r="F68" t="str">
        <f>IF(AND(ISNUMBER(D68),ISNUMBER(E68)),ROUND(E68-D68,2),"")</f>
      </c>
      <c r="G68" t="str">
        <f>IF(A68="","",IF(AND(ISNUMBER(D68),ISNUMBER(E68)),IF(ABS(E68-D68)&lt;0.005,"solo formato","cambio"),IF(LOWER(TRIM(D68))=LOWER(TRIM(E68)),"solo formato","cambio")))</f>
      </c>
    </row>
    <row r="69">
      <c r="F69" t="str">
        <f>IF(AND(ISNUMBER(D69),ISNUMBER(E69)),ROUND(E69-D69,2),"")</f>
      </c>
      <c r="G69" t="str">
        <f>IF(A69="","",IF(AND(ISNUMBER(D69),ISNUMBER(E69)),IF(ABS(E69-D69)&lt;0.005,"solo formato","cambio"),IF(LOWER(TRIM(D69))=LOWER(TRIM(E69)),"solo formato","cambio")))</f>
      </c>
    </row>
    <row r="70">
      <c r="F70" t="str">
        <f>IF(AND(ISNUMBER(D70),ISNUMBER(E70)),ROUND(E70-D70,2),"")</f>
      </c>
      <c r="G70" t="str">
        <f>IF(A70="","",IF(AND(ISNUMBER(D70),ISNUMBER(E70)),IF(ABS(E70-D70)&lt;0.005,"solo formato","cambio"),IF(LOWER(TRIM(D70))=LOWER(TRIM(E70)),"solo formato","cambio")))</f>
      </c>
    </row>
    <row r="71">
      <c r="F71" t="str">
        <f>IF(AND(ISNUMBER(D71),ISNUMBER(E71)),ROUND(E71-D71,2),"")</f>
      </c>
      <c r="G71" t="str">
        <f>IF(A71="","",IF(AND(ISNUMBER(D71),ISNUMBER(E71)),IF(ABS(E71-D71)&lt;0.005,"solo formato","cambio"),IF(LOWER(TRIM(D71))=LOWER(TRIM(E71)),"solo formato","cambio")))</f>
      </c>
    </row>
    <row r="72">
      <c r="F72" t="str">
        <f>IF(AND(ISNUMBER(D72),ISNUMBER(E72)),ROUND(E72-D72,2),"")</f>
      </c>
      <c r="G72" t="str">
        <f>IF(A72="","",IF(AND(ISNUMBER(D72),ISNUMBER(E72)),IF(ABS(E72-D72)&lt;0.005,"solo formato","cambio"),IF(LOWER(TRIM(D72))=LOWER(TRIM(E72)),"solo formato","cambio")))</f>
      </c>
    </row>
    <row r="73">
      <c r="F73" t="str">
        <f>IF(AND(ISNUMBER(D73),ISNUMBER(E73)),ROUND(E73-D73,2),"")</f>
      </c>
      <c r="G73" t="str">
        <f>IF(A73="","",IF(AND(ISNUMBER(D73),ISNUMBER(E73)),IF(ABS(E73-D73)&lt;0.005,"solo formato","cambio"),IF(LOWER(TRIM(D73))=LOWER(TRIM(E73)),"solo formato","cambio")))</f>
      </c>
    </row>
    <row r="74">
      <c r="F74" t="str">
        <f>IF(AND(ISNUMBER(D74),ISNUMBER(E74)),ROUND(E74-D74,2),"")</f>
      </c>
      <c r="G74" t="str">
        <f>IF(A74="","",IF(AND(ISNUMBER(D74),ISNUMBER(E74)),IF(ABS(E74-D74)&lt;0.005,"solo formato","cambio"),IF(LOWER(TRIM(D74))=LOWER(TRIM(E74)),"solo formato","cambio")))</f>
      </c>
    </row>
    <row r="75">
      <c r="F75" t="str">
        <f>IF(AND(ISNUMBER(D75),ISNUMBER(E75)),ROUND(E75-D75,2),"")</f>
      </c>
      <c r="G75" t="str">
        <f>IF(A75="","",IF(AND(ISNUMBER(D75),ISNUMBER(E75)),IF(ABS(E75-D75)&lt;0.005,"solo formato","cambio"),IF(LOWER(TRIM(D75))=LOWER(TRIM(E75)),"solo formato","cambio")))</f>
      </c>
    </row>
    <row r="76">
      <c r="F76" t="str">
        <f>IF(AND(ISNUMBER(D76),ISNUMBER(E76)),ROUND(E76-D76,2),"")</f>
      </c>
      <c r="G76" t="str">
        <f>IF(A76="","",IF(AND(ISNUMBER(D76),ISNUMBER(E76)),IF(ABS(E76-D76)&lt;0.005,"solo formato","cambio"),IF(LOWER(TRIM(D76))=LOWER(TRIM(E76)),"solo formato","cambio")))</f>
      </c>
    </row>
    <row r="77">
      <c r="F77" t="str">
        <f>IF(AND(ISNUMBER(D77),ISNUMBER(E77)),ROUND(E77-D77,2),"")</f>
      </c>
      <c r="G77" t="str">
        <f>IF(A77="","",IF(AND(ISNUMBER(D77),ISNUMBER(E77)),IF(ABS(E77-D77)&lt;0.005,"solo formato","cambio"),IF(LOWER(TRIM(D77))=LOWER(TRIM(E77)),"solo formato","cambio")))</f>
      </c>
    </row>
    <row r="78">
      <c r="F78" t="str">
        <f>IF(AND(ISNUMBER(D78),ISNUMBER(E78)),ROUND(E78-D78,2),"")</f>
      </c>
      <c r="G78" t="str">
        <f>IF(A78="","",IF(AND(ISNUMBER(D78),ISNUMBER(E78)),IF(ABS(E78-D78)&lt;0.005,"solo formato","cambio"),IF(LOWER(TRIM(D78))=LOWER(TRIM(E78)),"solo formato","cambio")))</f>
      </c>
    </row>
    <row r="79">
      <c r="F79" t="str">
        <f>IF(AND(ISNUMBER(D79),ISNUMBER(E79)),ROUND(E79-D79,2),"")</f>
      </c>
      <c r="G79" t="str">
        <f>IF(A79="","",IF(AND(ISNUMBER(D79),ISNUMBER(E79)),IF(ABS(E79-D79)&lt;0.005,"solo formato","cambio"),IF(LOWER(TRIM(D79))=LOWER(TRIM(E79)),"solo formato","cambio")))</f>
      </c>
    </row>
    <row r="80">
      <c r="F80" t="str">
        <f>IF(AND(ISNUMBER(D80),ISNUMBER(E80)),ROUND(E80-D80,2),"")</f>
      </c>
      <c r="G80" t="str">
        <f>IF(A80="","",IF(AND(ISNUMBER(D80),ISNUMBER(E80)),IF(ABS(E80-D80)&lt;0.005,"solo formato","cambio"),IF(LOWER(TRIM(D80))=LOWER(TRIM(E80)),"solo formato","cambio")))</f>
      </c>
    </row>
    <row r="81">
      <c r="F81" t="str">
        <f>IF(AND(ISNUMBER(D81),ISNUMBER(E81)),ROUND(E81-D81,2),"")</f>
      </c>
      <c r="G81" t="str">
        <f>IF(A81="","",IF(AND(ISNUMBER(D81),ISNUMBER(E81)),IF(ABS(E81-D81)&lt;0.005,"solo formato","cambio"),IF(LOWER(TRIM(D81))=LOWER(TRIM(E81)),"solo formato","cambio")))</f>
      </c>
    </row>
    <row r="82">
      <c r="F82" t="str">
        <f>IF(AND(ISNUMBER(D82),ISNUMBER(E82)),ROUND(E82-D82,2),"")</f>
      </c>
      <c r="G82" t="str">
        <f>IF(A82="","",IF(AND(ISNUMBER(D82),ISNUMBER(E82)),IF(ABS(E82-D82)&lt;0.005,"solo formato","cambio"),IF(LOWER(TRIM(D82))=LOWER(TRIM(E82)),"solo formato","cambio")))</f>
      </c>
    </row>
    <row r="83">
      <c r="F83" t="str">
        <f>IF(AND(ISNUMBER(D83),ISNUMBER(E83)),ROUND(E83-D83,2),"")</f>
      </c>
      <c r="G83" t="str">
        <f>IF(A83="","",IF(AND(ISNUMBER(D83),ISNUMBER(E83)),IF(ABS(E83-D83)&lt;0.005,"solo formato","cambio"),IF(LOWER(TRIM(D83))=LOWER(TRIM(E83)),"solo formato","cambio")))</f>
      </c>
    </row>
    <row r="84">
      <c r="F84" t="str">
        <f>IF(AND(ISNUMBER(D84),ISNUMBER(E84)),ROUND(E84-D84,2),"")</f>
      </c>
      <c r="G84" t="str">
        <f>IF(A84="","",IF(AND(ISNUMBER(D84),ISNUMBER(E84)),IF(ABS(E84-D84)&lt;0.005,"solo formato","cambio"),IF(LOWER(TRIM(D84))=LOWER(TRIM(E84)),"solo formato","cambio")))</f>
      </c>
    </row>
    <row r="85">
      <c r="F85" t="str">
        <f>IF(AND(ISNUMBER(D85),ISNUMBER(E85)),ROUND(E85-D85,2),"")</f>
      </c>
      <c r="G85" t="str">
        <f>IF(A85="","",IF(AND(ISNUMBER(D85),ISNUMBER(E85)),IF(ABS(E85-D85)&lt;0.005,"solo formato","cambio"),IF(LOWER(TRIM(D85))=LOWER(TRIM(E85)),"solo formato","cambio")))</f>
      </c>
    </row>
    <row r="86">
      <c r="F86" t="str">
        <f>IF(AND(ISNUMBER(D86),ISNUMBER(E86)),ROUND(E86-D86,2),"")</f>
      </c>
      <c r="G86" t="str">
        <f>IF(A86="","",IF(AND(ISNUMBER(D86),ISNUMBER(E86)),IF(ABS(E86-D86)&lt;0.005,"solo formato","cambio"),IF(LOWER(TRIM(D86))=LOWER(TRIM(E86)),"solo formato","cambio")))</f>
      </c>
    </row>
    <row r="87">
      <c r="F87" t="str">
        <f>IF(AND(ISNUMBER(D87),ISNUMBER(E87)),ROUND(E87-D87,2),"")</f>
      </c>
      <c r="G87" t="str">
        <f>IF(A87="","",IF(AND(ISNUMBER(D87),ISNUMBER(E87)),IF(ABS(E87-D87)&lt;0.005,"solo formato","cambio"),IF(LOWER(TRIM(D87))=LOWER(TRIM(E87)),"solo formato","cambio")))</f>
      </c>
    </row>
    <row r="88">
      <c r="F88" t="str">
        <f>IF(AND(ISNUMBER(D88),ISNUMBER(E88)),ROUND(E88-D88,2),"")</f>
      </c>
      <c r="G88" t="str">
        <f>IF(A88="","",IF(AND(ISNUMBER(D88),ISNUMBER(E88)),IF(ABS(E88-D88)&lt;0.005,"solo formato","cambio"),IF(LOWER(TRIM(D88))=LOWER(TRIM(E88)),"solo formato","cambio")))</f>
      </c>
    </row>
    <row r="89">
      <c r="F89" t="str">
        <f>IF(AND(ISNUMBER(D89),ISNUMBER(E89)),ROUND(E89-D89,2),"")</f>
      </c>
      <c r="G89" t="str">
        <f>IF(A89="","",IF(AND(ISNUMBER(D89),ISNUMBER(E89)),IF(ABS(E89-D89)&lt;0.005,"solo formato","cambio"),IF(LOWER(TRIM(D89))=LOWER(TRIM(E89)),"solo formato","cambio")))</f>
      </c>
    </row>
    <row r="90">
      <c r="F90" t="str">
        <f>IF(AND(ISNUMBER(D90),ISNUMBER(E90)),ROUND(E90-D90,2),"")</f>
      </c>
      <c r="G90" t="str">
        <f>IF(A90="","",IF(AND(ISNUMBER(D90),ISNUMBER(E90)),IF(ABS(E90-D90)&lt;0.005,"solo formato","cambio"),IF(LOWER(TRIM(D90))=LOWER(TRIM(E90)),"solo formato","cambio")))</f>
      </c>
    </row>
    <row r="91">
      <c r="F91" t="str">
        <f>IF(AND(ISNUMBER(D91),ISNUMBER(E91)),ROUND(E91-D91,2),"")</f>
      </c>
      <c r="G91" t="str">
        <f>IF(A91="","",IF(AND(ISNUMBER(D91),ISNUMBER(E91)),IF(ABS(E91-D91)&lt;0.005,"solo formato","cambio"),IF(LOWER(TRIM(D91))=LOWER(TRIM(E91)),"solo formato","cambio")))</f>
      </c>
    </row>
    <row r="92">
      <c r="F92" t="str">
        <f>IF(AND(ISNUMBER(D92),ISNUMBER(E92)),ROUND(E92-D92,2),"")</f>
      </c>
      <c r="G92" t="str">
        <f>IF(A92="","",IF(AND(ISNUMBER(D92),ISNUMBER(E92)),IF(ABS(E92-D92)&lt;0.005,"solo formato","cambio"),IF(LOWER(TRIM(D92))=LOWER(TRIM(E92)),"solo formato","cambio")))</f>
      </c>
    </row>
    <row r="93">
      <c r="F93" t="str">
        <f>IF(AND(ISNUMBER(D93),ISNUMBER(E93)),ROUND(E93-D93,2),"")</f>
      </c>
      <c r="G93" t="str">
        <f>IF(A93="","",IF(AND(ISNUMBER(D93),ISNUMBER(E93)),IF(ABS(E93-D93)&lt;0.005,"solo formato","cambio"),IF(LOWER(TRIM(D93))=LOWER(TRIM(E93)),"solo formato","cambio")))</f>
      </c>
    </row>
    <row r="94">
      <c r="F94" t="str">
        <f>IF(AND(ISNUMBER(D94),ISNUMBER(E94)),ROUND(E94-D94,2),"")</f>
      </c>
      <c r="G94" t="str">
        <f>IF(A94="","",IF(AND(ISNUMBER(D94),ISNUMBER(E94)),IF(ABS(E94-D94)&lt;0.005,"solo formato","cambio"),IF(LOWER(TRIM(D94))=LOWER(TRIM(E94)),"solo formato","cambio")))</f>
      </c>
    </row>
    <row r="95">
      <c r="F95" t="str">
        <f>IF(AND(ISNUMBER(D95),ISNUMBER(E95)),ROUND(E95-D95,2),"")</f>
      </c>
      <c r="G95" t="str">
        <f>IF(A95="","",IF(AND(ISNUMBER(D95),ISNUMBER(E95)),IF(ABS(E95-D95)&lt;0.005,"solo formato","cambio"),IF(LOWER(TRIM(D95))=LOWER(TRIM(E95)),"solo formato","cambio")))</f>
      </c>
    </row>
    <row r="96">
      <c r="F96" t="str">
        <f>IF(AND(ISNUMBER(D96),ISNUMBER(E96)),ROUND(E96-D96,2),"")</f>
      </c>
      <c r="G96" t="str">
        <f>IF(A96="","",IF(AND(ISNUMBER(D96),ISNUMBER(E96)),IF(ABS(E96-D96)&lt;0.005,"solo formato","cambio"),IF(LOWER(TRIM(D96))=LOWER(TRIM(E96)),"solo formato","cambio")))</f>
      </c>
    </row>
    <row r="97">
      <c r="F97" t="str">
        <f>IF(AND(ISNUMBER(D97),ISNUMBER(E97)),ROUND(E97-D97,2),"")</f>
      </c>
      <c r="G97" t="str">
        <f>IF(A97="","",IF(AND(ISNUMBER(D97),ISNUMBER(E97)),IF(ABS(E97-D97)&lt;0.005,"solo formato","cambio"),IF(LOWER(TRIM(D97))=LOWER(TRIM(E97)),"solo formato","cambio")))</f>
      </c>
    </row>
    <row r="98">
      <c r="F98" t="str">
        <f>IF(AND(ISNUMBER(D98),ISNUMBER(E98)),ROUND(E98-D98,2),"")</f>
      </c>
      <c r="G98" t="str">
        <f>IF(A98="","",IF(AND(ISNUMBER(D98),ISNUMBER(E98)),IF(ABS(E98-D98)&lt;0.005,"solo formato","cambio"),IF(LOWER(TRIM(D98))=LOWER(TRIM(E98)),"solo formato","cambio")))</f>
      </c>
    </row>
    <row r="99">
      <c r="F99" t="str">
        <f>IF(AND(ISNUMBER(D99),ISNUMBER(E99)),ROUND(E99-D99,2),"")</f>
      </c>
      <c r="G99" t="str">
        <f>IF(A99="","",IF(AND(ISNUMBER(D99),ISNUMBER(E99)),IF(ABS(E99-D99)&lt;0.005,"solo formato","cambio"),IF(LOWER(TRIM(D99))=LOWER(TRIM(E99)),"solo formato","cambio")))</f>
      </c>
    </row>
    <row r="100">
      <c r="F100" t="str">
        <f>IF(AND(ISNUMBER(D100),ISNUMBER(E100)),ROUND(E100-D100,2),"")</f>
      </c>
      <c r="G100" t="str">
        <f>IF(A100="","",IF(AND(ISNUMBER(D100),ISNUMBER(E100)),IF(ABS(E100-D100)&lt;0.005,"solo formato","cambio"),IF(LOWER(TRIM(D100))=LOWER(TRIM(E100)),"solo formato","cambio")))</f>
      </c>
    </row>
    <row r="101">
      <c r="F101" t="str">
        <f>IF(AND(ISNUMBER(D101),ISNUMBER(E101)),ROUND(E101-D101,2),"")</f>
      </c>
      <c r="G101" t="str">
        <f>IF(A101="","",IF(AND(ISNUMBER(D101),ISNUMBER(E101)),IF(ABS(E101-D101)&lt;0.005,"solo formato","cambio"),IF(LOWER(TRIM(D101))=LOWER(TRIM(E101)),"solo formato","cambio")))</f>
      </c>
    </row>
    <row r="102">
      <c r="F102" t="str">
        <f>IF(AND(ISNUMBER(D102),ISNUMBER(E102)),ROUND(E102-D102,2),"")</f>
      </c>
      <c r="G102" t="str">
        <f>IF(A102="","",IF(AND(ISNUMBER(D102),ISNUMBER(E102)),IF(ABS(E102-D102)&lt;0.005,"solo formato","cambio"),IF(LOWER(TRIM(D102))=LOWER(TRIM(E102)),"solo formato","cambio")))</f>
      </c>
    </row>
    <row r="103">
      <c r="F103" t="str">
        <f>IF(AND(ISNUMBER(D103),ISNUMBER(E103)),ROUND(E103-D103,2),"")</f>
      </c>
      <c r="G103" t="str">
        <f>IF(A103="","",IF(AND(ISNUMBER(D103),ISNUMBER(E103)),IF(ABS(E103-D103)&lt;0.005,"solo formato","cambio"),IF(LOWER(TRIM(D103))=LOWER(TRIM(E103)),"solo formato","cambio")))</f>
      </c>
    </row>
    <row r="104">
      <c r="F104" t="str">
        <f>IF(AND(ISNUMBER(D104),ISNUMBER(E104)),ROUND(E104-D104,2),"")</f>
      </c>
      <c r="G104" t="str">
        <f>IF(A104="","",IF(AND(ISNUMBER(D104),ISNUMBER(E104)),IF(ABS(E104-D104)&lt;0.005,"solo formato","cambio"),IF(LOWER(TRIM(D104))=LOWER(TRIM(E104)),"solo formato","cambio")))</f>
      </c>
    </row>
    <row r="105">
      <c r="F105" t="str">
        <f>IF(AND(ISNUMBER(D105),ISNUMBER(E105)),ROUND(E105-D105,2),"")</f>
      </c>
      <c r="G105" t="str">
        <f>IF(A105="","",IF(AND(ISNUMBER(D105),ISNUMBER(E105)),IF(ABS(E105-D105)&lt;0.005,"solo formato","cambio"),IF(LOWER(TRIM(D105))=LOWER(TRIM(E105)),"solo formato","cambio")))</f>
      </c>
    </row>
    <row r="106">
      <c r="F106" t="str">
        <f>IF(AND(ISNUMBER(D106),ISNUMBER(E106)),ROUND(E106-D106,2),"")</f>
      </c>
      <c r="G106" t="str">
        <f>IF(A106="","",IF(AND(ISNUMBER(D106),ISNUMBER(E106)),IF(ABS(E106-D106)&lt;0.005,"solo formato","cambio"),IF(LOWER(TRIM(D106))=LOWER(TRIM(E106)),"solo formato","cambio")))</f>
      </c>
    </row>
    <row r="107">
      <c r="F107" t="str">
        <f>IF(AND(ISNUMBER(D107),ISNUMBER(E107)),ROUND(E107-D107,2),"")</f>
      </c>
      <c r="G107" t="str">
        <f>IF(A107="","",IF(AND(ISNUMBER(D107),ISNUMBER(E107)),IF(ABS(E107-D107)&lt;0.005,"solo formato","cambio"),IF(LOWER(TRIM(D107))=LOWER(TRIM(E107)),"solo formato","cambio")))</f>
      </c>
    </row>
    <row r="108">
      <c r="F108" t="str">
        <f>IF(AND(ISNUMBER(D108),ISNUMBER(E108)),ROUND(E108-D108,2),"")</f>
      </c>
      <c r="G108" t="str">
        <f>IF(A108="","",IF(AND(ISNUMBER(D108),ISNUMBER(E108)),IF(ABS(E108-D108)&lt;0.005,"solo formato","cambio"),IF(LOWER(TRIM(D108))=LOWER(TRIM(E108)),"solo formato","cambio")))</f>
      </c>
    </row>
    <row r="109">
      <c r="F109" t="str">
        <f>IF(AND(ISNUMBER(D109),ISNUMBER(E109)),ROUND(E109-D109,2),"")</f>
      </c>
      <c r="G109" t="str">
        <f>IF(A109="","",IF(AND(ISNUMBER(D109),ISNUMBER(E109)),IF(ABS(E109-D109)&lt;0.005,"solo formato","cambio"),IF(LOWER(TRIM(D109))=LOWER(TRIM(E109)),"solo formato","cambio")))</f>
      </c>
    </row>
    <row r="110">
      <c r="F110" t="str">
        <f>IF(AND(ISNUMBER(D110),ISNUMBER(E110)),ROUND(E110-D110,2),"")</f>
      </c>
      <c r="G110" t="str">
        <f>IF(A110="","",IF(AND(ISNUMBER(D110),ISNUMBER(E110)),IF(ABS(E110-D110)&lt;0.005,"solo formato","cambio"),IF(LOWER(TRIM(D110))=LOWER(TRIM(E110)),"solo formato","cambio")))</f>
      </c>
    </row>
    <row r="111">
      <c r="F111" t="str">
        <f>IF(AND(ISNUMBER(D111),ISNUMBER(E111)),ROUND(E111-D111,2),"")</f>
      </c>
      <c r="G111" t="str">
        <f>IF(A111="","",IF(AND(ISNUMBER(D111),ISNUMBER(E111)),IF(ABS(E111-D111)&lt;0.005,"solo formato","cambio"),IF(LOWER(TRIM(D111))=LOWER(TRIM(E111)),"solo formato","cambio")))</f>
      </c>
    </row>
    <row r="112">
      <c r="F112" t="str">
        <f>IF(AND(ISNUMBER(D112),ISNUMBER(E112)),ROUND(E112-D112,2),"")</f>
      </c>
      <c r="G112" t="str">
        <f>IF(A112="","",IF(AND(ISNUMBER(D112),ISNUMBER(E112)),IF(ABS(E112-D112)&lt;0.005,"solo formato","cambio"),IF(LOWER(TRIM(D112))=LOWER(TRIM(E112)),"solo formato","cambio")))</f>
      </c>
    </row>
    <row r="113">
      <c r="F113" t="str">
        <f>IF(AND(ISNUMBER(D113),ISNUMBER(E113)),ROUND(E113-D113,2),"")</f>
      </c>
      <c r="G113" t="str">
        <f>IF(A113="","",IF(AND(ISNUMBER(D113),ISNUMBER(E113)),IF(ABS(E113-D113)&lt;0.005,"solo formato","cambio"),IF(LOWER(TRIM(D113))=LOWER(TRIM(E113)),"solo formato","cambio")))</f>
      </c>
    </row>
    <row r="114">
      <c r="F114" t="str">
        <f>IF(AND(ISNUMBER(D114),ISNUMBER(E114)),ROUND(E114-D114,2),"")</f>
      </c>
      <c r="G114" t="str">
        <f>IF(A114="","",IF(AND(ISNUMBER(D114),ISNUMBER(E114)),IF(ABS(E114-D114)&lt;0.005,"solo formato","cambio"),IF(LOWER(TRIM(D114))=LOWER(TRIM(E114)),"solo formato","cambio")))</f>
      </c>
    </row>
    <row r="115">
      <c r="F115" t="str">
        <f>IF(AND(ISNUMBER(D115),ISNUMBER(E115)),ROUND(E115-D115,2),"")</f>
      </c>
      <c r="G115" t="str">
        <f>IF(A115="","",IF(AND(ISNUMBER(D115),ISNUMBER(E115)),IF(ABS(E115-D115)&lt;0.005,"solo formato","cambio"),IF(LOWER(TRIM(D115))=LOWER(TRIM(E115)),"solo formato","cambio")))</f>
      </c>
    </row>
    <row r="116">
      <c r="F116" t="str">
        <f>IF(AND(ISNUMBER(D116),ISNUMBER(E116)),ROUND(E116-D116,2),"")</f>
      </c>
      <c r="G116" t="str">
        <f>IF(A116="","",IF(AND(ISNUMBER(D116),ISNUMBER(E116)),IF(ABS(E116-D116)&lt;0.005,"solo formato","cambio"),IF(LOWER(TRIM(D116))=LOWER(TRIM(E116)),"solo formato","cambio")))</f>
      </c>
    </row>
    <row r="117">
      <c r="F117" t="str">
        <f>IF(AND(ISNUMBER(D117),ISNUMBER(E117)),ROUND(E117-D117,2),"")</f>
      </c>
      <c r="G117" t="str">
        <f>IF(A117="","",IF(AND(ISNUMBER(D117),ISNUMBER(E117)),IF(ABS(E117-D117)&lt;0.005,"solo formato","cambio"),IF(LOWER(TRIM(D117))=LOWER(TRIM(E117)),"solo formato","cambio")))</f>
      </c>
    </row>
    <row r="118">
      <c r="F118" t="str">
        <f>IF(AND(ISNUMBER(D118),ISNUMBER(E118)),ROUND(E118-D118,2),"")</f>
      </c>
      <c r="G118" t="str">
        <f>IF(A118="","",IF(AND(ISNUMBER(D118),ISNUMBER(E118)),IF(ABS(E118-D118)&lt;0.005,"solo formato","cambio"),IF(LOWER(TRIM(D118))=LOWER(TRIM(E118)),"solo formato","cambio")))</f>
      </c>
    </row>
    <row r="119">
      <c r="F119" t="str">
        <f>IF(AND(ISNUMBER(D119),ISNUMBER(E119)),ROUND(E119-D119,2),"")</f>
      </c>
      <c r="G119" t="str">
        <f>IF(A119="","",IF(AND(ISNUMBER(D119),ISNUMBER(E119)),IF(ABS(E119-D119)&lt;0.005,"solo formato","cambio"),IF(LOWER(TRIM(D119))=LOWER(TRIM(E119)),"solo formato","cambio")))</f>
      </c>
    </row>
    <row r="120">
      <c r="F120" t="str">
        <f>IF(AND(ISNUMBER(D120),ISNUMBER(E120)),ROUND(E120-D120,2),"")</f>
      </c>
      <c r="G120" t="str">
        <f>IF(A120="","",IF(AND(ISNUMBER(D120),ISNUMBER(E120)),IF(ABS(E120-D120)&lt;0.005,"solo formato","cambio"),IF(LOWER(TRIM(D120))=LOWER(TRIM(E120)),"solo formato","cambio")))</f>
      </c>
    </row>
    <row r="121">
      <c r="F121" t="str">
        <f>IF(AND(ISNUMBER(D121),ISNUMBER(E121)),ROUND(E121-D121,2),"")</f>
      </c>
      <c r="G121" t="str">
        <f>IF(A121="","",IF(AND(ISNUMBER(D121),ISNUMBER(E121)),IF(ABS(E121-D121)&lt;0.005,"solo formato","cambio"),IF(LOWER(TRIM(D121))=LOWER(TRIM(E121)),"solo formato","cambio")))</f>
      </c>
    </row>
    <row r="122">
      <c r="F122" t="str">
        <f>IF(AND(ISNUMBER(D122),ISNUMBER(E122)),ROUND(E122-D122,2),"")</f>
      </c>
      <c r="G122" t="str">
        <f>IF(A122="","",IF(AND(ISNUMBER(D122),ISNUMBER(E122)),IF(ABS(E122-D122)&lt;0.005,"solo formato","cambio"),IF(LOWER(TRIM(D122))=LOWER(TRIM(E122)),"solo formato","cambio")))</f>
      </c>
    </row>
    <row r="123">
      <c r="F123" t="str">
        <f>IF(AND(ISNUMBER(D123),ISNUMBER(E123)),ROUND(E123-D123,2),"")</f>
      </c>
      <c r="G123" t="str">
        <f>IF(A123="","",IF(AND(ISNUMBER(D123),ISNUMBER(E123)),IF(ABS(E123-D123)&lt;0.005,"solo formato","cambio"),IF(LOWER(TRIM(D123))=LOWER(TRIM(E123)),"solo formato","cambio")))</f>
      </c>
    </row>
    <row r="124">
      <c r="F124" t="str">
        <f>IF(AND(ISNUMBER(D124),ISNUMBER(E124)),ROUND(E124-D124,2),"")</f>
      </c>
      <c r="G124" t="str">
        <f>IF(A124="","",IF(AND(ISNUMBER(D124),ISNUMBER(E124)),IF(ABS(E124-D124)&lt;0.005,"solo formato","cambio"),IF(LOWER(TRIM(D124))=LOWER(TRIM(E124)),"solo formato","cambio")))</f>
      </c>
    </row>
    <row r="125">
      <c r="F125" t="str">
        <f>IF(AND(ISNUMBER(D125),ISNUMBER(E125)),ROUND(E125-D125,2),"")</f>
      </c>
      <c r="G125" t="str">
        <f>IF(A125="","",IF(AND(ISNUMBER(D125),ISNUMBER(E125)),IF(ABS(E125-D125)&lt;0.005,"solo formato","cambio"),IF(LOWER(TRIM(D125))=LOWER(TRIM(E125)),"solo formato","cambio")))</f>
      </c>
    </row>
    <row r="126">
      <c r="F126" t="str">
        <f>IF(AND(ISNUMBER(D126),ISNUMBER(E126)),ROUND(E126-D126,2),"")</f>
      </c>
      <c r="G126" t="str">
        <f>IF(A126="","",IF(AND(ISNUMBER(D126),ISNUMBER(E126)),IF(ABS(E126-D126)&lt;0.005,"solo formato","cambio"),IF(LOWER(TRIM(D126))=LOWER(TRIM(E126)),"solo formato","cambio")))</f>
      </c>
    </row>
    <row r="127">
      <c r="F127" t="str">
        <f>IF(AND(ISNUMBER(D127),ISNUMBER(E127)),ROUND(E127-D127,2),"")</f>
      </c>
      <c r="G127" t="str">
        <f>IF(A127="","",IF(AND(ISNUMBER(D127),ISNUMBER(E127)),IF(ABS(E127-D127)&lt;0.005,"solo formato","cambio"),IF(LOWER(TRIM(D127))=LOWER(TRIM(E127)),"solo formato","cambio")))</f>
      </c>
    </row>
    <row r="128">
      <c r="F128" t="str">
        <f>IF(AND(ISNUMBER(D128),ISNUMBER(E128)),ROUND(E128-D128,2),"")</f>
      </c>
      <c r="G128" t="str">
        <f>IF(A128="","",IF(AND(ISNUMBER(D128),ISNUMBER(E128)),IF(ABS(E128-D128)&lt;0.005,"solo formato","cambio"),IF(LOWER(TRIM(D128))=LOWER(TRIM(E128)),"solo formato","cambio")))</f>
      </c>
    </row>
    <row r="129">
      <c r="F129" t="str">
        <f>IF(AND(ISNUMBER(D129),ISNUMBER(E129)),ROUND(E129-D129,2),"")</f>
      </c>
      <c r="G129" t="str">
        <f>IF(A129="","",IF(AND(ISNUMBER(D129),ISNUMBER(E129)),IF(ABS(E129-D129)&lt;0.005,"solo formato","cambio"),IF(LOWER(TRIM(D129))=LOWER(TRIM(E129)),"solo formato","cambio")))</f>
      </c>
    </row>
    <row r="130">
      <c r="F130" t="str">
        <f>IF(AND(ISNUMBER(D130),ISNUMBER(E130)),ROUND(E130-D130,2),"")</f>
      </c>
      <c r="G130" t="str">
        <f>IF(A130="","",IF(AND(ISNUMBER(D130),ISNUMBER(E130)),IF(ABS(E130-D130)&lt;0.005,"solo formato","cambio"),IF(LOWER(TRIM(D130))=LOWER(TRIM(E130)),"solo formato","cambio")))</f>
      </c>
    </row>
    <row r="131">
      <c r="F131" t="str">
        <f>IF(AND(ISNUMBER(D131),ISNUMBER(E131)),ROUND(E131-D131,2),"")</f>
      </c>
      <c r="G131" t="str">
        <f>IF(A131="","",IF(AND(ISNUMBER(D131),ISNUMBER(E131)),IF(ABS(E131-D131)&lt;0.005,"solo formato","cambio"),IF(LOWER(TRIM(D131))=LOWER(TRIM(E131)),"solo formato","cambio")))</f>
      </c>
    </row>
    <row r="132">
      <c r="F132" t="str">
        <f>IF(AND(ISNUMBER(D132),ISNUMBER(E132)),ROUND(E132-D132,2),"")</f>
      </c>
      <c r="G132" t="str">
        <f>IF(A132="","",IF(AND(ISNUMBER(D132),ISNUMBER(E132)),IF(ABS(E132-D132)&lt;0.005,"solo formato","cambio"),IF(LOWER(TRIM(D132))=LOWER(TRIM(E132)),"solo formato","cambio")))</f>
      </c>
    </row>
    <row r="133">
      <c r="F133" t="str">
        <f>IF(AND(ISNUMBER(D133),ISNUMBER(E133)),ROUND(E133-D133,2),"")</f>
      </c>
      <c r="G133" t="str">
        <f>IF(A133="","",IF(AND(ISNUMBER(D133),ISNUMBER(E133)),IF(ABS(E133-D133)&lt;0.005,"solo formato","cambio"),IF(LOWER(TRIM(D133))=LOWER(TRIM(E133)),"solo formato","cambio")))</f>
      </c>
    </row>
    <row r="134">
      <c r="F134" t="str">
        <f>IF(AND(ISNUMBER(D134),ISNUMBER(E134)),ROUND(E134-D134,2),"")</f>
      </c>
      <c r="G134" t="str">
        <f>IF(A134="","",IF(AND(ISNUMBER(D134),ISNUMBER(E134)),IF(ABS(E134-D134)&lt;0.005,"solo formato","cambio"),IF(LOWER(TRIM(D134))=LOWER(TRIM(E134)),"solo formato","cambio")))</f>
      </c>
    </row>
    <row r="135">
      <c r="F135" t="str">
        <f>IF(AND(ISNUMBER(D135),ISNUMBER(E135)),ROUND(E135-D135,2),"")</f>
      </c>
      <c r="G135" t="str">
        <f>IF(A135="","",IF(AND(ISNUMBER(D135),ISNUMBER(E135)),IF(ABS(E135-D135)&lt;0.005,"solo formato","cambio"),IF(LOWER(TRIM(D135))=LOWER(TRIM(E135)),"solo formato","cambio")))</f>
      </c>
    </row>
    <row r="136">
      <c r="F136" t="str">
        <f>IF(AND(ISNUMBER(D136),ISNUMBER(E136)),ROUND(E136-D136,2),"")</f>
      </c>
      <c r="G136" t="str">
        <f>IF(A136="","",IF(AND(ISNUMBER(D136),ISNUMBER(E136)),IF(ABS(E136-D136)&lt;0.005,"solo formato","cambio"),IF(LOWER(TRIM(D136))=LOWER(TRIM(E136)),"solo formato","cambio")))</f>
      </c>
    </row>
    <row r="137">
      <c r="F137" t="str">
        <f>IF(AND(ISNUMBER(D137),ISNUMBER(E137)),ROUND(E137-D137,2),"")</f>
      </c>
      <c r="G137" t="str">
        <f>IF(A137="","",IF(AND(ISNUMBER(D137),ISNUMBER(E137)),IF(ABS(E137-D137)&lt;0.005,"solo formato","cambio"),IF(LOWER(TRIM(D137))=LOWER(TRIM(E137)),"solo formato","cambio")))</f>
      </c>
    </row>
    <row r="138">
      <c r="F138" t="str">
        <f>IF(AND(ISNUMBER(D138),ISNUMBER(E138)),ROUND(E138-D138,2),"")</f>
      </c>
      <c r="G138" t="str">
        <f>IF(A138="","",IF(AND(ISNUMBER(D138),ISNUMBER(E138)),IF(ABS(E138-D138)&lt;0.005,"solo formato","cambio"),IF(LOWER(TRIM(D138))=LOWER(TRIM(E138)),"solo formato","cambio")))</f>
      </c>
    </row>
    <row r="139">
      <c r="F139" t="str">
        <f>IF(AND(ISNUMBER(D139),ISNUMBER(E139)),ROUND(E139-D139,2),"")</f>
      </c>
      <c r="G139" t="str">
        <f>IF(A139="","",IF(AND(ISNUMBER(D139),ISNUMBER(E139)),IF(ABS(E139-D139)&lt;0.005,"solo formato","cambio"),IF(LOWER(TRIM(D139))=LOWER(TRIM(E139)),"solo formato","cambio")))</f>
      </c>
    </row>
    <row r="140">
      <c r="F140" t="str">
        <f>IF(AND(ISNUMBER(D140),ISNUMBER(E140)),ROUND(E140-D140,2),"")</f>
      </c>
      <c r="G140" t="str">
        <f>IF(A140="","",IF(AND(ISNUMBER(D140),ISNUMBER(E140)),IF(ABS(E140-D140)&lt;0.005,"solo formato","cambio"),IF(LOWER(TRIM(D140))=LOWER(TRIM(E140)),"solo formato","cambio")))</f>
      </c>
    </row>
    <row r="141">
      <c r="F141" t="str">
        <f>IF(AND(ISNUMBER(D141),ISNUMBER(E141)),ROUND(E141-D141,2),"")</f>
      </c>
      <c r="G141" t="str">
        <f>IF(A141="","",IF(AND(ISNUMBER(D141),ISNUMBER(E141)),IF(ABS(E141-D141)&lt;0.005,"solo formato","cambio"),IF(LOWER(TRIM(D141))=LOWER(TRIM(E141)),"solo formato","cambio")))</f>
      </c>
    </row>
    <row r="142">
      <c r="F142" t="str">
        <f>IF(AND(ISNUMBER(D142),ISNUMBER(E142)),ROUND(E142-D142,2),"")</f>
      </c>
      <c r="G142" t="str">
        <f>IF(A142="","",IF(AND(ISNUMBER(D142),ISNUMBER(E142)),IF(ABS(E142-D142)&lt;0.005,"solo formato","cambio"),IF(LOWER(TRIM(D142))=LOWER(TRIM(E142)),"solo formato","cambio")))</f>
      </c>
    </row>
    <row r="143">
      <c r="F143" t="str">
        <f>IF(AND(ISNUMBER(D143),ISNUMBER(E143)),ROUND(E143-D143,2),"")</f>
      </c>
      <c r="G143" t="str">
        <f>IF(A143="","",IF(AND(ISNUMBER(D143),ISNUMBER(E143)),IF(ABS(E143-D143)&lt;0.005,"solo formato","cambio"),IF(LOWER(TRIM(D143))=LOWER(TRIM(E143)),"solo formato","cambio")))</f>
      </c>
    </row>
    <row r="144">
      <c r="F144" t="str">
        <f>IF(AND(ISNUMBER(D144),ISNUMBER(E144)),ROUND(E144-D144,2),"")</f>
      </c>
      <c r="G144" t="str">
        <f>IF(A144="","",IF(AND(ISNUMBER(D144),ISNUMBER(E144)),IF(ABS(E144-D144)&lt;0.005,"solo formato","cambio"),IF(LOWER(TRIM(D144))=LOWER(TRIM(E144)),"solo formato","cambio")))</f>
      </c>
    </row>
    <row r="145">
      <c r="F145" t="str">
        <f>IF(AND(ISNUMBER(D145),ISNUMBER(E145)),ROUND(E145-D145,2),"")</f>
      </c>
      <c r="G145" t="str">
        <f>IF(A145="","",IF(AND(ISNUMBER(D145),ISNUMBER(E145)),IF(ABS(E145-D145)&lt;0.005,"solo formato","cambio"),IF(LOWER(TRIM(D145))=LOWER(TRIM(E145)),"solo formato","cambio")))</f>
      </c>
    </row>
    <row r="146">
      <c r="F146" t="str">
        <f>IF(AND(ISNUMBER(D146),ISNUMBER(E146)),ROUND(E146-D146,2),"")</f>
      </c>
      <c r="G146" t="str">
        <f>IF(A146="","",IF(AND(ISNUMBER(D146),ISNUMBER(E146)),IF(ABS(E146-D146)&lt;0.005,"solo formato","cambio"),IF(LOWER(TRIM(D146))=LOWER(TRIM(E146)),"solo formato","cambio")))</f>
      </c>
    </row>
    <row r="147">
      <c r="F147" t="str">
        <f>IF(AND(ISNUMBER(D147),ISNUMBER(E147)),ROUND(E147-D147,2),"")</f>
      </c>
      <c r="G147" t="str">
        <f>IF(A147="","",IF(AND(ISNUMBER(D147),ISNUMBER(E147)),IF(ABS(E147-D147)&lt;0.005,"solo formato","cambio"),IF(LOWER(TRIM(D147))=LOWER(TRIM(E147)),"solo formato","cambio")))</f>
      </c>
    </row>
    <row r="148">
      <c r="F148" t="str">
        <f>IF(AND(ISNUMBER(D148),ISNUMBER(E148)),ROUND(E148-D148,2),"")</f>
      </c>
      <c r="G148" t="str">
        <f>IF(A148="","",IF(AND(ISNUMBER(D148),ISNUMBER(E148)),IF(ABS(E148-D148)&lt;0.005,"solo formato","cambio"),IF(LOWER(TRIM(D148))=LOWER(TRIM(E148)),"solo formato","cambio")))</f>
      </c>
    </row>
    <row r="149">
      <c r="F149" t="str">
        <f>IF(AND(ISNUMBER(D149),ISNUMBER(E149)),ROUND(E149-D149,2),"")</f>
      </c>
      <c r="G149" t="str">
        <f>IF(A149="","",IF(AND(ISNUMBER(D149),ISNUMBER(E149)),IF(ABS(E149-D149)&lt;0.005,"solo formato","cambio"),IF(LOWER(TRIM(D149))=LOWER(TRIM(E149)),"solo formato","cambio")))</f>
      </c>
    </row>
    <row r="150">
      <c r="F150" t="str">
        <f>IF(AND(ISNUMBER(D150),ISNUMBER(E150)),ROUND(E150-D150,2),"")</f>
      </c>
      <c r="G150" t="str">
        <f>IF(A150="","",IF(AND(ISNUMBER(D150),ISNUMBER(E150)),IF(ABS(E150-D150)&lt;0.005,"solo formato","cambio"),IF(LOWER(TRIM(D150))=LOWER(TRIM(E150)),"solo formato","cambio")))</f>
      </c>
    </row>
    <row r="151">
      <c r="F151" t="str">
        <f>IF(AND(ISNUMBER(D151),ISNUMBER(E151)),ROUND(E151-D151,2),"")</f>
      </c>
      <c r="G151" t="str">
        <f>IF(A151="","",IF(AND(ISNUMBER(D151),ISNUMBER(E151)),IF(ABS(E151-D151)&lt;0.005,"solo formato","cambio"),IF(LOWER(TRIM(D151))=LOWER(TRIM(E151)),"solo formato","cambio")))</f>
      </c>
    </row>
    <row r="152">
      <c r="F152" t="str">
        <f>IF(AND(ISNUMBER(D152),ISNUMBER(E152)),ROUND(E152-D152,2),"")</f>
      </c>
      <c r="G152" t="str">
        <f>IF(A152="","",IF(AND(ISNUMBER(D152),ISNUMBER(E152)),IF(ABS(E152-D152)&lt;0.005,"solo formato","cambio"),IF(LOWER(TRIM(D152))=LOWER(TRIM(E152)),"solo formato","cambio")))</f>
      </c>
    </row>
    <row r="153">
      <c r="F153" t="str">
        <f>IF(AND(ISNUMBER(D153),ISNUMBER(E153)),ROUND(E153-D153,2),"")</f>
      </c>
      <c r="G153" t="str">
        <f>IF(A153="","",IF(AND(ISNUMBER(D153),ISNUMBER(E153)),IF(ABS(E153-D153)&lt;0.005,"solo formato","cambio"),IF(LOWER(TRIM(D153))=LOWER(TRIM(E153)),"solo formato","cambio")))</f>
      </c>
    </row>
    <row r="154">
      <c r="F154" t="str">
        <f>IF(AND(ISNUMBER(D154),ISNUMBER(E154)),ROUND(E154-D154,2),"")</f>
      </c>
      <c r="G154" t="str">
        <f>IF(A154="","",IF(AND(ISNUMBER(D154),ISNUMBER(E154)),IF(ABS(E154-D154)&lt;0.005,"solo formato","cambio"),IF(LOWER(TRIM(D154))=LOWER(TRIM(E154)),"solo formato","cambio")))</f>
      </c>
    </row>
    <row r="155">
      <c r="F155" t="str">
        <f>IF(AND(ISNUMBER(D155),ISNUMBER(E155)),ROUND(E155-D155,2),"")</f>
      </c>
      <c r="G155" t="str">
        <f>IF(A155="","",IF(AND(ISNUMBER(D155),ISNUMBER(E155)),IF(ABS(E155-D155)&lt;0.005,"solo formato","cambio"),IF(LOWER(TRIM(D155))=LOWER(TRIM(E155)),"solo formato","cambio")))</f>
      </c>
    </row>
    <row r="156">
      <c r="F156" t="str">
        <f>IF(AND(ISNUMBER(D156),ISNUMBER(E156)),ROUND(E156-D156,2),"")</f>
      </c>
      <c r="G156" t="str">
        <f>IF(A156="","",IF(AND(ISNUMBER(D156),ISNUMBER(E156)),IF(ABS(E156-D156)&lt;0.005,"solo formato","cambio"),IF(LOWER(TRIM(D156))=LOWER(TRIM(E156)),"solo formato","cambio")))</f>
      </c>
    </row>
    <row r="157">
      <c r="F157" t="str">
        <f>IF(AND(ISNUMBER(D157),ISNUMBER(E157)),ROUND(E157-D157,2),"")</f>
      </c>
      <c r="G157" t="str">
        <f>IF(A157="","",IF(AND(ISNUMBER(D157),ISNUMBER(E157)),IF(ABS(E157-D157)&lt;0.005,"solo formato","cambio"),IF(LOWER(TRIM(D157))=LOWER(TRIM(E157)),"solo formato","cambio")))</f>
      </c>
    </row>
    <row r="158">
      <c r="F158" t="str">
        <f>IF(AND(ISNUMBER(D158),ISNUMBER(E158)),ROUND(E158-D158,2),"")</f>
      </c>
      <c r="G158" t="str">
        <f>IF(A158="","",IF(AND(ISNUMBER(D158),ISNUMBER(E158)),IF(ABS(E158-D158)&lt;0.005,"solo formato","cambio"),IF(LOWER(TRIM(D158))=LOWER(TRIM(E158)),"solo formato","cambio")))</f>
      </c>
    </row>
    <row r="159">
      <c r="F159" t="str">
        <f>IF(AND(ISNUMBER(D159),ISNUMBER(E159)),ROUND(E159-D159,2),"")</f>
      </c>
      <c r="G159" t="str">
        <f>IF(A159="","",IF(AND(ISNUMBER(D159),ISNUMBER(E159)),IF(ABS(E159-D159)&lt;0.005,"solo formato","cambio"),IF(LOWER(TRIM(D159))=LOWER(TRIM(E159)),"solo formato","cambio")))</f>
      </c>
    </row>
    <row r="160">
      <c r="F160" t="str">
        <f>IF(AND(ISNUMBER(D160),ISNUMBER(E160)),ROUND(E160-D160,2),"")</f>
      </c>
      <c r="G160" t="str">
        <f>IF(A160="","",IF(AND(ISNUMBER(D160),ISNUMBER(E160)),IF(ABS(E160-D160)&lt;0.005,"solo formato","cambio"),IF(LOWER(TRIM(D160))=LOWER(TRIM(E160)),"solo formato","cambio")))</f>
      </c>
    </row>
    <row r="161">
      <c r="F161" t="str">
        <f>IF(AND(ISNUMBER(D161),ISNUMBER(E161)),ROUND(E161-D161,2),"")</f>
      </c>
      <c r="G161" t="str">
        <f>IF(A161="","",IF(AND(ISNUMBER(D161),ISNUMBER(E161)),IF(ABS(E161-D161)&lt;0.005,"solo formato","cambio"),IF(LOWER(TRIM(D161))=LOWER(TRIM(E161)),"solo formato","cambio")))</f>
      </c>
    </row>
    <row r="162">
      <c r="F162" t="str">
        <f>IF(AND(ISNUMBER(D162),ISNUMBER(E162)),ROUND(E162-D162,2),"")</f>
      </c>
      <c r="G162" t="str">
        <f>IF(A162="","",IF(AND(ISNUMBER(D162),ISNUMBER(E162)),IF(ABS(E162-D162)&lt;0.005,"solo formato","cambio"),IF(LOWER(TRIM(D162))=LOWER(TRIM(E162)),"solo formato","cambio")))</f>
      </c>
    </row>
    <row r="163">
      <c r="F163" t="str">
        <f>IF(AND(ISNUMBER(D163),ISNUMBER(E163)),ROUND(E163-D163,2),"")</f>
      </c>
      <c r="G163" t="str">
        <f>IF(A163="","",IF(AND(ISNUMBER(D163),ISNUMBER(E163)),IF(ABS(E163-D163)&lt;0.005,"solo formato","cambio"),IF(LOWER(TRIM(D163))=LOWER(TRIM(E163)),"solo formato","cambio")))</f>
      </c>
    </row>
    <row r="164">
      <c r="F164" t="str">
        <f>IF(AND(ISNUMBER(D164),ISNUMBER(E164)),ROUND(E164-D164,2),"")</f>
      </c>
      <c r="G164" t="str">
        <f>IF(A164="","",IF(AND(ISNUMBER(D164),ISNUMBER(E164)),IF(ABS(E164-D164)&lt;0.005,"solo formato","cambio"),IF(LOWER(TRIM(D164))=LOWER(TRIM(E164)),"solo formato","cambio")))</f>
      </c>
    </row>
    <row r="165">
      <c r="F165" t="str">
        <f>IF(AND(ISNUMBER(D165),ISNUMBER(E165)),ROUND(E165-D165,2),"")</f>
      </c>
      <c r="G165" t="str">
        <f>IF(A165="","",IF(AND(ISNUMBER(D165),ISNUMBER(E165)),IF(ABS(E165-D165)&lt;0.005,"solo formato","cambio"),IF(LOWER(TRIM(D165))=LOWER(TRIM(E165)),"solo formato","cambio")))</f>
      </c>
    </row>
    <row r="166">
      <c r="F166" t="str">
        <f>IF(AND(ISNUMBER(D166),ISNUMBER(E166)),ROUND(E166-D166,2),"")</f>
      </c>
      <c r="G166" t="str">
        <f>IF(A166="","",IF(AND(ISNUMBER(D166),ISNUMBER(E166)),IF(ABS(E166-D166)&lt;0.005,"solo formato","cambio"),IF(LOWER(TRIM(D166))=LOWER(TRIM(E166)),"solo formato","cambio")))</f>
      </c>
    </row>
    <row r="167">
      <c r="F167" t="str">
        <f>IF(AND(ISNUMBER(D167),ISNUMBER(E167)),ROUND(E167-D167,2),"")</f>
      </c>
      <c r="G167" t="str">
        <f>IF(A167="","",IF(AND(ISNUMBER(D167),ISNUMBER(E167)),IF(ABS(E167-D167)&lt;0.005,"solo formato","cambio"),IF(LOWER(TRIM(D167))=LOWER(TRIM(E167)),"solo formato","cambio")))</f>
      </c>
    </row>
    <row r="168">
      <c r="F168" t="str">
        <f>IF(AND(ISNUMBER(D168),ISNUMBER(E168)),ROUND(E168-D168,2),"")</f>
      </c>
      <c r="G168" t="str">
        <f>IF(A168="","",IF(AND(ISNUMBER(D168),ISNUMBER(E168)),IF(ABS(E168-D168)&lt;0.005,"solo formato","cambio"),IF(LOWER(TRIM(D168))=LOWER(TRIM(E168)),"solo formato","cambio")))</f>
      </c>
    </row>
    <row r="169">
      <c r="F169" t="str">
        <f>IF(AND(ISNUMBER(D169),ISNUMBER(E169)),ROUND(E169-D169,2),"")</f>
      </c>
      <c r="G169" t="str">
        <f>IF(A169="","",IF(AND(ISNUMBER(D169),ISNUMBER(E169)),IF(ABS(E169-D169)&lt;0.005,"solo formato","cambio"),IF(LOWER(TRIM(D169))=LOWER(TRIM(E169)),"solo formato","cambio")))</f>
      </c>
    </row>
    <row r="170">
      <c r="F170" t="str">
        <f>IF(AND(ISNUMBER(D170),ISNUMBER(E170)),ROUND(E170-D170,2),"")</f>
      </c>
      <c r="G170" t="str">
        <f>IF(A170="","",IF(AND(ISNUMBER(D170),ISNUMBER(E170)),IF(ABS(E170-D170)&lt;0.005,"solo formato","cambio"),IF(LOWER(TRIM(D170))=LOWER(TRIM(E170)),"solo formato","cambio")))</f>
      </c>
    </row>
    <row r="171">
      <c r="F171" t="str">
        <f>IF(AND(ISNUMBER(D171),ISNUMBER(E171)),ROUND(E171-D171,2),"")</f>
      </c>
      <c r="G171" t="str">
        <f>IF(A171="","",IF(AND(ISNUMBER(D171),ISNUMBER(E171)),IF(ABS(E171-D171)&lt;0.005,"solo formato","cambio"),IF(LOWER(TRIM(D171))=LOWER(TRIM(E171)),"solo formato","cambio")))</f>
      </c>
    </row>
    <row r="172">
      <c r="F172" t="str">
        <f>IF(AND(ISNUMBER(D172),ISNUMBER(E172)),ROUND(E172-D172,2),"")</f>
      </c>
      <c r="G172" t="str">
        <f>IF(A172="","",IF(AND(ISNUMBER(D172),ISNUMBER(E172)),IF(ABS(E172-D172)&lt;0.005,"solo formato","cambio"),IF(LOWER(TRIM(D172))=LOWER(TRIM(E172)),"solo formato","cambio")))</f>
      </c>
    </row>
    <row r="173">
      <c r="F173" t="str">
        <f>IF(AND(ISNUMBER(D173),ISNUMBER(E173)),ROUND(E173-D173,2),"")</f>
      </c>
      <c r="G173" t="str">
        <f>IF(A173="","",IF(AND(ISNUMBER(D173),ISNUMBER(E173)),IF(ABS(E173-D173)&lt;0.005,"solo formato","cambio"),IF(LOWER(TRIM(D173))=LOWER(TRIM(E173)),"solo formato","cambio")))</f>
      </c>
    </row>
    <row r="174">
      <c r="F174" t="str">
        <f>IF(AND(ISNUMBER(D174),ISNUMBER(E174)),ROUND(E174-D174,2),"")</f>
      </c>
      <c r="G174" t="str">
        <f>IF(A174="","",IF(AND(ISNUMBER(D174),ISNUMBER(E174)),IF(ABS(E174-D174)&lt;0.005,"solo formato","cambio"),IF(LOWER(TRIM(D174))=LOWER(TRIM(E174)),"solo formato","cambio")))</f>
      </c>
    </row>
    <row r="175">
      <c r="F175" t="str">
        <f>IF(AND(ISNUMBER(D175),ISNUMBER(E175)),ROUND(E175-D175,2),"")</f>
      </c>
      <c r="G175" t="str">
        <f>IF(A175="","",IF(AND(ISNUMBER(D175),ISNUMBER(E175)),IF(ABS(E175-D175)&lt;0.005,"solo formato","cambio"),IF(LOWER(TRIM(D175))=LOWER(TRIM(E175)),"solo formato","cambio")))</f>
      </c>
    </row>
    <row r="176">
      <c r="F176" t="str">
        <f>IF(AND(ISNUMBER(D176),ISNUMBER(E176)),ROUND(E176-D176,2),"")</f>
      </c>
      <c r="G176" t="str">
        <f>IF(A176="","",IF(AND(ISNUMBER(D176),ISNUMBER(E176)),IF(ABS(E176-D176)&lt;0.005,"solo formato","cambio"),IF(LOWER(TRIM(D176))=LOWER(TRIM(E176)),"solo formato","cambio")))</f>
      </c>
    </row>
    <row r="177">
      <c r="F177" t="str">
        <f>IF(AND(ISNUMBER(D177),ISNUMBER(E177)),ROUND(E177-D177,2),"")</f>
      </c>
      <c r="G177" t="str">
        <f>IF(A177="","",IF(AND(ISNUMBER(D177),ISNUMBER(E177)),IF(ABS(E177-D177)&lt;0.005,"solo formato","cambio"),IF(LOWER(TRIM(D177))=LOWER(TRIM(E177)),"solo formato","cambio")))</f>
      </c>
    </row>
    <row r="178">
      <c r="F178" t="str">
        <f>IF(AND(ISNUMBER(D178),ISNUMBER(E178)),ROUND(E178-D178,2),"")</f>
      </c>
      <c r="G178" t="str">
        <f>IF(A178="","",IF(AND(ISNUMBER(D178),ISNUMBER(E178)),IF(ABS(E178-D178)&lt;0.005,"solo formato","cambio"),IF(LOWER(TRIM(D178))=LOWER(TRIM(E178)),"solo formato","cambio")))</f>
      </c>
    </row>
    <row r="179">
      <c r="F179" t="str">
        <f>IF(AND(ISNUMBER(D179),ISNUMBER(E179)),ROUND(E179-D179,2),"")</f>
      </c>
      <c r="G179" t="str">
        <f>IF(A179="","",IF(AND(ISNUMBER(D179),ISNUMBER(E179)),IF(ABS(E179-D179)&lt;0.005,"solo formato","cambio"),IF(LOWER(TRIM(D179))=LOWER(TRIM(E179)),"solo formato","cambio")))</f>
      </c>
    </row>
    <row r="180">
      <c r="F180" t="str">
        <f>IF(AND(ISNUMBER(D180),ISNUMBER(E180)),ROUND(E180-D180,2),"")</f>
      </c>
      <c r="G180" t="str">
        <f>IF(A180="","",IF(AND(ISNUMBER(D180),ISNUMBER(E180)),IF(ABS(E180-D180)&lt;0.005,"solo formato","cambio"),IF(LOWER(TRIM(D180))=LOWER(TRIM(E180)),"solo formato","cambio")))</f>
      </c>
    </row>
    <row r="181">
      <c r="F181" t="str">
        <f>IF(AND(ISNUMBER(D181),ISNUMBER(E181)),ROUND(E181-D181,2),"")</f>
      </c>
      <c r="G181" t="str">
        <f>IF(A181="","",IF(AND(ISNUMBER(D181),ISNUMBER(E181)),IF(ABS(E181-D181)&lt;0.005,"solo formato","cambio"),IF(LOWER(TRIM(D181))=LOWER(TRIM(E181)),"solo formato","cambio")))</f>
      </c>
    </row>
    <row r="182">
      <c r="F182" t="str">
        <f>IF(AND(ISNUMBER(D182),ISNUMBER(E182)),ROUND(E182-D182,2),"")</f>
      </c>
      <c r="G182" t="str">
        <f>IF(A182="","",IF(AND(ISNUMBER(D182),ISNUMBER(E182)),IF(ABS(E182-D182)&lt;0.005,"solo formato","cambio"),IF(LOWER(TRIM(D182))=LOWER(TRIM(E182)),"solo formato","cambio")))</f>
      </c>
    </row>
    <row r="183">
      <c r="F183" t="str">
        <f>IF(AND(ISNUMBER(D183),ISNUMBER(E183)),ROUND(E183-D183,2),"")</f>
      </c>
      <c r="G183" t="str">
        <f>IF(A183="","",IF(AND(ISNUMBER(D183),ISNUMBER(E183)),IF(ABS(E183-D183)&lt;0.005,"solo formato","cambio"),IF(LOWER(TRIM(D183))=LOWER(TRIM(E183)),"solo formato","cambio")))</f>
      </c>
    </row>
    <row r="184">
      <c r="F184" t="str">
        <f>IF(AND(ISNUMBER(D184),ISNUMBER(E184)),ROUND(E184-D184,2),"")</f>
      </c>
      <c r="G184" t="str">
        <f>IF(A184="","",IF(AND(ISNUMBER(D184),ISNUMBER(E184)),IF(ABS(E184-D184)&lt;0.005,"solo formato","cambio"),IF(LOWER(TRIM(D184))=LOWER(TRIM(E184)),"solo formato","cambio")))</f>
      </c>
    </row>
    <row r="185">
      <c r="F185" t="str">
        <f>IF(AND(ISNUMBER(D185),ISNUMBER(E185)),ROUND(E185-D185,2),"")</f>
      </c>
      <c r="G185" t="str">
        <f>IF(A185="","",IF(AND(ISNUMBER(D185),ISNUMBER(E185)),IF(ABS(E185-D185)&lt;0.005,"solo formato","cambio"),IF(LOWER(TRIM(D185))=LOWER(TRIM(E185)),"solo formato","cambio")))</f>
      </c>
    </row>
    <row r="186">
      <c r="F186" t="str">
        <f>IF(AND(ISNUMBER(D186),ISNUMBER(E186)),ROUND(E186-D186,2),"")</f>
      </c>
      <c r="G186" t="str">
        <f>IF(A186="","",IF(AND(ISNUMBER(D186),ISNUMBER(E186)),IF(ABS(E186-D186)&lt;0.005,"solo formato","cambio"),IF(LOWER(TRIM(D186))=LOWER(TRIM(E186)),"solo formato","cambio")))</f>
      </c>
    </row>
    <row r="187">
      <c r="F187" t="str">
        <f>IF(AND(ISNUMBER(D187),ISNUMBER(E187)),ROUND(E187-D187,2),"")</f>
      </c>
      <c r="G187" t="str">
        <f>IF(A187="","",IF(AND(ISNUMBER(D187),ISNUMBER(E187)),IF(ABS(E187-D187)&lt;0.005,"solo formato","cambio"),IF(LOWER(TRIM(D187))=LOWER(TRIM(E187)),"solo formato","cambio")))</f>
      </c>
    </row>
    <row r="188">
      <c r="F188" t="str">
        <f>IF(AND(ISNUMBER(D188),ISNUMBER(E188)),ROUND(E188-D188,2),"")</f>
      </c>
      <c r="G188" t="str">
        <f>IF(A188="","",IF(AND(ISNUMBER(D188),ISNUMBER(E188)),IF(ABS(E188-D188)&lt;0.005,"solo formato","cambio"),IF(LOWER(TRIM(D188))=LOWER(TRIM(E188)),"solo formato","cambio")))</f>
      </c>
    </row>
    <row r="189">
      <c r="F189" t="str">
        <f>IF(AND(ISNUMBER(D189),ISNUMBER(E189)),ROUND(E189-D189,2),"")</f>
      </c>
      <c r="G189" t="str">
        <f>IF(A189="","",IF(AND(ISNUMBER(D189),ISNUMBER(E189)),IF(ABS(E189-D189)&lt;0.005,"solo formato","cambio"),IF(LOWER(TRIM(D189))=LOWER(TRIM(E189)),"solo formato","cambio")))</f>
      </c>
    </row>
    <row r="190">
      <c r="F190" t="str">
        <f>IF(AND(ISNUMBER(D190),ISNUMBER(E190)),ROUND(E190-D190,2),"")</f>
      </c>
      <c r="G190" t="str">
        <f>IF(A190="","",IF(AND(ISNUMBER(D190),ISNUMBER(E190)),IF(ABS(E190-D190)&lt;0.005,"solo formato","cambio"),IF(LOWER(TRIM(D190))=LOWER(TRIM(E190)),"solo formato","cambio")))</f>
      </c>
    </row>
    <row r="191">
      <c r="F191" t="str">
        <f>IF(AND(ISNUMBER(D191),ISNUMBER(E191)),ROUND(E191-D191,2),"")</f>
      </c>
      <c r="G191" t="str">
        <f>IF(A191="","",IF(AND(ISNUMBER(D191),ISNUMBER(E191)),IF(ABS(E191-D191)&lt;0.005,"solo formato","cambio"),IF(LOWER(TRIM(D191))=LOWER(TRIM(E191)),"solo formato","cambio")))</f>
      </c>
    </row>
    <row r="192">
      <c r="F192" t="str">
        <f>IF(AND(ISNUMBER(D192),ISNUMBER(E192)),ROUND(E192-D192,2),"")</f>
      </c>
      <c r="G192" t="str">
        <f>IF(A192="","",IF(AND(ISNUMBER(D192),ISNUMBER(E192)),IF(ABS(E192-D192)&lt;0.005,"solo formato","cambio"),IF(LOWER(TRIM(D192))=LOWER(TRIM(E192)),"solo formato","cambio")))</f>
      </c>
    </row>
    <row r="193">
      <c r="F193" t="str">
        <f>IF(AND(ISNUMBER(D193),ISNUMBER(E193)),ROUND(E193-D193,2),"")</f>
      </c>
      <c r="G193" t="str">
        <f>IF(A193="","",IF(AND(ISNUMBER(D193),ISNUMBER(E193)),IF(ABS(E193-D193)&lt;0.005,"solo formato","cambio"),IF(LOWER(TRIM(D193))=LOWER(TRIM(E193)),"solo formato","cambio")))</f>
      </c>
    </row>
    <row r="194">
      <c r="F194" t="str">
        <f>IF(AND(ISNUMBER(D194),ISNUMBER(E194)),ROUND(E194-D194,2),"")</f>
      </c>
      <c r="G194" t="str">
        <f>IF(A194="","",IF(AND(ISNUMBER(D194),ISNUMBER(E194)),IF(ABS(E194-D194)&lt;0.005,"solo formato","cambio"),IF(LOWER(TRIM(D194))=LOWER(TRIM(E194)),"solo formato","cambio")))</f>
      </c>
    </row>
    <row r="195">
      <c r="F195" t="str">
        <f>IF(AND(ISNUMBER(D195),ISNUMBER(E195)),ROUND(E195-D195,2),"")</f>
      </c>
      <c r="G195" t="str">
        <f>IF(A195="","",IF(AND(ISNUMBER(D195),ISNUMBER(E195)),IF(ABS(E195-D195)&lt;0.005,"solo formato","cambio"),IF(LOWER(TRIM(D195))=LOWER(TRIM(E195)),"solo formato","cambio")))</f>
      </c>
    </row>
    <row r="196">
      <c r="F196" t="str">
        <f>IF(AND(ISNUMBER(D196),ISNUMBER(E196)),ROUND(E196-D196,2),"")</f>
      </c>
      <c r="G196" t="str">
        <f>IF(A196="","",IF(AND(ISNUMBER(D196),ISNUMBER(E196)),IF(ABS(E196-D196)&lt;0.005,"solo formato","cambio"),IF(LOWER(TRIM(D196))=LOWER(TRIM(E196)),"solo formato","cambio")))</f>
      </c>
    </row>
    <row r="197">
      <c r="F197" t="str">
        <f>IF(AND(ISNUMBER(D197),ISNUMBER(E197)),ROUND(E197-D197,2),"")</f>
      </c>
      <c r="G197" t="str">
        <f>IF(A197="","",IF(AND(ISNUMBER(D197),ISNUMBER(E197)),IF(ABS(E197-D197)&lt;0.005,"solo formato","cambio"),IF(LOWER(TRIM(D197))=LOWER(TRIM(E197)),"solo formato","cambio")))</f>
      </c>
    </row>
    <row r="198">
      <c r="F198" t="str">
        <f>IF(AND(ISNUMBER(D198),ISNUMBER(E198)),ROUND(E198-D198,2),"")</f>
      </c>
      <c r="G198" t="str">
        <f>IF(A198="","",IF(AND(ISNUMBER(D198),ISNUMBER(E198)),IF(ABS(E198-D198)&lt;0.005,"solo formato","cambio"),IF(LOWER(TRIM(D198))=LOWER(TRIM(E198)),"solo formato","cambio")))</f>
      </c>
    </row>
    <row r="199">
      <c r="F199" t="str">
        <f>IF(AND(ISNUMBER(D199),ISNUMBER(E199)),ROUND(E199-D199,2),"")</f>
      </c>
      <c r="G199" t="str">
        <f>IF(A199="","",IF(AND(ISNUMBER(D199),ISNUMBER(E199)),IF(ABS(E199-D199)&lt;0.005,"solo formato","cambio"),IF(LOWER(TRIM(D199))=LOWER(TRIM(E199)),"solo formato","cambio")))</f>
      </c>
    </row>
    <row r="200">
      <c r="F200" t="str">
        <f>IF(AND(ISNUMBER(D200),ISNUMBER(E200)),ROUND(E200-D200,2),"")</f>
      </c>
      <c r="G200" t="str">
        <f>IF(A200="","",IF(AND(ISNUMBER(D200),ISNUMBER(E200)),IF(ABS(E200-D200)&lt;0.005,"solo formato","cambio"),IF(LOWER(TRIM(D200))=LOWER(TRIM(E200)),"solo formato","cambio")))</f>
      </c>
    </row>
    <row r="201">
      <c r="F201" t="str">
        <f>IF(AND(ISNUMBER(D201),ISNUMBER(E201)),ROUND(E201-D201,2),"")</f>
      </c>
      <c r="G201" t="str">
        <f>IF(A201="","",IF(AND(ISNUMBER(D201),ISNUMBER(E201)),IF(ABS(E201-D201)&lt;0.005,"solo formato","cambio"),IF(LOWER(TRIM(D201))=LOWER(TRIM(E201)),"solo formato","cambio")))</f>
      </c>
    </row>
    <row r="202">
      <c r="F202" t="str">
        <f>IF(AND(ISNUMBER(D202),ISNUMBER(E202)),ROUND(E202-D202,2),"")</f>
      </c>
      <c r="G202" t="str">
        <f>IF(A202="","",IF(AND(ISNUMBER(D202),ISNUMBER(E202)),IF(ABS(E202-D202)&lt;0.005,"solo formato","cambio"),IF(LOWER(TRIM(D202))=LOWER(TRIM(E202)),"solo formato","cambio")))</f>
      </c>
    </row>
    <row r="203">
      <c r="F203" t="str">
        <f>IF(AND(ISNUMBER(D203),ISNUMBER(E203)),ROUND(E203-D203,2),"")</f>
      </c>
      <c r="G203" t="str">
        <f>IF(A203="","",IF(AND(ISNUMBER(D203),ISNUMBER(E203)),IF(ABS(E203-D203)&lt;0.005,"solo formato","cambio"),IF(LOWER(TRIM(D203))=LOWER(TRIM(E203)),"solo formato","cambio")))</f>
      </c>
    </row>
    <row r="204">
      <c r="F204" t="str">
        <f>IF(AND(ISNUMBER(D204),ISNUMBER(E204)),ROUND(E204-D204,2),"")</f>
      </c>
      <c r="G204" t="str">
        <f>IF(A204="","",IF(AND(ISNUMBER(D204),ISNUMBER(E204)),IF(ABS(E204-D204)&lt;0.005,"solo formato","cambio"),IF(LOWER(TRIM(D204))=LOWER(TRIM(E204)),"solo formato","cambio")))</f>
      </c>
    </row>
    <row r="205">
      <c r="F205" t="str">
        <f>IF(AND(ISNUMBER(D205),ISNUMBER(E205)),ROUND(E205-D205,2),"")</f>
      </c>
      <c r="G205" t="str">
        <f>IF(A205="","",IF(AND(ISNUMBER(D205),ISNUMBER(E205)),IF(ABS(E205-D205)&lt;0.005,"solo formato","cambio"),IF(LOWER(TRIM(D205))=LOWER(TRIM(E205)),"solo formato","cambio")))</f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24" customWidth="1"/>
    <col min="2" max="2" width="34" customWidth="1"/>
    <col min="3" max="3" width="30" customWidth="1"/>
    <col min="4" max="4" width="22" customWidth="1"/>
    <col min="5" max="5" width="22" customWidth="1"/>
    <col min="6" max="6" width="16" customWidth="1"/>
    <col min="7" max="7" width="16" customWidth="1"/>
  </cols>
  <sheetData>
    <row r="1">
      <c r="A1" t="inlineStr" s="1">
        <is>
          <t xml:space="preserve">Ejemplo real: primera tabla de ChatGPT (20-oct-2026): 21 filas, 5 solo formato, mayor subida 00058</t>
        </is>
      </c>
    </row>
    <row r="2">
      <c r="A2" t="inlineStr">
        <is>
          <t xml:space="preserve">Filas pegadas:</t>
        </is>
      </c>
      <c r="B2">
        <f>COUNTA(A6:A205)</f>
      </c>
      <c r="C2" t="inlineStr">
        <is>
          <t xml:space="preserve">Solo formato (no son cambios):</t>
        </is>
      </c>
      <c r="D2">
        <f>COUNTIF(G6:G205,"solo formato")</f>
      </c>
    </row>
    <row r="3">
      <c r="A3" t="inlineStr">
        <is>
          <t xml:space="preserve">Cambios de verdad:</t>
        </is>
      </c>
      <c r="B3">
        <f>COUNTIF(G6:G205,"cambio")</f>
      </c>
    </row>
    <row r="4">
      <c r="A4" t="inlineStr">
        <is>
          <t xml:space="preserve">Mayor subida de precio:</t>
        </is>
      </c>
      <c r="B4">
        <f>IF(COUNTIFS(C6:C205,"*recio*",F6:F205,"&gt;0")=0,"",MAXIFS(F6:F205,C6:C205,"*recio*"))</f>
      </c>
      <c r="C4" t="inlineStr">
        <is>
          <t xml:space="preserve">Código:</t>
        </is>
      </c>
      <c r="D4" t="str">
        <f>IFERROR(INDEX(A6:A205,MATCH(1,INDEX((F6:F205=B4)*ISNUMBER(SEARCH("recio",C6:C205)),0),0)),"")</f>
      </c>
    </row>
    <row r="5">
      <c r="A5" t="inlineStr" s="1">
        <is>
          <t xml:space="preserve">Código</t>
        </is>
      </c>
      <c r="B5" t="inlineStr" s="1">
        <is>
          <t xml:space="preserve">Producto</t>
        </is>
      </c>
      <c r="C5" t="inlineStr" s="1">
        <is>
          <t xml:space="preserve">Qué ha cambiado</t>
        </is>
      </c>
      <c r="D5" t="inlineStr" s="1">
        <is>
          <t xml:space="preserve">Valor en enero</t>
        </is>
      </c>
      <c r="E5" t="inlineStr" s="1">
        <is>
          <t xml:space="preserve">Valor en febrero</t>
        </is>
      </c>
      <c r="F5" t="inlineStr" s="1">
        <is>
          <t xml:space="preserve">Febrero − enero</t>
        </is>
      </c>
      <c r="G5" t="inlineStr" s="1">
        <is>
          <t xml:space="preserve">Comprobación</t>
        </is>
      </c>
    </row>
    <row r="6">
      <c r="A6" t="inlineStr">
        <is>
          <t xml:space="preserve">00004</t>
        </is>
      </c>
      <c r="B6" t="inlineStr">
        <is>
          <t xml:space="preserve">Papel A4 80 g (caja) · modelo 4</t>
        </is>
      </c>
      <c r="C6" t="inlineStr">
        <is>
          <t xml:space="preserve">Categoría (formato)</t>
        </is>
      </c>
      <c r="D6" t="inlineStr">
        <is>
          <t xml:space="preserve">Papel</t>
        </is>
      </c>
      <c r="E6" t="inlineStr">
        <is>
          <t xml:space="preserve">PAPEL</t>
        </is>
      </c>
      <c r="F6" t="str">
        <f>IF(AND(ISNUMBER(D6),ISNUMBER(E6)),ROUND(E6-D6,2),"")</f>
      </c>
      <c r="G6" t="str">
        <f>IF(A6="","",IF(AND(ISNUMBER(D6),ISNUMBER(E6)),IF(ABS(E6-D6)&lt;0.005,"solo formato","cambio"),IF(LOWER(TRIM(D6))=LOWER(TRIM(E6)),"solo formato","cambio")))</f>
      </c>
    </row>
    <row r="7">
      <c r="A7" t="inlineStr">
        <is>
          <t xml:space="preserve">00005</t>
        </is>
      </c>
      <c r="B7" t="inlineStr">
        <is>
          <t xml:space="preserve">Papel A4 80 g (caja) · modelo 5</t>
        </is>
      </c>
      <c r="C7" t="inlineStr">
        <is>
          <t xml:space="preserve">Proveedor (espaciado)</t>
        </is>
      </c>
      <c r="D7" t="inlineStr">
        <is>
          <t xml:space="preserve">Distribuciones Demo</t>
        </is>
      </c>
      <c r="E7" t="inlineStr">
        <is>
          <t xml:space="preserve">Distribuciones Demo</t>
        </is>
      </c>
      <c r="F7" t="str">
        <f>IF(AND(ISNUMBER(D7),ISNUMBER(E7)),ROUND(E7-D7,2),"")</f>
      </c>
      <c r="G7" t="str">
        <f>IF(A7="","",IF(AND(ISNUMBER(D7),ISNUMBER(E7)),IF(ABS(E7-D7)&lt;0.005,"solo formato","cambio"),IF(LOWER(TRIM(D7))=LOWER(TRIM(E7)),"solo formato","cambio")))</f>
      </c>
    </row>
    <row r="8">
      <c r="A8" t="inlineStr">
        <is>
          <t xml:space="preserve">00007</t>
        </is>
      </c>
      <c r="B8" t="inlineStr">
        <is>
          <t xml:space="preserve">Papel A3 90 g (paquete) · modelo 2</t>
        </is>
      </c>
      <c r="C8" t="inlineStr">
        <is>
          <t xml:space="preserve">Precio</t>
        </is>
      </c>
      <c r="D8">
        <v>187.81</v>
      </c>
      <c r="E8">
        <v>199.97</v>
      </c>
      <c r="F8" t="str">
        <f>IF(AND(ISNUMBER(D8),ISNUMBER(E8)),ROUND(E8-D8,2),"")</f>
      </c>
      <c r="G8" t="str">
        <f>IF(A8="","",IF(AND(ISNUMBER(D8),ISNUMBER(E8)),IF(ABS(E8-D8)&lt;0.005,"solo formato","cambio"),IF(LOWER(TRIM(D8))=LOWER(TRIM(E8)),"solo formato","cambio")))</f>
      </c>
    </row>
    <row r="9">
      <c r="A9" t="inlineStr">
        <is>
          <t xml:space="preserve">00015</t>
        </is>
      </c>
      <c r="B9" t="inlineStr">
        <is>
          <t xml:space="preserve">Papel reciclado A4 · modelo 5</t>
        </is>
      </c>
      <c r="C9" t="inlineStr">
        <is>
          <t xml:space="preserve">Stock</t>
        </is>
      </c>
      <c r="D9">
        <v>107</v>
      </c>
      <c r="E9">
        <v>85</v>
      </c>
      <c r="F9" t="str">
        <f>IF(AND(ISNUMBER(D9),ISNUMBER(E9)),ROUND(E9-D9,2),"")</f>
      </c>
      <c r="G9" t="str">
        <f>IF(A9="","",IF(AND(ISNUMBER(D9),ISNUMBER(E9)),IF(ABS(E9-D9)&lt;0.005,"solo formato","cambio"),IF(LOWER(TRIM(D9))=LOWER(TRIM(E9)),"solo formato","cambio")))</f>
      </c>
    </row>
    <row r="10">
      <c r="A10" t="inlineStr">
        <is>
          <t xml:space="preserve">00021</t>
        </is>
      </c>
      <c r="B10" t="inlineStr">
        <is>
          <t xml:space="preserve">Etiquetas adhesivas (100)</t>
        </is>
      </c>
      <c r="C10" t="inlineStr">
        <is>
          <t xml:space="preserve">Precio</t>
        </is>
      </c>
      <c r="D10">
        <v>170.13</v>
      </c>
      <c r="E10">
        <v>188.16</v>
      </c>
      <c r="F10" t="str">
        <f>IF(AND(ISNUMBER(D10),ISNUMBER(E10)),ROUND(E10-D10,2),"")</f>
      </c>
      <c r="G10" t="str">
        <f>IF(A10="","",IF(AND(ISNUMBER(D10),ISNUMBER(E10)),IF(ABS(E10-D10)&lt;0.005,"solo formato","cambio"),IF(LOWER(TRIM(D10))=LOWER(TRIM(E10)),"solo formato","cambio")))</f>
      </c>
    </row>
    <row r="11">
      <c r="A11" t="inlineStr">
        <is>
          <t xml:space="preserve">00024</t>
        </is>
      </c>
      <c r="B11" t="inlineStr">
        <is>
          <t xml:space="preserve">Etiquetas adhesivas (100) · modelo 4</t>
        </is>
      </c>
      <c r="C11" t="inlineStr">
        <is>
          <t xml:space="preserve">Categoría (formato)</t>
        </is>
      </c>
      <c r="D11" t="inlineStr">
        <is>
          <t xml:space="preserve">Papel</t>
        </is>
      </c>
      <c r="E11" t="inlineStr">
        <is>
          <t xml:space="preserve">PAPEL</t>
        </is>
      </c>
      <c r="F11" t="str">
        <f>IF(AND(ISNUMBER(D11),ISNUMBER(E11)),ROUND(E11-D11,2),"")</f>
      </c>
      <c r="G11" t="str">
        <f>IF(A11="","",IF(AND(ISNUMBER(D11),ISNUMBER(E11)),IF(ABS(E11-D11)&lt;0.005,"solo formato","cambio"),IF(LOWER(TRIM(D11))=LOWER(TRIM(E11)),"solo formato","cambio")))</f>
      </c>
    </row>
    <row r="12">
      <c r="A12" t="inlineStr">
        <is>
          <t xml:space="preserve">00033</t>
        </is>
      </c>
      <c r="B12" t="inlineStr">
        <is>
          <t xml:space="preserve">Rotuladores permanentes · modelo 3</t>
        </is>
      </c>
      <c r="C12" t="inlineStr">
        <is>
          <t xml:space="preserve">Producto eliminado</t>
        </is>
      </c>
      <c r="D12" t="inlineStr">
        <is>
          <t xml:space="preserve">Presente</t>
        </is>
      </c>
      <c r="E12" t="inlineStr">
        <is>
          <t xml:space="preserve">No aparece</t>
        </is>
      </c>
      <c r="F12" t="str">
        <f>IF(AND(ISNUMBER(D12),ISNUMBER(E12)),ROUND(E12-D12,2),"")</f>
      </c>
      <c r="G12" t="str">
        <f>IF(A12="","",IF(AND(ISNUMBER(D12),ISNUMBER(E12)),IF(ABS(E12-D12)&lt;0.005,"solo formato","cambio"),IF(LOWER(TRIM(D12))=LOWER(TRIM(E12)),"solo formato","cambio")))</f>
      </c>
    </row>
    <row r="13">
      <c r="A13" t="inlineStr">
        <is>
          <t xml:space="preserve">00042</t>
        </is>
      </c>
      <c r="B13" t="inlineStr">
        <is>
          <t xml:space="preserve">Marcadores fluorescentes · modelo 2</t>
        </is>
      </c>
      <c r="C13" t="inlineStr">
        <is>
          <t xml:space="preserve">Precio</t>
        </is>
      </c>
      <c r="D13">
        <v>73.12</v>
      </c>
      <c r="E13">
        <v>79.65</v>
      </c>
      <c r="F13" t="str">
        <f>IF(AND(ISNUMBER(D13),ISNUMBER(E13)),ROUND(E13-D13,2),"")</f>
      </c>
      <c r="G13" t="str">
        <f>IF(A13="","",IF(AND(ISNUMBER(D13),ISNUMBER(E13)),IF(ABS(E13-D13)&lt;0.005,"solo formato","cambio"),IF(LOWER(TRIM(D13))=LOWER(TRIM(E13)),"solo formato","cambio")))</f>
      </c>
    </row>
    <row r="14">
      <c r="A14" t="inlineStr">
        <is>
          <t xml:space="preserve">00052</t>
        </is>
      </c>
      <c r="B14" t="inlineStr">
        <is>
          <t xml:space="preserve">Archivadores (pack 10) · modelo 2</t>
        </is>
      </c>
      <c r="C14" t="inlineStr">
        <is>
          <t xml:space="preserve">Categoría (formato)</t>
        </is>
      </c>
      <c r="D14" t="inlineStr">
        <is>
          <t xml:space="preserve">Archivo</t>
        </is>
      </c>
      <c r="E14" t="inlineStr">
        <is>
          <t xml:space="preserve">ARCHIVO</t>
        </is>
      </c>
      <c r="F14" t="str">
        <f>IF(AND(ISNUMBER(D14),ISNUMBER(E14)),ROUND(E14-D14,2),"")</f>
      </c>
      <c r="G14" t="str">
        <f>IF(A14="","",IF(AND(ISNUMBER(D14),ISNUMBER(E14)),IF(ABS(E14-D14)&lt;0.005,"solo formato","cambio"),IF(LOWER(TRIM(D14))=LOWER(TRIM(E14)),"solo formato","cambio")))</f>
      </c>
    </row>
    <row r="15">
      <c r="A15" t="inlineStr">
        <is>
          <t xml:space="preserve">00055</t>
        </is>
      </c>
      <c r="B15" t="inlineStr">
        <is>
          <t xml:space="preserve">Archivadores (pack 10) · modelo 5</t>
        </is>
      </c>
      <c r="C15" t="inlineStr">
        <is>
          <t xml:space="preserve">Proveedor (espaciado)</t>
        </is>
      </c>
      <c r="D15" t="inlineStr">
        <is>
          <t xml:space="preserve">Distribuciones Demo</t>
        </is>
      </c>
      <c r="E15" t="inlineStr">
        <is>
          <t xml:space="preserve">Distribuciones Demo</t>
        </is>
      </c>
      <c r="F15" t="str">
        <f>IF(AND(ISNUMBER(D15),ISNUMBER(E15)),ROUND(E15-D15,2),"")</f>
      </c>
      <c r="G15" t="str">
        <f>IF(A15="","",IF(AND(ISNUMBER(D15),ISNUMBER(E15)),IF(ABS(E15-D15)&lt;0.005,"solo formato","cambio"),IF(LOWER(TRIM(D15))=LOWER(TRIM(E15)),"solo formato","cambio")))</f>
      </c>
    </row>
    <row r="16">
      <c r="A16" t="inlineStr">
        <is>
          <t xml:space="preserve">00058</t>
        </is>
      </c>
      <c r="B16" t="inlineStr">
        <is>
          <t xml:space="preserve">Carpetas colgantes · modelo 3</t>
        </is>
      </c>
      <c r="C16" t="inlineStr">
        <is>
          <t xml:space="preserve">Precio</t>
        </is>
      </c>
      <c r="D16">
        <v>190.1</v>
      </c>
      <c r="E16">
        <v>209.03</v>
      </c>
      <c r="F16" t="str">
        <f>IF(AND(ISNUMBER(D16),ISNUMBER(E16)),ROUND(E16-D16,2),"")</f>
      </c>
      <c r="G16" t="str">
        <f>IF(A16="","",IF(AND(ISNUMBER(D16),ISNUMBER(E16)),IF(ABS(E16-D16)&lt;0.005,"solo formato","cambio"),IF(LOWER(TRIM(D16))=LOWER(TRIM(E16)),"solo formato","cambio")))</f>
      </c>
    </row>
    <row r="17">
      <c r="A17" t="inlineStr">
        <is>
          <t xml:space="preserve">00073</t>
        </is>
      </c>
      <c r="B17" t="inlineStr">
        <is>
          <t xml:space="preserve">Separadores de cartón · modelo 3</t>
        </is>
      </c>
      <c r="C17" t="inlineStr">
        <is>
          <t xml:space="preserve">Precio</t>
        </is>
      </c>
      <c r="D17">
        <v>210.19</v>
      </c>
      <c r="E17">
        <v>222.32</v>
      </c>
      <c r="F17" t="str">
        <f>IF(AND(ISNUMBER(D17),ISNUMBER(E17)),ROUND(E17-D17,2),"")</f>
      </c>
      <c r="G17" t="str">
        <f>IF(A17="","",IF(AND(ISNUMBER(D17),ISNUMBER(E17)),IF(ABS(E17-D17)&lt;0.005,"solo formato","cambio"),IF(LOWER(TRIM(D17))=LOWER(TRIM(E17)),"solo formato","cambio")))</f>
      </c>
    </row>
    <row r="18">
      <c r="A18" t="inlineStr">
        <is>
          <t xml:space="preserve">00076</t>
        </is>
      </c>
      <c r="B18" t="inlineStr">
        <is>
          <t xml:space="preserve">Silla de oficina básica</t>
        </is>
      </c>
      <c r="C18" t="inlineStr">
        <is>
          <t xml:space="preserve">Nombre del producto</t>
        </is>
      </c>
      <c r="D18" t="inlineStr">
        <is>
          <t xml:space="preserve">Silla de oficina básica</t>
        </is>
      </c>
      <c r="E18" t="inlineStr">
        <is>
          <t xml:space="preserve">Silla de oficina básica (negra)</t>
        </is>
      </c>
      <c r="F18" t="str">
        <f>IF(AND(ISNUMBER(D18),ISNUMBER(E18)),ROUND(E18-D18,2),"")</f>
      </c>
      <c r="G18" t="str">
        <f>IF(A18="","",IF(AND(ISNUMBER(D18),ISNUMBER(E18)),IF(ABS(E18-D18)&lt;0.005,"solo formato","cambio"),IF(LOWER(TRIM(D18))=LOWER(TRIM(E18)),"solo formato","cambio")))</f>
      </c>
    </row>
    <row r="19">
      <c r="A19" t="inlineStr">
        <is>
          <t xml:space="preserve">00088</t>
        </is>
      </c>
      <c r="B19" t="inlineStr">
        <is>
          <t xml:space="preserve">Lámpara de escritorio · modelo 3</t>
        </is>
      </c>
      <c r="C19" t="inlineStr">
        <is>
          <t xml:space="preserve">Stock</t>
        </is>
      </c>
      <c r="D19">
        <v>71</v>
      </c>
      <c r="E19">
        <v>109</v>
      </c>
      <c r="F19" t="str">
        <f>IF(AND(ISNUMBER(D19),ISNUMBER(E19)),ROUND(E19-D19,2),"")</f>
      </c>
      <c r="G19" t="str">
        <f>IF(A19="","",IF(AND(ISNUMBER(D19),ISNUMBER(E19)),IF(ABS(E19-D19)&lt;0.005,"solo formato","cambio"),IF(LOWER(TRIM(D19))=LOWER(TRIM(E19)),"solo formato","cambio")))</f>
      </c>
    </row>
    <row r="20">
      <c r="A20" t="inlineStr">
        <is>
          <t xml:space="preserve">00096</t>
        </is>
      </c>
      <c r="B20" t="inlineStr">
        <is>
          <t xml:space="preserve">Perchero metálico</t>
        </is>
      </c>
      <c r="C20" t="inlineStr">
        <is>
          <t xml:space="preserve">Precio</t>
        </is>
      </c>
      <c r="D20">
        <v>282.39</v>
      </c>
      <c r="E20">
        <v>292.07</v>
      </c>
      <c r="F20" t="str">
        <f>IF(AND(ISNUMBER(D20),ISNUMBER(E20)),ROUND(E20-D20,2),"")</f>
      </c>
      <c r="G20" t="str">
        <f>IF(A20="","",IF(AND(ISNUMBER(D20),ISNUMBER(E20)),IF(ABS(E20-D20)&lt;0.005,"solo formato","cambio"),IF(LOWER(TRIM(D20))=LOWER(TRIM(E20)),"solo formato","cambio")))</f>
      </c>
    </row>
    <row r="21">
      <c r="A21" t="inlineStr">
        <is>
          <t xml:space="preserve">00114</t>
        </is>
      </c>
      <c r="B21" t="inlineStr">
        <is>
          <t xml:space="preserve">Ratón ergonómico · modelo 4</t>
        </is>
      </c>
      <c r="C21" t="inlineStr">
        <is>
          <t xml:space="preserve">Precio</t>
        </is>
      </c>
      <c r="D21">
        <v>70.91</v>
      </c>
      <c r="E21">
        <v>74.48</v>
      </c>
      <c r="F21" t="str">
        <f>IF(AND(ISNUMBER(D21),ISNUMBER(E21)),ROUND(E21-D21,2),"")</f>
      </c>
      <c r="G21" t="str">
        <f>IF(A21="","",IF(AND(ISNUMBER(D21),ISNUMBER(E21)),IF(ABS(E21-D21)&lt;0.005,"solo formato","cambio"),IF(LOWER(TRIM(D21))=LOWER(TRIM(E21)),"solo formato","cambio")))</f>
      </c>
    </row>
    <row r="22">
      <c r="A22" t="inlineStr">
        <is>
          <t xml:space="preserve">00120</t>
        </is>
      </c>
      <c r="B22" t="inlineStr">
        <is>
          <t xml:space="preserve">Auriculares con micrófono · modelo 5</t>
        </is>
      </c>
      <c r="C22" t="inlineStr">
        <is>
          <t xml:space="preserve">Producto eliminado</t>
        </is>
      </c>
      <c r="D22" t="inlineStr">
        <is>
          <t xml:space="preserve">Presente</t>
        </is>
      </c>
      <c r="E22" t="inlineStr">
        <is>
          <t xml:space="preserve">No aparece</t>
        </is>
      </c>
      <c r="F22" t="str">
        <f>IF(AND(ISNUMBER(D22),ISNUMBER(E22)),ROUND(E22-D22,2),"")</f>
      </c>
      <c r="G22" t="str">
        <f>IF(A22="","",IF(AND(ISNUMBER(D22),ISNUMBER(E22)),IF(ABS(E22-D22)&lt;0.005,"solo formato","cambio"),IF(LOWER(TRIM(D22))=LOWER(TRIM(E22)),"solo formato","cambio")))</f>
      </c>
    </row>
    <row r="23">
      <c r="A23" t="inlineStr">
        <is>
          <t xml:space="preserve">00127</t>
        </is>
      </c>
      <c r="B23" t="inlineStr">
        <is>
          <t xml:space="preserve">Toallitas para pantallas · modelo 2</t>
        </is>
      </c>
      <c r="C23" t="inlineStr">
        <is>
          <t xml:space="preserve">Stock</t>
        </is>
      </c>
      <c r="D23">
        <v>35</v>
      </c>
      <c r="E23">
        <v>62</v>
      </c>
      <c r="F23" t="str">
        <f>IF(AND(ISNUMBER(D23),ISNUMBER(E23)),ROUND(E23-D23,2),"")</f>
      </c>
      <c r="G23" t="str">
        <f>IF(A23="","",IF(AND(ISNUMBER(D23),ISNUMBER(E23)),IF(ABS(E23-D23)&lt;0.005,"solo formato","cambio"),IF(LOWER(TRIM(D23))=LOWER(TRIM(E23)),"solo formato","cambio")))</f>
      </c>
    </row>
    <row r="24">
      <c r="A24" t="inlineStr">
        <is>
          <t xml:space="preserve">00139</t>
        </is>
      </c>
      <c r="B24" t="inlineStr">
        <is>
          <t xml:space="preserve">Gel desinfectante · modelo 4</t>
        </is>
      </c>
      <c r="C24" t="inlineStr">
        <is>
          <t xml:space="preserve">Precio</t>
        </is>
      </c>
      <c r="D24">
        <v>4.69</v>
      </c>
      <c r="E24">
        <v>5.22</v>
      </c>
      <c r="F24" t="str">
        <f>IF(AND(ISNUMBER(D24),ISNUMBER(E24)),ROUND(E24-D24,2),"")</f>
      </c>
      <c r="G24" t="str">
        <f>IF(A24="","",IF(AND(ISNUMBER(D24),ISNUMBER(E24)),IF(ABS(E24-D24)&lt;0.005,"solo formato","cambio"),IF(LOWER(TRIM(D24))=LOWER(TRIM(E24)),"solo formato","cambio")))</f>
      </c>
    </row>
    <row r="25">
      <c r="A25" t="inlineStr">
        <is>
          <t xml:space="preserve">00151</t>
        </is>
      </c>
      <c r="B25" t="inlineStr">
        <is>
          <t xml:space="preserve">Pizarra blanca 90×60</t>
        </is>
      </c>
      <c r="C25" t="inlineStr">
        <is>
          <t xml:space="preserve">Producto añadido</t>
        </is>
      </c>
      <c r="D25" t="inlineStr">
        <is>
          <t xml:space="preserve">No aparece</t>
        </is>
      </c>
      <c r="E25" t="inlineStr">
        <is>
          <t xml:space="preserve">Presente</t>
        </is>
      </c>
      <c r="F25" t="str">
        <f>IF(AND(ISNUMBER(D25),ISNUMBER(E25)),ROUND(E25-D25,2),"")</f>
      </c>
      <c r="G25" t="str">
        <f>IF(A25="","",IF(AND(ISNUMBER(D25),ISNUMBER(E25)),IF(ABS(E25-D25)&lt;0.005,"solo formato","cambio"),IF(LOWER(TRIM(D25))=LOWER(TRIM(E25)),"solo formato","cambio")))</f>
      </c>
    </row>
    <row r="26">
      <c r="A26" t="inlineStr">
        <is>
          <t xml:space="preserve">00152</t>
        </is>
      </c>
      <c r="B26" t="inlineStr">
        <is>
          <t xml:space="preserve">Auriculares con micrófono · modelo 5</t>
        </is>
      </c>
      <c r="C26" t="inlineStr">
        <is>
          <t xml:space="preserve">Producto añadido</t>
        </is>
      </c>
      <c r="D26" t="inlineStr">
        <is>
          <t xml:space="preserve">No aparece</t>
        </is>
      </c>
      <c r="E26" t="inlineStr">
        <is>
          <t xml:space="preserve">Presente</t>
        </is>
      </c>
      <c r="F26" t="str">
        <f>IF(AND(ISNUMBER(D26),ISNUMBER(E26)),ROUND(E26-D26,2),"")</f>
      </c>
      <c r="G26" t="str">
        <f>IF(A26="","",IF(AND(ISNUMBER(D26),ISNUMBER(E26)),IF(ABS(E26-D26)&lt;0.005,"solo formato","cambio"),IF(LOWER(TRIM(D26))=LOWER(TRIM(E26)),"solo formato","cambio")))</f>
      </c>
    </row>
    <row r="27">
      <c r="F27" t="str">
        <f>IF(AND(ISNUMBER(D27),ISNUMBER(E27)),ROUND(E27-D27,2),"")</f>
      </c>
      <c r="G27" t="str">
        <f>IF(A27="","",IF(AND(ISNUMBER(D27),ISNUMBER(E27)),IF(ABS(E27-D27)&lt;0.005,"solo formato","cambio"),IF(LOWER(TRIM(D27))=LOWER(TRIM(E27)),"solo formato","cambio")))</f>
      </c>
    </row>
    <row r="28">
      <c r="F28" t="str">
        <f>IF(AND(ISNUMBER(D28),ISNUMBER(E28)),ROUND(E28-D28,2),"")</f>
      </c>
      <c r="G28" t="str">
        <f>IF(A28="","",IF(AND(ISNUMBER(D28),ISNUMBER(E28)),IF(ABS(E28-D28)&lt;0.005,"solo formato","cambio"),IF(LOWER(TRIM(D28))=LOWER(TRIM(E28)),"solo formato","cambio")))</f>
      </c>
    </row>
    <row r="29">
      <c r="F29" t="str">
        <f>IF(AND(ISNUMBER(D29),ISNUMBER(E29)),ROUND(E29-D29,2),"")</f>
      </c>
      <c r="G29" t="str">
        <f>IF(A29="","",IF(AND(ISNUMBER(D29),ISNUMBER(E29)),IF(ABS(E29-D29)&lt;0.005,"solo formato","cambio"),IF(LOWER(TRIM(D29))=LOWER(TRIM(E29)),"solo formato","cambio")))</f>
      </c>
    </row>
    <row r="30">
      <c r="F30" t="str">
        <f>IF(AND(ISNUMBER(D30),ISNUMBER(E30)),ROUND(E30-D30,2),"")</f>
      </c>
      <c r="G30" t="str">
        <f>IF(A30="","",IF(AND(ISNUMBER(D30),ISNUMBER(E30)),IF(ABS(E30-D30)&lt;0.005,"solo formato","cambio"),IF(LOWER(TRIM(D30))=LOWER(TRIM(E30)),"solo formato","cambio")))</f>
      </c>
    </row>
    <row r="31">
      <c r="F31" t="str">
        <f>IF(AND(ISNUMBER(D31),ISNUMBER(E31)),ROUND(E31-D31,2),"")</f>
      </c>
      <c r="G31" t="str">
        <f>IF(A31="","",IF(AND(ISNUMBER(D31),ISNUMBER(E31)),IF(ABS(E31-D31)&lt;0.005,"solo formato","cambio"),IF(LOWER(TRIM(D31))=LOWER(TRIM(E31)),"solo formato","cambio")))</f>
      </c>
    </row>
    <row r="32">
      <c r="F32" t="str">
        <f>IF(AND(ISNUMBER(D32),ISNUMBER(E32)),ROUND(E32-D32,2),"")</f>
      </c>
      <c r="G32" t="str">
        <f>IF(A32="","",IF(AND(ISNUMBER(D32),ISNUMBER(E32)),IF(ABS(E32-D32)&lt;0.005,"solo formato","cambio"),IF(LOWER(TRIM(D32))=LOWER(TRIM(E32)),"solo formato","cambio")))</f>
      </c>
    </row>
    <row r="33">
      <c r="F33" t="str">
        <f>IF(AND(ISNUMBER(D33),ISNUMBER(E33)),ROUND(E33-D33,2),"")</f>
      </c>
      <c r="G33" t="str">
        <f>IF(A33="","",IF(AND(ISNUMBER(D33),ISNUMBER(E33)),IF(ABS(E33-D33)&lt;0.005,"solo formato","cambio"),IF(LOWER(TRIM(D33))=LOWER(TRIM(E33)),"solo formato","cambio")))</f>
      </c>
    </row>
    <row r="34">
      <c r="F34" t="str">
        <f>IF(AND(ISNUMBER(D34),ISNUMBER(E34)),ROUND(E34-D34,2),"")</f>
      </c>
      <c r="G34" t="str">
        <f>IF(A34="","",IF(AND(ISNUMBER(D34),ISNUMBER(E34)),IF(ABS(E34-D34)&lt;0.005,"solo formato","cambio"),IF(LOWER(TRIM(D34))=LOWER(TRIM(E34)),"solo formato","cambio")))</f>
      </c>
    </row>
    <row r="35">
      <c r="F35" t="str">
        <f>IF(AND(ISNUMBER(D35),ISNUMBER(E35)),ROUND(E35-D35,2),"")</f>
      </c>
      <c r="G35" t="str">
        <f>IF(A35="","",IF(AND(ISNUMBER(D35),ISNUMBER(E35)),IF(ABS(E35-D35)&lt;0.005,"solo formato","cambio"),IF(LOWER(TRIM(D35))=LOWER(TRIM(E35)),"solo formato","cambio")))</f>
      </c>
    </row>
    <row r="36">
      <c r="F36" t="str">
        <f>IF(AND(ISNUMBER(D36),ISNUMBER(E36)),ROUND(E36-D36,2),"")</f>
      </c>
      <c r="G36" t="str">
        <f>IF(A36="","",IF(AND(ISNUMBER(D36),ISNUMBER(E36)),IF(ABS(E36-D36)&lt;0.005,"solo formato","cambio"),IF(LOWER(TRIM(D36))=LOWER(TRIM(E36)),"solo formato","cambio")))</f>
      </c>
    </row>
    <row r="37">
      <c r="F37" t="str">
        <f>IF(AND(ISNUMBER(D37),ISNUMBER(E37)),ROUND(E37-D37,2),"")</f>
      </c>
      <c r="G37" t="str">
        <f>IF(A37="","",IF(AND(ISNUMBER(D37),ISNUMBER(E37)),IF(ABS(E37-D37)&lt;0.005,"solo formato","cambio"),IF(LOWER(TRIM(D37))=LOWER(TRIM(E37)),"solo formato","cambio")))</f>
      </c>
    </row>
    <row r="38">
      <c r="F38" t="str">
        <f>IF(AND(ISNUMBER(D38),ISNUMBER(E38)),ROUND(E38-D38,2),"")</f>
      </c>
      <c r="G38" t="str">
        <f>IF(A38="","",IF(AND(ISNUMBER(D38),ISNUMBER(E38)),IF(ABS(E38-D38)&lt;0.005,"solo formato","cambio"),IF(LOWER(TRIM(D38))=LOWER(TRIM(E38)),"solo formato","cambio")))</f>
      </c>
    </row>
    <row r="39">
      <c r="F39" t="str">
        <f>IF(AND(ISNUMBER(D39),ISNUMBER(E39)),ROUND(E39-D39,2),"")</f>
      </c>
      <c r="G39" t="str">
        <f>IF(A39="","",IF(AND(ISNUMBER(D39),ISNUMBER(E39)),IF(ABS(E39-D39)&lt;0.005,"solo formato","cambio"),IF(LOWER(TRIM(D39))=LOWER(TRIM(E39)),"solo formato","cambio")))</f>
      </c>
    </row>
    <row r="40">
      <c r="F40" t="str">
        <f>IF(AND(ISNUMBER(D40),ISNUMBER(E40)),ROUND(E40-D40,2),"")</f>
      </c>
      <c r="G40" t="str">
        <f>IF(A40="","",IF(AND(ISNUMBER(D40),ISNUMBER(E40)),IF(ABS(E40-D40)&lt;0.005,"solo formato","cambio"),IF(LOWER(TRIM(D40))=LOWER(TRIM(E40)),"solo formato","cambio")))</f>
      </c>
    </row>
    <row r="41">
      <c r="F41" t="str">
        <f>IF(AND(ISNUMBER(D41),ISNUMBER(E41)),ROUND(E41-D41,2),"")</f>
      </c>
      <c r="G41" t="str">
        <f>IF(A41="","",IF(AND(ISNUMBER(D41),ISNUMBER(E41)),IF(ABS(E41-D41)&lt;0.005,"solo formato","cambio"),IF(LOWER(TRIM(D41))=LOWER(TRIM(E41)),"solo formato","cambio")))</f>
      </c>
    </row>
    <row r="42">
      <c r="F42" t="str">
        <f>IF(AND(ISNUMBER(D42),ISNUMBER(E42)),ROUND(E42-D42,2),"")</f>
      </c>
      <c r="G42" t="str">
        <f>IF(A42="","",IF(AND(ISNUMBER(D42),ISNUMBER(E42)),IF(ABS(E42-D42)&lt;0.005,"solo formato","cambio"),IF(LOWER(TRIM(D42))=LOWER(TRIM(E42)),"solo formato","cambio")))</f>
      </c>
    </row>
    <row r="43">
      <c r="F43" t="str">
        <f>IF(AND(ISNUMBER(D43),ISNUMBER(E43)),ROUND(E43-D43,2),"")</f>
      </c>
      <c r="G43" t="str">
        <f>IF(A43="","",IF(AND(ISNUMBER(D43),ISNUMBER(E43)),IF(ABS(E43-D43)&lt;0.005,"solo formato","cambio"),IF(LOWER(TRIM(D43))=LOWER(TRIM(E43)),"solo formato","cambio")))</f>
      </c>
    </row>
    <row r="44">
      <c r="F44" t="str">
        <f>IF(AND(ISNUMBER(D44),ISNUMBER(E44)),ROUND(E44-D44,2),"")</f>
      </c>
      <c r="G44" t="str">
        <f>IF(A44="","",IF(AND(ISNUMBER(D44),ISNUMBER(E44)),IF(ABS(E44-D44)&lt;0.005,"solo formato","cambio"),IF(LOWER(TRIM(D44))=LOWER(TRIM(E44)),"solo formato","cambio")))</f>
      </c>
    </row>
    <row r="45">
      <c r="F45" t="str">
        <f>IF(AND(ISNUMBER(D45),ISNUMBER(E45)),ROUND(E45-D45,2),"")</f>
      </c>
      <c r="G45" t="str">
        <f>IF(A45="","",IF(AND(ISNUMBER(D45),ISNUMBER(E45)),IF(ABS(E45-D45)&lt;0.005,"solo formato","cambio"),IF(LOWER(TRIM(D45))=LOWER(TRIM(E45)),"solo formato","cambio")))</f>
      </c>
    </row>
    <row r="46">
      <c r="F46" t="str">
        <f>IF(AND(ISNUMBER(D46),ISNUMBER(E46)),ROUND(E46-D46,2),"")</f>
      </c>
      <c r="G46" t="str">
        <f>IF(A46="","",IF(AND(ISNUMBER(D46),ISNUMBER(E46)),IF(ABS(E46-D46)&lt;0.005,"solo formato","cambio"),IF(LOWER(TRIM(D46))=LOWER(TRIM(E46)),"solo formato","cambio")))</f>
      </c>
    </row>
    <row r="47">
      <c r="F47" t="str">
        <f>IF(AND(ISNUMBER(D47),ISNUMBER(E47)),ROUND(E47-D47,2),"")</f>
      </c>
      <c r="G47" t="str">
        <f>IF(A47="","",IF(AND(ISNUMBER(D47),ISNUMBER(E47)),IF(ABS(E47-D47)&lt;0.005,"solo formato","cambio"),IF(LOWER(TRIM(D47))=LOWER(TRIM(E47)),"solo formato","cambio")))</f>
      </c>
    </row>
    <row r="48">
      <c r="F48" t="str">
        <f>IF(AND(ISNUMBER(D48),ISNUMBER(E48)),ROUND(E48-D48,2),"")</f>
      </c>
      <c r="G48" t="str">
        <f>IF(A48="","",IF(AND(ISNUMBER(D48),ISNUMBER(E48)),IF(ABS(E48-D48)&lt;0.005,"solo formato","cambio"),IF(LOWER(TRIM(D48))=LOWER(TRIM(E48)),"solo formato","cambio")))</f>
      </c>
    </row>
    <row r="49">
      <c r="F49" t="str">
        <f>IF(AND(ISNUMBER(D49),ISNUMBER(E49)),ROUND(E49-D49,2),"")</f>
      </c>
      <c r="G49" t="str">
        <f>IF(A49="","",IF(AND(ISNUMBER(D49),ISNUMBER(E49)),IF(ABS(E49-D49)&lt;0.005,"solo formato","cambio"),IF(LOWER(TRIM(D49))=LOWER(TRIM(E49)),"solo formato","cambio")))</f>
      </c>
    </row>
    <row r="50">
      <c r="F50" t="str">
        <f>IF(AND(ISNUMBER(D50),ISNUMBER(E50)),ROUND(E50-D50,2),"")</f>
      </c>
      <c r="G50" t="str">
        <f>IF(A50="","",IF(AND(ISNUMBER(D50),ISNUMBER(E50)),IF(ABS(E50-D50)&lt;0.005,"solo formato","cambio"),IF(LOWER(TRIM(D50))=LOWER(TRIM(E50)),"solo formato","cambio")))</f>
      </c>
    </row>
    <row r="51">
      <c r="F51" t="str">
        <f>IF(AND(ISNUMBER(D51),ISNUMBER(E51)),ROUND(E51-D51,2),"")</f>
      </c>
      <c r="G51" t="str">
        <f>IF(A51="","",IF(AND(ISNUMBER(D51),ISNUMBER(E51)),IF(ABS(E51-D51)&lt;0.005,"solo formato","cambio"),IF(LOWER(TRIM(D51))=LOWER(TRIM(E51)),"solo formato","cambio")))</f>
      </c>
    </row>
    <row r="52">
      <c r="F52" t="str">
        <f>IF(AND(ISNUMBER(D52),ISNUMBER(E52)),ROUND(E52-D52,2),"")</f>
      </c>
      <c r="G52" t="str">
        <f>IF(A52="","",IF(AND(ISNUMBER(D52),ISNUMBER(E52)),IF(ABS(E52-D52)&lt;0.005,"solo formato","cambio"),IF(LOWER(TRIM(D52))=LOWER(TRIM(E52)),"solo formato","cambio")))</f>
      </c>
    </row>
    <row r="53">
      <c r="F53" t="str">
        <f>IF(AND(ISNUMBER(D53),ISNUMBER(E53)),ROUND(E53-D53,2),"")</f>
      </c>
      <c r="G53" t="str">
        <f>IF(A53="","",IF(AND(ISNUMBER(D53),ISNUMBER(E53)),IF(ABS(E53-D53)&lt;0.005,"solo formato","cambio"),IF(LOWER(TRIM(D53))=LOWER(TRIM(E53)),"solo formato","cambio")))</f>
      </c>
    </row>
    <row r="54">
      <c r="F54" t="str">
        <f>IF(AND(ISNUMBER(D54),ISNUMBER(E54)),ROUND(E54-D54,2),"")</f>
      </c>
      <c r="G54" t="str">
        <f>IF(A54="","",IF(AND(ISNUMBER(D54),ISNUMBER(E54)),IF(ABS(E54-D54)&lt;0.005,"solo formato","cambio"),IF(LOWER(TRIM(D54))=LOWER(TRIM(E54)),"solo formato","cambio")))</f>
      </c>
    </row>
    <row r="55">
      <c r="F55" t="str">
        <f>IF(AND(ISNUMBER(D55),ISNUMBER(E55)),ROUND(E55-D55,2),"")</f>
      </c>
      <c r="G55" t="str">
        <f>IF(A55="","",IF(AND(ISNUMBER(D55),ISNUMBER(E55)),IF(ABS(E55-D55)&lt;0.005,"solo formato","cambio"),IF(LOWER(TRIM(D55))=LOWER(TRIM(E55)),"solo formato","cambio")))</f>
      </c>
    </row>
    <row r="56">
      <c r="F56" t="str">
        <f>IF(AND(ISNUMBER(D56),ISNUMBER(E56)),ROUND(E56-D56,2),"")</f>
      </c>
      <c r="G56" t="str">
        <f>IF(A56="","",IF(AND(ISNUMBER(D56),ISNUMBER(E56)),IF(ABS(E56-D56)&lt;0.005,"solo formato","cambio"),IF(LOWER(TRIM(D56))=LOWER(TRIM(E56)),"solo formato","cambio")))</f>
      </c>
    </row>
    <row r="57">
      <c r="F57" t="str">
        <f>IF(AND(ISNUMBER(D57),ISNUMBER(E57)),ROUND(E57-D57,2),"")</f>
      </c>
      <c r="G57" t="str">
        <f>IF(A57="","",IF(AND(ISNUMBER(D57),ISNUMBER(E57)),IF(ABS(E57-D57)&lt;0.005,"solo formato","cambio"),IF(LOWER(TRIM(D57))=LOWER(TRIM(E57)),"solo formato","cambio")))</f>
      </c>
    </row>
    <row r="58">
      <c r="F58" t="str">
        <f>IF(AND(ISNUMBER(D58),ISNUMBER(E58)),ROUND(E58-D58,2),"")</f>
      </c>
      <c r="G58" t="str">
        <f>IF(A58="","",IF(AND(ISNUMBER(D58),ISNUMBER(E58)),IF(ABS(E58-D58)&lt;0.005,"solo formato","cambio"),IF(LOWER(TRIM(D58))=LOWER(TRIM(E58)),"solo formato","cambio")))</f>
      </c>
    </row>
    <row r="59">
      <c r="F59" t="str">
        <f>IF(AND(ISNUMBER(D59),ISNUMBER(E59)),ROUND(E59-D59,2),"")</f>
      </c>
      <c r="G59" t="str">
        <f>IF(A59="","",IF(AND(ISNUMBER(D59),ISNUMBER(E59)),IF(ABS(E59-D59)&lt;0.005,"solo formato","cambio"),IF(LOWER(TRIM(D59))=LOWER(TRIM(E59)),"solo formato","cambio")))</f>
      </c>
    </row>
    <row r="60">
      <c r="F60" t="str">
        <f>IF(AND(ISNUMBER(D60),ISNUMBER(E60)),ROUND(E60-D60,2),"")</f>
      </c>
      <c r="G60" t="str">
        <f>IF(A60="","",IF(AND(ISNUMBER(D60),ISNUMBER(E60)),IF(ABS(E60-D60)&lt;0.005,"solo formato","cambio"),IF(LOWER(TRIM(D60))=LOWER(TRIM(E60)),"solo formato","cambio")))</f>
      </c>
    </row>
    <row r="61">
      <c r="F61" t="str">
        <f>IF(AND(ISNUMBER(D61),ISNUMBER(E61)),ROUND(E61-D61,2),"")</f>
      </c>
      <c r="G61" t="str">
        <f>IF(A61="","",IF(AND(ISNUMBER(D61),ISNUMBER(E61)),IF(ABS(E61-D61)&lt;0.005,"solo formato","cambio"),IF(LOWER(TRIM(D61))=LOWER(TRIM(E61)),"solo formato","cambio")))</f>
      </c>
    </row>
    <row r="62">
      <c r="F62" t="str">
        <f>IF(AND(ISNUMBER(D62),ISNUMBER(E62)),ROUND(E62-D62,2),"")</f>
      </c>
      <c r="G62" t="str">
        <f>IF(A62="","",IF(AND(ISNUMBER(D62),ISNUMBER(E62)),IF(ABS(E62-D62)&lt;0.005,"solo formato","cambio"),IF(LOWER(TRIM(D62))=LOWER(TRIM(E62)),"solo formato","cambio")))</f>
      </c>
    </row>
    <row r="63">
      <c r="F63" t="str">
        <f>IF(AND(ISNUMBER(D63),ISNUMBER(E63)),ROUND(E63-D63,2),"")</f>
      </c>
      <c r="G63" t="str">
        <f>IF(A63="","",IF(AND(ISNUMBER(D63),ISNUMBER(E63)),IF(ABS(E63-D63)&lt;0.005,"solo formato","cambio"),IF(LOWER(TRIM(D63))=LOWER(TRIM(E63)),"solo formato","cambio")))</f>
      </c>
    </row>
    <row r="64">
      <c r="F64" t="str">
        <f>IF(AND(ISNUMBER(D64),ISNUMBER(E64)),ROUND(E64-D64,2),"")</f>
      </c>
      <c r="G64" t="str">
        <f>IF(A64="","",IF(AND(ISNUMBER(D64),ISNUMBER(E64)),IF(ABS(E64-D64)&lt;0.005,"solo formato","cambio"),IF(LOWER(TRIM(D64))=LOWER(TRIM(E64)),"solo formato","cambio")))</f>
      </c>
    </row>
    <row r="65">
      <c r="F65" t="str">
        <f>IF(AND(ISNUMBER(D65),ISNUMBER(E65)),ROUND(E65-D65,2),"")</f>
      </c>
      <c r="G65" t="str">
        <f>IF(A65="","",IF(AND(ISNUMBER(D65),ISNUMBER(E65)),IF(ABS(E65-D65)&lt;0.005,"solo formato","cambio"),IF(LOWER(TRIM(D65))=LOWER(TRIM(E65)),"solo formato","cambio")))</f>
      </c>
    </row>
    <row r="66">
      <c r="F66" t="str">
        <f>IF(AND(ISNUMBER(D66),ISNUMBER(E66)),ROUND(E66-D66,2),"")</f>
      </c>
      <c r="G66" t="str">
        <f>IF(A66="","",IF(AND(ISNUMBER(D66),ISNUMBER(E66)),IF(ABS(E66-D66)&lt;0.005,"solo formato","cambio"),IF(LOWER(TRIM(D66))=LOWER(TRIM(E66)),"solo formato","cambio")))</f>
      </c>
    </row>
    <row r="67">
      <c r="F67" t="str">
        <f>IF(AND(ISNUMBER(D67),ISNUMBER(E67)),ROUND(E67-D67,2),"")</f>
      </c>
      <c r="G67" t="str">
        <f>IF(A67="","",IF(AND(ISNUMBER(D67),ISNUMBER(E67)),IF(ABS(E67-D67)&lt;0.005,"solo formato","cambio"),IF(LOWER(TRIM(D67))=LOWER(TRIM(E67)),"solo formato","cambio")))</f>
      </c>
    </row>
    <row r="68">
      <c r="F68" t="str">
        <f>IF(AND(ISNUMBER(D68),ISNUMBER(E68)),ROUND(E68-D68,2),"")</f>
      </c>
      <c r="G68" t="str">
        <f>IF(A68="","",IF(AND(ISNUMBER(D68),ISNUMBER(E68)),IF(ABS(E68-D68)&lt;0.005,"solo formato","cambio"),IF(LOWER(TRIM(D68))=LOWER(TRIM(E68)),"solo formato","cambio")))</f>
      </c>
    </row>
    <row r="69">
      <c r="F69" t="str">
        <f>IF(AND(ISNUMBER(D69),ISNUMBER(E69)),ROUND(E69-D69,2),"")</f>
      </c>
      <c r="G69" t="str">
        <f>IF(A69="","",IF(AND(ISNUMBER(D69),ISNUMBER(E69)),IF(ABS(E69-D69)&lt;0.005,"solo formato","cambio"),IF(LOWER(TRIM(D69))=LOWER(TRIM(E69)),"solo formato","cambio")))</f>
      </c>
    </row>
    <row r="70">
      <c r="F70" t="str">
        <f>IF(AND(ISNUMBER(D70),ISNUMBER(E70)),ROUND(E70-D70,2),"")</f>
      </c>
      <c r="G70" t="str">
        <f>IF(A70="","",IF(AND(ISNUMBER(D70),ISNUMBER(E70)),IF(ABS(E70-D70)&lt;0.005,"solo formato","cambio"),IF(LOWER(TRIM(D70))=LOWER(TRIM(E70)),"solo formato","cambio")))</f>
      </c>
    </row>
    <row r="71">
      <c r="F71" t="str">
        <f>IF(AND(ISNUMBER(D71),ISNUMBER(E71)),ROUND(E71-D71,2),"")</f>
      </c>
      <c r="G71" t="str">
        <f>IF(A71="","",IF(AND(ISNUMBER(D71),ISNUMBER(E71)),IF(ABS(E71-D71)&lt;0.005,"solo formato","cambio"),IF(LOWER(TRIM(D71))=LOWER(TRIM(E71)),"solo formato","cambio")))</f>
      </c>
    </row>
    <row r="72">
      <c r="F72" t="str">
        <f>IF(AND(ISNUMBER(D72),ISNUMBER(E72)),ROUND(E72-D72,2),"")</f>
      </c>
      <c r="G72" t="str">
        <f>IF(A72="","",IF(AND(ISNUMBER(D72),ISNUMBER(E72)),IF(ABS(E72-D72)&lt;0.005,"solo formato","cambio"),IF(LOWER(TRIM(D72))=LOWER(TRIM(E72)),"solo formato","cambio")))</f>
      </c>
    </row>
    <row r="73">
      <c r="F73" t="str">
        <f>IF(AND(ISNUMBER(D73),ISNUMBER(E73)),ROUND(E73-D73,2),"")</f>
      </c>
      <c r="G73" t="str">
        <f>IF(A73="","",IF(AND(ISNUMBER(D73),ISNUMBER(E73)),IF(ABS(E73-D73)&lt;0.005,"solo formato","cambio"),IF(LOWER(TRIM(D73))=LOWER(TRIM(E73)),"solo formato","cambio")))</f>
      </c>
    </row>
    <row r="74">
      <c r="F74" t="str">
        <f>IF(AND(ISNUMBER(D74),ISNUMBER(E74)),ROUND(E74-D74,2),"")</f>
      </c>
      <c r="G74" t="str">
        <f>IF(A74="","",IF(AND(ISNUMBER(D74),ISNUMBER(E74)),IF(ABS(E74-D74)&lt;0.005,"solo formato","cambio"),IF(LOWER(TRIM(D74))=LOWER(TRIM(E74)),"solo formato","cambio")))</f>
      </c>
    </row>
    <row r="75">
      <c r="F75" t="str">
        <f>IF(AND(ISNUMBER(D75),ISNUMBER(E75)),ROUND(E75-D75,2),"")</f>
      </c>
      <c r="G75" t="str">
        <f>IF(A75="","",IF(AND(ISNUMBER(D75),ISNUMBER(E75)),IF(ABS(E75-D75)&lt;0.005,"solo formato","cambio"),IF(LOWER(TRIM(D75))=LOWER(TRIM(E75)),"solo formato","cambio")))</f>
      </c>
    </row>
    <row r="76">
      <c r="F76" t="str">
        <f>IF(AND(ISNUMBER(D76),ISNUMBER(E76)),ROUND(E76-D76,2),"")</f>
      </c>
      <c r="G76" t="str">
        <f>IF(A76="","",IF(AND(ISNUMBER(D76),ISNUMBER(E76)),IF(ABS(E76-D76)&lt;0.005,"solo formato","cambio"),IF(LOWER(TRIM(D76))=LOWER(TRIM(E76)),"solo formato","cambio")))</f>
      </c>
    </row>
    <row r="77">
      <c r="F77" t="str">
        <f>IF(AND(ISNUMBER(D77),ISNUMBER(E77)),ROUND(E77-D77,2),"")</f>
      </c>
      <c r="G77" t="str">
        <f>IF(A77="","",IF(AND(ISNUMBER(D77),ISNUMBER(E77)),IF(ABS(E77-D77)&lt;0.005,"solo formato","cambio"),IF(LOWER(TRIM(D77))=LOWER(TRIM(E77)),"solo formato","cambio")))</f>
      </c>
    </row>
    <row r="78">
      <c r="F78" t="str">
        <f>IF(AND(ISNUMBER(D78),ISNUMBER(E78)),ROUND(E78-D78,2),"")</f>
      </c>
      <c r="G78" t="str">
        <f>IF(A78="","",IF(AND(ISNUMBER(D78),ISNUMBER(E78)),IF(ABS(E78-D78)&lt;0.005,"solo formato","cambio"),IF(LOWER(TRIM(D78))=LOWER(TRIM(E78)),"solo formato","cambio")))</f>
      </c>
    </row>
    <row r="79">
      <c r="F79" t="str">
        <f>IF(AND(ISNUMBER(D79),ISNUMBER(E79)),ROUND(E79-D79,2),"")</f>
      </c>
      <c r="G79" t="str">
        <f>IF(A79="","",IF(AND(ISNUMBER(D79),ISNUMBER(E79)),IF(ABS(E79-D79)&lt;0.005,"solo formato","cambio"),IF(LOWER(TRIM(D79))=LOWER(TRIM(E79)),"solo formato","cambio")))</f>
      </c>
    </row>
    <row r="80">
      <c r="F80" t="str">
        <f>IF(AND(ISNUMBER(D80),ISNUMBER(E80)),ROUND(E80-D80,2),"")</f>
      </c>
      <c r="G80" t="str">
        <f>IF(A80="","",IF(AND(ISNUMBER(D80),ISNUMBER(E80)),IF(ABS(E80-D80)&lt;0.005,"solo formato","cambio"),IF(LOWER(TRIM(D80))=LOWER(TRIM(E80)),"solo formato","cambio")))</f>
      </c>
    </row>
    <row r="81">
      <c r="F81" t="str">
        <f>IF(AND(ISNUMBER(D81),ISNUMBER(E81)),ROUND(E81-D81,2),"")</f>
      </c>
      <c r="G81" t="str">
        <f>IF(A81="","",IF(AND(ISNUMBER(D81),ISNUMBER(E81)),IF(ABS(E81-D81)&lt;0.005,"solo formato","cambio"),IF(LOWER(TRIM(D81))=LOWER(TRIM(E81)),"solo formato","cambio")))</f>
      </c>
    </row>
    <row r="82">
      <c r="F82" t="str">
        <f>IF(AND(ISNUMBER(D82),ISNUMBER(E82)),ROUND(E82-D82,2),"")</f>
      </c>
      <c r="G82" t="str">
        <f>IF(A82="","",IF(AND(ISNUMBER(D82),ISNUMBER(E82)),IF(ABS(E82-D82)&lt;0.005,"solo formato","cambio"),IF(LOWER(TRIM(D82))=LOWER(TRIM(E82)),"solo formato","cambio")))</f>
      </c>
    </row>
    <row r="83">
      <c r="F83" t="str">
        <f>IF(AND(ISNUMBER(D83),ISNUMBER(E83)),ROUND(E83-D83,2),"")</f>
      </c>
      <c r="G83" t="str">
        <f>IF(A83="","",IF(AND(ISNUMBER(D83),ISNUMBER(E83)),IF(ABS(E83-D83)&lt;0.005,"solo formato","cambio"),IF(LOWER(TRIM(D83))=LOWER(TRIM(E83)),"solo formato","cambio")))</f>
      </c>
    </row>
    <row r="84">
      <c r="F84" t="str">
        <f>IF(AND(ISNUMBER(D84),ISNUMBER(E84)),ROUND(E84-D84,2),"")</f>
      </c>
      <c r="G84" t="str">
        <f>IF(A84="","",IF(AND(ISNUMBER(D84),ISNUMBER(E84)),IF(ABS(E84-D84)&lt;0.005,"solo formato","cambio"),IF(LOWER(TRIM(D84))=LOWER(TRIM(E84)),"solo formato","cambio")))</f>
      </c>
    </row>
    <row r="85">
      <c r="F85" t="str">
        <f>IF(AND(ISNUMBER(D85),ISNUMBER(E85)),ROUND(E85-D85,2),"")</f>
      </c>
      <c r="G85" t="str">
        <f>IF(A85="","",IF(AND(ISNUMBER(D85),ISNUMBER(E85)),IF(ABS(E85-D85)&lt;0.005,"solo formato","cambio"),IF(LOWER(TRIM(D85))=LOWER(TRIM(E85)),"solo formato","cambio")))</f>
      </c>
    </row>
    <row r="86">
      <c r="F86" t="str">
        <f>IF(AND(ISNUMBER(D86),ISNUMBER(E86)),ROUND(E86-D86,2),"")</f>
      </c>
      <c r="G86" t="str">
        <f>IF(A86="","",IF(AND(ISNUMBER(D86),ISNUMBER(E86)),IF(ABS(E86-D86)&lt;0.005,"solo formato","cambio"),IF(LOWER(TRIM(D86))=LOWER(TRIM(E86)),"solo formato","cambio")))</f>
      </c>
    </row>
    <row r="87">
      <c r="F87" t="str">
        <f>IF(AND(ISNUMBER(D87),ISNUMBER(E87)),ROUND(E87-D87,2),"")</f>
      </c>
      <c r="G87" t="str">
        <f>IF(A87="","",IF(AND(ISNUMBER(D87),ISNUMBER(E87)),IF(ABS(E87-D87)&lt;0.005,"solo formato","cambio"),IF(LOWER(TRIM(D87))=LOWER(TRIM(E87)),"solo formato","cambio")))</f>
      </c>
    </row>
    <row r="88">
      <c r="F88" t="str">
        <f>IF(AND(ISNUMBER(D88),ISNUMBER(E88)),ROUND(E88-D88,2),"")</f>
      </c>
      <c r="G88" t="str">
        <f>IF(A88="","",IF(AND(ISNUMBER(D88),ISNUMBER(E88)),IF(ABS(E88-D88)&lt;0.005,"solo formato","cambio"),IF(LOWER(TRIM(D88))=LOWER(TRIM(E88)),"solo formato","cambio")))</f>
      </c>
    </row>
    <row r="89">
      <c r="F89" t="str">
        <f>IF(AND(ISNUMBER(D89),ISNUMBER(E89)),ROUND(E89-D89,2),"")</f>
      </c>
      <c r="G89" t="str">
        <f>IF(A89="","",IF(AND(ISNUMBER(D89),ISNUMBER(E89)),IF(ABS(E89-D89)&lt;0.005,"solo formato","cambio"),IF(LOWER(TRIM(D89))=LOWER(TRIM(E89)),"solo formato","cambio")))</f>
      </c>
    </row>
    <row r="90">
      <c r="F90" t="str">
        <f>IF(AND(ISNUMBER(D90),ISNUMBER(E90)),ROUND(E90-D90,2),"")</f>
      </c>
      <c r="G90" t="str">
        <f>IF(A90="","",IF(AND(ISNUMBER(D90),ISNUMBER(E90)),IF(ABS(E90-D90)&lt;0.005,"solo formato","cambio"),IF(LOWER(TRIM(D90))=LOWER(TRIM(E90)),"solo formato","cambio")))</f>
      </c>
    </row>
    <row r="91">
      <c r="F91" t="str">
        <f>IF(AND(ISNUMBER(D91),ISNUMBER(E91)),ROUND(E91-D91,2),"")</f>
      </c>
      <c r="G91" t="str">
        <f>IF(A91="","",IF(AND(ISNUMBER(D91),ISNUMBER(E91)),IF(ABS(E91-D91)&lt;0.005,"solo formato","cambio"),IF(LOWER(TRIM(D91))=LOWER(TRIM(E91)),"solo formato","cambio")))</f>
      </c>
    </row>
    <row r="92">
      <c r="F92" t="str">
        <f>IF(AND(ISNUMBER(D92),ISNUMBER(E92)),ROUND(E92-D92,2),"")</f>
      </c>
      <c r="G92" t="str">
        <f>IF(A92="","",IF(AND(ISNUMBER(D92),ISNUMBER(E92)),IF(ABS(E92-D92)&lt;0.005,"solo formato","cambio"),IF(LOWER(TRIM(D92))=LOWER(TRIM(E92)),"solo formato","cambio")))</f>
      </c>
    </row>
    <row r="93">
      <c r="F93" t="str">
        <f>IF(AND(ISNUMBER(D93),ISNUMBER(E93)),ROUND(E93-D93,2),"")</f>
      </c>
      <c r="G93" t="str">
        <f>IF(A93="","",IF(AND(ISNUMBER(D93),ISNUMBER(E93)),IF(ABS(E93-D93)&lt;0.005,"solo formato","cambio"),IF(LOWER(TRIM(D93))=LOWER(TRIM(E93)),"solo formato","cambio")))</f>
      </c>
    </row>
    <row r="94">
      <c r="F94" t="str">
        <f>IF(AND(ISNUMBER(D94),ISNUMBER(E94)),ROUND(E94-D94,2),"")</f>
      </c>
      <c r="G94" t="str">
        <f>IF(A94="","",IF(AND(ISNUMBER(D94),ISNUMBER(E94)),IF(ABS(E94-D94)&lt;0.005,"solo formato","cambio"),IF(LOWER(TRIM(D94))=LOWER(TRIM(E94)),"solo formato","cambio")))</f>
      </c>
    </row>
    <row r="95">
      <c r="F95" t="str">
        <f>IF(AND(ISNUMBER(D95),ISNUMBER(E95)),ROUND(E95-D95,2),"")</f>
      </c>
      <c r="G95" t="str">
        <f>IF(A95="","",IF(AND(ISNUMBER(D95),ISNUMBER(E95)),IF(ABS(E95-D95)&lt;0.005,"solo formato","cambio"),IF(LOWER(TRIM(D95))=LOWER(TRIM(E95)),"solo formato","cambio")))</f>
      </c>
    </row>
    <row r="96">
      <c r="F96" t="str">
        <f>IF(AND(ISNUMBER(D96),ISNUMBER(E96)),ROUND(E96-D96,2),"")</f>
      </c>
      <c r="G96" t="str">
        <f>IF(A96="","",IF(AND(ISNUMBER(D96),ISNUMBER(E96)),IF(ABS(E96-D96)&lt;0.005,"solo formato","cambio"),IF(LOWER(TRIM(D96))=LOWER(TRIM(E96)),"solo formato","cambio")))</f>
      </c>
    </row>
    <row r="97">
      <c r="F97" t="str">
        <f>IF(AND(ISNUMBER(D97),ISNUMBER(E97)),ROUND(E97-D97,2),"")</f>
      </c>
      <c r="G97" t="str">
        <f>IF(A97="","",IF(AND(ISNUMBER(D97),ISNUMBER(E97)),IF(ABS(E97-D97)&lt;0.005,"solo formato","cambio"),IF(LOWER(TRIM(D97))=LOWER(TRIM(E97)),"solo formato","cambio")))</f>
      </c>
    </row>
    <row r="98">
      <c r="F98" t="str">
        <f>IF(AND(ISNUMBER(D98),ISNUMBER(E98)),ROUND(E98-D98,2),"")</f>
      </c>
      <c r="G98" t="str">
        <f>IF(A98="","",IF(AND(ISNUMBER(D98),ISNUMBER(E98)),IF(ABS(E98-D98)&lt;0.005,"solo formato","cambio"),IF(LOWER(TRIM(D98))=LOWER(TRIM(E98)),"solo formato","cambio")))</f>
      </c>
    </row>
    <row r="99">
      <c r="F99" t="str">
        <f>IF(AND(ISNUMBER(D99),ISNUMBER(E99)),ROUND(E99-D99,2),"")</f>
      </c>
      <c r="G99" t="str">
        <f>IF(A99="","",IF(AND(ISNUMBER(D99),ISNUMBER(E99)),IF(ABS(E99-D99)&lt;0.005,"solo formato","cambio"),IF(LOWER(TRIM(D99))=LOWER(TRIM(E99)),"solo formato","cambio")))</f>
      </c>
    </row>
    <row r="100">
      <c r="F100" t="str">
        <f>IF(AND(ISNUMBER(D100),ISNUMBER(E100)),ROUND(E100-D100,2),"")</f>
      </c>
      <c r="G100" t="str">
        <f>IF(A100="","",IF(AND(ISNUMBER(D100),ISNUMBER(E100)),IF(ABS(E100-D100)&lt;0.005,"solo formato","cambio"),IF(LOWER(TRIM(D100))=LOWER(TRIM(E100)),"solo formato","cambio")))</f>
      </c>
    </row>
    <row r="101">
      <c r="F101" t="str">
        <f>IF(AND(ISNUMBER(D101),ISNUMBER(E101)),ROUND(E101-D101,2),"")</f>
      </c>
      <c r="G101" t="str">
        <f>IF(A101="","",IF(AND(ISNUMBER(D101),ISNUMBER(E101)),IF(ABS(E101-D101)&lt;0.005,"solo formato","cambio"),IF(LOWER(TRIM(D101))=LOWER(TRIM(E101)),"solo formato","cambio")))</f>
      </c>
    </row>
    <row r="102">
      <c r="F102" t="str">
        <f>IF(AND(ISNUMBER(D102),ISNUMBER(E102)),ROUND(E102-D102,2),"")</f>
      </c>
      <c r="G102" t="str">
        <f>IF(A102="","",IF(AND(ISNUMBER(D102),ISNUMBER(E102)),IF(ABS(E102-D102)&lt;0.005,"solo formato","cambio"),IF(LOWER(TRIM(D102))=LOWER(TRIM(E102)),"solo formato","cambio")))</f>
      </c>
    </row>
    <row r="103">
      <c r="F103" t="str">
        <f>IF(AND(ISNUMBER(D103),ISNUMBER(E103)),ROUND(E103-D103,2),"")</f>
      </c>
      <c r="G103" t="str">
        <f>IF(A103="","",IF(AND(ISNUMBER(D103),ISNUMBER(E103)),IF(ABS(E103-D103)&lt;0.005,"solo formato","cambio"),IF(LOWER(TRIM(D103))=LOWER(TRIM(E103)),"solo formato","cambio")))</f>
      </c>
    </row>
    <row r="104">
      <c r="F104" t="str">
        <f>IF(AND(ISNUMBER(D104),ISNUMBER(E104)),ROUND(E104-D104,2),"")</f>
      </c>
      <c r="G104" t="str">
        <f>IF(A104="","",IF(AND(ISNUMBER(D104),ISNUMBER(E104)),IF(ABS(E104-D104)&lt;0.005,"solo formato","cambio"),IF(LOWER(TRIM(D104))=LOWER(TRIM(E104)),"solo formato","cambio")))</f>
      </c>
    </row>
    <row r="105">
      <c r="F105" t="str">
        <f>IF(AND(ISNUMBER(D105),ISNUMBER(E105)),ROUND(E105-D105,2),"")</f>
      </c>
      <c r="G105" t="str">
        <f>IF(A105="","",IF(AND(ISNUMBER(D105),ISNUMBER(E105)),IF(ABS(E105-D105)&lt;0.005,"solo formato","cambio"),IF(LOWER(TRIM(D105))=LOWER(TRIM(E105)),"solo formato","cambio")))</f>
      </c>
    </row>
    <row r="106">
      <c r="F106" t="str">
        <f>IF(AND(ISNUMBER(D106),ISNUMBER(E106)),ROUND(E106-D106,2),"")</f>
      </c>
      <c r="G106" t="str">
        <f>IF(A106="","",IF(AND(ISNUMBER(D106),ISNUMBER(E106)),IF(ABS(E106-D106)&lt;0.005,"solo formato","cambio"),IF(LOWER(TRIM(D106))=LOWER(TRIM(E106)),"solo formato","cambio")))</f>
      </c>
    </row>
    <row r="107">
      <c r="F107" t="str">
        <f>IF(AND(ISNUMBER(D107),ISNUMBER(E107)),ROUND(E107-D107,2),"")</f>
      </c>
      <c r="G107" t="str">
        <f>IF(A107="","",IF(AND(ISNUMBER(D107),ISNUMBER(E107)),IF(ABS(E107-D107)&lt;0.005,"solo formato","cambio"),IF(LOWER(TRIM(D107))=LOWER(TRIM(E107)),"solo formato","cambio")))</f>
      </c>
    </row>
    <row r="108">
      <c r="F108" t="str">
        <f>IF(AND(ISNUMBER(D108),ISNUMBER(E108)),ROUND(E108-D108,2),"")</f>
      </c>
      <c r="G108" t="str">
        <f>IF(A108="","",IF(AND(ISNUMBER(D108),ISNUMBER(E108)),IF(ABS(E108-D108)&lt;0.005,"solo formato","cambio"),IF(LOWER(TRIM(D108))=LOWER(TRIM(E108)),"solo formato","cambio")))</f>
      </c>
    </row>
    <row r="109">
      <c r="F109" t="str">
        <f>IF(AND(ISNUMBER(D109),ISNUMBER(E109)),ROUND(E109-D109,2),"")</f>
      </c>
      <c r="G109" t="str">
        <f>IF(A109="","",IF(AND(ISNUMBER(D109),ISNUMBER(E109)),IF(ABS(E109-D109)&lt;0.005,"solo formato","cambio"),IF(LOWER(TRIM(D109))=LOWER(TRIM(E109)),"solo formato","cambio")))</f>
      </c>
    </row>
    <row r="110">
      <c r="F110" t="str">
        <f>IF(AND(ISNUMBER(D110),ISNUMBER(E110)),ROUND(E110-D110,2),"")</f>
      </c>
      <c r="G110" t="str">
        <f>IF(A110="","",IF(AND(ISNUMBER(D110),ISNUMBER(E110)),IF(ABS(E110-D110)&lt;0.005,"solo formato","cambio"),IF(LOWER(TRIM(D110))=LOWER(TRIM(E110)),"solo formato","cambio")))</f>
      </c>
    </row>
    <row r="111">
      <c r="F111" t="str">
        <f>IF(AND(ISNUMBER(D111),ISNUMBER(E111)),ROUND(E111-D111,2),"")</f>
      </c>
      <c r="G111" t="str">
        <f>IF(A111="","",IF(AND(ISNUMBER(D111),ISNUMBER(E111)),IF(ABS(E111-D111)&lt;0.005,"solo formato","cambio"),IF(LOWER(TRIM(D111))=LOWER(TRIM(E111)),"solo formato","cambio")))</f>
      </c>
    </row>
    <row r="112">
      <c r="F112" t="str">
        <f>IF(AND(ISNUMBER(D112),ISNUMBER(E112)),ROUND(E112-D112,2),"")</f>
      </c>
      <c r="G112" t="str">
        <f>IF(A112="","",IF(AND(ISNUMBER(D112),ISNUMBER(E112)),IF(ABS(E112-D112)&lt;0.005,"solo formato","cambio"),IF(LOWER(TRIM(D112))=LOWER(TRIM(E112)),"solo formato","cambio")))</f>
      </c>
    </row>
    <row r="113">
      <c r="F113" t="str">
        <f>IF(AND(ISNUMBER(D113),ISNUMBER(E113)),ROUND(E113-D113,2),"")</f>
      </c>
      <c r="G113" t="str">
        <f>IF(A113="","",IF(AND(ISNUMBER(D113),ISNUMBER(E113)),IF(ABS(E113-D113)&lt;0.005,"solo formato","cambio"),IF(LOWER(TRIM(D113))=LOWER(TRIM(E113)),"solo formato","cambio")))</f>
      </c>
    </row>
    <row r="114">
      <c r="F114" t="str">
        <f>IF(AND(ISNUMBER(D114),ISNUMBER(E114)),ROUND(E114-D114,2),"")</f>
      </c>
      <c r="G114" t="str">
        <f>IF(A114="","",IF(AND(ISNUMBER(D114),ISNUMBER(E114)),IF(ABS(E114-D114)&lt;0.005,"solo formato","cambio"),IF(LOWER(TRIM(D114))=LOWER(TRIM(E114)),"solo formato","cambio")))</f>
      </c>
    </row>
    <row r="115">
      <c r="F115" t="str">
        <f>IF(AND(ISNUMBER(D115),ISNUMBER(E115)),ROUND(E115-D115,2),"")</f>
      </c>
      <c r="G115" t="str">
        <f>IF(A115="","",IF(AND(ISNUMBER(D115),ISNUMBER(E115)),IF(ABS(E115-D115)&lt;0.005,"solo formato","cambio"),IF(LOWER(TRIM(D115))=LOWER(TRIM(E115)),"solo formato","cambio")))</f>
      </c>
    </row>
    <row r="116">
      <c r="F116" t="str">
        <f>IF(AND(ISNUMBER(D116),ISNUMBER(E116)),ROUND(E116-D116,2),"")</f>
      </c>
      <c r="G116" t="str">
        <f>IF(A116="","",IF(AND(ISNUMBER(D116),ISNUMBER(E116)),IF(ABS(E116-D116)&lt;0.005,"solo formato","cambio"),IF(LOWER(TRIM(D116))=LOWER(TRIM(E116)),"solo formato","cambio")))</f>
      </c>
    </row>
    <row r="117">
      <c r="F117" t="str">
        <f>IF(AND(ISNUMBER(D117),ISNUMBER(E117)),ROUND(E117-D117,2),"")</f>
      </c>
      <c r="G117" t="str">
        <f>IF(A117="","",IF(AND(ISNUMBER(D117),ISNUMBER(E117)),IF(ABS(E117-D117)&lt;0.005,"solo formato","cambio"),IF(LOWER(TRIM(D117))=LOWER(TRIM(E117)),"solo formato","cambio")))</f>
      </c>
    </row>
    <row r="118">
      <c r="F118" t="str">
        <f>IF(AND(ISNUMBER(D118),ISNUMBER(E118)),ROUND(E118-D118,2),"")</f>
      </c>
      <c r="G118" t="str">
        <f>IF(A118="","",IF(AND(ISNUMBER(D118),ISNUMBER(E118)),IF(ABS(E118-D118)&lt;0.005,"solo formato","cambio"),IF(LOWER(TRIM(D118))=LOWER(TRIM(E118)),"solo formato","cambio")))</f>
      </c>
    </row>
    <row r="119">
      <c r="F119" t="str">
        <f>IF(AND(ISNUMBER(D119),ISNUMBER(E119)),ROUND(E119-D119,2),"")</f>
      </c>
      <c r="G119" t="str">
        <f>IF(A119="","",IF(AND(ISNUMBER(D119),ISNUMBER(E119)),IF(ABS(E119-D119)&lt;0.005,"solo formato","cambio"),IF(LOWER(TRIM(D119))=LOWER(TRIM(E119)),"solo formato","cambio")))</f>
      </c>
    </row>
    <row r="120">
      <c r="F120" t="str">
        <f>IF(AND(ISNUMBER(D120),ISNUMBER(E120)),ROUND(E120-D120,2),"")</f>
      </c>
      <c r="G120" t="str">
        <f>IF(A120="","",IF(AND(ISNUMBER(D120),ISNUMBER(E120)),IF(ABS(E120-D120)&lt;0.005,"solo formato","cambio"),IF(LOWER(TRIM(D120))=LOWER(TRIM(E120)),"solo formato","cambio")))</f>
      </c>
    </row>
    <row r="121">
      <c r="F121" t="str">
        <f>IF(AND(ISNUMBER(D121),ISNUMBER(E121)),ROUND(E121-D121,2),"")</f>
      </c>
      <c r="G121" t="str">
        <f>IF(A121="","",IF(AND(ISNUMBER(D121),ISNUMBER(E121)),IF(ABS(E121-D121)&lt;0.005,"solo formato","cambio"),IF(LOWER(TRIM(D121))=LOWER(TRIM(E121)),"solo formato","cambio")))</f>
      </c>
    </row>
    <row r="122">
      <c r="F122" t="str">
        <f>IF(AND(ISNUMBER(D122),ISNUMBER(E122)),ROUND(E122-D122,2),"")</f>
      </c>
      <c r="G122" t="str">
        <f>IF(A122="","",IF(AND(ISNUMBER(D122),ISNUMBER(E122)),IF(ABS(E122-D122)&lt;0.005,"solo formato","cambio"),IF(LOWER(TRIM(D122))=LOWER(TRIM(E122)),"solo formato","cambio")))</f>
      </c>
    </row>
    <row r="123">
      <c r="F123" t="str">
        <f>IF(AND(ISNUMBER(D123),ISNUMBER(E123)),ROUND(E123-D123,2),"")</f>
      </c>
      <c r="G123" t="str">
        <f>IF(A123="","",IF(AND(ISNUMBER(D123),ISNUMBER(E123)),IF(ABS(E123-D123)&lt;0.005,"solo formato","cambio"),IF(LOWER(TRIM(D123))=LOWER(TRIM(E123)),"solo formato","cambio")))</f>
      </c>
    </row>
    <row r="124">
      <c r="F124" t="str">
        <f>IF(AND(ISNUMBER(D124),ISNUMBER(E124)),ROUND(E124-D124,2),"")</f>
      </c>
      <c r="G124" t="str">
        <f>IF(A124="","",IF(AND(ISNUMBER(D124),ISNUMBER(E124)),IF(ABS(E124-D124)&lt;0.005,"solo formato","cambio"),IF(LOWER(TRIM(D124))=LOWER(TRIM(E124)),"solo formato","cambio")))</f>
      </c>
    </row>
    <row r="125">
      <c r="F125" t="str">
        <f>IF(AND(ISNUMBER(D125),ISNUMBER(E125)),ROUND(E125-D125,2),"")</f>
      </c>
      <c r="G125" t="str">
        <f>IF(A125="","",IF(AND(ISNUMBER(D125),ISNUMBER(E125)),IF(ABS(E125-D125)&lt;0.005,"solo formato","cambio"),IF(LOWER(TRIM(D125))=LOWER(TRIM(E125)),"solo formato","cambio")))</f>
      </c>
    </row>
    <row r="126">
      <c r="F126" t="str">
        <f>IF(AND(ISNUMBER(D126),ISNUMBER(E126)),ROUND(E126-D126,2),"")</f>
      </c>
      <c r="G126" t="str">
        <f>IF(A126="","",IF(AND(ISNUMBER(D126),ISNUMBER(E126)),IF(ABS(E126-D126)&lt;0.005,"solo formato","cambio"),IF(LOWER(TRIM(D126))=LOWER(TRIM(E126)),"solo formato","cambio")))</f>
      </c>
    </row>
    <row r="127">
      <c r="F127" t="str">
        <f>IF(AND(ISNUMBER(D127),ISNUMBER(E127)),ROUND(E127-D127,2),"")</f>
      </c>
      <c r="G127" t="str">
        <f>IF(A127="","",IF(AND(ISNUMBER(D127),ISNUMBER(E127)),IF(ABS(E127-D127)&lt;0.005,"solo formato","cambio"),IF(LOWER(TRIM(D127))=LOWER(TRIM(E127)),"solo formato","cambio")))</f>
      </c>
    </row>
    <row r="128">
      <c r="F128" t="str">
        <f>IF(AND(ISNUMBER(D128),ISNUMBER(E128)),ROUND(E128-D128,2),"")</f>
      </c>
      <c r="G128" t="str">
        <f>IF(A128="","",IF(AND(ISNUMBER(D128),ISNUMBER(E128)),IF(ABS(E128-D128)&lt;0.005,"solo formato","cambio"),IF(LOWER(TRIM(D128))=LOWER(TRIM(E128)),"solo formato","cambio")))</f>
      </c>
    </row>
    <row r="129">
      <c r="F129" t="str">
        <f>IF(AND(ISNUMBER(D129),ISNUMBER(E129)),ROUND(E129-D129,2),"")</f>
      </c>
      <c r="G129" t="str">
        <f>IF(A129="","",IF(AND(ISNUMBER(D129),ISNUMBER(E129)),IF(ABS(E129-D129)&lt;0.005,"solo formato","cambio"),IF(LOWER(TRIM(D129))=LOWER(TRIM(E129)),"solo formato","cambio")))</f>
      </c>
    </row>
    <row r="130">
      <c r="F130" t="str">
        <f>IF(AND(ISNUMBER(D130),ISNUMBER(E130)),ROUND(E130-D130,2),"")</f>
      </c>
      <c r="G130" t="str">
        <f>IF(A130="","",IF(AND(ISNUMBER(D130),ISNUMBER(E130)),IF(ABS(E130-D130)&lt;0.005,"solo formato","cambio"),IF(LOWER(TRIM(D130))=LOWER(TRIM(E130)),"solo formato","cambio")))</f>
      </c>
    </row>
    <row r="131">
      <c r="F131" t="str">
        <f>IF(AND(ISNUMBER(D131),ISNUMBER(E131)),ROUND(E131-D131,2),"")</f>
      </c>
      <c r="G131" t="str">
        <f>IF(A131="","",IF(AND(ISNUMBER(D131),ISNUMBER(E131)),IF(ABS(E131-D131)&lt;0.005,"solo formato","cambio"),IF(LOWER(TRIM(D131))=LOWER(TRIM(E131)),"solo formato","cambio")))</f>
      </c>
    </row>
    <row r="132">
      <c r="F132" t="str">
        <f>IF(AND(ISNUMBER(D132),ISNUMBER(E132)),ROUND(E132-D132,2),"")</f>
      </c>
      <c r="G132" t="str">
        <f>IF(A132="","",IF(AND(ISNUMBER(D132),ISNUMBER(E132)),IF(ABS(E132-D132)&lt;0.005,"solo formato","cambio"),IF(LOWER(TRIM(D132))=LOWER(TRIM(E132)),"solo formato","cambio")))</f>
      </c>
    </row>
    <row r="133">
      <c r="F133" t="str">
        <f>IF(AND(ISNUMBER(D133),ISNUMBER(E133)),ROUND(E133-D133,2),"")</f>
      </c>
      <c r="G133" t="str">
        <f>IF(A133="","",IF(AND(ISNUMBER(D133),ISNUMBER(E133)),IF(ABS(E133-D133)&lt;0.005,"solo formato","cambio"),IF(LOWER(TRIM(D133))=LOWER(TRIM(E133)),"solo formato","cambio")))</f>
      </c>
    </row>
    <row r="134">
      <c r="F134" t="str">
        <f>IF(AND(ISNUMBER(D134),ISNUMBER(E134)),ROUND(E134-D134,2),"")</f>
      </c>
      <c r="G134" t="str">
        <f>IF(A134="","",IF(AND(ISNUMBER(D134),ISNUMBER(E134)),IF(ABS(E134-D134)&lt;0.005,"solo formato","cambio"),IF(LOWER(TRIM(D134))=LOWER(TRIM(E134)),"solo formato","cambio")))</f>
      </c>
    </row>
    <row r="135">
      <c r="F135" t="str">
        <f>IF(AND(ISNUMBER(D135),ISNUMBER(E135)),ROUND(E135-D135,2),"")</f>
      </c>
      <c r="G135" t="str">
        <f>IF(A135="","",IF(AND(ISNUMBER(D135),ISNUMBER(E135)),IF(ABS(E135-D135)&lt;0.005,"solo formato","cambio"),IF(LOWER(TRIM(D135))=LOWER(TRIM(E135)),"solo formato","cambio")))</f>
      </c>
    </row>
    <row r="136">
      <c r="F136" t="str">
        <f>IF(AND(ISNUMBER(D136),ISNUMBER(E136)),ROUND(E136-D136,2),"")</f>
      </c>
      <c r="G136" t="str">
        <f>IF(A136="","",IF(AND(ISNUMBER(D136),ISNUMBER(E136)),IF(ABS(E136-D136)&lt;0.005,"solo formato","cambio"),IF(LOWER(TRIM(D136))=LOWER(TRIM(E136)),"solo formato","cambio")))</f>
      </c>
    </row>
    <row r="137">
      <c r="F137" t="str">
        <f>IF(AND(ISNUMBER(D137),ISNUMBER(E137)),ROUND(E137-D137,2),"")</f>
      </c>
      <c r="G137" t="str">
        <f>IF(A137="","",IF(AND(ISNUMBER(D137),ISNUMBER(E137)),IF(ABS(E137-D137)&lt;0.005,"solo formato","cambio"),IF(LOWER(TRIM(D137))=LOWER(TRIM(E137)),"solo formato","cambio")))</f>
      </c>
    </row>
    <row r="138">
      <c r="F138" t="str">
        <f>IF(AND(ISNUMBER(D138),ISNUMBER(E138)),ROUND(E138-D138,2),"")</f>
      </c>
      <c r="G138" t="str">
        <f>IF(A138="","",IF(AND(ISNUMBER(D138),ISNUMBER(E138)),IF(ABS(E138-D138)&lt;0.005,"solo formato","cambio"),IF(LOWER(TRIM(D138))=LOWER(TRIM(E138)),"solo formato","cambio")))</f>
      </c>
    </row>
    <row r="139">
      <c r="F139" t="str">
        <f>IF(AND(ISNUMBER(D139),ISNUMBER(E139)),ROUND(E139-D139,2),"")</f>
      </c>
      <c r="G139" t="str">
        <f>IF(A139="","",IF(AND(ISNUMBER(D139),ISNUMBER(E139)),IF(ABS(E139-D139)&lt;0.005,"solo formato","cambio"),IF(LOWER(TRIM(D139))=LOWER(TRIM(E139)),"solo formato","cambio")))</f>
      </c>
    </row>
    <row r="140">
      <c r="F140" t="str">
        <f>IF(AND(ISNUMBER(D140),ISNUMBER(E140)),ROUND(E140-D140,2),"")</f>
      </c>
      <c r="G140" t="str">
        <f>IF(A140="","",IF(AND(ISNUMBER(D140),ISNUMBER(E140)),IF(ABS(E140-D140)&lt;0.005,"solo formato","cambio"),IF(LOWER(TRIM(D140))=LOWER(TRIM(E140)),"solo formato","cambio")))</f>
      </c>
    </row>
    <row r="141">
      <c r="F141" t="str">
        <f>IF(AND(ISNUMBER(D141),ISNUMBER(E141)),ROUND(E141-D141,2),"")</f>
      </c>
      <c r="G141" t="str">
        <f>IF(A141="","",IF(AND(ISNUMBER(D141),ISNUMBER(E141)),IF(ABS(E141-D141)&lt;0.005,"solo formato","cambio"),IF(LOWER(TRIM(D141))=LOWER(TRIM(E141)),"solo formato","cambio")))</f>
      </c>
    </row>
    <row r="142">
      <c r="F142" t="str">
        <f>IF(AND(ISNUMBER(D142),ISNUMBER(E142)),ROUND(E142-D142,2),"")</f>
      </c>
      <c r="G142" t="str">
        <f>IF(A142="","",IF(AND(ISNUMBER(D142),ISNUMBER(E142)),IF(ABS(E142-D142)&lt;0.005,"solo formato","cambio"),IF(LOWER(TRIM(D142))=LOWER(TRIM(E142)),"solo formato","cambio")))</f>
      </c>
    </row>
    <row r="143">
      <c r="F143" t="str">
        <f>IF(AND(ISNUMBER(D143),ISNUMBER(E143)),ROUND(E143-D143,2),"")</f>
      </c>
      <c r="G143" t="str">
        <f>IF(A143="","",IF(AND(ISNUMBER(D143),ISNUMBER(E143)),IF(ABS(E143-D143)&lt;0.005,"solo formato","cambio"),IF(LOWER(TRIM(D143))=LOWER(TRIM(E143)),"solo formato","cambio")))</f>
      </c>
    </row>
    <row r="144">
      <c r="F144" t="str">
        <f>IF(AND(ISNUMBER(D144),ISNUMBER(E144)),ROUND(E144-D144,2),"")</f>
      </c>
      <c r="G144" t="str">
        <f>IF(A144="","",IF(AND(ISNUMBER(D144),ISNUMBER(E144)),IF(ABS(E144-D144)&lt;0.005,"solo formato","cambio"),IF(LOWER(TRIM(D144))=LOWER(TRIM(E144)),"solo formato","cambio")))</f>
      </c>
    </row>
    <row r="145">
      <c r="F145" t="str">
        <f>IF(AND(ISNUMBER(D145),ISNUMBER(E145)),ROUND(E145-D145,2),"")</f>
      </c>
      <c r="G145" t="str">
        <f>IF(A145="","",IF(AND(ISNUMBER(D145),ISNUMBER(E145)),IF(ABS(E145-D145)&lt;0.005,"solo formato","cambio"),IF(LOWER(TRIM(D145))=LOWER(TRIM(E145)),"solo formato","cambio")))</f>
      </c>
    </row>
    <row r="146">
      <c r="F146" t="str">
        <f>IF(AND(ISNUMBER(D146),ISNUMBER(E146)),ROUND(E146-D146,2),"")</f>
      </c>
      <c r="G146" t="str">
        <f>IF(A146="","",IF(AND(ISNUMBER(D146),ISNUMBER(E146)),IF(ABS(E146-D146)&lt;0.005,"solo formato","cambio"),IF(LOWER(TRIM(D146))=LOWER(TRIM(E146)),"solo formato","cambio")))</f>
      </c>
    </row>
    <row r="147">
      <c r="F147" t="str">
        <f>IF(AND(ISNUMBER(D147),ISNUMBER(E147)),ROUND(E147-D147,2),"")</f>
      </c>
      <c r="G147" t="str">
        <f>IF(A147="","",IF(AND(ISNUMBER(D147),ISNUMBER(E147)),IF(ABS(E147-D147)&lt;0.005,"solo formato","cambio"),IF(LOWER(TRIM(D147))=LOWER(TRIM(E147)),"solo formato","cambio")))</f>
      </c>
    </row>
    <row r="148">
      <c r="F148" t="str">
        <f>IF(AND(ISNUMBER(D148),ISNUMBER(E148)),ROUND(E148-D148,2),"")</f>
      </c>
      <c r="G148" t="str">
        <f>IF(A148="","",IF(AND(ISNUMBER(D148),ISNUMBER(E148)),IF(ABS(E148-D148)&lt;0.005,"solo formato","cambio"),IF(LOWER(TRIM(D148))=LOWER(TRIM(E148)),"solo formato","cambio")))</f>
      </c>
    </row>
    <row r="149">
      <c r="F149" t="str">
        <f>IF(AND(ISNUMBER(D149),ISNUMBER(E149)),ROUND(E149-D149,2),"")</f>
      </c>
      <c r="G149" t="str">
        <f>IF(A149="","",IF(AND(ISNUMBER(D149),ISNUMBER(E149)),IF(ABS(E149-D149)&lt;0.005,"solo formato","cambio"),IF(LOWER(TRIM(D149))=LOWER(TRIM(E149)),"solo formato","cambio")))</f>
      </c>
    </row>
    <row r="150">
      <c r="F150" t="str">
        <f>IF(AND(ISNUMBER(D150),ISNUMBER(E150)),ROUND(E150-D150,2),"")</f>
      </c>
      <c r="G150" t="str">
        <f>IF(A150="","",IF(AND(ISNUMBER(D150),ISNUMBER(E150)),IF(ABS(E150-D150)&lt;0.005,"solo formato","cambio"),IF(LOWER(TRIM(D150))=LOWER(TRIM(E150)),"solo formato","cambio")))</f>
      </c>
    </row>
    <row r="151">
      <c r="F151" t="str">
        <f>IF(AND(ISNUMBER(D151),ISNUMBER(E151)),ROUND(E151-D151,2),"")</f>
      </c>
      <c r="G151" t="str">
        <f>IF(A151="","",IF(AND(ISNUMBER(D151),ISNUMBER(E151)),IF(ABS(E151-D151)&lt;0.005,"solo formato","cambio"),IF(LOWER(TRIM(D151))=LOWER(TRIM(E151)),"solo formato","cambio")))</f>
      </c>
    </row>
    <row r="152">
      <c r="F152" t="str">
        <f>IF(AND(ISNUMBER(D152),ISNUMBER(E152)),ROUND(E152-D152,2),"")</f>
      </c>
      <c r="G152" t="str">
        <f>IF(A152="","",IF(AND(ISNUMBER(D152),ISNUMBER(E152)),IF(ABS(E152-D152)&lt;0.005,"solo formato","cambio"),IF(LOWER(TRIM(D152))=LOWER(TRIM(E152)),"solo formato","cambio")))</f>
      </c>
    </row>
    <row r="153">
      <c r="F153" t="str">
        <f>IF(AND(ISNUMBER(D153),ISNUMBER(E153)),ROUND(E153-D153,2),"")</f>
      </c>
      <c r="G153" t="str">
        <f>IF(A153="","",IF(AND(ISNUMBER(D153),ISNUMBER(E153)),IF(ABS(E153-D153)&lt;0.005,"solo formato","cambio"),IF(LOWER(TRIM(D153))=LOWER(TRIM(E153)),"solo formato","cambio")))</f>
      </c>
    </row>
    <row r="154">
      <c r="F154" t="str">
        <f>IF(AND(ISNUMBER(D154),ISNUMBER(E154)),ROUND(E154-D154,2),"")</f>
      </c>
      <c r="G154" t="str">
        <f>IF(A154="","",IF(AND(ISNUMBER(D154),ISNUMBER(E154)),IF(ABS(E154-D154)&lt;0.005,"solo formato","cambio"),IF(LOWER(TRIM(D154))=LOWER(TRIM(E154)),"solo formato","cambio")))</f>
      </c>
    </row>
    <row r="155">
      <c r="F155" t="str">
        <f>IF(AND(ISNUMBER(D155),ISNUMBER(E155)),ROUND(E155-D155,2),"")</f>
      </c>
      <c r="G155" t="str">
        <f>IF(A155="","",IF(AND(ISNUMBER(D155),ISNUMBER(E155)),IF(ABS(E155-D155)&lt;0.005,"solo formato","cambio"),IF(LOWER(TRIM(D155))=LOWER(TRIM(E155)),"solo formato","cambio")))</f>
      </c>
    </row>
    <row r="156">
      <c r="F156" t="str">
        <f>IF(AND(ISNUMBER(D156),ISNUMBER(E156)),ROUND(E156-D156,2),"")</f>
      </c>
      <c r="G156" t="str">
        <f>IF(A156="","",IF(AND(ISNUMBER(D156),ISNUMBER(E156)),IF(ABS(E156-D156)&lt;0.005,"solo formato","cambio"),IF(LOWER(TRIM(D156))=LOWER(TRIM(E156)),"solo formato","cambio")))</f>
      </c>
    </row>
    <row r="157">
      <c r="F157" t="str">
        <f>IF(AND(ISNUMBER(D157),ISNUMBER(E157)),ROUND(E157-D157,2),"")</f>
      </c>
      <c r="G157" t="str">
        <f>IF(A157="","",IF(AND(ISNUMBER(D157),ISNUMBER(E157)),IF(ABS(E157-D157)&lt;0.005,"solo formato","cambio"),IF(LOWER(TRIM(D157))=LOWER(TRIM(E157)),"solo formato","cambio")))</f>
      </c>
    </row>
    <row r="158">
      <c r="F158" t="str">
        <f>IF(AND(ISNUMBER(D158),ISNUMBER(E158)),ROUND(E158-D158,2),"")</f>
      </c>
      <c r="G158" t="str">
        <f>IF(A158="","",IF(AND(ISNUMBER(D158),ISNUMBER(E158)),IF(ABS(E158-D158)&lt;0.005,"solo formato","cambio"),IF(LOWER(TRIM(D158))=LOWER(TRIM(E158)),"solo formato","cambio")))</f>
      </c>
    </row>
    <row r="159">
      <c r="F159" t="str">
        <f>IF(AND(ISNUMBER(D159),ISNUMBER(E159)),ROUND(E159-D159,2),"")</f>
      </c>
      <c r="G159" t="str">
        <f>IF(A159="","",IF(AND(ISNUMBER(D159),ISNUMBER(E159)),IF(ABS(E159-D159)&lt;0.005,"solo formato","cambio"),IF(LOWER(TRIM(D159))=LOWER(TRIM(E159)),"solo formato","cambio")))</f>
      </c>
    </row>
    <row r="160">
      <c r="F160" t="str">
        <f>IF(AND(ISNUMBER(D160),ISNUMBER(E160)),ROUND(E160-D160,2),"")</f>
      </c>
      <c r="G160" t="str">
        <f>IF(A160="","",IF(AND(ISNUMBER(D160),ISNUMBER(E160)),IF(ABS(E160-D160)&lt;0.005,"solo formato","cambio"),IF(LOWER(TRIM(D160))=LOWER(TRIM(E160)),"solo formato","cambio")))</f>
      </c>
    </row>
    <row r="161">
      <c r="F161" t="str">
        <f>IF(AND(ISNUMBER(D161),ISNUMBER(E161)),ROUND(E161-D161,2),"")</f>
      </c>
      <c r="G161" t="str">
        <f>IF(A161="","",IF(AND(ISNUMBER(D161),ISNUMBER(E161)),IF(ABS(E161-D161)&lt;0.005,"solo formato","cambio"),IF(LOWER(TRIM(D161))=LOWER(TRIM(E161)),"solo formato","cambio")))</f>
      </c>
    </row>
    <row r="162">
      <c r="F162" t="str">
        <f>IF(AND(ISNUMBER(D162),ISNUMBER(E162)),ROUND(E162-D162,2),"")</f>
      </c>
      <c r="G162" t="str">
        <f>IF(A162="","",IF(AND(ISNUMBER(D162),ISNUMBER(E162)),IF(ABS(E162-D162)&lt;0.005,"solo formato","cambio"),IF(LOWER(TRIM(D162))=LOWER(TRIM(E162)),"solo formato","cambio")))</f>
      </c>
    </row>
    <row r="163">
      <c r="F163" t="str">
        <f>IF(AND(ISNUMBER(D163),ISNUMBER(E163)),ROUND(E163-D163,2),"")</f>
      </c>
      <c r="G163" t="str">
        <f>IF(A163="","",IF(AND(ISNUMBER(D163),ISNUMBER(E163)),IF(ABS(E163-D163)&lt;0.005,"solo formato","cambio"),IF(LOWER(TRIM(D163))=LOWER(TRIM(E163)),"solo formato","cambio")))</f>
      </c>
    </row>
    <row r="164">
      <c r="F164" t="str">
        <f>IF(AND(ISNUMBER(D164),ISNUMBER(E164)),ROUND(E164-D164,2),"")</f>
      </c>
      <c r="G164" t="str">
        <f>IF(A164="","",IF(AND(ISNUMBER(D164),ISNUMBER(E164)),IF(ABS(E164-D164)&lt;0.005,"solo formato","cambio"),IF(LOWER(TRIM(D164))=LOWER(TRIM(E164)),"solo formato","cambio")))</f>
      </c>
    </row>
    <row r="165">
      <c r="F165" t="str">
        <f>IF(AND(ISNUMBER(D165),ISNUMBER(E165)),ROUND(E165-D165,2),"")</f>
      </c>
      <c r="G165" t="str">
        <f>IF(A165="","",IF(AND(ISNUMBER(D165),ISNUMBER(E165)),IF(ABS(E165-D165)&lt;0.005,"solo formato","cambio"),IF(LOWER(TRIM(D165))=LOWER(TRIM(E165)),"solo formato","cambio")))</f>
      </c>
    </row>
    <row r="166">
      <c r="F166" t="str">
        <f>IF(AND(ISNUMBER(D166),ISNUMBER(E166)),ROUND(E166-D166,2),"")</f>
      </c>
      <c r="G166" t="str">
        <f>IF(A166="","",IF(AND(ISNUMBER(D166),ISNUMBER(E166)),IF(ABS(E166-D166)&lt;0.005,"solo formato","cambio"),IF(LOWER(TRIM(D166))=LOWER(TRIM(E166)),"solo formato","cambio")))</f>
      </c>
    </row>
    <row r="167">
      <c r="F167" t="str">
        <f>IF(AND(ISNUMBER(D167),ISNUMBER(E167)),ROUND(E167-D167,2),"")</f>
      </c>
      <c r="G167" t="str">
        <f>IF(A167="","",IF(AND(ISNUMBER(D167),ISNUMBER(E167)),IF(ABS(E167-D167)&lt;0.005,"solo formato","cambio"),IF(LOWER(TRIM(D167))=LOWER(TRIM(E167)),"solo formato","cambio")))</f>
      </c>
    </row>
    <row r="168">
      <c r="F168" t="str">
        <f>IF(AND(ISNUMBER(D168),ISNUMBER(E168)),ROUND(E168-D168,2),"")</f>
      </c>
      <c r="G168" t="str">
        <f>IF(A168="","",IF(AND(ISNUMBER(D168),ISNUMBER(E168)),IF(ABS(E168-D168)&lt;0.005,"solo formato","cambio"),IF(LOWER(TRIM(D168))=LOWER(TRIM(E168)),"solo formato","cambio")))</f>
      </c>
    </row>
    <row r="169">
      <c r="F169" t="str">
        <f>IF(AND(ISNUMBER(D169),ISNUMBER(E169)),ROUND(E169-D169,2),"")</f>
      </c>
      <c r="G169" t="str">
        <f>IF(A169="","",IF(AND(ISNUMBER(D169),ISNUMBER(E169)),IF(ABS(E169-D169)&lt;0.005,"solo formato","cambio"),IF(LOWER(TRIM(D169))=LOWER(TRIM(E169)),"solo formato","cambio")))</f>
      </c>
    </row>
    <row r="170">
      <c r="F170" t="str">
        <f>IF(AND(ISNUMBER(D170),ISNUMBER(E170)),ROUND(E170-D170,2),"")</f>
      </c>
      <c r="G170" t="str">
        <f>IF(A170="","",IF(AND(ISNUMBER(D170),ISNUMBER(E170)),IF(ABS(E170-D170)&lt;0.005,"solo formato","cambio"),IF(LOWER(TRIM(D170))=LOWER(TRIM(E170)),"solo formato","cambio")))</f>
      </c>
    </row>
    <row r="171">
      <c r="F171" t="str">
        <f>IF(AND(ISNUMBER(D171),ISNUMBER(E171)),ROUND(E171-D171,2),"")</f>
      </c>
      <c r="G171" t="str">
        <f>IF(A171="","",IF(AND(ISNUMBER(D171),ISNUMBER(E171)),IF(ABS(E171-D171)&lt;0.005,"solo formato","cambio"),IF(LOWER(TRIM(D171))=LOWER(TRIM(E171)),"solo formato","cambio")))</f>
      </c>
    </row>
    <row r="172">
      <c r="F172" t="str">
        <f>IF(AND(ISNUMBER(D172),ISNUMBER(E172)),ROUND(E172-D172,2),"")</f>
      </c>
      <c r="G172" t="str">
        <f>IF(A172="","",IF(AND(ISNUMBER(D172),ISNUMBER(E172)),IF(ABS(E172-D172)&lt;0.005,"solo formato","cambio"),IF(LOWER(TRIM(D172))=LOWER(TRIM(E172)),"solo formato","cambio")))</f>
      </c>
    </row>
    <row r="173">
      <c r="F173" t="str">
        <f>IF(AND(ISNUMBER(D173),ISNUMBER(E173)),ROUND(E173-D173,2),"")</f>
      </c>
      <c r="G173" t="str">
        <f>IF(A173="","",IF(AND(ISNUMBER(D173),ISNUMBER(E173)),IF(ABS(E173-D173)&lt;0.005,"solo formato","cambio"),IF(LOWER(TRIM(D173))=LOWER(TRIM(E173)),"solo formato","cambio")))</f>
      </c>
    </row>
    <row r="174">
      <c r="F174" t="str">
        <f>IF(AND(ISNUMBER(D174),ISNUMBER(E174)),ROUND(E174-D174,2),"")</f>
      </c>
      <c r="G174" t="str">
        <f>IF(A174="","",IF(AND(ISNUMBER(D174),ISNUMBER(E174)),IF(ABS(E174-D174)&lt;0.005,"solo formato","cambio"),IF(LOWER(TRIM(D174))=LOWER(TRIM(E174)),"solo formato","cambio")))</f>
      </c>
    </row>
    <row r="175">
      <c r="F175" t="str">
        <f>IF(AND(ISNUMBER(D175),ISNUMBER(E175)),ROUND(E175-D175,2),"")</f>
      </c>
      <c r="G175" t="str">
        <f>IF(A175="","",IF(AND(ISNUMBER(D175),ISNUMBER(E175)),IF(ABS(E175-D175)&lt;0.005,"solo formato","cambio"),IF(LOWER(TRIM(D175))=LOWER(TRIM(E175)),"solo formato","cambio")))</f>
      </c>
    </row>
    <row r="176">
      <c r="F176" t="str">
        <f>IF(AND(ISNUMBER(D176),ISNUMBER(E176)),ROUND(E176-D176,2),"")</f>
      </c>
      <c r="G176" t="str">
        <f>IF(A176="","",IF(AND(ISNUMBER(D176),ISNUMBER(E176)),IF(ABS(E176-D176)&lt;0.005,"solo formato","cambio"),IF(LOWER(TRIM(D176))=LOWER(TRIM(E176)),"solo formato","cambio")))</f>
      </c>
    </row>
    <row r="177">
      <c r="F177" t="str">
        <f>IF(AND(ISNUMBER(D177),ISNUMBER(E177)),ROUND(E177-D177,2),"")</f>
      </c>
      <c r="G177" t="str">
        <f>IF(A177="","",IF(AND(ISNUMBER(D177),ISNUMBER(E177)),IF(ABS(E177-D177)&lt;0.005,"solo formato","cambio"),IF(LOWER(TRIM(D177))=LOWER(TRIM(E177)),"solo formato","cambio")))</f>
      </c>
    </row>
    <row r="178">
      <c r="F178" t="str">
        <f>IF(AND(ISNUMBER(D178),ISNUMBER(E178)),ROUND(E178-D178,2),"")</f>
      </c>
      <c r="G178" t="str">
        <f>IF(A178="","",IF(AND(ISNUMBER(D178),ISNUMBER(E178)),IF(ABS(E178-D178)&lt;0.005,"solo formato","cambio"),IF(LOWER(TRIM(D178))=LOWER(TRIM(E178)),"solo formato","cambio")))</f>
      </c>
    </row>
    <row r="179">
      <c r="F179" t="str">
        <f>IF(AND(ISNUMBER(D179),ISNUMBER(E179)),ROUND(E179-D179,2),"")</f>
      </c>
      <c r="G179" t="str">
        <f>IF(A179="","",IF(AND(ISNUMBER(D179),ISNUMBER(E179)),IF(ABS(E179-D179)&lt;0.005,"solo formato","cambio"),IF(LOWER(TRIM(D179))=LOWER(TRIM(E179)),"solo formato","cambio")))</f>
      </c>
    </row>
    <row r="180">
      <c r="F180" t="str">
        <f>IF(AND(ISNUMBER(D180),ISNUMBER(E180)),ROUND(E180-D180,2),"")</f>
      </c>
      <c r="G180" t="str">
        <f>IF(A180="","",IF(AND(ISNUMBER(D180),ISNUMBER(E180)),IF(ABS(E180-D180)&lt;0.005,"solo formato","cambio"),IF(LOWER(TRIM(D180))=LOWER(TRIM(E180)),"solo formato","cambio")))</f>
      </c>
    </row>
    <row r="181">
      <c r="F181" t="str">
        <f>IF(AND(ISNUMBER(D181),ISNUMBER(E181)),ROUND(E181-D181,2),"")</f>
      </c>
      <c r="G181" t="str">
        <f>IF(A181="","",IF(AND(ISNUMBER(D181),ISNUMBER(E181)),IF(ABS(E181-D181)&lt;0.005,"solo formato","cambio"),IF(LOWER(TRIM(D181))=LOWER(TRIM(E181)),"solo formato","cambio")))</f>
      </c>
    </row>
    <row r="182">
      <c r="F182" t="str">
        <f>IF(AND(ISNUMBER(D182),ISNUMBER(E182)),ROUND(E182-D182,2),"")</f>
      </c>
      <c r="G182" t="str">
        <f>IF(A182="","",IF(AND(ISNUMBER(D182),ISNUMBER(E182)),IF(ABS(E182-D182)&lt;0.005,"solo formato","cambio"),IF(LOWER(TRIM(D182))=LOWER(TRIM(E182)),"solo formato","cambio")))</f>
      </c>
    </row>
    <row r="183">
      <c r="F183" t="str">
        <f>IF(AND(ISNUMBER(D183),ISNUMBER(E183)),ROUND(E183-D183,2),"")</f>
      </c>
      <c r="G183" t="str">
        <f>IF(A183="","",IF(AND(ISNUMBER(D183),ISNUMBER(E183)),IF(ABS(E183-D183)&lt;0.005,"solo formato","cambio"),IF(LOWER(TRIM(D183))=LOWER(TRIM(E183)),"solo formato","cambio")))</f>
      </c>
    </row>
    <row r="184">
      <c r="F184" t="str">
        <f>IF(AND(ISNUMBER(D184),ISNUMBER(E184)),ROUND(E184-D184,2),"")</f>
      </c>
      <c r="G184" t="str">
        <f>IF(A184="","",IF(AND(ISNUMBER(D184),ISNUMBER(E184)),IF(ABS(E184-D184)&lt;0.005,"solo formato","cambio"),IF(LOWER(TRIM(D184))=LOWER(TRIM(E184)),"solo formato","cambio")))</f>
      </c>
    </row>
    <row r="185">
      <c r="F185" t="str">
        <f>IF(AND(ISNUMBER(D185),ISNUMBER(E185)),ROUND(E185-D185,2),"")</f>
      </c>
      <c r="G185" t="str">
        <f>IF(A185="","",IF(AND(ISNUMBER(D185),ISNUMBER(E185)),IF(ABS(E185-D185)&lt;0.005,"solo formato","cambio"),IF(LOWER(TRIM(D185))=LOWER(TRIM(E185)),"solo formato","cambio")))</f>
      </c>
    </row>
    <row r="186">
      <c r="F186" t="str">
        <f>IF(AND(ISNUMBER(D186),ISNUMBER(E186)),ROUND(E186-D186,2),"")</f>
      </c>
      <c r="G186" t="str">
        <f>IF(A186="","",IF(AND(ISNUMBER(D186),ISNUMBER(E186)),IF(ABS(E186-D186)&lt;0.005,"solo formato","cambio"),IF(LOWER(TRIM(D186))=LOWER(TRIM(E186)),"solo formato","cambio")))</f>
      </c>
    </row>
    <row r="187">
      <c r="F187" t="str">
        <f>IF(AND(ISNUMBER(D187),ISNUMBER(E187)),ROUND(E187-D187,2),"")</f>
      </c>
      <c r="G187" t="str">
        <f>IF(A187="","",IF(AND(ISNUMBER(D187),ISNUMBER(E187)),IF(ABS(E187-D187)&lt;0.005,"solo formato","cambio"),IF(LOWER(TRIM(D187))=LOWER(TRIM(E187)),"solo formato","cambio")))</f>
      </c>
    </row>
    <row r="188">
      <c r="F188" t="str">
        <f>IF(AND(ISNUMBER(D188),ISNUMBER(E188)),ROUND(E188-D188,2),"")</f>
      </c>
      <c r="G188" t="str">
        <f>IF(A188="","",IF(AND(ISNUMBER(D188),ISNUMBER(E188)),IF(ABS(E188-D188)&lt;0.005,"solo formato","cambio"),IF(LOWER(TRIM(D188))=LOWER(TRIM(E188)),"solo formato","cambio")))</f>
      </c>
    </row>
    <row r="189">
      <c r="F189" t="str">
        <f>IF(AND(ISNUMBER(D189),ISNUMBER(E189)),ROUND(E189-D189,2),"")</f>
      </c>
      <c r="G189" t="str">
        <f>IF(A189="","",IF(AND(ISNUMBER(D189),ISNUMBER(E189)),IF(ABS(E189-D189)&lt;0.005,"solo formato","cambio"),IF(LOWER(TRIM(D189))=LOWER(TRIM(E189)),"solo formato","cambio")))</f>
      </c>
    </row>
    <row r="190">
      <c r="F190" t="str">
        <f>IF(AND(ISNUMBER(D190),ISNUMBER(E190)),ROUND(E190-D190,2),"")</f>
      </c>
      <c r="G190" t="str">
        <f>IF(A190="","",IF(AND(ISNUMBER(D190),ISNUMBER(E190)),IF(ABS(E190-D190)&lt;0.005,"solo formato","cambio"),IF(LOWER(TRIM(D190))=LOWER(TRIM(E190)),"solo formato","cambio")))</f>
      </c>
    </row>
    <row r="191">
      <c r="F191" t="str">
        <f>IF(AND(ISNUMBER(D191),ISNUMBER(E191)),ROUND(E191-D191,2),"")</f>
      </c>
      <c r="G191" t="str">
        <f>IF(A191="","",IF(AND(ISNUMBER(D191),ISNUMBER(E191)),IF(ABS(E191-D191)&lt;0.005,"solo formato","cambio"),IF(LOWER(TRIM(D191))=LOWER(TRIM(E191)),"solo formato","cambio")))</f>
      </c>
    </row>
    <row r="192">
      <c r="F192" t="str">
        <f>IF(AND(ISNUMBER(D192),ISNUMBER(E192)),ROUND(E192-D192,2),"")</f>
      </c>
      <c r="G192" t="str">
        <f>IF(A192="","",IF(AND(ISNUMBER(D192),ISNUMBER(E192)),IF(ABS(E192-D192)&lt;0.005,"solo formato","cambio"),IF(LOWER(TRIM(D192))=LOWER(TRIM(E192)),"solo formato","cambio")))</f>
      </c>
    </row>
    <row r="193">
      <c r="F193" t="str">
        <f>IF(AND(ISNUMBER(D193),ISNUMBER(E193)),ROUND(E193-D193,2),"")</f>
      </c>
      <c r="G193" t="str">
        <f>IF(A193="","",IF(AND(ISNUMBER(D193),ISNUMBER(E193)),IF(ABS(E193-D193)&lt;0.005,"solo formato","cambio"),IF(LOWER(TRIM(D193))=LOWER(TRIM(E193)),"solo formato","cambio")))</f>
      </c>
    </row>
    <row r="194">
      <c r="F194" t="str">
        <f>IF(AND(ISNUMBER(D194),ISNUMBER(E194)),ROUND(E194-D194,2),"")</f>
      </c>
      <c r="G194" t="str">
        <f>IF(A194="","",IF(AND(ISNUMBER(D194),ISNUMBER(E194)),IF(ABS(E194-D194)&lt;0.005,"solo formato","cambio"),IF(LOWER(TRIM(D194))=LOWER(TRIM(E194)),"solo formato","cambio")))</f>
      </c>
    </row>
    <row r="195">
      <c r="F195" t="str">
        <f>IF(AND(ISNUMBER(D195),ISNUMBER(E195)),ROUND(E195-D195,2),"")</f>
      </c>
      <c r="G195" t="str">
        <f>IF(A195="","",IF(AND(ISNUMBER(D195),ISNUMBER(E195)),IF(ABS(E195-D195)&lt;0.005,"solo formato","cambio"),IF(LOWER(TRIM(D195))=LOWER(TRIM(E195)),"solo formato","cambio")))</f>
      </c>
    </row>
    <row r="196">
      <c r="F196" t="str">
        <f>IF(AND(ISNUMBER(D196),ISNUMBER(E196)),ROUND(E196-D196,2),"")</f>
      </c>
      <c r="G196" t="str">
        <f>IF(A196="","",IF(AND(ISNUMBER(D196),ISNUMBER(E196)),IF(ABS(E196-D196)&lt;0.005,"solo formato","cambio"),IF(LOWER(TRIM(D196))=LOWER(TRIM(E196)),"solo formato","cambio")))</f>
      </c>
    </row>
    <row r="197">
      <c r="F197" t="str">
        <f>IF(AND(ISNUMBER(D197),ISNUMBER(E197)),ROUND(E197-D197,2),"")</f>
      </c>
      <c r="G197" t="str">
        <f>IF(A197="","",IF(AND(ISNUMBER(D197),ISNUMBER(E197)),IF(ABS(E197-D197)&lt;0.005,"solo formato","cambio"),IF(LOWER(TRIM(D197))=LOWER(TRIM(E197)),"solo formato","cambio")))</f>
      </c>
    </row>
    <row r="198">
      <c r="F198" t="str">
        <f>IF(AND(ISNUMBER(D198),ISNUMBER(E198)),ROUND(E198-D198,2),"")</f>
      </c>
      <c r="G198" t="str">
        <f>IF(A198="","",IF(AND(ISNUMBER(D198),ISNUMBER(E198)),IF(ABS(E198-D198)&lt;0.005,"solo formato","cambio"),IF(LOWER(TRIM(D198))=LOWER(TRIM(E198)),"solo formato","cambio")))</f>
      </c>
    </row>
    <row r="199">
      <c r="F199" t="str">
        <f>IF(AND(ISNUMBER(D199),ISNUMBER(E199)),ROUND(E199-D199,2),"")</f>
      </c>
      <c r="G199" t="str">
        <f>IF(A199="","",IF(AND(ISNUMBER(D199),ISNUMBER(E199)),IF(ABS(E199-D199)&lt;0.005,"solo formato","cambio"),IF(LOWER(TRIM(D199))=LOWER(TRIM(E199)),"solo formato","cambio")))</f>
      </c>
    </row>
    <row r="200">
      <c r="F200" t="str">
        <f>IF(AND(ISNUMBER(D200),ISNUMBER(E200)),ROUND(E200-D200,2),"")</f>
      </c>
      <c r="G200" t="str">
        <f>IF(A200="","",IF(AND(ISNUMBER(D200),ISNUMBER(E200)),IF(ABS(E200-D200)&lt;0.005,"solo formato","cambio"),IF(LOWER(TRIM(D200))=LOWER(TRIM(E200)),"solo formato","cambio")))</f>
      </c>
    </row>
    <row r="201">
      <c r="F201" t="str">
        <f>IF(AND(ISNUMBER(D201),ISNUMBER(E201)),ROUND(E201-D201,2),"")</f>
      </c>
      <c r="G201" t="str">
        <f>IF(A201="","",IF(AND(ISNUMBER(D201),ISNUMBER(E201)),IF(ABS(E201-D201)&lt;0.005,"solo formato","cambio"),IF(LOWER(TRIM(D201))=LOWER(TRIM(E201)),"solo formato","cambio")))</f>
      </c>
    </row>
    <row r="202">
      <c r="F202" t="str">
        <f>IF(AND(ISNUMBER(D202),ISNUMBER(E202)),ROUND(E202-D202,2),"")</f>
      </c>
      <c r="G202" t="str">
        <f>IF(A202="","",IF(AND(ISNUMBER(D202),ISNUMBER(E202)),IF(ABS(E202-D202)&lt;0.005,"solo formato","cambio"),IF(LOWER(TRIM(D202))=LOWER(TRIM(E202)),"solo formato","cambio")))</f>
      </c>
    </row>
    <row r="203">
      <c r="F203" t="str">
        <f>IF(AND(ISNUMBER(D203),ISNUMBER(E203)),ROUND(E203-D203,2),"")</f>
      </c>
      <c r="G203" t="str">
        <f>IF(A203="","",IF(AND(ISNUMBER(D203),ISNUMBER(E203)),IF(ABS(E203-D203)&lt;0.005,"solo formato","cambio"),IF(LOWER(TRIM(D203))=LOWER(TRIM(E203)),"solo formato","cambio")))</f>
      </c>
    </row>
    <row r="204">
      <c r="F204" t="str">
        <f>IF(AND(ISNUMBER(D204),ISNUMBER(E204)),ROUND(E204-D204,2),"")</f>
      </c>
      <c r="G204" t="str">
        <f>IF(A204="","",IF(AND(ISNUMBER(D204),ISNUMBER(E204)),IF(ABS(E204-D204)&lt;0.005,"solo formato","cambio"),IF(LOWER(TRIM(D204))=LOWER(TRIM(E204)),"solo formato","cambio")))</f>
      </c>
    </row>
    <row r="205">
      <c r="F205" t="str">
        <f>IF(AND(ISNUMBER(D205),ISNUMBER(E205)),ROUND(E205-D205,2),"")</f>
      </c>
      <c r="G205" t="str">
        <f>IF(A205="","",IF(AND(ISNUMBER(D205),ISNUMBER(E205)),IF(ABS(E205-D205)&lt;0.005,"solo formato","cambio"),IF(LOWER(TRIM(D205))=LOWER(TRIM(E205)),"solo formato","cambio")))</f>
      </c>
    </row>
  </sheetData>
</worksheet>
</file>