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Dokumente\Nextcloud\Studium\M1\Projektarbeit\Bestelliste\"/>
    </mc:Choice>
  </mc:AlternateContent>
  <xr:revisionPtr revIDLastSave="0" documentId="13_ncr:1_{D5F5A2D1-E06C-44A8-A347-8607838BAF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ückliste Bestellung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<sst xmlns="http://schemas.openxmlformats.org/spreadsheetml/2006/main" count="44" uniqueCount="40">
  <si>
    <t>Stückzahl</t>
  </si>
  <si>
    <t>Hersteller</t>
  </si>
  <si>
    <t>Bezeichnung</t>
  </si>
  <si>
    <t>Art. Nr.</t>
  </si>
  <si>
    <t>Zulieferer</t>
  </si>
  <si>
    <t>Link</t>
  </si>
  <si>
    <t>MakerBeam</t>
  </si>
  <si>
    <t>Makerbeam</t>
  </si>
  <si>
    <t>Reichelt</t>
  </si>
  <si>
    <t>PETG, 1 kg</t>
  </si>
  <si>
    <t>POLYMAKER B01001</t>
  </si>
  <si>
    <t>https://www.reichelt.de/de/de/shop/produkt/filament_polylite_petg_1_75_mm_1_kg_schwarz-323881</t>
  </si>
  <si>
    <t>RASP CAM 3</t>
  </si>
  <si>
    <t>https://www.reichelt.de/de/de/shop/produkt/raspberry_pi_-_kamera_12mp_76_v3-339256</t>
  </si>
  <si>
    <t>https://www.reichelt.de/de/de/shop/produkt/raspberry_pi_-_flachbandkabel_fuer_kamera_50_cm-360120</t>
  </si>
  <si>
    <t>10x10mm Black Premium MakerBeam Starter Kit</t>
  </si>
  <si>
    <t>https://www.makerbeam.com/makerbeam-makerbeam-starter-kit-black-premium.html</t>
  </si>
  <si>
    <t xml:space="preserve">YDLIDAR </t>
  </si>
  <si>
    <t>T-mini Plus 360° 2D-LiDAR-Sensor</t>
  </si>
  <si>
    <t>SKU: 750-T-MINI PLUS</t>
  </si>
  <si>
    <t>EXP-Tech</t>
  </si>
  <si>
    <t>https://exp-tech.de/products/t-mini-plus?srsltid=AfmBOoqaaOjnypcbONEQGcAbKmjM2lueWaMKZDbjmrrPE9xwPjNyqWEq</t>
  </si>
  <si>
    <t>SanDisk</t>
  </si>
  <si>
    <t>64GB</t>
  </si>
  <si>
    <t>SDSQXAH064GGN6MA</t>
  </si>
  <si>
    <t>https://www.reichelt.de/de/de/shop/produkt/microsdxc-speicherkarte_64gb-358282</t>
  </si>
  <si>
    <t>Einzelpreis</t>
  </si>
  <si>
    <t>Gesamtpreis</t>
  </si>
  <si>
    <t>Raspberry Pi</t>
  </si>
  <si>
    <t>RASP CAM FPC 50</t>
  </si>
  <si>
    <t>Komponente</t>
  </si>
  <si>
    <t>Filament</t>
  </si>
  <si>
    <t>Camera</t>
  </si>
  <si>
    <t>Cable for camera</t>
  </si>
  <si>
    <t>Structural Parts</t>
  </si>
  <si>
    <t>LIDAR</t>
  </si>
  <si>
    <t>SD Card</t>
  </si>
  <si>
    <t>Camera, 12MP, 76°, v3</t>
  </si>
  <si>
    <t>Filament, PolyLite PETG 1,75 mm, 1 kg, black</t>
  </si>
  <si>
    <t>Ribbon cable for Camera, 50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</si>
</sst>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5" fillId="0" borderId="0" xfId="0" applyFont="1" applyAlignment="1">
      <alignment horizontal="left"/>
    </xf>
    <xf numFmtId="0" fontId="0" fillId="2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ichelt.de/de/de/shop/produkt/raspberry_pi_-_flachbandkabel_fuer_kamera_50_cm-360120" TargetMode="External"/><Relationship Id="rId2" Type="http://schemas.openxmlformats.org/officeDocument/2006/relationships/hyperlink" Target="https://www.reichelt.de/de/de/shop/produkt/raspberry_pi_-_kamera_12mp_76_v3-339256" TargetMode="External"/><Relationship Id="rId1" Type="http://schemas.openxmlformats.org/officeDocument/2006/relationships/hyperlink" Target="https://www.reichelt.de/de/de/shop/produkt/filament_polylite_petg_1_75_mm_1_kg_schwarz-323881" TargetMode="External"/><Relationship Id="rId6" Type="http://schemas.openxmlformats.org/officeDocument/2006/relationships/hyperlink" Target="https://www.reichelt.de/de/de/shop/produkt/microsdxc-speicherkarte_64gb-358282" TargetMode="External"/><Relationship Id="rId5" Type="http://schemas.openxmlformats.org/officeDocument/2006/relationships/hyperlink" Target="https://exp-tech.de/products/t-mini-plus?srsltid=AfmBOoqaaOjnypcbONEQGcAbKmjM2lueWaMKZDbjmrrPE9xwPjNyqWEq" TargetMode="External"/><Relationship Id="rId4" Type="http://schemas.openxmlformats.org/officeDocument/2006/relationships/hyperlink" Target="https://www.makerbeam.com/makerbeam-makerbeam-starter-kit-black-premiu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8"/>
  <sheetViews>
    <sheetView tabSelected="1" workbookViewId="0">
      <selection activeCell="F13" sqref="F13"/>
    </sheetView>
  </sheetViews>
  <sheetFormatPr baseColWidth="10" defaultColWidth="12.5703125" defaultRowHeight="15.75" customHeight="1" x14ac:dyDescent="0.2"/>
  <cols>
    <col min="1" max="1" width="9.42578125" customWidth="1"/>
    <col min="2" max="2" width="29.42578125" customWidth="1"/>
    <col min="4" max="4" width="38.28515625" customWidth="1"/>
    <col min="5" max="5" width="16.42578125" customWidth="1"/>
  </cols>
  <sheetData>
    <row r="1" spans="1:10" x14ac:dyDescent="0.2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26</v>
      </c>
      <c r="G1" s="1" t="s">
        <v>27</v>
      </c>
      <c r="H1" s="1" t="s">
        <v>4</v>
      </c>
      <c r="I1" s="1" t="s">
        <v>5</v>
      </c>
      <c r="J1" s="2"/>
    </row>
    <row r="2" spans="1:10" x14ac:dyDescent="0.2">
      <c r="G2" s="1">
        <f>SUM(G3:G64)</f>
        <v>285.09999999999997</v>
      </c>
    </row>
    <row r="3" spans="1:10" x14ac:dyDescent="0.2">
      <c r="A3" s="3">
        <v>1</v>
      </c>
      <c r="B3" s="3" t="s">
        <v>31</v>
      </c>
      <c r="C3" s="3" t="s">
        <v>9</v>
      </c>
      <c r="D3" s="6" t="s">
        <v>38</v>
      </c>
      <c r="E3" s="7" t="s">
        <v>10</v>
      </c>
      <c r="F3" s="3">
        <v>29.95</v>
      </c>
      <c r="G3" s="3">
        <f t="shared" ref="G3:G8" si="0">A3*F3</f>
        <v>29.95</v>
      </c>
      <c r="H3" s="3" t="s">
        <v>8</v>
      </c>
      <c r="I3" s="4" t="s">
        <v>11</v>
      </c>
    </row>
    <row r="4" spans="1:10" x14ac:dyDescent="0.2">
      <c r="A4" s="3">
        <v>1</v>
      </c>
      <c r="B4" s="3" t="s">
        <v>32</v>
      </c>
      <c r="C4" s="3" t="s">
        <v>28</v>
      </c>
      <c r="D4" s="6" t="s">
        <v>37</v>
      </c>
      <c r="E4" s="7" t="s">
        <v>12</v>
      </c>
      <c r="F4" s="3">
        <v>29.9</v>
      </c>
      <c r="G4" s="3">
        <f t="shared" si="0"/>
        <v>29.9</v>
      </c>
      <c r="H4" s="3" t="s">
        <v>8</v>
      </c>
      <c r="I4" s="4" t="s">
        <v>13</v>
      </c>
    </row>
    <row r="5" spans="1:10" x14ac:dyDescent="0.2">
      <c r="A5" s="3">
        <v>1</v>
      </c>
      <c r="B5" s="3" t="s">
        <v>33</v>
      </c>
      <c r="C5" s="3" t="s">
        <v>28</v>
      </c>
      <c r="D5" s="6" t="s">
        <v>39</v>
      </c>
      <c r="E5" s="7" t="s">
        <v>29</v>
      </c>
      <c r="F5" s="3">
        <v>3.55</v>
      </c>
      <c r="G5" s="3">
        <f t="shared" si="0"/>
        <v>3.55</v>
      </c>
      <c r="H5" s="3" t="s">
        <v>8</v>
      </c>
      <c r="I5" s="5" t="s">
        <v>14</v>
      </c>
    </row>
    <row r="6" spans="1:10" x14ac:dyDescent="0.2">
      <c r="A6" s="3">
        <v>1</v>
      </c>
      <c r="B6" s="3" t="s">
        <v>34</v>
      </c>
      <c r="C6" s="3" t="s">
        <v>6</v>
      </c>
      <c r="D6" s="8" t="s">
        <v>15</v>
      </c>
      <c r="E6" s="9">
        <v>103318</v>
      </c>
      <c r="F6" s="3">
        <v>145.75</v>
      </c>
      <c r="G6" s="3">
        <f t="shared" si="0"/>
        <v>145.75</v>
      </c>
      <c r="H6" s="3" t="s">
        <v>7</v>
      </c>
      <c r="I6" s="4" t="s">
        <v>16</v>
      </c>
    </row>
    <row r="7" spans="1:10" x14ac:dyDescent="0.2">
      <c r="A7" s="3">
        <v>1</v>
      </c>
      <c r="B7" s="3" t="s">
        <v>35</v>
      </c>
      <c r="C7" s="3" t="s">
        <v>17</v>
      </c>
      <c r="D7" s="6" t="s">
        <v>18</v>
      </c>
      <c r="E7" s="7" t="s">
        <v>19</v>
      </c>
      <c r="F7" s="3">
        <v>62</v>
      </c>
      <c r="G7" s="3">
        <f t="shared" si="0"/>
        <v>62</v>
      </c>
      <c r="H7" s="3" t="s">
        <v>20</v>
      </c>
      <c r="I7" s="4" t="s">
        <v>21</v>
      </c>
    </row>
    <row r="8" spans="1:10" x14ac:dyDescent="0.2">
      <c r="A8" s="3">
        <v>1</v>
      </c>
      <c r="B8" s="3" t="s">
        <v>36</v>
      </c>
      <c r="C8" s="3" t="s">
        <v>22</v>
      </c>
      <c r="D8" s="6" t="s">
        <v>23</v>
      </c>
      <c r="E8" s="7" t="s">
        <v>24</v>
      </c>
      <c r="F8" s="3">
        <v>13.95</v>
      </c>
      <c r="G8" s="3">
        <f t="shared" si="0"/>
        <v>13.95</v>
      </c>
      <c r="H8" s="3" t="s">
        <v>8</v>
      </c>
      <c r="I8" s="4" t="s">
        <v>25</v>
      </c>
    </row>
  </sheetData>
  <hyperlinks>
    <hyperlink ref="I3" r:id="rId1" xr:uid="{00000000-0004-0000-0100-000000000000}"/>
    <hyperlink ref="I4" r:id="rId2" xr:uid="{00000000-0004-0000-0100-000001000000}"/>
    <hyperlink ref="I5" r:id="rId3" xr:uid="{00000000-0004-0000-0100-000002000000}"/>
    <hyperlink ref="I6" r:id="rId4" xr:uid="{00000000-0004-0000-0100-000003000000}"/>
    <hyperlink ref="I7" r:id="rId5" xr:uid="{00000000-0004-0000-0100-000004000000}"/>
    <hyperlink ref="I8" r:id="rId6" xr:uid="{00000000-0004-0000-0100-000005000000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Stückliste Bestellung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Viktor Petrenko</cp:lastModifiedBy>
  <dcterms:modified xsi:type="dcterms:W3CDTF">2026-02-02T16:51:37Z</dcterms:modified>
</cp:coreProperties>
</file>